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EXECUTIVE\OSI\Drought Conservation\Board Meetings\2016-01-05 Board Meeting\For Posting\"/>
    </mc:Choice>
  </mc:AlternateContent>
  <bookViews>
    <workbookView xWindow="0" yWindow="0" windowWidth="24000" windowHeight="8190"/>
  </bookViews>
  <sheets>
    <sheet name="Jun-14-Nov-15 Conservation Data" sheetId="6" r:id="rId1"/>
    <sheet name="Nov 2015 R-GPCD" sheetId="11" r:id="rId2"/>
  </sheets>
  <externalReferences>
    <externalReference r:id="rId3"/>
  </externalReferences>
  <definedNames>
    <definedName name="_xlnm._FilterDatabase" localSheetId="0" hidden="1">'Jun-14-Nov-15 Conservation Data'!$A$2:$BK$7348</definedName>
    <definedName name="_xlnm._FilterDatabase" localSheetId="1" hidden="1">'Nov 2015 R-GPCD'!$A$3:$G$392</definedName>
    <definedName name="_xlnm.Print_Titles" localSheetId="1">'Nov 2015 R-GPCD'!$2:$3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11" l="1"/>
  <c r="D1" i="11"/>
  <c r="E1" i="11"/>
  <c r="F1" i="11"/>
  <c r="G1" i="11"/>
</calcChain>
</file>

<file path=xl/sharedStrings.xml><?xml version="1.0" encoding="utf-8"?>
<sst xmlns="http://schemas.openxmlformats.org/spreadsheetml/2006/main" count="65529" uniqueCount="5267">
  <si>
    <t>Supplier Name</t>
  </si>
  <si>
    <t>Hydrologic Region</t>
  </si>
  <si>
    <t>Mandatory Restrictions</t>
  </si>
  <si>
    <t>Reporting Month</t>
  </si>
  <si>
    <t>Qualification</t>
  </si>
  <si>
    <t>Total Population Served</t>
  </si>
  <si>
    <t>CALCULATED R-GPCD 2014/2015 (Values calculated by Water Board staff using methodology available at http://www.waterboards.ca.gov/waterrights/water_issues/programs/drought/docs/ws_tools/guidance_estimate_res_gpcd.pdf)</t>
  </si>
  <si>
    <t>South Coast</t>
  </si>
  <si>
    <t>Yes</t>
  </si>
  <si>
    <t>NULL</t>
  </si>
  <si>
    <t>San Francisco Bay</t>
  </si>
  <si>
    <t>MG</t>
  </si>
  <si>
    <t>G</t>
  </si>
  <si>
    <t>Tulare Lake</t>
  </si>
  <si>
    <t>San Joaquin River</t>
  </si>
  <si>
    <t>Sacramento River</t>
  </si>
  <si>
    <t>Stage 1</t>
  </si>
  <si>
    <t>None</t>
  </si>
  <si>
    <t>No</t>
  </si>
  <si>
    <t>N/A</t>
  </si>
  <si>
    <t>Voluntary 20% Reduction</t>
  </si>
  <si>
    <t>Vallejo  City of</t>
  </si>
  <si>
    <t>Elements of Stage II by resolution</t>
  </si>
  <si>
    <t>The City is enforcing its existing Wasteful Water Use Prohibition Ordinance and its recently adopted resolution addressing outdoor water use restrictions by performing windshield surveys and following up on all water waste advisories with site inspections, customer education, and distribution of water-saving devices. To facilitate the receipt of citizen water waste advisories the City has set up a hotline and has expanded the use of SeeClickFix. The City utilizes a variety of media to get the word out to customers: website, newsletter, press release, brochure and radio (with other regional water agencies).</t>
  </si>
  <si>
    <t xml:space="preserve">On August 26, 2014, the Vallejo City Council adopted Resolution No. 14-102 N.C. to implement the following outdoor water use restrictions, in compliance with the state emergency drought regulation: a. No outdoor irrigation of ornamental landscapes or turf with potable water is permitted between the hours of 9:00 a.m. and 6:00 p.m., except for drip irrigation, soaker hoses and hand watering; and b. through d. which are identical to the other state restrictions.   In addition, customers were urged to limit outdoor watering to no more than three days per week. Public information and education efforts are ongoing.  </t>
  </si>
  <si>
    <t>stage 2</t>
  </si>
  <si>
    <t>NA</t>
  </si>
  <si>
    <t>The City has informed its citizens of the prohibitions through a variety of media: website, newsletter, press release, and brochure.  Vallejo has expanded existing Water Conservation Program efforts to educate the public regarding both these specific use prohibitions and the City's Wasteful Water Use Prohibition Ordinance.  The City has also expanded the avenues available to receive water waste advisories, including the use of SeeClickFix.  Windshield surveys are being conducted and all advisories are followed up by site visit.  Water saving devices continue to be distributed upon request. All City owned or maintained water features have been shut down, and watering schedules reduced.</t>
  </si>
  <si>
    <t>The City has urged its customers to limit outdoor watering to no more than three days per week and to limit watering hours to early morning and evening.  The Vallejo City Council is scheduled to consider, later in August, a resolution implementing outdoor water use restrictions in compliance with the SWRCB's July 15, 2014 emergency drought regulations.</t>
  </si>
  <si>
    <t>The City is enforcing its existing Wasteful Water Use Prohibition Ordinance and its recently adopted resolution addressing outside water use restrictions, by performing windshield surveys and following up on all water waste advisories with site inspections, customer education, and distribution of water-saving devices. To facilitate the receipt of citizen water waste advisories, the City has set up a hotline and has expanded the use of SeeClickFix. The City utilizes a variety of media to get the word out to customers: website, newsletter, press release, brochure and radio (with other regional water agencies).</t>
  </si>
  <si>
    <t>The City is enforcing its existing Wasteful Water Use Prohibition Ordinance and its recently adopted resolution addressing outdoor water use restrictions, by performing windshield surveys and following up on all water waste advisories with site inspections, customer education, and distribution of water-saving devices.  To facilitate the receipt of citizen water waste advisories, the City has set up a hotline and has expanded the use of SeeClickFix.  The City utiliizes a variety of media to get the word out to customers: website, newsletter, press release, brochure and radio (with other regional water agencies).</t>
  </si>
  <si>
    <t xml:space="preserve">The City is enforcing its existing Wasteful Water Use Prohibition Ordinance and its resolution addressing outside water use restrictions, by performing windshield surveys and following up on all water waste advisories with site inspections, customer education, and distribution of water-saving devices.  To facilitate the receipt of citizen water waste advisories, the City has set up a hotline and has expanded the use of SeeClickFix.  The City utilizes a variety of media to get the word out to customers: website, newsletter, press release, public service ad, speakers bureau, and brochures. </t>
  </si>
  <si>
    <t>The City is enforcing its existing Wasteful Water Use Prohibition Ordinance and its resolution addressing outside water use restrictions, by performing windshield surveys and following up on all water waste advisories with site inspections, customer education, and distribution of water-saving devices. To facilitate the receipt of citizen water waste advisories, the City has set up a hotline and has expanded the use of SeeClickFix. The City utilizes a variety of media to get the word out to customers: website, newsletter, press release, public service ad, speakers bureau, and brochures.</t>
  </si>
  <si>
    <t>The City is enforcing its existing Wasteful Water Use Prohibition Ordinance and its resolution addressing outside water use restrictions, by performing windshield surveys and following up on all water waste advisories with site inspections, customer education, and distribution of water-saving devices. To facilitate the receipt of citizen water waste advisories, the City has set up a hotline and has expanded the use of SeeClickFix. The City utilizes a variety of media to get the word out to customers.</t>
  </si>
  <si>
    <t xml:space="preserve">Elements of State II by resolution.  </t>
  </si>
  <si>
    <t>The City is enforcing its existing Wasteful Water Use Prohibition Ordinance and its resolution addressing outside water use restrictions, by performing windshield surveys and following up on all water waste advisories with site inspections, customer education, and distribution of water-saving devices. To facilitate the receipt of citizen water waste advisories, the City has set up a hotline and has expanded the use of SeeClickFix.  The City utilizes a variety of media to get the word out to customers.  A recently adopted Ordinance to go into effect on June 11, 2105, provides an additional enforcement tool - administrative citation and penalties.</t>
  </si>
  <si>
    <t>Customers have been encouraged to water no more than 3 days per week.  All City fountains have been turned off and watering reduced.  On April 28, the City Council initiated the process to approve an Ordinance to limit watering to specific 3 days per week based on address. (This was adopted on May 12 and will be effective June 11, 2015).  The ordinance also includes all water use restrictions included in Resolution No. 14-102, adopted on August 26, 2014, which complied with the 2014 state emergency drought regulation. This includes a restriction that no outdoor irrigation of ornamental landscapes or turf with potable water is permitted between the hours of 9:00 a.m. and 6:00 p.m., except for drip irrigation, soaker hoses and hand watering.  Public information and education efforts are ongoing.</t>
  </si>
  <si>
    <t>The City is enforcing its existing Wasteful Water Use Prohibition Ordinance and its resolution addressing outside water use restrictions, by performing windshield surveys and following up on all water waste advisories with site inspections, customer education, and distribution of water-saving devices.  To facilitate the receipt of citizen water waste advisories, the City has set up a hotline and has expanded the use of SeeClickFix.  The City utilizes a variety of media to get the word out to customers.</t>
  </si>
  <si>
    <t>Elements of Stage II by resolution,.</t>
  </si>
  <si>
    <t>The City is enforcing its existing Wasteful Water Use Prohibition Ordinance and its resolution addressing outside water use restrictions, by performing windshield surveys and following up on all water waste advisories with site inspections, customer education, and distribution of water-saving devices. To facilitate the receipt of citizen water waste advisories, the City has set up a hotline and has expanded the use of SeeClickFix.  The City utilizes a variety of media to get the word out to customers.</t>
  </si>
  <si>
    <t>Corcoran, City of</t>
  </si>
  <si>
    <t xml:space="preserve">This residential use includes the following in addition to the Single Family Homes.  Two (2) California State Prison Facilities Twenty Two (22) Multi-Family Accounts </t>
  </si>
  <si>
    <t xml:space="preserve">This 86.25% includes the following:  Multi-Family Homes - 6.25% Residential Homes - 30.39% Two California State Prisons - 50.95% </t>
  </si>
  <si>
    <t>We are still in our Stage 1 of our Conservation Plan</t>
  </si>
  <si>
    <t>Residential Water Use for Corcoran Includes the following. Two California State Prisons. Single Family homes in Corcoran account for approximately 47% of the residential water usage.</t>
  </si>
  <si>
    <t>Sanger  City of</t>
  </si>
  <si>
    <t>Voluntary 20%</t>
  </si>
  <si>
    <t>This information includes two (2) California State Prison Facilities</t>
  </si>
  <si>
    <t>These numbers include two (2) California State Prison Facilities, along with local Ag operations.</t>
  </si>
  <si>
    <t>These numbers include two (2) California State Prison Facilities</t>
  </si>
  <si>
    <t>Winton Water &amp; Sanitary District</t>
  </si>
  <si>
    <t>4% commercial</t>
  </si>
  <si>
    <t>4% commercial use</t>
  </si>
  <si>
    <t>4% Commercial</t>
  </si>
  <si>
    <t>City of Newman Water Department</t>
  </si>
  <si>
    <t>The City of Newman continuous to do Public Outreach and Education on drought awareness.</t>
  </si>
  <si>
    <t>Voluntary 20 % Reduction</t>
  </si>
  <si>
    <t xml:space="preserve">For the Month of August, the city reduced the watering time on the City's parks and landscapes.  </t>
  </si>
  <si>
    <t>20% Voluntary</t>
  </si>
  <si>
    <t>Shasta Lake  City of</t>
  </si>
  <si>
    <t xml:space="preserve">R-GPCD changed because I did not subtract water used for back washing at the plant. This water is counted twice in our production because it passes through the meter twice. This was overlooked.  Also, I did not initially report the residential percentage correctly. I put 100% on all of the initial reports. </t>
  </si>
  <si>
    <t>Big Bear City Community Services District</t>
  </si>
  <si>
    <t>Progressive penalties</t>
  </si>
  <si>
    <t>Incentive program for next six months-a percentage of the billings will be credited to rate payers who maintain lowered usage for the six months</t>
  </si>
  <si>
    <t>The City has been sending Notice of Violations to locations where run-off has been reported.</t>
  </si>
  <si>
    <t>Voluntary 24%</t>
  </si>
  <si>
    <t>The City of Newman will restrict outdoor irrigation to 3 days per week after May 26, 2015.</t>
  </si>
  <si>
    <t>Voluntary 20% Water Reduction</t>
  </si>
  <si>
    <t xml:space="preserve">6% of our production supplies an endangered species called the 3 spine stickleback fish.  </t>
  </si>
  <si>
    <t>Watering is allowed 7 days a week but only before 9 am and after 6 pm.  We are going to Odd and Even watering schedule based on addresses starting June 1st.  So it will be watering before 9 am and after 6 pm only on odd or even days based on residents address.</t>
  </si>
  <si>
    <t>20% Voluntary Reduction</t>
  </si>
  <si>
    <t>The percentage of use is based upon prior years statistics. The City is currently replacing all the water meters with an automated system and also installing leak detection. This will allow for better data regarding actual water consumption by user type.</t>
  </si>
  <si>
    <t>Code Enforcement is actively addressing water waste by educating the residents on water use. No fines have been levied yet.</t>
  </si>
  <si>
    <t>The City has undertaken aggressive education of the public on the need to conserve water. The City has municipal code and policies in place to better assure water conservation.</t>
  </si>
  <si>
    <t>The City continues to keep water features owned or maintained by the City shut off.  City grounds crews directed to reduce watering schedules.  Outreach and education efforts are expanded.</t>
  </si>
  <si>
    <t>4% is to commercial use</t>
  </si>
  <si>
    <t>Stage Invoked</t>
  </si>
  <si>
    <t>REPORTED Residential Gallons-per-Capita-Day (R-GPCD) (starting in September 2014)</t>
  </si>
  <si>
    <t>Optional - Enforcement Actions</t>
  </si>
  <si>
    <t>Optional - Implementation</t>
  </si>
  <si>
    <t>% Residential Use</t>
  </si>
  <si>
    <t>Comments/Corrections</t>
  </si>
  <si>
    <t>Elements of Stage II by resolution.</t>
  </si>
  <si>
    <t xml:space="preserve"> Landscape water irrigation is included in the Commercial, Industrial, and Institutional water category above.</t>
  </si>
  <si>
    <t>The City is enforcing its existing Wasteful Water Use Prohibition Ordinance and its resolution addressing outside water use restrictions by performing windshield surveys and following up on all water waste advisories with review against restrictions, site inspections, customer education, and distribution of water-saving devices.  In the month of May, 15 of the 44 advisories, were either unverifiable or were not violations.  The City hung 25 door hangers, and sent out 4 letters of violation.  To facilitate the receipt of citizen water waste advisories, the City has set up a hotline and has expanded the use of SeeClickFix.  A variety of media are used for customer outreach.  The City Council adopted an ordinance on May 12, 2015 which will go into effect on June 11, 2015, and provides an additional enforcement tool - administrative citation and penalties.</t>
  </si>
  <si>
    <t>All City fountains have been turned off and watering reduced.  On May 12, 2015 the City Council adopted an ordinance effective June 11, 2015 which limits watering to specific 3 days per week based on address, and prohibits the use of water fountains and features using potable water. The ordinance also includes all previous restrictions adopted in August 2014 in compliance with the 2014 state emergency drought regulation.  This includes a restriction that no outdoor irrigation of ornamental landscapes or turf with potable water is permitted between the hours of 9:00 a.m. and 6:00 p.m., except for drip irrigation, soaker hoses and hand watering.    Public information and education efforts are ongoing.</t>
  </si>
  <si>
    <t>4% commercial, industrial is a sewer customer only</t>
  </si>
  <si>
    <t>Incentive program-May to October, if the rate-payers can decreased their usage at least 1000 cuft per month they will receive a percentage of their billing in a credit</t>
  </si>
  <si>
    <t>5% of the production total supplied water to the endangered 3 spine stickleback fish.</t>
  </si>
  <si>
    <t>June 1st we will move to Stage 2 water restrictions which limit the days and times for outdoor watering.  We will also be patrolling the streets looking for water wasters.</t>
  </si>
  <si>
    <t>The new outside watering restrictions for the City of Newman will be in effect July 1, 2015. It restricts outside watering for three days a week only.</t>
  </si>
  <si>
    <t>REPORTED Total Monthly Potable Water Production 2014/2015</t>
  </si>
  <si>
    <t>REPORTED Total Monthly Potable Water Production 2013</t>
  </si>
  <si>
    <t>REPORTED Units</t>
  </si>
  <si>
    <t>REPORTED Monthly CII 2014/2015 (Subset of REPORTED Total Monthly Potable Water Production 2014/2015)</t>
  </si>
  <si>
    <t>Conservation Standard</t>
  </si>
  <si>
    <t>CALCULATED Total Monthly Potable Water Production 2014/2015 Gallons (Values calculated by Water Board staff. REPORTED Total Monthly Potable Water Production 2014/2015 - REPORTED Monthly Ag Use 2014/2015; converted to gallons.)</t>
  </si>
  <si>
    <t>CALCULATED Total Monthly Potable Water Production 2013 Gallons (Values calculated by Water Board staff. REPORTED Total Monthly Potable Water Production 2013 - REPORTED Monthly Ag Use 2013; converted to gallons.)</t>
  </si>
  <si>
    <t>REPORTED Monthly Ag Use 2014/2015 (This value is removed from REPORTED Total Monthly Potable Water Production 2014/2015 by Water Board staff to obtain CALCULATED Total Monthly Potable Water Production 2014/2015 Gallons)</t>
  </si>
  <si>
    <t>Total
Population
Served</t>
  </si>
  <si>
    <t xml:space="preserve">Estimated
Monthly 
R-GPCD </t>
  </si>
  <si>
    <t>Stage</t>
  </si>
  <si>
    <t>Montecito Water District</t>
  </si>
  <si>
    <t>Central Coast</t>
  </si>
  <si>
    <t>AF</t>
  </si>
  <si>
    <t xml:space="preserve">Rvsd Report: 1) Corrected production to show potable only (inadvertently included non-pot. in all prior reports thru Feb. 2015).  2) Corrected % Residential Use as prior reports showed % of residential sales instead of Residential Production.  Note: Single Family &amp; Multi-Family Residential make-up 94% of customer base. </t>
  </si>
  <si>
    <t xml:space="preserve">Water Shortage Emergency Ord 92 adopted 2/11/14: no new meters, no new pools, spas etc, irrigation time of day restrictions.  Water Allocation Ord 93 adopted 2/21/14: imposes monetary penalties for use above monthly allocation, option to restrict meter flow, option to remove meter. </t>
  </si>
  <si>
    <t>Grover Beach  City of</t>
  </si>
  <si>
    <t>Cambria Community Services District</t>
  </si>
  <si>
    <t>stage 3</t>
  </si>
  <si>
    <t xml:space="preserve">Rvsd Report: 1) Corrected production to show potable only (inadvertently included non-pot. in all prior reports thru Feb. 2015).  2) Corrected % Residential Use as prior reports showed % of residential sales instead of Residential Production.  Note: Single Family &amp; Multi-Family Residential make-up 94% of customer base.  </t>
  </si>
  <si>
    <t>We believe the meter from one of our sources has been incorrectly reporting for several months.   Due to the size and cost of the meter the agency that we purchase water from has yet to replace the meter.  Based on sales we estimate approximately 20% savings in production versus last year.</t>
  </si>
  <si>
    <t xml:space="preserve">Phase 3 </t>
  </si>
  <si>
    <t>Hollister  City of</t>
  </si>
  <si>
    <t>i made a mistake on the math for the first septemeber report please use this one</t>
  </si>
  <si>
    <t>45 instances of running water, leaky meters, broken service lines, &amp; abnormally high water usage for April were reported by staff or customers; 34 customers were verbally notified of possible leaks from their facilities; 11 leaks at meters were repaired by District. 671 financial penalties were assessed for monthly allocation overages.</t>
  </si>
  <si>
    <t>San Lorenzo Valley Water District</t>
  </si>
  <si>
    <t>Carpinteria Valley Water District</t>
  </si>
  <si>
    <t>Stage I (modified)</t>
  </si>
  <si>
    <t xml:space="preserve">Non-revenue Water based on Total Produced and Delivered less Monthly Metered Sales. Percentage Residential use based on Monthly Metered Sales.   THIS REPORT REFLECTS A CHANGE IN THE TMPWP VALUE FOR 2014.  The value for 2014 was corrected by our water supplier in January 2015 and lowered by 113.01 AF. ADK </t>
  </si>
  <si>
    <t>Goleta Water District</t>
  </si>
  <si>
    <t>Stage II</t>
  </si>
  <si>
    <t>Morgan Hill  City of</t>
  </si>
  <si>
    <t>Level 1</t>
  </si>
  <si>
    <t>Nipomo Community Services District</t>
  </si>
  <si>
    <t>4-block escalting rates with 10% per year increases past three and next two years. Steady drop in per capita. Active outreach focused at a Board decreed goal of 30% reduction in overall production. $17M pipeline project underway to bring community its FIRST supplement to groundwater. Estimate of residential use based on 2013 billing data. GPCD calculation is NOT comparable to our 2010 UWMP calculation and 20 by 2020 goal (different approach)</t>
  </si>
  <si>
    <t>Santa Barbara  City of</t>
  </si>
  <si>
    <t>Approximately 14 AF of the City's June 2015 monthly production was sold to agriculture.</t>
  </si>
  <si>
    <t>If we have enough information about the complaint (location &amp; issue) we follow up on every complaint with either a drive-by, phone call, door hanger, or in person contact. We are still working to follow up on 12 water waste complaints for the month of June.</t>
  </si>
  <si>
    <t xml:space="preserve">On May 5, 2015 the City enacted a Stage 3 Drought Condition, including minor changes to the Stage 2 Drought regulations to make sure they align with the mandatory State regulations. The City's water conservation target is a 25% reduction, based on local water supply conditions. As of June 2015, our cumulative water savings is 26%. In addition, new water rates will take effect July 1, 2015. These rates increase dramatically from current rates, as they include the cost to bring the City's desalination plant back online in response to drought related supply shortage. The City expects further conservation from water users in response to the new drought rates. </t>
  </si>
  <si>
    <t>Level 2</t>
  </si>
  <si>
    <t>This is the actual monthly billed consumption for April.  Bills are not read for April until May.  Percentage of residential use consumption is averaged for the 3 prior months of the reporting period.  Actual percentage of residential use only is calculated when actual consumption for the reporting month is collected in the subsequent month. For April, the residential use dropped from 70% to 64%.</t>
  </si>
  <si>
    <t>Scotts Valley Water District</t>
  </si>
  <si>
    <t xml:space="preserve">30277326 x.70= 21194128 res.gal.used ÷ 10509 people served= 2017 gal. per person. 2017 ÷ 31 days= 65 GPCD for May 2015. 2014 Summer use percentages: Single family 58%, Multi family 6%, Residential irrigation 6% = 70% of production demand. Commercial 22%, Comm. landscape 1% Unaccounted WL 7% </t>
  </si>
  <si>
    <t>Golden State Water Company Orcutt</t>
  </si>
  <si>
    <t>Stage 2</t>
  </si>
  <si>
    <t xml:space="preserve">Percent Residential Use based on 2013 billing data for the volume of water provided to residential customers for the same reporting month.  Total Population Served: Used simplified California Urban Water Service Area Population methodology </t>
  </si>
  <si>
    <t>Marina Coast Water District</t>
  </si>
  <si>
    <t>Stage 2 of the WSCP; Stage 1 of CPUC Schedule 14.1</t>
  </si>
  <si>
    <t>GSWC maintains a web based Water Waste Report Form on its website at gswater.com. GSWC has also developed a Water Waste Case flow chart that follows each reported water waste case from first incident to resolution of the same. Actions items include educational letter, door notice, verbal notice, corrective action, flow restrictor, and referral to local public agency to implement violations penalties.</t>
  </si>
  <si>
    <t>This is the 2nd submitted report for May 2015.  All months will have two reports submitted, the 1st report uses a three month running average to establish the PRU, the 2nd report has the actual PRU.  All other numbers, 2015 TMP, 2013 TMP, Population, these items remain the same in both calculations.</t>
  </si>
  <si>
    <t>Stage 3</t>
  </si>
  <si>
    <t>Approximately 17 AF of the City's April 2015 monthly production was sold to agriculture.</t>
  </si>
  <si>
    <t xml:space="preserve">On May 5, 2015 the City enacted a Stage 3 Drought Condition, including minor changes to the Stage 2 Drought regulations to make sure they align with the mandatory State regulations. The City's water conservation target is a 25% reduction, based on local water supply conditions.   In addition, new water rates will take effect July 1, 2015. These rates increase dramatically from current rates, as they include the cost to bring the City's desalination plant back online in response to drought related supply shortage. The City expects further conservation from water users in response to the new drought rates. </t>
  </si>
  <si>
    <t>Soquel Creek Water District</t>
  </si>
  <si>
    <t>Percent residential use, R-GPCD and CII water is calculated assuming an unmetered water use and water loss rate (non-revenue water) of 9.4%.  CII water is the estimated monthly production volume attributed to all CII users.  Population is updated monthly based on SWRCB guidance.</t>
  </si>
  <si>
    <t>The District has declared a Stage 3 Emergency Water Shortage Emergency with a curtailment target of 25% over 2013 consumption.  In this Stage, we are actively enforcing compliance with all applicable restrictions including our Water Waste Ordinance (always in effect), our Stage 3 requirements, and the State’s Emergency Regulations.</t>
  </si>
  <si>
    <t>March 2015: 25 instances of running water &amp; leaky meters, service lines, hydrants, backflows, &amp; valves were reported by customers or staff. 23 District involved facilities were immediately repaired. 2 customers were verbally notified of leaks from their facilities. 276 financial penalties were assessed for monthly allocation overages, including all customer classifications.</t>
  </si>
  <si>
    <t>The percentage of residential use and the CII usage is estimated and based on 2014 figures.</t>
  </si>
  <si>
    <t>The MCWD Water Conservation Commission reviewed the Water Shortage Contingency Plan and forwarded recommended changes to the Board of Directors.</t>
  </si>
  <si>
    <t>Stage 2 of the WSCP; Stage 0 of CPUC Schedule 14.1</t>
  </si>
  <si>
    <t>Approximately 11 AF of the City's December 2014 monthly production was sold to agriculture customers.  The City has updated its Total Monthly Potable Production (TMPP) numbers, both for the baseline year of 2013 and the reporting years 2014 and 2015 to include potable water blended with recycled water to improve water quality for recycled water customers. This change has been made in response to the conference call on May 12, 2015, regarding the Emergency Conservation Regulations in which it was explained this use of potable water should be included in the TMPP calculation. While these changes may drop the City from Tier 4 to Tier 3 and reduce our State mandated conservation standard, Stage 3 Drought Regulations adopted by Santa Barbara City Council on May 5, 2015, established a conservation target of 25% based on the City’s water supply needs. The City has maintained an average reduction of 21% since the enactment of Stage 2 Drought Regulations and plans to meet the 25% target under Stage 3.</t>
  </si>
  <si>
    <t xml:space="preserve">The City enacted a Stage 2 Drought on May 20, 2014. Details, including the mandatory water conservation regulations, can be found here: http://www.santabarbaraca.gov/gov/depts/pw/resources/system/docs/stage2restrictions.asp </t>
  </si>
  <si>
    <t>Santa Cruz  City of</t>
  </si>
  <si>
    <t>Stage 3 Water Shortage Emergency</t>
  </si>
  <si>
    <t xml:space="preserve">April 2015 is the first monthly report in which the City of Santa Cruz has reduced the percent residential use so that non-revenue water is being excluded from the R-GPCD calculation, following instructions from the SWRCB on May 7, 2015. Our non-revenue water was last estimated in 2014 to be approximately 10 percent of total potable water production, which includes real losses, apparent losses, and authorized unbilled consumption. The reported R-GPCD excludes an estimated 8,500 people from the estimated total population served because they reside at the UC Santa Cruz campus, which is classifed as a CII (non-residential) customer. Percent residential use includes consumption on dedicated irrigation accounts which are classified separately from residential customers but are associated with and serve large residential complexes, such as apartments and home-owner associations.  Golf course consumption is not included in the 64.4 mg quantity of water delivered to CII customers. It is classified separately as an irrigation category.      </t>
  </si>
  <si>
    <t xml:space="preserve">The City has a LEAK-LINE for the public to report violations and receives such reports in person, over the telephone, by email and other sources.  We have one dedicated water waste enforcement staff patrolling the field in the am hours, and will be hiring a second staff in early June.  In the case of formal warning actions, customers are given a period of 2 weeks as an opportunity to resolve/correct  the situation or else they are subject a penalty of $100 for a  second violation, $250 for a third, and $500 for a fourth, with the possiblity of a flow restrictor and/or termination of service.  Large customers, defined as using more than 1,000,000 gallons per year, water waste penalties are 3 times the amount listed above.  Residential and dedicated irrigation accounts are rationed and have no restriction on the number of days watering is allowed; CII accounts are restricted to one day per week.   </t>
  </si>
  <si>
    <t xml:space="preserve">The estimated total population served of 95,244 listed above has been revised within the City of Santa Cruz per the May 1, 2015 CA Department of Finance demographic research.   </t>
  </si>
  <si>
    <t>Atascadero Mutual Water Company</t>
  </si>
  <si>
    <t>Stage 2, revised</t>
  </si>
  <si>
    <t xml:space="preserve">Mandatory Restrictions:  Our District has declared a Stage 3 Water Shortage Emergency with a curtailment target of 25% over 2013 consumption.  In this Stage, we are actively enforcing compliance with all applicable restrictions including our Water Waste Ordinance (always in effect), our Stage 3 requirements, and the State’s Emergency Regulations.  We have a dedicated water waste enforcement staff member who responds to customer and field staff reports of water waste.  Outdoor Irrigation: We do not have restrictions regarding watering days; however, we prohibit overhead spray irrigation seven days a week from 10 a.m. to 8 p.m.  We encourage all customers to irrigate efficiently and our large landscape accounts have been issued site-specific water budgets that reflect efficient irrigation.  These accounts receive a monthly report showing how their irrigation use compares to their budget. </t>
  </si>
  <si>
    <t>We've had several of these actions in place prior to April 1, 2015, including:  use of behavioral modification programs (WaterSmart and Waterfluence); use of automated meter reading which has enhanced our leak notification program; and increased conservation program scope in which we've focused on commercial food service and hospitality conservation.</t>
  </si>
  <si>
    <t>Sunnyslope County Water District</t>
  </si>
  <si>
    <t>Door hangers are being distributed to every customer in the District outlining the emergency regulations adopted by the District.  This is a follow up to a water bill insert and articles in the local news paper.  Door hanger distribution is approximately 25% complete and is expected to be completed in the month of July.</t>
  </si>
  <si>
    <t>Gilroy  City of</t>
  </si>
  <si>
    <t xml:space="preserve">Reported incorrect production because of incorrect meter  reading at Well 1 site on report filed on 5/17/2015. Correct total potable water production for May 2015 is stated in this updated report. </t>
  </si>
  <si>
    <t>Arroyo Grande  City of</t>
  </si>
  <si>
    <t>Pismo Beach  City of</t>
  </si>
  <si>
    <t>3rd</t>
  </si>
  <si>
    <t>This takes into account short term rentals ie day or weekly rentals</t>
  </si>
  <si>
    <t>Certified letter for first time offenders</t>
  </si>
  <si>
    <t>California Water Service Company Salinas District</t>
  </si>
  <si>
    <t>CII quantity of water includes all non-residential sales</t>
  </si>
  <si>
    <t>Lompoc  City of</t>
  </si>
  <si>
    <t>City of Lompoc, Utility Sales and Consumption report: 4/22/15 - 5/20/15. (6/12/15 posted)</t>
  </si>
  <si>
    <t>The commercial/non-revenue values are estimates since we bill bi-monthly.  A revised report will be submitted next month.</t>
  </si>
  <si>
    <t>production numbers are actual delivery numbers are estimates based on 2014-15 use</t>
  </si>
  <si>
    <t xml:space="preserve">The City's non-revenue water was last estimated in 2014 to be approximately 10 percent of total potable water production, which includes real losses, apparent losses, and authorized unbilled consumption. The reported R-GPCD excludes an estimated 8,500 people from the estimated total population served because they reside at the UC Santa Cruz campus, which is classifed as a CII (non-residential) customer. Percent residential use includes consumption on dedicated irrigation accounts which are classified separately from residential customers but are associated with and serve large residential complexes, such as apartments and home-owner associations.     </t>
  </si>
  <si>
    <t xml:space="preserve">The City has a LEAK-LINE for the public to report violations and receives such reports in person, over the telephone, by email and other sources.  We have two dedicated water waste enforcement staff patrolling the service area, in the am hours, seven days a week, for violations of outdoor water restrictions.  In the case of formal warning actions, customers are given a period of 2 weeks as an opportunity to resolve/correct  the situation or else they are subject a penalty of $100 for a  second violation, $250 for a third, and $500 for a fourth, with the possiblity of a flow restrictor and/or termination of service.  Large customers, defined as using more than 1,000,000 gallons per year, water waste penalties are 3 times the amount listed above. In June, 2015, no penalties were issued for violations of outdoor water restrictions. The 649 fines listed above represent  the number of residential accounts that received excessive use penalties for exceeding their monthly allotment in June, representing 3 percent of all residential accounts.   Residential and dedicated irrigation accounts are rationed and have no restriction on the number of days watering is allowed; CII accounts are restricted to one day per week. </t>
  </si>
  <si>
    <t>Watsonville  City of</t>
  </si>
  <si>
    <t>Statewide Emergency Conservation</t>
  </si>
  <si>
    <t>0.2% of this month's water was delivered to one agricultural customer. The other 99.8% was delivered to a combination of Residential, Commercial/Institutional, Industrial, and Other accounts. PRU was determined using 2013 data. Usage by Residential and Multi-residential accounts equaled 68.3% of total water usage.</t>
  </si>
  <si>
    <t>City staff will follow up once a problem of water waste has been reported. We offer information about how to reduce water waste and schedule a free, one-time Water Conservation Consultation to help fix the problem. If water waste continues beyond the educational warning and Water Conservation Consultation, the City will begin fines to address further ongoing water waste violations.</t>
  </si>
  <si>
    <t>Non-revenue Water based on Total Produced and Delivered less Monthly Metered Sales. Percentage Residential use based on Monthly Metered Sales</t>
  </si>
  <si>
    <t>No fines issued, contacted customers corrected problems</t>
  </si>
  <si>
    <t>All estimates of use by category are based on an assumption that use by category was similar to same month last year.</t>
  </si>
  <si>
    <t>Stage III</t>
  </si>
  <si>
    <t>Paso Robles  City of</t>
  </si>
  <si>
    <t xml:space="preserve">Contacts in May were for direct outreach to customers in violation of or suspected to be in violation of enhanced water use restrictions.   NOVs during May were for violations of the standing water use restrictions  </t>
  </si>
  <si>
    <t>Monetary penalties will be issued with the  third NOV of conservation requirements within each calendar year.</t>
  </si>
  <si>
    <t>The first public reading of a new ordinance establishing water allocations and penalties occurred on July 7th. Second public reading will occur July 21st and the ordinance will take effect 30-days following the second reading.  In the time required for hearings and notification the City is conducting an outreach and educational campaign to inform customers of the upcoming changes.  We are also working with software vendors and programmers to update our billing and accounting software to incorporate the allocations and penalties into the City’s billing system.</t>
  </si>
  <si>
    <t xml:space="preserve">District engineers updated the 2015 population estimate in May of 2015. </t>
  </si>
  <si>
    <t>Soledad, City of</t>
  </si>
  <si>
    <t>Replaced on 1/30/2015 Well #11 production meter that was not reading correctly.</t>
  </si>
  <si>
    <t>Hiring a Code Enforcement Officer for Building Code violations and Water Code violations. Hiring will be completed by 4/5/2015.</t>
  </si>
  <si>
    <t xml:space="preserve">Please note in the City's R-GPCD calculation, the City assumes that about 8,000 persons of the estiamted 94,887 total population reside on the UC Santa Cruz campus which is classified as an industrial cusomter. Therefore, the residential population used for calculating R-GPCD is estimated to be 86,887. Residential water use is estimated to be 60% of 213 mg or 127.8 mg in September 2014.    </t>
  </si>
  <si>
    <t>CII quantity of water includes all non-residential sales.</t>
  </si>
  <si>
    <t>Approximately 14 AF of the City's April 2015 monthly production was sold to agriculture.</t>
  </si>
  <si>
    <t xml:space="preserve">If we have enough information about the complaint (location &amp; issue) we follow up on every complaint with either a drive-by, phone call, door hanger, or in person contact.  The City of Santa Barbara is preparing to declare a Stage 3 Drought Emergency in early May 2015. At that time, the City's mandatory water use regulations will be updated to meet the new requirements of the State. </t>
  </si>
  <si>
    <t>Greenfield, City of</t>
  </si>
  <si>
    <t>See June 2014 report</t>
  </si>
  <si>
    <t xml:space="preserve">Please note in the City's R-GPCD calculation, the City assumes that about 8,000 people of the 94,887 total estimated service area population reside on the UC Santa Cruz campus, which is classified as a non-residential customer. Therefore, the residential population for calculating the R-GPDC is estimated to be 86.887. Residential water use in november 2014 is estiamted to be 62.2 percent of the total monthly water prodcution of 187.0 mg, equal to 116.3 mg. </t>
  </si>
  <si>
    <t>III</t>
  </si>
  <si>
    <t>4-block escalting rates with 10% per year increases past three and next two years. Steady drop in per capita. Active outreach focused at goal of 30% reduction in overall production (Stage 3 requirement). $17M pipeline project underway to bring community its FIRST supplement to groundwater. Estimate of residential use based on 2013 billing data. GPCD calculation is NOT comparable to our 2010 UWMP calculation and 20 by 2020 goal (different approach)</t>
  </si>
  <si>
    <t xml:space="preserve">Percent residential use and R-GPCD is calculated assuming an unmetered water use and water loss rate (non-revenue water) of 9.4%.  5/27/15 changes include increasing the population based on SWRCB guidance, increasing the residential consumption by adding residential irrigation accounts, and decreasing residential consumption by removing fire service accounts. </t>
  </si>
  <si>
    <t>In April, we were in a Stage 3 Emergency Water Shortage with a curtailment target of 25%. In this Stage, we are actively enforcing compliance with our Water Waste Ordinance which is always in effect. We respond to customer and staff reports of water waste and have a water waste patrol staff member who actively patrols the service area.</t>
  </si>
  <si>
    <t xml:space="preserve"> this revised report is being submitted to include the commercial/institution metered water use since we bill bi-monthly, the data is now available.</t>
  </si>
  <si>
    <t>Non-revenue Water based on Total Produced and Delivered less Monthly Metered Sales. Percentage Residential use based on Monthly Metered Sales.</t>
  </si>
  <si>
    <t>Alco Water Service</t>
  </si>
  <si>
    <t xml:space="preserve">25,906,809 x .69 = 17,875,698 res.gal. used 17,875,698 / 10309 people = 1,734 gal. per person 1,734 / 30 days = 58 GPCD   2013/14 Res. Single Family 56% 2013/14 Res. Multi Family 6% 2013/14 Multi Fam. Landscape 5% Residential Total 69% 2013/14 Commercial 20% 2013/14 Com. Landscape 1% 2013/14 Unaccounted WL 10% </t>
  </si>
  <si>
    <t xml:space="preserve">Percent residential use and R-GPCD is calculated assuming an unmetered water use and water loss rate (non-revenue water) of 8.4%.  5/27/15 changes include increasing the population based on SWRCB guidance, increasing the residential consumption by adding residential irrigation accounts, and decreasing residential consumption by removing fire service accounts. </t>
  </si>
  <si>
    <t xml:space="preserve">Percent residential use and R-GPCD is calculated assuming an unmetered water use and water loss rate (non-revenue water) of 8.4%.    5/27/15 changes include increasing the population based on SWRCB guidance, increasing the residential consumption by adding residential irrigation accounts, and decreasing residential consumption by removing fire service accounts. </t>
  </si>
  <si>
    <t>California-American Water Company Monterey District</t>
  </si>
  <si>
    <t>Stage 1 of CPUC Rule 14.1.1</t>
  </si>
  <si>
    <t xml:space="preserve">Stage Invoked, Mandatory Restrictions, and Outdoor Irrigation refer to the following PWS ID numbers: CA2710004, CA2701466, CA2701882, and CA2710022 that are under CPUC Rule 14.1.1. CPUC Rule 14.1 Stage 1 Water Conservation, which restricts outdoor irrigation and other nonessential or unauthorized water use, was implemented for the following PWS ID numbers: CA2710021, CA2710006, CA2702004, CA2701202, and CA2701257 in March 2014. The CPUC has approved CA American Water's revised tariff Rule 14.1, Stage 2 mandatory water conservation, which limits outdoor watering to 2 days per week.  This revised tariff (Rule 14.1, Stage 2) is in effect as of June 1, 2015 for the following PWS ID numbers: CA2710021, CA2710006, CA2702004, CA2701202, and CA2701257. Total Monthly Potable Water Production reported is the Total Production from the following PWS ID numbers: CA2710004, CA2701466, CA2701882, CA2710022, CA2710021, CA2710006, CA2702004, CA2701202, and CA2701257, which are all within California American Water Company’s Monterey District.  </t>
  </si>
  <si>
    <t>The Monterey District has adopted Conservation measures and programs as early as October 1979 and has been a leader in Conservation efforts and water reductions for years. The Monterey District has offered extensive rebate, education and conservation retrofit programs for its customers long before similar programs were adopted by other water utilities. Current rebate program offerings include generous incentives for customers to retrofit indoor plumbing and outdoor irrigation devices in addition to turf removal and grey water systems. Local Code Regulations enforced through the Monterey Peninsula Water Management District (MPWMD) include significant requirements for new construction; visitor -serving commercial uses; and Commercial, Industrial and Institutional customers. Any further usage reduction accomplished should be evaluated in light of the significant successes this District has already achieved.</t>
  </si>
  <si>
    <t>San Luis Obispo  City of</t>
  </si>
  <si>
    <t>Revised report #2; staff errantly entered May 2014 water use of 519.94 AF instead of May 2013 water use of 565.11 AF. Sorry for the confusion this month; this should be the last revision.</t>
  </si>
  <si>
    <t xml:space="preserve">Please note in the City's R-GPCD calculation, the City assumes that about 8,000 persons of the 94,887 total population reside on the UC Santa Cruz campus, which is classified as an industrial (non-residential) customer. Therefore, the residential population for calculating the R-GPCD is estimated to be 86,887. Residential water use in Oct 2014 is estimated to be 62% of 224.6 mg or 139.1 mg.     </t>
  </si>
  <si>
    <t>During the month of June 2015, two fire hydrants that are connected to Alco's water distribution system were hit by vehicles and leaked approximately 0.482MG before they were able to be turned off. Therefore, 0.482MG of water was produced that would not have otherwise been produced if the fire hydrants had not been hit. This amount of water is shown in the Non-revenue Water section of this report.</t>
  </si>
  <si>
    <t xml:space="preserve">Alco has implemented Stage 3 of its Water Conservation and Mandatory Staged Water Use Prohibition Plan. </t>
  </si>
  <si>
    <t xml:space="preserve">Percent residential use and R-GPCD is calculated assuming an unmetered water use and water loss rate (non-revenue water) of 8.4%.   5/27/15 changes include increasing the population based on SWRCB guidance, increasing the residential consumption by adding residential irrigation accounts, and decreasing residential consumption by removing fire service accounts. </t>
  </si>
  <si>
    <t>California Water Service Company King City</t>
  </si>
  <si>
    <t xml:space="preserve">23,972,712 x .69 =  res.gal. used 16,541,171 / 10309 people = 1,604 gal. per person 1,604 / 31 days = 52 GPCD 2013/14 Res. Single Family 56% 2013/14 Res. Multi Family 6% 2013/14 Multi Fam. Landscape 5% Residential Total 69% 2013/14 Commercial 20% 2013/14 Com. Landscape 1% 2013/14 Unaccounted WL 10% </t>
  </si>
  <si>
    <t>Approximately 18 AF of the City's August 2014 monthly production was sold to agricultural water customers.  The City has updated its Total Monthly Potable Production (TMPP) numbers, both for the baseline year of 2013 and the reporting years 2014 and 2015 to include potable water blended with recycled water to improve water quality for recycled water customers. This change has been made in response to the conference call on May 12, 2015, regarding the Emergency Conservation Regulations in which it was explained this use of potable water should be included in the TMPP calculation. While these changes may drop the City from Tier 4 to Tier 3 and reduce our State mandated conservation standard, Stage 3 Drought Regulations adopted by Santa Barbara City Council on May 5, 2015, established a conservation target of 25% based on the City’s water supply needs. The City has maintained an average reduction of 21% since the enactment of Stage 2 Drought Regulations and plans to meet the 25% target under Stage 3.</t>
  </si>
  <si>
    <t>4th of 4</t>
  </si>
  <si>
    <t>Approximately 5 AF of the City's March 2015 monthly production was sold to agriculture.   The City has updated its Total Monthly Potable Production (TMPP) numbers, both for the baseline year of 2013 and the reporting years 2014 and 2015 to include potable water blended with recycled water to improve water quality for recycled water customers. This change has been made in response to the conference call on May 12, 2015, regarding the Emergency Conservation Regulations in which it was explained this use of potable water should be included in the TMPP calculation. While these changes may drop the City from Tier 4 to Tier 3 and reduce our State mandated conservation standard, Stage 3 Drought Regulations adopted by Santa Barbara City Council on May 5, 2015, established a conservation target of 25% based on the City’s water supply needs. The City has maintained an average reduction of 21% since the enactment of Stage 2 Drought Regulations and plans to meet the 25% target under Stage 3.</t>
  </si>
  <si>
    <t xml:space="preserve">The City of Santa Barbara is preparing to declare a Stage 3 Drought Emergency in early May 2015. At that time, the City's mandatory water use regulations will be updated to meet the new requirements of the State.  </t>
  </si>
  <si>
    <t xml:space="preserve">We assume that about 8,000 people out of the total estimated 94,887 population served by the City of Santa Cruz reside on the UC Santa cruz Campus. They are deducted for the purpose of calculating the City's R-GPCD, since UC is classifed as an industrial (non-residential) customer.   </t>
  </si>
  <si>
    <t xml:space="preserve">Rationing penalties were temporarily suspended December 8, 2014 due to above average rainfall and improved water conditions. Cusomters are requested to cut back on a voluntary basis by 20 percent. Mandatory restrictions on outdoor water use remain in place.   </t>
  </si>
  <si>
    <t xml:space="preserve">25,411,480 x .69 = res.gal. used 17,533,921 / 10309 people = 1,701 gal. per person 1,701 / 31 days = 54.8 GPCD for January 2015 2013/14 Res. Single Family 58% 2013/14 Res. Multi Family 6% 2013/14 Multi Fam. Landscape 5% Residential Total 69% 2013/14 Commercial 20% 2013/14 Com. Landscape 1% 2013/14 Unaccounted WL 10% </t>
  </si>
  <si>
    <t xml:space="preserve">The updated population value was re-calculated subsequent to a more detailed review of the guidance from SWRCB from the Simplified California Urban Water Service Area Population Methodology.  The R-GPCD value changed due to the updated population value.  Questions regarding Stage Invoked and Mandatory Restrictions refer to the following PWS ID numbers: CA2710004, CA2701466, CA2701882, and CA2710022 that are under CPUC Rule 14.1.1. CPUC Rule 14.1 Water Conservation, which restricts outdoor irrigation and other nonessential or unauthorized water use, was implemented for the following PWS ID numbers: CA2710021, CA2710006, CA2702004, CA2701202, and CA2701257 in March 2014. Total Monthly Potable Water Production reported is the Total Production from the following PWS ID numbers: CA2710004, CA2701466, CA2701882, CA2710022, CA2710021, CA2710006, CA2702004, CA2701202, and CA2701257, which are all within California American Water Company’s Monterey District.   In December 2014 there was a total of 12.39 inches of rainfall at Los Padres Reservoir, which helped to decrease system demand in California American Water’s Monterey District.  A total of 113.19 AF of water was injected at California American Water’s/Monterey Peninsula Water Management District’s ASR (Aquifer Storage and Recovery) facilities; this water was not included in the Total Monthly Potable Water Production calculation or the R-GPCD calculation. </t>
  </si>
  <si>
    <t>7.1% of this month's water was delivered to one agricultural customer. The other 92.9% was delivered to a combination of Residential, Commercial/Institutional, Industrial, and Other accounts. PRU was determined using 2013 data. Usage by Residential and Multi-residential accounts equaled 68.3% of total water usage.</t>
  </si>
  <si>
    <t>City of Lompoc, Utility Sales and Consumption report to 12/18/14.  Please note: we will now be looking at 2014 as the comparison month; not 2013 as stated in part two of question #5 Also, I updated the City population to the most current total.</t>
  </si>
  <si>
    <t>The City of Santa Cruz declared a Stage 1 Water shortage Alert in both 2012 and 2013, calling for a 5 percent across the board cutback</t>
  </si>
  <si>
    <t xml:space="preserve">Water rationing is in place for all single family, multifamily and dedicated irrigation accounts. Penalties for water use in excess of assigned monthly allotments use range from $25 to $50 per CCF.  In addition, field staff are actively enforcing outdoor water restrictions, the penalty for which ranges from written warning up to $500, and triple fines for large customers.    </t>
  </si>
  <si>
    <t xml:space="preserve">The City of Santa Cruz has instituted a Water School program for customers to take a class in exchange for dismissing excessive use penalties, which has proved to be a popular option. </t>
  </si>
  <si>
    <t>Approximately 16 AF of the City's September 2014 monthly production was sold to agricultural water customers.  The City has updated its Total Monthly Potable Production (TMPP) numbers, both for the baseline year of 2013 and the reporting years 2014 and 2015 to include potable water blended with recycled water to improve water quality for recycled water customers. This change has been made in response to the conference call on May 12, 2015, regarding the Emergency Conservation Regulations in which it was explained this use of potable water should be included in the TMPP calculation. While these changes may drop the City from Tier 4 to Tier 3 and reduce our State mandated conservation standard, Stage 3 Drought Regulations adopted by Santa Barbara City Council on May 5, 2015, established a conservation target of 25% based on the City’s water supply needs. The City has maintained an average reduction of 21% since the enactment of Stage 2 Drought Regulations and plans to meet the 25% target under Stage 3.</t>
  </si>
  <si>
    <t xml:space="preserve">April 2015 is the first monthly report in which the City of Santa Cruz has reduced the percent residential use so that non-revenue water is being excluded from the R-GPCD calculation, following instructions from the SWRCB on May 7, 2015. Our non-revenue water was last estimated in 2014 to be approximately 10 percent of total potable water production, which includes real losses, apparent losses, and authorized unbilled consumption. The reported R-GPCD excludes an estimated 8,500 people from the estimated total population served because they reside at the UC Santa Cruz campus, which is classifed as a CII (non-residential) customer. Percent residential use includes consumption on dedicated irrigation accounts which are classified separately from residential customers but are associated with and serve large residential complexes, such as apartments and home-owner associations.     </t>
  </si>
  <si>
    <t xml:space="preserve">The City has a LEAK-LINE for the public to report water waste violations and receives such reports in person, over the telephone, by email and other sources.  We have one dedicated water waste enforcement staff patrolling the field in the am hours, and will be hiring a second staff in May.  In the case of formal warning actions, customers are given a period of 2 weeks as an opportunity to resolve/correct  the situation or else they are subject a penalty of $100 for a  second violation, $250 for a third, and $500 for a fourth, with the possiblity of a flow restrictor and/or termination of service.  Large customers, defined as using more than 1,000,000 gallons per year, water waste penalties are 3 times the amount listed above.   </t>
  </si>
  <si>
    <t>Morro Bay  City of</t>
  </si>
  <si>
    <t>Severly Restricted</t>
  </si>
  <si>
    <t>We implemented mandatory restrictions in 2009 due to water shortage issues. Consideration was given to cancel these restrictions; however we have left them in place to answer the Governor's call for conservation. It should be noted that we have achieved a 25% reduction from Dec 2008 vs. Dec 2014</t>
  </si>
  <si>
    <t>Approximately 3.4 AF of the City's February 2015 monthly production was sold to agriculture.  The City has updated its Total Monthly Potable Production (TMPP) numbers, both for the baseline year of 2013 and the reporting years 2014 and 2015 to include potable water blended with recycled water to improve water quality for recycled water customers. This change has been made in response to the conference call on May 12, 2015, regarding the Emergency Conservation Regulations in which it was explained this use of potable water should be included in the TMPP calculation. While these changes may drop the City from Tier 4 to Tier 3 and reduce our State mandated conservation standard, Stage 3 Drought Regulations adopted by Santa Barbara City Council on May 5, 2015, established a conservation target of 25% based on the City’s water supply needs. The City has maintained an average reduction of 21% since the enactment of Stage 2 Drought Regulations and plans to meet the 25% target under Stage 3.</t>
  </si>
  <si>
    <t>Approximately 15 AF for the City's November 2014 monthly production was sold to agricultural customers.  The City has updated its Total Monthly Potable Production (TMPP) numbers, both for the baseline year of 2013 and the reporting years 2014 and 2015 to include potable water blended with recycled water to improve water quality for recycled water customers. This change has been made in response to the conference call on May 12, 2015, regarding the Emergency Conservation Regulations in which it was explained this use of potable water should be included in the TMPP calculation. While these changes may drop the City from Tier 4 to Tier 3 and reduce our State mandated conservation standard, Stage 3 Drought Regulations adopted by Santa Barbara City Council on May 5, 2015, established a conservation target of 25% based on the City’s water supply needs. The City has maintained an average reduction of 21% since the enactment of Stage 2 Drought Regulations and plans to meet the 25% target under Stage 3.</t>
  </si>
  <si>
    <t>residential based on September 2013 billing data GPCD calculation is NOT comparable to our 2010 UWMP calculation and 20 by 2020 goal (different approach)</t>
  </si>
  <si>
    <t>Santa Maria  City of</t>
  </si>
  <si>
    <t>Previous reports included commercial and institutional sectors when calculating residential gallons per person per day. The city has significant water use associated with agricultural processing (packing sheds and coolers) in the industrial and commercial sectors.</t>
  </si>
  <si>
    <t xml:space="preserve">36,307,436 x .69 = 25,052,131 res.gal. used  25,052,131 / 10309 people = 2,430 gal. per person 2,430 / 30 days = 81 GPCD  2013/14 Res. Single Family 56% 2013/14 Res. Multi Family 6% 2013/14 Multi Fam. Landscape 5% Residential Total 69% 2013/14 Commercial 20% 2013/14 Com. Landscape 1% 2013/14 Unaccounted WL 10% </t>
  </si>
  <si>
    <t>On June 2, 2015, the SLO City Council declared a drought emergency and adopted a drought response strategy to reduce water use at or above the State Water Boards requirements.</t>
  </si>
  <si>
    <t>CPUC Rule 14.1.1 Stage 1/ CPUC Rule 14.1 Stage 2</t>
  </si>
  <si>
    <t>The following PWS ID numbers: CA2710004, CA2701466, CA2701882, and CA2710022 are under CPUC Rule 14.1.1. The CPUC has approved CA American Water's revised tariff Rule 14.1, Stage 2 mandatory water conservation, which limits outdoor watering to 2 days per week for the following PWS ID numbers: CA2710021, CA2710006, CA2702004, CA2701202, and CA2701257.  This revised tariff (Rule 14.1, Stage 2) is in effect as of June 1, 2015. Total Monthly Potable Water Production reported is the Total Production from the following PWS ID numbers: CA2710004, CA2701466, CA2701882, CA2710022, CA2710021, CA2710006, CA2702004, CA2701202, and CA2701257, which are all within California American Water Company’s Monterey District.    Enforcement Actions: (included here because unable to enter in the Enforcement Actions section) All water waste complaints and enforcement of violations in the Monterey Service Area are handled by the Monterey Peninsula Water Management District (MPWMD).  Water waste complaints received, or violations observed by California American Water are immediately forwarded to MPWMD.</t>
  </si>
  <si>
    <t xml:space="preserve">This value is derived from metered sales data from residential customers. </t>
  </si>
  <si>
    <t>Adopted additional restrictions as per SWRCB emergency drought regulation (Aug 13, 2014).</t>
  </si>
  <si>
    <t xml:space="preserve">Approximately 19 AF of the City's October 2014 monthly production was sold to agricultural water customers.  The City has updated its Total Monthly Potable Production (TMPP) numbers, both for the baseline year of 2013 and the reporting years 2014 and 2015 to include potable water blended with recycled water to improve water quality for recycled water customers. This change has been made in response to the conference call on May 12, 2015, regarding the Emergency Conservation Regulations in which it was explained this use of potable water should be included in the TMPP calculation. While these changes may drop the City from Tier 4 to Tier 3 and reduce our State mandated conservation standard, Stage 3 Drought Regulations adopted by Santa Barbara City Council on May 5, 2015, established a conservation target of 25% based on the City’s water supply needs. The City has maintained an average reduction of 21% since the enactment of Stage 2 Drought Regulations and plans to meet the 25% target under Stage 3. </t>
  </si>
  <si>
    <t>Utility and Sales report ; ending 10/20/14</t>
  </si>
  <si>
    <t>% based on monthly metered sales</t>
  </si>
  <si>
    <t>Severely Restricted</t>
  </si>
  <si>
    <t>10.1% of this month's water was delivered to one agricultural customer. The other 89.9% was delivered to a combination of Residential, Commercial/Institutional, Industrial, and Other accounts. PRU was determined using 2013 and 2014 data. Usage by Residential and Multi-residential accounts equaled 68.3% of total water usage</t>
  </si>
  <si>
    <t>Stage 1 (modified)</t>
  </si>
  <si>
    <t>Potable water production preliminary estimate (12/12/2014). Non-revenue Water based on Total Produced and Delivered less Monthly Metered Sales. Percentage Residential use based on Monthly Metered Sales.</t>
  </si>
  <si>
    <t>Hiring additional enforcement staff</t>
  </si>
  <si>
    <t>City Council adopted an Enhanced Level 2 Water Shortage Plan that will include the following beginning May 15, 2015 ◾Limiting outdoor watering to 2-days per week ◾Prohibition of watering between the hours of 9 A.M. and 7 P.M. ◾Prohibition of excessive water runoff ◾Car washing allowed only with a bucket and hose shutoff nozzle ◾Prohibition of washing down paved surfaces, except to address health and safety issues. ◾Prohibition of watering street median turf ◾Watering ornamental landscaping and lawns within 48 hours after measurable rainfall is prohibited ◾Prohibition of watering outside of newly constructed homes and buildings that is not delivered by drip or microspray systems</t>
  </si>
  <si>
    <t>Note: The City bills for water on a bi-monthly basis. Violations each month are for approximately 1/2 of the customer accounts and are for violations in the previous two months and not the reporting month.</t>
  </si>
  <si>
    <t>We implemented mandatory restrictions in 2009 due to water shortage issues. Consideration was given to cancel these restrictions; however we have left them in place to answer the Governor's call for conservation. It should be noted that we have already achieved a 22% reduction from Nov 2008 vs. Nov 2014</t>
  </si>
  <si>
    <t>Stage I</t>
  </si>
  <si>
    <t>City potable water used to fight regional forest fires outside our service area, including Mesa, Lake, Park Hill, and Ridge Fires.</t>
  </si>
  <si>
    <t>4 customers shut off for wasting water</t>
  </si>
  <si>
    <t>Give water leakers one week to fix their leak or call to work with us.  Changed how we tag customers with leaks.  Increased overtime for staff working on the drought.</t>
  </si>
  <si>
    <t>sent out 2 notice of violations without a fee for to discontinue the code violation</t>
  </si>
  <si>
    <t>CPUC Rule 14.1 Voluntary Conservation</t>
  </si>
  <si>
    <t xml:space="preserve">The updated population value was re-calculated subsequent to a more detailed review of the guidance from SWRCB from the Simplified California Urban Water Service Area Population Methodology.  The R-GPCD value changed due to the updated population value.  Questions regarding Stage Invoked and Mandatory Restrictions refer to the following PWS ID numbers: CA2710004, CA2701466, CA2701882, and CA2710022 that are under CPUC Rule 14.1.1. CPUC Rule 14.1 Water Conservation, which restricts outdoor irrigation and other nonessential or unauthorized water use, was implemented for the following PWS ID numbers: CA2710021, CA2710006, CA2702004, CA2701202, and CA2701257 in March 2014. Total Monthly Potable Water Production reported is the Total Production from the following PWS ID numbers: CA2710004, CA2701466, CA2701882, CA2710022, CA2710021, CA2710006, CA2702004, CA2701202, and CA2701257, which are all within California American Water Company’s Monterey District.   </t>
  </si>
  <si>
    <t xml:space="preserve">5% Irrigation, Institutional, Commercial </t>
  </si>
  <si>
    <t>Commercial use is based upon 46% residential use.  Meter data gathered every other month for 1/2 of the City and the other month for the other 1/2 of the City.  We do not have monthly data showing commercial use</t>
  </si>
  <si>
    <t>1st violation is a warning, after that increasing fines</t>
  </si>
  <si>
    <t xml:space="preserve">Fliers sent to all households tell of water use restrictions.  </t>
  </si>
  <si>
    <t xml:space="preserve">The original report filed for September 2014 on 10/3/2014 had the total production numbers for 2014 and 2013 reversed.  I corrected that mistake on 11/13/2015.  I am resubmitting this report to explain why I changed the production numbers. </t>
  </si>
  <si>
    <t>Originally, the data was incorrectly calculated and did not represent the R-GPCD as required by the SWRCB. After consulting with SWRCB staff we updated our percent residential use and R-GPCD calculation appropriately.</t>
  </si>
  <si>
    <t>CPUC Rule 14.1 (Voluntary Conservation)</t>
  </si>
  <si>
    <t>Approximately 2 AF of the City's January 2015 monthly production was sold to agriculture.  The City has updated its Total Monthly Potable Production (TMPP) numbers, both for the baseline year of 2013 and the reporting years 2014 and 2015 to include potable water blended with recycled water to improve water quality for recycled water customers. This change has been made in response to the conference call on May 12, 2015, regarding the Emergency Conservation Regulations in which it was explained this use of potable water should be included in the TMPP calculation. While these changes may drop the City from Tier 4 to Tier 3 and reduce our State mandated conservation standard, Stage 3 Drought Regulations adopted by Santa Barbara City Council on May 5, 2015, established a conservation target of 25% based on the City’s water supply needs. The City has maintained an average reduction of 21% since the enactment of Stage 2 Drought Regulations and plans to meet the 25% target under Stage 3.</t>
  </si>
  <si>
    <t>Percent residential use and R-GPCD is calculated assuming an unmetered water use and water loss rate (non-revenue water) of 8.4%.  5/27/15 changes include increasing the population based on SWRCB guidance, increasing the residential consumption by adding residential irrigation accounts, and decreasing residential consumption by removing fire service accounts.</t>
  </si>
  <si>
    <t>Water Conservation information is being provided to every customer contact on the phone and in person by agency staff.</t>
  </si>
  <si>
    <t xml:space="preserve">Remedies - In the event any person, firm, partnership, association, corporation, or political entity is found by the Board of Directors to be in violation of any restriction or prohibition of this Resolution, the Board of Directors may impose a special water waste surcharge against such person's account and may temporarily or permanently discontinue or restrict, with a flow regulating device, water service to the affected property. Before taking such action, the Board of Directors shall give any such person reasonable notice and an opportunity to be heard and protest against the finding of such violation and the imposition of such measures. The Board may determine the terms and conditions of the discontinuance or restriction of service and may establish, by Resolution, a schedule of the amount of such surcharges as in its sole discretion will reasonably compensate AMWC and its customers for all loss of water and other damages incurred.  </t>
  </si>
  <si>
    <t>4-block escalting rates with 10% per year increases past three and next two years.  Steady drop in per capita.  Active outreach focused at goal of 30% reduction in overall production (Stage 3 requirement). $17M pipeline project underway to bring community its FIRST supplement to groundwater.</t>
  </si>
  <si>
    <t xml:space="preserve">35,309,544 x .69 = 24,363,585 res.gal. used  24,363,585 / 10309 people = 2363 gal. per person 2,363 / 31 days = 76 GPCD  2013/14 Res. Single Family 56% 2013/14 Res. Multi Family 6% 2013/14 Multi Fam. Landscape 5% Residential Total 69% 2013/14 Commercial 20% 2013/14 Com. Landscape 1% 2013/14 Unaccounted WL 10% </t>
  </si>
  <si>
    <t>Estimate of residential use based on 2013 billing data. GPCD calculation is NOT comparable to our 2010 UWMP calculation and 20 by 2020 goal (different approach)</t>
  </si>
  <si>
    <t>In March, we were in a Stage 3 Emergency Water Shortage with a curtailment target of 25%. In this Stage, we are actively enforcing compliance with our Water Waste Ordinance which is always in effect. We respond to customer and staff reports of water waste and have a water waste patrol staff member who actively patrols the service area on a daily basis.</t>
  </si>
  <si>
    <t>Water use for each sector is estimated from fraction of water used in same month last year. Actual water consumption will not be available until next month. Non-revenue water is estimate of water lost from hit hydrants.</t>
  </si>
  <si>
    <t>The city started using a new tag to inform customers that they have a water leak. The new tag says that the customer must either fix the leak or call the city within one week, or they risk getting their water shut off and must pay a turn on you fee to restore service. Staff documented that 2/3 of the customers have already fixed their leak.  Staff confusion over the new process caused poor follow up for customers with continued leaks. This has been corrected, and better results are expected for June.</t>
  </si>
  <si>
    <t xml:space="preserve">30023040 x .72=  21616588 res.gal.used ÷ 10509 people served= 2057 gal. per person. 2057 ÷ 30 days= 68 GPCD for April 2015.  2014/15 Winter use percentages Single family 62%, Multi family 8%, Residential irrigation 2% = 72% of production demand. Commercial 25%, Comm. landscape 1% Unaccounted WL 2% </t>
  </si>
  <si>
    <t>one</t>
  </si>
  <si>
    <t xml:space="preserve">Alco Water in conjunction with its customers was able to reduce its water production by 16.375MG. This is a reduction of 15.43% in water produced in December 2014 as compared to the same month in 2013. </t>
  </si>
  <si>
    <t xml:space="preserve">For our R-GPCD calculation, we deduct the estimated 8,000 people residing on the UC Santa Cruz campus from the total  population of 94,887 served by the City since UC is a non-residential account. </t>
  </si>
  <si>
    <t xml:space="preserve">The updated population value was re-calculated subsequent to a more detailed review of the guidance from SWRCB from the Simplified California Urban Water Service Area Population Methodology.  The R-GPCD value changed due to the updated population value. Questions regarding Stage Invoked, Mandatory Restrictions, and Outdoor Irrigation refer to the following PWS ID numbers: CA2710004, CA2701466, CA2701882, and CA2710022 that are under CPUC Rule 14.1.1. CPUC Rule 14.1 Water Conservation, which restricts outdoor irrigation and other nonessential or unauthorized water use, was implemented for the following PWS ID numbers: CA2710021, CA2710006, CA2702004, CA2701202, and CA2701257 in March 2014. Total Monthly Potable Water Production reported is the Total Production from the following PWS ID numbers: CA2710004, CA2701466, CA2701882, CA2710022, CA2710021, CA2710006, CA2702004, CA2701202, and CA2701257, which are all within California American Water Company’s Monterey District.   </t>
  </si>
  <si>
    <t>Approximately 30% of the District's current water deliveries are for agricultural uses (4,334 AFY).  Of that, approximately 2,200 AFY is non-potable water provided for agricultural irrigation.</t>
  </si>
  <si>
    <t>Certified letter sent to first time offenders</t>
  </si>
  <si>
    <t>residential includes single family multi family and trailer mobile home parks</t>
  </si>
  <si>
    <t>first is a warning second is a 50 fine third is 100 fine</t>
  </si>
  <si>
    <t>only two days per week for landscape irrigation before the hour of 10am and after 7pm week days only No carwash fundraisers. No washing of hard surfaces</t>
  </si>
  <si>
    <t>City of Lompoc - Utility Sales and Consumption: 3/23/15-4/20/15.</t>
  </si>
  <si>
    <t>13.6% of this month's water was delivered to one agricultural customer. The other 86.4% was delivered to a combination of Residential, Commercial/Institutional, Industrial, and Other accounts.</t>
  </si>
  <si>
    <t xml:space="preserve">For our R-GPCD calculation, we deduct the estimated 8,000 people residing on the UCSC campus from the total population of 94,887 served by the City since UC is classified as a non-residential account.   </t>
  </si>
  <si>
    <t>stage 1</t>
  </si>
  <si>
    <t>Approximately 18 AF of the City's July 2014 monthly production was sold to agricultural customers.  The City has updated its Total Monthly Potable Production (TMPP) numbers, both for the baseline year of 2013 and the reporting years 2014 and 2015 to include potable water blended with recycled water to improve water quality for recycled water customers. This change has been made in response to the conference call on May 12, 2015, regarding the Emergency Conservation Regulations in which it was explained this use of potable water should be included in the TMPP calculation. While these changes may drop the City from Tier 4 to Tier 3 and reduce our State mandated conservation standard, Stage 3 Drought Regulations adopted by Santa Barbara City Council on May 5, 2015, established a conservation target of 25% based on the City’s water supply needs. The City has maintained an average reduction of 21% since the enactment of Stage 2 Drought Regulations and plans to meet the 25% target under Stage 3.</t>
  </si>
  <si>
    <t>As reported - Utility Sales and Consumption - ending 9/18/14 69% Residential use</t>
  </si>
  <si>
    <t>We implemented mandatory restrictions in 2009 due to water shortage issues. Consideration was given to cancel these restrictions; however we have left them in place to answer the Governor's call for conservation. It should be noted that we have already achieved a 25% reduction from Sept 2008 vs. Sept 2014</t>
  </si>
  <si>
    <t>Satge 1</t>
  </si>
  <si>
    <t xml:space="preserve">District engineers updated the 2014 population estimate as of May 2015. </t>
  </si>
  <si>
    <t xml:space="preserve">Remedies - In the event any person, firm, partnership, association, corporation, or political entity is found by the Board of Directors to be in violation of any restriction or prohibition of this Resolution, the Board of Directors may impose a special water waste surcharge against such person's account and may temporarily or permanently discontinue or restrict, with a flow regulating device, water service to the affected property. Before taking such action, the Board of Directors shall give any such person reasonable notice and an opportunity to be heard and protest against the finding of such violation and the imposition of such measures. The Board may determine the terms and conditions of the discontinuance or restriction of service and may establish, by Resolution, a schedule of the amount of such surcharges as in its sole discretion will reasonably compensate AMWC and its customers for all loss of water and other damages incurred.   Notices and Surcharges - The Board authorizes AMWC staff to issue the notices and assess the surcharges listed below to shareholders in violation of any restriction or prohibition of this Resolution.  The Board has determined that the surcharges listed below reasonably compensate AMWC and its customers for all loss of water and other damages incurred and as will foster water conservation within the service area of AMWC.  1st Violation - Written and verbal notice (door hanger &amp; follow-up call) identifying nature of violation  2nd Violation - Written notice, including notification of possible surcharge and installation of flow restrictor  3rd Violation within a six-month period – penalty of a 50% surcharge based on current month's water usage added to current month's water bill  4th and Subsequent Violations within a six-month period – penalty of a 100% surcharge based on current month's water usage added to current month's water bill, plus installation of flow restrictor </t>
  </si>
  <si>
    <t xml:space="preserve">Stage 2  Use reduction goal, 15 - 35%  Require alternate irrigation watering schedules  Prohibit the use of potable water to irrigate landscaping and agricultural crops in a manner that causes surface runoff, over-watering, and other wasteful conditions  Prohibit landscape irrigation during the hottest and windiest parts of the day  Prohibit the washing of paved surfaces with water where sweeping would be an appropriate alternative  Prohibit the washing of vehicles and other activities involving the use of a hose without a shut-off nozzle  Require the repair of leaks and breaks in shareholder's plumbing within 24 hours of discovery  Advise shareholders of prohibited and restricted uses and activities  Continue with the development of new water resources  Require the use of reclaimed water, where available  Enforce restrictions and prohibitions by issuing warnings and citing violators  Provide feedback to shareholders as to how they are doing </t>
  </si>
  <si>
    <t>4-block escalting rates with 10% per year increases past three and next two years. Steady drop in per capita. Active outreach focused at goal of 30% reduction in overall production (Stage 3 requirement). $17M pipeline project underway to bring community its FIRST supplement to groundwater.</t>
  </si>
  <si>
    <t>Level 1 11%to 20%</t>
  </si>
  <si>
    <t>We implemented mandatory restrictions in 2009 due to water shortage issues. Consideration was given to cancel these restrictions; however we have left them in place to answer the Governor's call for conservation. It should be noted that we have already achieved a 27% reduction from Aug 2008 vs. Aug 2014</t>
  </si>
  <si>
    <t>Approximately 20 AF of the City's June 2014 monthly production was sold to agricultural water customers.  The City has updated its Total Monthly Potable Production (TMPP) numbers, both for the baseline year of 2013 and the reporting years 2014 and 2015 to include potable water blended with recycled water to improve water quality for recycled water customers. This change has been made in response to the conference call on May 12, 2015, regarding the Emergency Conservation Regulations in which it was explained this use of potable water should be included in the TMPP calculation. While these changes may drop the City from Tier 4 to Tier 3 and reduce our State mandated conservation standard, Stage 3 Drought Regulations adopted by Santa Barbara City Council on May 5, 2015, established a conservation target of 25% based on the City’s water supply needs. The City has maintained an average reduction of 21% since the enactment of Stage 2 Drought Regulations and plans to meet the 25% target under Stage 3.</t>
  </si>
  <si>
    <t>We implemented mandatory restrictions in 2009 due to water shortage issues. Consideration was given to cancel these restrictions; however we have left them in place to answer the Governor's call for conservation. It should be noted that we have already achieved a 25% reduction from July 2008 vs. July 2014</t>
  </si>
  <si>
    <t>8.9% of this month's water was delivered to one agricultural customer. The other 91.1% was delivered to a combination of Residential, Commercial/Institutional, Industrial, and Other accounts. PRU was determined using 2013 data.  Usage by Residential and Multi-residential accounts equaled 68.3% of total water usage.</t>
  </si>
  <si>
    <t xml:space="preserve">City staff will follow up on once a problem of water waste has been reported. We offer information about how to reduce water waste and schedule a free, one-time Water Conservation Consultation to help fix the problem. If water waste continues beyond the educational warning and Water Conservation Consultation, the City will begin fines to address further ongoing water waste violations. </t>
  </si>
  <si>
    <t>First offence is a warning, then fines of $100, $200, $300, $500, and water may be shut off at the option of the City Engineer</t>
  </si>
  <si>
    <t>Utility Sales and Consumption report Feb 2015; 1/21/15-2/19/15. Gallons of residential metered / total gallons to the system production.   Also, now including Non-revenue water (non-metered or water loss) = to year average or 5% of total production to the system.</t>
  </si>
  <si>
    <t>Presently our calls are for broken irrigation lines and not deemed intentional.</t>
  </si>
  <si>
    <t>Alco Water in conjunction with its customers was able to reduce its water production by 16.6MG. This is a reduction of 12% in water produced in October 2014 as compared to the same month in 2013.</t>
  </si>
  <si>
    <t xml:space="preserve">Level 1 </t>
  </si>
  <si>
    <t>Lompoc Utility Sales report  ending 6/19/14.</t>
  </si>
  <si>
    <t>Residential GPCPD 79.4</t>
  </si>
  <si>
    <t xml:space="preserve">District Engineers updated the 2015 population estimate as of May of 2015. </t>
  </si>
  <si>
    <t>18.0% of this month's water was delivered to one agricultural customer. The other 82.0% was delivered to a combination of Residential, Commercial/Institutional, Industrial, and Other accounts.</t>
  </si>
  <si>
    <t>Penalties of up to $500 for violation of Stage II restrictions</t>
  </si>
  <si>
    <t>See June 2014 monthly report</t>
  </si>
  <si>
    <t>see June 2014 report</t>
  </si>
  <si>
    <t>Percentage Residential estimate taken from the City of Lompoc -- Utility Sales And Consumption Report 5/21/14-6/19/14.</t>
  </si>
  <si>
    <t xml:space="preserve">Non-revenue Water based on Total Produced and Delivered less Monthly Metered Sales.   Percentage Residential use based on Monthly Metered Sales.   THIS REPORT REFLECTS CHANGES IN THE TMPWP VALUES FOR 2013 AND 2014.  The value for 2013 was mis-read from CVWD records (Nov 2013 value). The value for 2014 was corrected by our water supplier in January 2015 and lowered by 69.07 AF.   ADK </t>
  </si>
  <si>
    <t xml:space="preserve">The updated population value was re-calculated subsequent to a more detailed review of the guidance from SWRCB from the Simplified California Urban Water Service Area Population Methodology.  Questions regarding Stage Invoked and Mandatory Restrictions refer to the following PWS ID numbers: CA2710004, CA2701466, CA2701882, and CA2710022 that are under CPUC Rule 14.1.1. CPUC Rule 14.1 Water Conservation, which restricts outdoor irrigation and other nonessential or unauthorized water use, was implemented for the following PWS ID numbers: CA2710021, CA2710006, CA2702004, CA2701202, and CA2701257 in March 2014. Total Monthly Potable Water Production reported is the Total Production from the following PWS ID numbers: CA2710004, CA2701466, CA2701882, CA2710022, CA2710021, CA2710006, CA2702004, CA2701202, and CA2701257, which are all within California American Water Company’s Monterey District.   </t>
  </si>
  <si>
    <t>Stage1</t>
  </si>
  <si>
    <t>We implemented mandatory restrictions in 2009 due to water shortage issues. Consideration was given to cancel these restrictions; however we have left them in place to answer the Governor's call for conservation. It should be noted that we have already achieved a 18% reduction from Oct 2008 vs. Oct 2014</t>
  </si>
  <si>
    <t xml:space="preserve">Percent residential use and R-GPCD is calculated assuming an unmetered water use and water loss rate (non-revenue water) of 9.4%.  5/27/15 changes include correcting a mistake in the non-revenue water calculation, increasing the population based on SWRCB guidance, increasing the residential consumption by adding residential irrigation accounts, and decreasing residential consumption by removing fire service accounts. </t>
  </si>
  <si>
    <t xml:space="preserve">The updated population value was re-calculated subsequent to a more detailed review of the guidance from SWRCB from the Simplified California Urban Water Service Area Population Methodology.  The R-GPCD value changed due to the updated population value.  Questions regarding Stage Invoked, Mandatory Restrictions, and Outdoor Irrigation refer to the following PWS ID numbers: CA2710004, CA2701466, CA2701882, and CA2710022 that are under CPUC Rule 14.1.1. CPUC Rule 14.1 Water Conservation, which restricts outdoor irrigation and other nonessential or unauthorized water use, was implemented for the following PWS ID numbers: CA2710021, CA2710006, CA2702004, CA2701202, and CA2701257 in March 2014. Total Monthly Potable Water Production reported is the Total Production from the following PWS ID numbers: CA2710004, CA2701466, CA2701882, CA2710022, CA2710021, CA2710006, CA2702004, CA2701202, and CA2701257, which are all within California American Water Company’s Monterey District.   </t>
  </si>
  <si>
    <t>Note: The City bills for water on a bi-monthly basis.  Violations each month are for approximately 1/2 of the customer accounts and are for violations in the previous two months and not the reporting month.</t>
  </si>
  <si>
    <t>Errors were found in the production data for both July and August; the errors have been corrected, please replace the data in the spreadsheet with the correct data.</t>
  </si>
  <si>
    <t>Lompoc- Utility Sales and Consumption - Report; 11/18/14.</t>
  </si>
  <si>
    <t>STAGE 2</t>
  </si>
  <si>
    <t>SINGEL FAMILY  MULTI FAMILY TRAILER/MOBILE HOME PARKS</t>
  </si>
  <si>
    <t>NONE</t>
  </si>
  <si>
    <t>Errors were found in the production data for both July and August; the errors have been corrected, please replace the data in the spreadsheet with this data.</t>
  </si>
  <si>
    <t>Looking at meter calibration on all production wells. Replacing all residential meters over ten years old in the next 6 months.</t>
  </si>
  <si>
    <t>error reporting percent residential</t>
  </si>
  <si>
    <t>Percentage Residential  estimate taken from the City of Lompoc -- Utility Sales And Consumption Report 5/21/14-6/19/14.</t>
  </si>
  <si>
    <t>Would not take my GPDPC calulation.  Residential usage @ 79.7 GPDPC</t>
  </si>
  <si>
    <t>We implemented mandatory restrictions in 2009 due to water shortage issues. We have left them in place to answer the Governor's call for conservation. It should be noted that we had already achieved a 7% reduction from Mar.  2008 vs. Mar. 2013</t>
  </si>
  <si>
    <t xml:space="preserve">For our residential GPCD calculation, we deduct the estimated 8,000 people residing on UC Santa Cruz campus from total population of 94,887 served by the City, since UC is a non-residential account. </t>
  </si>
  <si>
    <t>This takes into account short term rental housing, ie day and weekly rentals</t>
  </si>
  <si>
    <t>Certified letter for first time offenders, $100 fine for second time offenders.</t>
  </si>
  <si>
    <t>first time offenders are sent a certified letter</t>
  </si>
  <si>
    <t>City of Lompoc, Sales and Consumption report; 1/21/15 -2/19/15</t>
  </si>
  <si>
    <t>We implemented mandatory restrictions in 2009 due to water shortage issues. Consideration was given to cancel these restrictions; however we have left them in place to answer the Governor's call for conservation. It should be noted that we have already achieved a 23% reduction from June 2008 vs. June 2014</t>
  </si>
  <si>
    <t xml:space="preserve">Engineers update the 2014 population estimate in May of 2015. </t>
  </si>
  <si>
    <t xml:space="preserve">City of Lompoc - Utility Sales and Consumption report - 7/18/14. </t>
  </si>
  <si>
    <t>Residential GPDPC = 70.5</t>
  </si>
  <si>
    <t>18.9% of this month's water was delivered to one agricultural customer.  The other 81.1% was delivered to a combination of Residential, Commercial/Institutional, Industrial, and Other accounts.</t>
  </si>
  <si>
    <t xml:space="preserve">Severely Restricted </t>
  </si>
  <si>
    <t xml:space="preserve">Morro Bay has had moderately restricted water supply water conservation measures for years now, and since approx. February the City went to severely restricted water supply.  This year Morro Bay has been experiencing a influx in tourism resulting in more water use in restaurants, hotels and vacation homes. </t>
  </si>
  <si>
    <t>The City of Morro Bay has been writing letters to potential violators and reminding them of our current water situation.  Compliance has been good.</t>
  </si>
  <si>
    <t xml:space="preserve">Water Conservation information has been updated on the City website, Channel 20 (local Channel) and discussed at City Council meetings.  Flyers were sent to every mail receptacle in Morro Bay with the water restrictions and water conservation was addressed in the Utility newsletter.  </t>
  </si>
  <si>
    <t>SINGLE FAMILY  MULTI FAMILY TRAILER MOBILE HOME PARKS</t>
  </si>
  <si>
    <t>4-block escalating rates with 10% per year increases past three and next two years. Additional 35% hike in July 2015 for new water source. Rate hikes have resulted in steady drop in per capita. Last billing cycle a $3,000 bill was issued to a customer who had a serious leak - tiered billing creates its own fines. $17M pipeline project scheduled for completion in July. Will bring community its FIRST supplement to groundwater. Estimate of residential use based on 2013 billing data. GPCD calculation is NOT comparable to our 2010 UWMP calculation and 20 by 2020 goal (different approach)</t>
  </si>
  <si>
    <t xml:space="preserve">Last billing cycle a $3,000 bill was issued to a customer who had a serious leak (a.k.a. wasted water) - tiered rate structures create significant fines and deterrent to water waste. </t>
  </si>
  <si>
    <t xml:space="preserve">19.7% of this month's water was delivered to one agricultural customer.  The other 80.3% was delivered to a combination of Residential, Commercial/Institutional, Industrial, and Other accounts. </t>
  </si>
  <si>
    <t>6.8% of this month's water was delivered to one agricultural customer. The other 93.2% was delivered to a combination of Residential, Commercial/Institutional, Industrial, and Other accounts. PRU was determined using 2013 and 2014 data. Usage by Residential and Multi-residential accounts equaled 68.3% of total water usage.</t>
  </si>
  <si>
    <t>SFR and Multi Family Residential included</t>
  </si>
  <si>
    <t>We implemented mandatory restrictions in 2009 due to water shortage issues. By Feb of 2013 we had already achieved a reduction of 10% vs  Feb 2008</t>
  </si>
  <si>
    <t>single family residential, trailer park, apartments</t>
  </si>
  <si>
    <t>Note: population is based off of official census. However, the actual unoffical population is closer to 20,000 person.</t>
  </si>
  <si>
    <t xml:space="preserve">PRU was determined by taking 2013 and 2014 water use data and calculating the accounts classified as Residential and Multi-residential as a percentage of total water production.  For the years 2013 and 2014 that percentage was 68.3%.                              </t>
  </si>
  <si>
    <t xml:space="preserve">23,798,020 x .69 = res.gal. used 16,420,634 / 10309 people = 1,592 gal. per person 1592 / 28 days = 56.8 GPCD for February 2015   2013/14 Res. Single Family 58% 2013/14 Res. Multi Family 6% 2013/14 Multi Fam. Landscape 5% Residential Total 69% 2013/14 Commercial 20% 2013/14 Com. Landscape 1% 2013/14 Unaccounted WL 10% </t>
  </si>
  <si>
    <t>City of Lompoc Utility Sales and Consumption report; dated 12/19/14 - 1/20/15.</t>
  </si>
  <si>
    <t>Note: Population is based off of offical census. However, the actual unoffical population is closer to 20,000 persons.</t>
  </si>
  <si>
    <t xml:space="preserve">Alco Water in conjunction with its customers was able to reduce its water production by 2.2MG. This is a reduction of 2.2% in water produced in March 2015 as compared to the same month in 2013. </t>
  </si>
  <si>
    <t xml:space="preserve">District engineers updated the 2014 population estimate in May of 2015. </t>
  </si>
  <si>
    <t>6 NOTICE OF VIOLATIONS 1ST WARNING SENT</t>
  </si>
  <si>
    <t>4-block escalating rates with 10% per year increases past three and next two years.  Additional 35% hike in July 2015 for new water source. Rate hikes have resulted in steady drop in per capita. Last billing cycle a $3,000 bill was issued to a customer who had a serious leak - tiered billing creates its own fines.  $17M pipeline project scheduled for completion in July.  Will bring community its FIRST supplement to groundwater. Estimate of residential use based on 2013 billing data. GPCD calculation is NOT comparable to our 2010 UWMP calculation and 20 by 2020 goal (different approach)</t>
  </si>
  <si>
    <t xml:space="preserve">Last billing cycle a $3,000 bill was issued to a customer who had a serious leak (a.k.a. wasted water) - tiered rate structures create significant fines and deterrent to water waste.  </t>
  </si>
  <si>
    <t>Discovered substantial leak in waterline under freeway – 400 gallons per minute, estimated for 14 days.</t>
  </si>
  <si>
    <t>Shut off water to 5 customers</t>
  </si>
  <si>
    <t xml:space="preserve">31689160 x .72= 22816195 res.gal.used ÷ 10509 people served= 2171 gal. per person. 2171 ÷ 31 days= 70 GPCD for March 2015.   2014/15 Winter use percentages Single family 62%, Multi family 8%, Residential irrigation 2% = 72% of production demand. Commercial 25%, Comm. landscape 1% Unaccounted WL 2% </t>
  </si>
  <si>
    <t>This takes into account short term ie day or weekly rentals</t>
  </si>
  <si>
    <t>9.6% of this month's water was delivered to one agricultural customer. The other 90.4% was delivered to a combination of Residential, Commercial/Institutional, Industrial, and Other accounts. PRU was determined using 2013 data. Usage by Residential and Multi-residential accounts equaled 68.3% of total water usage.</t>
  </si>
  <si>
    <t>We implemented mandatory restrictions in 2009 due to water shortage issues. Consideration was given to cancel these restrictions; however we have left them in place to answer the Governor's call for conservation. It should be noted that we had already achieved a 21% reduction from Jan 2008 vs. Jan 2013</t>
  </si>
  <si>
    <t>% estimate derived from metered sales to residential customers only</t>
  </si>
  <si>
    <t>Two large main breaks this month was the cause of 90 percent non-revenue water for the month.</t>
  </si>
  <si>
    <t>Mandatory restrictions</t>
  </si>
  <si>
    <t>Non-revenue Water based on Total Produced and Delivered less Monthly Metered Sales. May be negative due to time of metering discrepancies.   Percentage Residential Use determined by Monthly Metered Sales.</t>
  </si>
  <si>
    <t>Non-revenue Water based on Total Produced and Delivered less Monthly Metered Sales.   Percentage Residential use based on Monthly Metered Sales.</t>
  </si>
  <si>
    <t>Brawley  City of</t>
  </si>
  <si>
    <t>Colorado River</t>
  </si>
  <si>
    <t>2nd stage</t>
  </si>
  <si>
    <t>second stage</t>
  </si>
  <si>
    <t xml:space="preserve">City is using estimated % from data submitted by finance. </t>
  </si>
  <si>
    <t>Desert Water Agency</t>
  </si>
  <si>
    <t>CCF</t>
  </si>
  <si>
    <t>The Agency’s service area is highly seasonal making population analysis a complex task. The State Water Resources Control Board (State Board) analyzes data on a per capita basis. Historically, DWA has submitted data based on the permanent population of the service area; however that data does not accurately reflect water use in DWA’s service area which has a highly seasonal population. Based on local data, the correct population is higher than previously reported. The Residential Gallons Per Capita Per Day (R-GPCD) is being submitted using the corrected population. DWA would like it noted that the amount of fresh water outflow to the ocean during the month of June was 246,360 acre feet.</t>
  </si>
  <si>
    <t>Banning  City of</t>
  </si>
  <si>
    <t>The City tracks the tota lamount of water consumed by the different users and gets the percentage from that number of residential users.</t>
  </si>
  <si>
    <t>Myoma Dunes Mutual Water Company</t>
  </si>
  <si>
    <t>After reviewing records with billing department the actual amount of water the residents consumed was extrapulated from the total consumption. the other consumption of water was by Commerical, Industrial, Irrigation, and Public.</t>
  </si>
  <si>
    <t>Twentynine Palms Water District</t>
  </si>
  <si>
    <t>After reviewing records with the billing department the actual amount of water the residents consumed was extrapulated from the total consumption. the other tracked amounts of water are commercial, Industrial, Irrigation, and public. the City also tracks the estimated amount of water lost due to leaks, sewer collections cleaning.</t>
  </si>
  <si>
    <t>Indio  City of</t>
  </si>
  <si>
    <t>II</t>
  </si>
  <si>
    <t>The Agency’s service area is highly seasonal making population analysis a complex task. The State Water Resources Control Board (State Board) analyzes data on a per capita basis. Historically, DWA has submitted data based on the permanent population of the service area; however that data does not accurately reflect water use in DWA’s service area which has a highly seasonal population. Based on local data, the correct population is higher than previously reported. The Residential Gallons Per Capita Per Day (R-GPCD) is being submitted using the corrected population. DWA would like it noted that the amount of fresh water outflow to the ocean during the month of Mary was 299,150 acre feet.</t>
  </si>
  <si>
    <t>Mission Springs Water District</t>
  </si>
  <si>
    <t>1-A</t>
  </si>
  <si>
    <t>Recent population data was revised based upon GIS block/tract overlay for the District's boundary. This information was not available to the District in prior reporting. Previous reporting reflected a population of 34,766. Accurate population by tract and block group is 37,600.</t>
  </si>
  <si>
    <t>WARNING DOOR HANGERS. ALL CUSTOMERS CAME INTO COMPLIANCE WITH THE ORDER.</t>
  </si>
  <si>
    <t>Used 2010 Census to modify Population.  2010 census for Bermuda Dunes shows pop. 7282.  Total 2010 residential meters 2263.  383 res. meter located outside Bermuda Dunes in the City of La Quinta.  Total res. meters in Bermuda Dunes, 2263-383=1880.  Population served per meter 7282/1880=3.87.  May 2015 res meters 2386*3.87=9233 population.  The Residential meter count was also modified to get a more accurate R-GPCD.. Following guidelines of one dwelling on one meter = Res. single family.  two dwellings on one meter = Res. multi-family.  More than two dwellings on one meter = commercial use.</t>
  </si>
  <si>
    <t>Informal warnings that future Formal warnings and fines will apply if conservation restrictions are not followed.</t>
  </si>
  <si>
    <t>Calexico  City of</t>
  </si>
  <si>
    <t>Blythe  City of</t>
  </si>
  <si>
    <t>Residential water use is calculated using consumption data by comparing residential water uses (RESSIF: residential single family; RESMUF: residential multifamily) to the remaining accounts such as irrigation, commercial, and public entities.</t>
  </si>
  <si>
    <t xml:space="preserve">Ordinance No 871-15 was approved by Council on May 26, 2015. The Ordinance added Chapter 13.05 (Water Conservation) to Title 13 (Public Services) of the Blythe Municipal Code. The purpose and policy states that due to the water conditions prevailing in the State of California, it is necessary and appropriate to adopt a water conservation program to reduce the water used by persons in the City.  The City of Blythe posted on its webpage at http://www.cityofblythe.ca.gov tips for water conservation from the statewide program Save Our Water, a partnership between the Association of California Water Agencies and the California Department of Water Resources. </t>
  </si>
  <si>
    <t>El Centro  City of</t>
  </si>
  <si>
    <t>Imperial, City of</t>
  </si>
  <si>
    <t>Both customer contact and certified letters were mailed out to non-compliant customers.</t>
  </si>
  <si>
    <t xml:space="preserve">State of California, Department of Finance, E-4 Population Estimates for Cities, Counties, and the State, 2011-2015, with 2010 Census Benchmark. Sacramento, California, May 2015.  NOTE: Suppliers may choose to modify DOF population estimates if there are small areas (less than 5%) within the city (or census designated place) that are not served by the supplier or small areas outside the city (less than 5%) served by the suppliers. </t>
  </si>
  <si>
    <t>Joshua Basin Water District</t>
  </si>
  <si>
    <t xml:space="preserve">Stage 1 (Ordinance No. 14-8) </t>
  </si>
  <si>
    <t>Total Population Served: This was determined by the District’s consultant Kennedy/Jenks in the 2010 Urban Water Management Plan.  Metered Deliveries:  Approximately 80 accounts were improperly categorized in the billing software, many of which were designated as residential users.   Percent of Residential Use: This was determined by taking billing data as a percentage of total monthly production.  Note: Previous methodology took residential billing data as a percentage of total deliveries.     Percent of Residential Use: After reviewing the software's consumption report, it was discovered that deliveries were actually representing one month prior to the listed reporting period. For example when generating the billing software consumption report for June it is actually representing May consumption.</t>
  </si>
  <si>
    <t>Coachella Valley Water District</t>
  </si>
  <si>
    <t xml:space="preserve">Data obtained from city planning departments within the CVWD service area indicated a snowbird or seasonal population of approximately 32.8%. Total population for this report was adjusted from the original census data to include these residents who own homes and use potable water for landscape purposes in all months of the year.             </t>
  </si>
  <si>
    <t>Coachella  City of</t>
  </si>
  <si>
    <t xml:space="preserve">Let me know if i am using an old form. question 5 uses 2013 totals, which is what i did. </t>
  </si>
  <si>
    <t xml:space="preserve">Per Ordinance No 871-15  First Violation - Written Notice Second Violation (within 12 months of the first violation)  - Final Written Notice. Third violation (within 12 months of the first violation) - $100 surcharge in customer water bill Fourth Violation (within 12 months of the first violation) - $150 surcharge in customer water bill Fifth or more violations within 12 months of the first violation) - $200 surcharge in customer water bill    </t>
  </si>
  <si>
    <t>Ordinance No 871-15 was approved by Council on May 26, 2015. The Ordinance added Chapter 13.05 (Water Conservation) to Title 13 (Public Services) of the Blythe Municipal Code. The purpose and policy states that due to the water conditions prevailing in the State of California, it is necessary and appropriate to adopt a water conservation program to reduce the water used by persons in the City.</t>
  </si>
  <si>
    <t>The City's billing department is able to seperate residential consumption from the Industrial, commercial and irrigation consumption to verify the percentage of residential usage.</t>
  </si>
  <si>
    <t>1_A</t>
  </si>
  <si>
    <t>Previous entry for August 2014 was 100% residential. Actual residential, and all reporting for previous months, was 65% residential.</t>
  </si>
  <si>
    <t>Public information strategy being executed including an article for local news paper, Facebook posting, Bill notice, dedicated web page section (www.mswd.org/conservation) which includes MSWD Board action, fact sheet and numerous links to state sites, www.saveourh2o.org, and www.CVWaterCounts.com.</t>
  </si>
  <si>
    <t>Continued placement of conservation education ads and participation in extra-agency, regional conservation programs.</t>
  </si>
  <si>
    <t>One door hanger indicating drought information and regulation, nature of waste observed, and warning.</t>
  </si>
  <si>
    <t>The City of Blythe posted on its webpage at http://www.cityofblythe.ca.gov tips for water conservation from the statewide program Save Our Water, a partnership between the Association of California Water Agencies and the California Department of Water Resources.</t>
  </si>
  <si>
    <t>Hi-Desert Water District</t>
  </si>
  <si>
    <t>Residential water use is calculated using consumption data by comparing residential water users (SFR, MHP, and MTF) to the remaining accounts such as irrigation, commercial, and public entities.</t>
  </si>
  <si>
    <t xml:space="preserve">Water Waste Complaints are directly related to non District personnel complaints. Three First Violation Warnings were issued. All three were a result of Water Waste Complaints. </t>
  </si>
  <si>
    <t>Water Waste Complaints are directly related to non- District personnel complaints. Five First Violation Warnings were issued. One employee generated, four resulting from Water Waste Complaints.</t>
  </si>
  <si>
    <t xml:space="preserve">Several water use restrictions and conservation programs were already in effect prior to April 1, 2015. </t>
  </si>
  <si>
    <t>The City of Blythe posted on its webpage at http://www.cityofblythe.ca.gov.</t>
  </si>
  <si>
    <t xml:space="preserve">The Agency’s service area is highly seasonal making population analysis a complex task.  The State Water Resources Control Board (State Board) analyzes data on a per capita basis.  Historically, DWA has submitted data based on the permanent population of the service area; however that data does not accurately reflect water use  in DWA’s service area which has a highly seasonal population.  Based on local data, the correct population is higher than previously reported.  The Residential Gallons Per Capita Per Day (R-GPCD) is being resubmitted to reflect the corrected population. </t>
  </si>
  <si>
    <t>After reviewing the records with the billing department the actual amount of water consumed by the residents was extrapulated from the total amount of water consumed by the following Commercial, Industrial, Irrigation, and Public. We have also taken in consideration the amount of water sold to High Valley Water District and the amount of water used for Sewer system cleaning.</t>
  </si>
  <si>
    <t xml:space="preserve">The Agency’s service area is highly seasonal making population analysis a complex task. The State Water Resources Control Board (State Board) analyzes data on a per capita basis. Historically, DWA has submitted data based on the permanent population of the service area; however that data does not accurately reflect water use in DWA’s service area which has a highly seasonal population. Based on local data, the correct population is higher than previously reported. The Residential Gallons Per Capita Per Day (R-GPCD) is being resubmitted to reflect the corrected population. </t>
  </si>
  <si>
    <t>We have adopted the state guidelines from the latest regulation. Residential use does not include commercial, landscaping, or industry.</t>
  </si>
  <si>
    <t>The original report submitted indicated our residential use was 100% and no Non-revenue Water was previously reported.  We are correcting this months report to reflect actual residential use.</t>
  </si>
  <si>
    <t>residential includes apartments</t>
  </si>
  <si>
    <t>Data obtained from city planning departments within the Coachella Valley Water District service area indicated a snowbird or seasonal population of approximately 32.8%.  Total population for this report was adjusted from the original census data to include these residents who own homes and use potable water for landscape purposes in all months of the year.</t>
  </si>
  <si>
    <t>Resubmitting June 2015 report to include water loss and correct commercial calculation.</t>
  </si>
  <si>
    <t>At a 10% decrease over 2013, MSWD was equal in GPCD to other agencies in the region that reduced use by up to even 40%. The average temperature for this region was 105.4F. Ten days were 110F or higher. MSWD questions the equability of the reduction mandate when GPCD is already compatible to those who met or surpassed reduction mandates in this climate zone.</t>
  </si>
  <si>
    <t>none</t>
  </si>
  <si>
    <t>Previous entry for July 2014 was 78% residential. Actual residential, and used for all previous monthly reporting, is 65%.</t>
  </si>
  <si>
    <t>An draft ordinance was prepared and presented to City Council on May 12, 2015 adopting Chapter 13.05 (Water Conservation to Title 13 (Public Services) of the Blythe Municipal Code. The purpose and policy states that it is necessary and appropriate for the City to adopt and implement a water conservation program to reduce the quantity of water used by persons in the City.</t>
  </si>
  <si>
    <t>Stage 1 (BOD to Review Conserv Ordinance 8/20/14)</t>
  </si>
  <si>
    <t xml:space="preserve">The District has issued warning letters to customers found to be in violation of its ordinances. The District's customers have also been very cooperative in reporting water waste such as runoff, leaking irrigation, etc.  </t>
  </si>
  <si>
    <t>The Agency’s service area is highly seasonal making population analysis a complex task.  The State Water Resources Control Board (State Board) analyzes data on a per capita basis.  Historically, DWA has submitted data based on the permanent population of the service area; however that data does not accurately reflect water use  in DWA’s service area which has a highly seasonal population.  Based on local data, the correct population is higher than previously reported.  The Residential Gallons Per Capita Per Day (R-GPCD) is being resubmitted to reflect the corrected population.  DWA would like it noted that the amount of fresh water outflow to the ocean during the month of April was 312,694 acre feet.</t>
  </si>
  <si>
    <t>The Agency’s service area is highly seasonal making population analysis a complex task.  The State Water Resources Control Board (State Board) analyzes data on a per capita basis.  Historically, DWA has submitted data based on the permanent population of the service area; however that data does not accurately reflect water use  in DWA’s service area which has a highly seasonal population.  Based on local data, the correct population is higher than previously reported.  The Residential Gallons Per Capita Per Day (R-GPCD) is being resubmitted to reflect the corrected population.  DWA would like it noted that the amount of fresh water outflow to the ocean during the month of March was 322,741 acre feet.</t>
  </si>
  <si>
    <t>Four property owners were were contacted regarding potential violations. One water shut off nozzle was provided to a property owner by MSWD.</t>
  </si>
  <si>
    <t>The original report submitted indicated our residential use was 100% and no Non-revenue Water was previously reported. We are correcting this months report to reflect actual residential use.</t>
  </si>
  <si>
    <t xml:space="preserve">Direct contact with customers to inform and educate them on Stage 1 measures. </t>
  </si>
  <si>
    <t>The District passed 14-22 outlining 4 levels of violations ranging from warning letters to a $100.00 fine.</t>
  </si>
  <si>
    <t>We had not invoked our Stage of our Water Shortage Contingency Plan by June, but we are in that Stage now.</t>
  </si>
  <si>
    <t>The City breaks down the consumption by Commercial, Industrial, Public and Irrigation. this allows the City to Quantify the Residential usage.</t>
  </si>
  <si>
    <t>State of California, Department of Finance, E-4 Population Estimates for Cities, Counties, and the State, 2011-2015, with 2010 Census Benchmark. Sacramento, California, May 2015.  NOTE: Suppliers may choose to modify DOF population estimates if there are small areas (less than 5%) within the city (or census designated place) that are not served by the supplier or small areas outside the city (less than 5%) served by the suppliers.</t>
  </si>
  <si>
    <t>MSWD staff responded to two calls in November. Contact was made with customer and voluntary compliance ensued.</t>
  </si>
  <si>
    <t>Water Waste Complaints are directly related to non District personnel complaints.  Three First Violation Warnings were issued. All there were District personnel generated..</t>
  </si>
  <si>
    <t>This report is being revised to only show residential use, not to include commercial or industrial.</t>
  </si>
  <si>
    <t>Both Commericial and Irrigation are both large users.</t>
  </si>
  <si>
    <t>One first violation letter was sent.</t>
  </si>
  <si>
    <t>Two first violation letters were given.</t>
  </si>
  <si>
    <t>After reviewing the records withy billing department the actual amount of water consumed by the residents was extrapulated from the total consumption which includes Commercial, Industrial, Irrigation, and Public. We also excluded the amount of water sold to High Valley Water District and water used for cleaning of the City sewer system.</t>
  </si>
  <si>
    <t>After reviewing the records with the billing department the actual amount of water consumed by the residents has been extrapulated from the total consumption. the remaining water used was by Commercial, Industrial, Irrigation, and Public facilities.</t>
  </si>
  <si>
    <t>percentage based on last years residential customers use.</t>
  </si>
  <si>
    <t>We have adopted the state guidelines from the latest regulation.  Residential use does not include commercial, landscaping or industry.</t>
  </si>
  <si>
    <t>No enforcement actions have been taken. The process is: 1. education 2. notification 3. minor fine 4. increasing fine 5. criminal prosecution</t>
  </si>
  <si>
    <t>We are focusing on education efforts at this time.</t>
  </si>
  <si>
    <t>The City of Banning extrapulates the water cunsumption through data that seperates the following Residential, Commercial, Industrial, Irrigation, and Public. By this we can get the percentage of water the residents use.</t>
  </si>
  <si>
    <t>Reason for amending of September 2014 report : 1) production numbers now reflects a 30 day physical month 2) September 2013 production numbers does not reflect production meter failure at one well of up to 10 MG. 3) residential percentage not taken into consideration</t>
  </si>
  <si>
    <t>Normal</t>
  </si>
  <si>
    <t>Responded to six water waste reports. No fines were issued.</t>
  </si>
  <si>
    <t>Residential water is calculated using consumption data by comparing residential water uses (RESSIF: residential single family; RESMUF: residential multifamily) to the remaining accounts such as irrigation, commercial, and public entities.</t>
  </si>
  <si>
    <t>Eight first violation letters were sent. One second violation letter was sent.</t>
  </si>
  <si>
    <t>No violation letters were delivered for the month of February.</t>
  </si>
  <si>
    <t>Adopted state guidelines that were implemented in July 2014</t>
  </si>
  <si>
    <t>we have adopted the state guidelines from the latest regulation. Residential use does not include commercial, landscaping or industry.</t>
  </si>
  <si>
    <t>Previous entry for June 2014 was 78% residential.  Actual residential, per previous reports, is 65%.</t>
  </si>
  <si>
    <t>MSWD, in partnership with the City of Desert Hot Springs, has regulated installation of low-water use landscaping since 2005. Through the entitlement and permitting process, MSWD review all landscape plans to ensure compliance with the local ordinance.</t>
  </si>
  <si>
    <t>Three first violation letters were sent.</t>
  </si>
  <si>
    <t>The original report submitted indicated our residential use was 100% and no Non-revenue Water was previously reported.  We are correcting this months report to reflect actual residential use. (Also, the previous corrected report indicated the incorrect population served).  THIS ONE IS THE FINAL CORRECTED.</t>
  </si>
  <si>
    <t>No violation letters were delivered for the month of November.</t>
  </si>
  <si>
    <t xml:space="preserve">   </t>
  </si>
  <si>
    <t>Production stats</t>
  </si>
  <si>
    <t>Educational</t>
  </si>
  <si>
    <t>Tourism is the central economic driver for the community. With the improving economy, many hotels, motels and spas have reported a significant increase in occupancy for March 2015. The per-capita water calculation does not consider this seasonal variable. Hence, the total production is spread across the static population served and does not return an accurate assessment of actual R-GPCD for the month. This is obviously a flaw in establishing targets and measuring percentage of water use reduction.</t>
  </si>
  <si>
    <t>MSWD tracks water use from all residential classes. We have taken the total actual use from all residential classes, applied the unit conversion factor, established the percentage of total water produced and divided it by the estimated population served.</t>
  </si>
  <si>
    <t>Approximately seven reports for water waste were received in September. No fines were issued. Follow up with customers and those who reported ensued. Staff instructed customers on steps to reduce waste and documented the contact.</t>
  </si>
  <si>
    <t>MSWD created water-waste warning door hangers. They include information about the MSWD drought ordinance, clear identification of the reported waste, information about potential fines, and information to assist in reducing water waste available through MSWD.</t>
  </si>
  <si>
    <t>After reviewing records with the billing department the actual amount of water the residents consumed was extrapulated from the total consumption. The other tracked amounts of water are commercial, Industrial, Irrigation, and Public. The City also tracks the amount of water lost due to leaks, sewer collections cleaning, and water main flushing.</t>
  </si>
  <si>
    <t>Humboldt Bay Municipal Water District</t>
  </si>
  <si>
    <t>North Coast</t>
  </si>
  <si>
    <t>California Water Service Company Redwood Valley</t>
  </si>
  <si>
    <t>Rohnert Park  City of</t>
  </si>
  <si>
    <t>Healdsburg  City of</t>
  </si>
  <si>
    <t>On May 18th, City Council adopted a resolution to restrict outdoor water use to two days per week - Tuesdays and Fridays. This is in addition to the other Stage 2 Mandatory Water Conservation Measures enacted in January 2014. In addition, the Council increased the lawn conversion rebate to $1/SF from $0.5/SF and increased the cap to 5,000 SF for residential projects and 10,000 SF for commercial projects. The City will also now offer irrigation system audits and rebates for irrigation system upgrades. In May, rebates were paid for: the removal of 10,000 SF of turf, replacement of 8 clothes washers; and replacement of 5 toilets.</t>
  </si>
  <si>
    <t>Ukiah  City of</t>
  </si>
  <si>
    <t>Windsor, Town of</t>
  </si>
  <si>
    <t xml:space="preserve">Stage 2 Mandatory 20%  </t>
  </si>
  <si>
    <t>The Town received 30 notifications from customers about leaks, water waste, or violations of conservation rules, all of which receive follow up in one or more of the following ways: field visit; door tag; phone call; or written letter. The Town had additional contacts as a part of regular monthly notifications to customers with higher than average water use, or by field staff in the course of duty to respond to observed leaks, water waste, or rule violations.</t>
  </si>
  <si>
    <t>Sweetwater Springs Water District</t>
  </si>
  <si>
    <t xml:space="preserve">This is a correction of the earlier May report.  I learned that the May 2013 production data I used for that report was incorrect and I have corrected it here.  That should be the only change in this report from the earlier one.  </t>
  </si>
  <si>
    <t>Santa Rosa  City of</t>
  </si>
  <si>
    <t>1-Mandatory</t>
  </si>
  <si>
    <t>If multiple attempts to educate customers on water waste practices is unsuccessful and the water waste continues, the City will shut off the water supply to that customer.</t>
  </si>
  <si>
    <t>The City continues to implement its multi-faceted conservation programs for all customer classes.  In May 2015, the City held its annual Water Smart Expo - educating hundreds of citizens on water saving tips, City conservation rebate programs, and providing hose shut off nozzles and sink aerators at no charge.</t>
  </si>
  <si>
    <t>Stage 1 - Mandatory</t>
  </si>
  <si>
    <t>Total Population Served updated to Jan.1, 2014 Department of Finance value = 170,974 people.</t>
  </si>
  <si>
    <t>The City continues to implement its multi-faceted conservation programs for all customer classes.</t>
  </si>
  <si>
    <t xml:space="preserve">Due to variation in the number of days in the billing cycle between Oct. 2013 (34) and Oct. 2014 (28), the daily average water production decreased 17.7% in Oct. 2014 (compared to Oct. 2013) as a result of Santa Rosa's conservation efforts. </t>
  </si>
  <si>
    <t xml:space="preserve">The City has implemented weekly water watch patrols three mornings per week, and also provides options for the community to report water waste and Stage 1 Mandatory violations through our website, hotline and MySantaRosa app. Water Use Efficiency staff and City field crews have been trained and can door tag any home or business for a violation. The City has a progressive enforcement program that starts with information and education and can ultimately lead to turning off the customer’s water. </t>
  </si>
  <si>
    <t>SWRCB approval Section 865, Subdivision (C) (2) 4% tier for our District</t>
  </si>
  <si>
    <t>Due to the variation in the number of days in the billing cycle between Nov. 2013 (28) and Nov. 2014 (26), the daily average water production decreased 23.9% in November 2014 (compared to November 2013) as a result of Santa Rosa's conservation efforts.</t>
  </si>
  <si>
    <t xml:space="preserve">The City has been conducting weekly water watch patrols three mornings per week, and also provides options for the community to report water waste and Stage 1 Mandatory violations through our website, hotline and MySantaRosa app. Water Use Efficiency staff and City field crews have been trained and can door tag any home or business for a violation. The City has a progressive enforcement program that starts with information and education and can ultimately lead to turning off the customer’s water. </t>
  </si>
  <si>
    <t>Yreka, City of</t>
  </si>
  <si>
    <t xml:space="preserve">The CII estimate is based on the residential use estimate of 83% and uses production, not deliveries.  It that is not adequate, please let me know.  The District has bimonthly  billing and would never get this correct using our billing system.  However, an additional improvement might be adding system losses (estimated at 21% for June) to get to delivered water.  </t>
  </si>
  <si>
    <t>Stage 2 Mandatory 20%</t>
  </si>
  <si>
    <t xml:space="preserve">Revised population based on recently released and updated DOF population figures for 2015, plus additional population served outside Windsor's jurisdictional boundary. </t>
  </si>
  <si>
    <t>The Town received 16 notifications from customers about leaks, water waste, or violations of conservation rules, all of which receive follow up in one or more of the following ways: field visit; door tag; phone call; or written letter. The Town had additional contacts/follow-ups as a part of regular monthly notifications to customers with higher than average water use, or by field staff in the course of duty to respond to observed leaks, water waste, or rule violations.</t>
  </si>
  <si>
    <t xml:space="preserve">Updated the report to show that our Stage 1 Water Shortage Contingency Plan did INCLUDE mandatory restrictions on outdoor irrigation.  </t>
  </si>
  <si>
    <t>Revised report submitted to correct: production numbers adjusted due to City acting as a wholesaler; percentage residential use corrected; and population served adjusted to match California Department of Finance population estimates.</t>
  </si>
  <si>
    <t>During the month of November, The City of Healdsburg: • Continued to issue new permits for the Trucking Recycled Water Program; • Worked with agriculture customers for future connection to the recycled water line; • Obtained a 24% reduction in 2014 vs 2013 water usage; • Continued to offer turf removal rebate, completing 4 inspections; • The City hired Meg Lawrence as Utility Conservation Analyst to coordinate, implement and drive utility conservation and efficiency programs. She started November 12th.</t>
  </si>
  <si>
    <t>• Obtained a 24% reduction in 2014 vs 2013 water usage; • Continued to offer turf removal rebate, providing three rebates for a total of 5,106 sq ft of turf removed; • Continued to offer low-flow toilet installation rebate, providing rebates for installation of three low flow toilets; • Participated in the Sonoma County Water Agency’s High Efficiency Fixture Direct-Install Program, installing 26 low-flow toilets.</t>
  </si>
  <si>
    <t>Fortuna  City of</t>
  </si>
  <si>
    <t>The City provides options for the community to report water waste and Stage 1 Mandatory violations through our website, hotline and MySantaRosa app. Water Use Efficiency staff and City field crews have been trained and can door tag any home or business for a violation. The City has a progressive enforcement program that starts with information and education and can ultimately lead to turning off the customer’s water.</t>
  </si>
  <si>
    <t>The City has implemented Stage 1 - Mandatory, which requires the following: -20% community-wide reduction in water use; -Compliance with the City’s water waste ordinance which prohibits runoff from irrigated areas and prohibits property side breaks and leaks; -Irrigation can only occur between the hours of 8 PM through 6 AM; -Prohibits washing down hardscapes unless required for public health and safety; -Prohibits using potable water for street washing; -Requires shut-off hose nozzles for all garden and utility hoses; and - Requires “Water-on-request” at all restaurants. The City is providing information to the community through bill inserts, bill face messages, social media, dedicated website, radio and newspaper ads. The City offers numerous rebates and incentive programs, including free home and commercial audits. Additional programs include a Green Exchange program where customers receive $1 per SF of turf removed (increased from $0.50/SF due to the drought), as well as a Recirculating Hot Water Pump Rebate.  The City has held two Rain Water Harvesting workshops.</t>
  </si>
  <si>
    <t>The City has implemented Stage 1 - Mandatory, which requires the following: -20% community-wide reduction in water use; -Compliance with the City’s water waste ordinance which prohibits runoff from irrigated areas and prohibits property side breaks and leaks; -Irrigation can only occur between the hours of 8 PM through 6 AM; -Prohibits washing down hardscapes unless required for public health and safety; -Prohibits using potable water for street washing; -Requires shut-off hose nozzles for all garden and utility hoses; and - Requires “Water-on-request” at all restaurants. The City is providing information to the community through bill inserts, bill face messages, social media, dedicated website, radio and newspaper ads. The City offers numerous rebates and incentive programs, including free home and commercial audits. Additional programs include a Green Exchange program where customers receive $1 per SF of turf removed (increased from $0.50/SF due to the drought), as well as a Recirculating Hot Water Pump Rebate.</t>
  </si>
  <si>
    <t>Revised report submitted to correct: production numbers adjusted due to City acting as a wholesaler; percentage residential use corrected; and population served adjusted to match California Department of Finance population estimates</t>
  </si>
  <si>
    <t>During the month of October, the City of Healdsburg: • Continued to issue new permits for the Trucking Recycled Water Program; • Worked with agriculture customers for future connection to the recycled water line; • Obtained a 25% reduction in 2014 vs 2013 water usage; • Continued to offer turf removal rebate, completing 6 inspections; • The City performed interviews for a Utility Conservation Analyst to coordinate, implement and drive utility conservation and efficiency programs.</t>
  </si>
  <si>
    <t>McKinleyville Community Service District</t>
  </si>
  <si>
    <t>Our customers are metered. The residential information is gathered from residential and multi-family use billed using 28 day billing cycle.</t>
  </si>
  <si>
    <t>Recycled water that is used by customers and sent down drains to sewer system. Water is then treated and used to irrigate fields for hay crop instead of farmers using wells to irrigate the land.</t>
  </si>
  <si>
    <t>Mandatory Restrictions were implemented in August. Enforcement action are currently taking place.</t>
  </si>
  <si>
    <t>Crescent City  City of</t>
  </si>
  <si>
    <t>Based on 2010 UWMP</t>
  </si>
  <si>
    <t xml:space="preserve">Revised to correct: monthly production number; 2013 usage; and recycled water </t>
  </si>
  <si>
    <t>• Obtained a 20% reduction in 2015 vs 2013 water usage. • Continued to offer turf removal rebate. • Continued to offer low-flow toilet installation rebate, providing rebates for the installation of three low flow toilets. • Continued to participate in the Sonoma County Water Agency’s High Efficiency Fixture Direct-Install Program. • Worked with agriculture customers for future connection to the recycled water line. • Advertised drought tolerant landscape and lawn conversion rebate in the Healdsburg Tribune.</t>
  </si>
  <si>
    <t xml:space="preserve">Our original submission used total Humboldt County census average population per household in the R-GCPD calculation. The revised R-GCPD has been calculated using “Method No. 2 “ PERSONS PER RESIDENTIAL CONNECTION” POPULATION  METHOD. </t>
  </si>
  <si>
    <t>Our customers are metered. The residential information is gathered from residential and multi-family use billed using 28 day billing cycle.  Recycled water is water that is used by customers and sent down the drains to the sewer system. Water is then treated and used to irrigate fields for hay crop instead of farmers using wells to irrigate.</t>
  </si>
  <si>
    <t>The Town received 26 notifications from customers about leaks, water waste, or violations of conservation rules, all of which receive follow up in one or more of the following ways: field visit; door tag; phone call; or written letter.  The Town had additional contacts as a part of regular monthly notifications to customers with higher than average water use, or by field staff in the course of duty to respond to observed leaks, water waste, or rule violations.</t>
  </si>
  <si>
    <t>If you are receiving this report for the second time, it is because I received an error notice after my first attempt to submit the data for April.</t>
  </si>
  <si>
    <t>Eureka  City of</t>
  </si>
  <si>
    <t>% residential revised using water billing data obtained from City of Eureka Finance Dept. Population revised using Ca. Dept. Finance 2014 Population estimate.</t>
  </si>
  <si>
    <t>The City has implemented Stage 1 - Mandatory.   The City has implemented weekly water watch patrols and also provides options for the community to report water waste and Stage 1 Mandatory violations through our website, hotline and MySantaRosa app.  Water Use Efficiency staff and City field crews have been trained and can door tag any home or business for a violation.  The City has a progressive enforcement program that starts with information and education and can ultimately lead to turning off the customer’s water.</t>
  </si>
  <si>
    <t>The District has a metered system which I was not using in the past. I was just using total production. Single family and multi-family accounts for 88% of total monthly production</t>
  </si>
  <si>
    <t xml:space="preserve">The message is getting more difficult with the flooding we are experiencing.  </t>
  </si>
  <si>
    <t>resubmitted to correct the population.</t>
  </si>
  <si>
    <t xml:space="preserve">From 2010 UWMP which indicates Residential use at 62.8% and (Commercial, Industrial, Institutional) at 38.2%. </t>
  </si>
  <si>
    <t>The District has a metered system. Our residential and multi-family use total equals 80% of total month production.</t>
  </si>
  <si>
    <t>Corrected Outdoor watering days from 6 to 3 days allowed for irrigation.</t>
  </si>
  <si>
    <t>Revised report submitted to correct: production numbers adjusted due to City acting as a wholesaler; misreported 2013 production; percentage residential use corrected; and population served adjusted to match California Department of Finance population estimates.</t>
  </si>
  <si>
    <t>Humboldt Community Service District</t>
  </si>
  <si>
    <t>10% is commercial</t>
  </si>
  <si>
    <t>HEALDSBURG'S CONSERVATION ACTIONS 1 June 2013 - Implemented Stage I Voluntary Water Conservation Measures 2 January 2014 - Implemented Stage II Mandatory Water Conservation Measures 3 March 2014 - Implemented Water Conservation Rebate Program 4 April 2014 - Received State Approval to Utilize Recycled Water for Construction Purposes 5 May 5th - Received State Approval to Utilize Recycled Water for Agricultural Irrigation 6 July 2014 - Increased enforcement actions, code enforcement letters sent to customers violating stage 2 requirements 7 September 2014 - Direct-Install Program and the Turf Replacement Rebate Program Initiated throught County, 175 low flow toilets scheduled for install</t>
  </si>
  <si>
    <t>Stage 2 of the Water Shortage Contingency Plan was invoked on July 29, 2014.</t>
  </si>
  <si>
    <t>1 - Mandatory</t>
  </si>
  <si>
    <t>An update to the Water Billing system is being implemented to facilitate reporting requirements.</t>
  </si>
  <si>
    <t>Mandatory restrictions went into effect in August 2014. The City Public Works Department has put increased effort and prioritization towards evaluating and correcting water leaks. The City has also reduced hours of watering for City Facilities, including Parks, beyond requirements of the Water Shortage Contingency Plan.  On July 1, 2015 rates were also increased in the budget has been increased to address water conservation public outreach.</t>
  </si>
  <si>
    <t>% residential use revised using water billing data obtained from City of Eureka Finance Dept. Population revised using Ca. Dept. Finance 2014 E-1 population estimate.</t>
  </si>
  <si>
    <t>I am resubmitting this now because the table that presents our data shows incorrect population information - the number used was the 2010 census data and we have updated it for population increases since then.  I am doing this for June through August.</t>
  </si>
  <si>
    <t>The City continues to implement its multi-faceted conservation programs for all customer classes. In June 2015, the City participated in the weekly Farmer’s Market - educating hundreds of citizens on water saving tips, City conservation rebate programs, and providing hose shut off nozzles and sink aerators at no charge.</t>
  </si>
  <si>
    <t>1st warning letter sent to one customer for watering on a restricted day x2.</t>
  </si>
  <si>
    <t>I</t>
  </si>
  <si>
    <t xml:space="preserve">I received an email stating that I had not submitted my report. I did submit MCSD's report for February 2015 on March 3 2015. I have the printed copy to verify. I am submitting it again but believe there must have been a glitch in your system. </t>
  </si>
  <si>
    <t>Arcata  City of</t>
  </si>
  <si>
    <t xml:space="preserve">December was a difficult month for water savings.  The Russian River was in flood stage on December 12, lots of smaller creek flooding in the area.  There was some outside water use for cleanup purposes.  We also found a major leak during the Christmas holiday which was repaired.  </t>
  </si>
  <si>
    <t>The District has a metered system which I was not using in the past. I was just using total production. Single family and multi-family accounts for 81% of total monthly production.</t>
  </si>
  <si>
    <t>The District has a metered system which I was not using in the past. I was just using total production. Single family and multi-family accounts for 87% of total monthly production</t>
  </si>
  <si>
    <t>Stage 2 of the Water Shortage Contingency Plan was invoked on July 29, 2014.  This is a resubmittal of the report for July. The original report was mislabeled as January in the reporting month.</t>
  </si>
  <si>
    <t>% residential use revised using water billing data obtained from City of Eureka Finance Dept. Population revised using Ca. Dept. Finance 2014 E-1 estimate.</t>
  </si>
  <si>
    <t>HEALDSBURG'S CONSERVATION ACTIONS 1 June 2013 - Implemented Stage I Voluntary Water Conservation Measures 2 January 2014 - Implemented Stage II Mandatory Water Conservation Measures 3 March 2014 - Implemented Water Conservation Rebate Program 4 April 2014 - Received State Approval to Utilize Recycled Water for Construction Purposes 5 May 5th - Received State Approval to Utilize Recycled Water for Agricultural Irrigation</t>
  </si>
  <si>
    <t>% residential use revised using water billing data from City of Eureka Finance Department. Population revised using Ca. Dept. Finance 2014 E-1 estimate.</t>
  </si>
  <si>
    <t>The City has implemented Stage 1 - Mandatory.   The City has implemented weekly water watch patrols and also provides options for the community to report water waste and Stage 1 Mandatory violations through our website, hotline and MySantaRosa app.  Water Use Efficiency staff and City field crews have been trained and can door tag any home or business for a violation.  The City has a progressive enforcement program that starts with information and education and can ultimately lead to turning off the customer's water.</t>
  </si>
  <si>
    <t xml:space="preserve">Note: Number 8 below is locked, and could not enter data. Residential GPCD = 87          </t>
  </si>
  <si>
    <t xml:space="preserve">Due to variation in the number of days in the billing cycle between Sept. 2013 (29) and Sept. 2014 (35), the daily average water production decreased 23.7% in Sept. 2014 (compared to Sept. 2013) as a result of Santa Rosa's conservation efforts. Enforcement The City has implemented Stage 1 - Mandatory. The City has implemented weekly water watch patrols and also provides options for the community to report water waste and Stage 1 Mandatory violations through our website, hotline and MySantaRosa app. Water Use Efficiency staff and City field crews have been trained and can door tag any home or business for a violation. The City has a progressive enforcement program that starts with information and education and can ultimately lead to turning off the customer’s water. Implementation The City has implemented Stage 1 - Mandatory, which requires the following: -20% community-wide reduction in water use; -Compliance with the City’s water waste ordinance which prohibits runoff from irrigated areas and prohibits property side breaks and leaks; -Irrigation can only occur between the hours of 8 PM through 6 AM; -Prohibits washing down hardscapes unless required for public health and safety; -Prohibits using potable water for street washing; -Requires shut-off hose nozzles for all garden and utility hoses; and - Requires “Water-on-request” at all restaurants. The City is providing information to the community through bill inserts, bill face messages, social media, dedicated website, radio and newspaper ads. The City offers numerous rebates and incentive programs, including free home and commercial audits. The City continues to participate in the regional media campaign - There's a Drought On. Turn the Water Off. The media campaign includes newspaper and radio ads, before the movie ads, dedicated website, and local cable channel video. In addition, a DIY Outdoor Drought Solutions event will be held August 23rd from 10AM - 4PM to educate the community about outdoor efficiency, rebates and incentive programs. </t>
  </si>
  <si>
    <t>% residential use revised using data obtained from City of Eureka water billing records. Population revised using Ca. Dept. Finance 2014 E-1 estimate.</t>
  </si>
  <si>
    <t xml:space="preserve">The one complaint (which was followed up) was found to not be a waste of water. </t>
  </si>
  <si>
    <t>Recalculated percentage based on current water use data obtained from City of Eureka finance department.</t>
  </si>
  <si>
    <t>% residential use revised using water billing data obtained from City of Eureka Finance Dept. Population revised using Ca. Dept. Finance 2014 population estimate.</t>
  </si>
  <si>
    <t>• Obtained a 4% reduction in 2015 vs 2013 water usage. • Continued to offer turf removal rebate. • Continued to offer low-flow toilet installation rebate, providing rebates for the installation of three low flow toilets. • Continued to participate in the Sonoma County Water Agency’s High Efficiency Fixture Direct-Install Program. • Worked with agriculture customers for future connection to the recycled water line. • Advertised drought tolerant landscape and lawn conversion rebate in the Healdsburg Tribune.</t>
  </si>
  <si>
    <t xml:space="preserve">This is a revised report for March 2015.  Changes were made to correct the number complaints received and the number of follow ups to complaints, which were previously reported in the reverse order.  Additionally, changes were made to the Percent Residential Use and R-GPCD due to a meter misread that was detected after submission of the initial March report.  The meter misread was for a single account, but it was significant.  The corrected figures show a slightly higher percent residential use and higher R-GPCD than originally submitted.  All other data is as originally submitted. </t>
  </si>
  <si>
    <t>The Town received 42 notifications from customers about leaks, water waste, or violations of conservation rules, all of which receive follow up in one or more of the following ways: field visit; door tag; phone call; or written letter. The Town had additional contacts as a part of regular monthly notifications to customers with higher than average water use, or by field staff in the course of duty to respond to observed leaks, water waste, or rule violations.</t>
  </si>
  <si>
    <t>Residential use percentage based on current billing information obtained from City finance dept. Population figure obtained from Ca. Dept. Finance E-1 2014 population estimate.</t>
  </si>
  <si>
    <t>In an attempt to make the R-GPCD as accurate as possible, we have begun to use the State Dept. of Finance population estimates instead of Census Data. This changes the Total Population Served from 7605 as reported last month to 7840. We believe this to be the best methodology since the water service area substantially matches the municipal area.</t>
  </si>
  <si>
    <t>% residential usage revised using water billing data obtained from City of Eureka Finance Dept. Population revised using Ca. Dept. Finance 2014 E-1 population estimate.</t>
  </si>
  <si>
    <t>Note: Number 8 below is locked, and could not enter data.  Residential GPCD = 75</t>
  </si>
  <si>
    <t>The City of Santa Rosa is working to make changes to it's Water Shortage Contingency Plan to comply with the forthcoming State Board Emergency Regulations associated with the Governor's April 1, 2015 Executive Order. The City is continuing to implement its ongoing conservations efforts.</t>
  </si>
  <si>
    <t>Based on 2010 UWP allocations.</t>
  </si>
  <si>
    <t>Based on 2010 UWMP Allocation</t>
  </si>
  <si>
    <t>Currently implementing Stage 2 mandatory water conservation measures within the Crescent City Water Shortage Contingency Plan</t>
  </si>
  <si>
    <t xml:space="preserve">CII is 92% of total monthly potable water production. This is a cogeneration power plant. The intent of the regulations is to not negatively affect the California economy. Given this high percentage CII, it is unlikely that we will achieve 4% tier conservation. </t>
  </si>
  <si>
    <t xml:space="preserve">Direct mailing to retail customers. </t>
  </si>
  <si>
    <t>Based on 2010 UWMP allocations</t>
  </si>
  <si>
    <t>Allocations based on 2010 UWMP.</t>
  </si>
  <si>
    <t>Adopted Stage 2 Water Shortage Emergency by Board resolution on August 4, 2014.  The City of Crescent City has provided various resources on the City Website to support program implemention.</t>
  </si>
  <si>
    <t xml:space="preserve">Last year's production was erroneously entered using 2014 data. The number has been revised to reflect the 2013 production for January. </t>
  </si>
  <si>
    <t xml:space="preserve">Last year's production number was erroneously entered using 2014 data. The number has been revised to reflect the 2013 production number for this month. </t>
  </si>
  <si>
    <t>Last year's production number was erroneously entered using 2014 data. The number has been revised to reflect 2013 production number for this month April.</t>
  </si>
  <si>
    <t xml:space="preserve">Last year's production number was erroneously entered using December 2013 data instead of November 2013. The number has been revised to reflect the 2013 production number for November. </t>
  </si>
  <si>
    <t>Truckee-Donner Public Utilities District</t>
  </si>
  <si>
    <t>North Lahontan</t>
  </si>
  <si>
    <t>Due to the high transient population of a resort community, the TDPUD has adopted a revised methodology for total population served, utilizing calculations provided in the 2010 Census and the Ca. Department of Finance estimations for persons per household within the TDPUD service area.  A justification for the revised methodology has been submitted to SWRCB and available upon request.</t>
  </si>
  <si>
    <t>TDPUD provides a web-based reporting tool for drought regulation violators and water wasters.  For the month of May, 2015  a majority of the inquiries  were information requests only.  TDPUD staff responds to the requests via email and phone, but these numbers are not provided in this report.</t>
  </si>
  <si>
    <t>Tahoe City Public Utilities District</t>
  </si>
  <si>
    <t xml:space="preserve">The Tahoe City Public Utility District is a resort community with a very high transient and second home population. It is not equitable to use traditional methods to estimate population within our service area, as our population that uses water fluctuates monthly, weekly and daily in some cases. Instead of simply using the average population as determined by our 2010 UWMP, TCPUD has estimated monthly population relative to changes in sewer flows within our service area. This provides a more accurate estimate of the population density using water during a given month and we have applied this data to our estimated base full time population which occurs in the month of November. The result is a more equitable distribution of monthly water use among all types of residential users, not just the relatively low full time population. </t>
  </si>
  <si>
    <t xml:space="preserve">June 2015 Actions:  425 First Violation letters sent to customers exceeding their monthly target reduction for June.  310 First Violation letters sent for customers whose meters showed a potential customer side leak.  </t>
  </si>
  <si>
    <t xml:space="preserve">June 2015 Actions:  1772 workshop invites sent 133 phone calls received 51 emails received 1003 web users of the water conservation calculator 191 TCPUD conservation website visits 21 walk in customers regarding conservation 19 conservation rebated processed 50 water conservation kits distributed   </t>
  </si>
  <si>
    <t xml:space="preserve">The Tahoe City Public Utility District is a resort community with a very high transient and second home population. It is not equitable to use traditional methods to estimate population within our service area, as our population that uses water fluctuates monthly, weekly and daily in some cases. Instead of simply using the average population as determined by our 2010 UWMP, TCPUD has estimated monthly population relative to changes in sewer flows within our service area. This provides a more accurate estimate of the population density using water during a given month and we have applied this data to our estimated base full time population which occurs in the month of November. The result is a more equitable distribution of monthly water use among all types of residential users, not just the relatively low full time population.  This is a revised report due to a GPCD calculation error.  The reported GPCD and the calculated GPCD were quite different which prompted me to review my calculation.  I discovered an error in the population number and revised my calculation accordingly.  </t>
  </si>
  <si>
    <t xml:space="preserve">All customers were mailed a letter discussing regulations and reduction targets. New web portal created for customers to look up their accounts and see their targets based on 2013 usage. http://tcpudconserve.spatiallystacked.com  New web site created for all customers/public to access conservation regulations, information on violations, local regulations, conservation tips, leak detection tips, water meter reading tips, general faq's and other information. Website: http://conservation.tcpud.org/ </t>
  </si>
  <si>
    <t>North Tahoe Public Utility District</t>
  </si>
  <si>
    <t>Using the monthly meter read for May 2015 (4/14/15 - 5/13/15) the commercial use is 4.235 MG.</t>
  </si>
  <si>
    <t>South Tahoe Public Utilities District</t>
  </si>
  <si>
    <t xml:space="preserve">Second homes increase the residential population during certain seasons of the year and calculations were made based on data collected on number of residents per home, per visit, and are reflected in each monthly report. Documentation which captures the monthly residential population and water use, including permanent and second home owners, is available upon request. Calculations include an estimated % of non-revenue water </t>
  </si>
  <si>
    <t>The TDPUD has incorporated a modified methodology for calculating total population served, utilizing published data from the 2010 Census and the CA Department of Finance estimated household population numbers for the Town of Truckee.  The detailed description has been submitted to the SWRCB for review and is available upon request.</t>
  </si>
  <si>
    <t>The Truckee Donne Public Utility District has utilized California Department of Finance and 2010 Federal Census estimated figures to calculate the actual population of the Town of Truckee (TDPUD water service area), based on the number of housing units multiplied by the average persons per household.</t>
  </si>
  <si>
    <t>Commercial use is pulled from using the monthly meter read (5/14/15 - 6/14/15) of 4.968 MG and contractor use from hydrant meters of 0.110 MG equaling 5.078 MG.</t>
  </si>
  <si>
    <t>The North Tahoe PUD is working hard on public awareness, we have hung banners, radio commercials, door to door with hotels and restaurants. We are working with multiple condo complexes and trailer parks how to conserve even more.</t>
  </si>
  <si>
    <t xml:space="preserve">This is a revised report with updated population and percent residential use data as the primary revisions.  The Tahoe City Public Utility District is a resort community with a very high transient and second home population. It is not equitable to use traditional methods to estimate population within our service area, as our population that uses water fluctuates monthly, weekly and daily in some cases. Instead of simply using the average population as determined by our 2010 UWMP, TCPUD has estimated monthly population relative to changes in sewer flows within our service area.  This provides a more accurate estimate of the population density using water during a given month and we have applied this data to our estimated base full time population which occurs in the month of November. The result is a more equitable distribution of monthly water use among all types of residential users, not just the relatively low full time population. The revised percent residential use data is due to our Accounting department providing a much more detailed report of residential only water use data that was not available during the initial reporting timeframes. We appreciate the States understanding that GPCD data cannot be equally compared among all urban water suppliers unless all relevant factors are taken into account.  In our case, we feel strongly that seasonal population is a very relevant factor and we have attempted to provide population data representative and telling of our seasonal population changes.  One last note, our GPCD calculation may vary slightly from the States calculated GPCD due to differences in the number of days in our meter read period versus the calendar month.  In some cases, we have normalized Total Monthly Production data due to significantly higher or lower meter read days as compared to calendar days in a month.  </t>
  </si>
  <si>
    <t>TCPUD Board of Directors adopted Drought Response Stage 2 from TCPUD Ordinance 264 on July 25, 2014.</t>
  </si>
  <si>
    <t>Second homes increase the residential population during certain seasons of the year and calculations were made based on data collected on number of residents per home, per visit, and are reflected in each monthly report. Documentation which captures the monthly residential population and water use, including permanent and second home owners, is available upon request. Calculations include an estimated % of non-revenue water. Lukins Water Co received .236mg wholesale water Subtracted from TWP</t>
  </si>
  <si>
    <t xml:space="preserve">This is a revised report with updated population and percent residential use data as the primary revisions.  The Tahoe City Public Utility District is a resort community with a very high transient and second home population. It is not equitable to use traditional methods to estimate population within our service area, as our population that uses water fluctuates monthly, weekly and daily in some cases. Instead of simply using the average population as determined by our 2010 UWMP, TCPUD has estimated monthly population relative to changes in sewer flows within our service area.  This provides a more accurate estimate of the population density using water during a given month and we have applied this data to our estimated base full time population which occurs in the month of November. The result is a more equitable distribution of monthly water use among all types of residential users, not just the relatively low full time population. The revised percent residential use data is due to our Accounting department providing a much more detailed report of residential only water use data that was not available during the initial reporting time frames. We appreciate the States understanding that GPCD data cannot be equally compared among all urban water suppliers unless all relevant factors are taken into account.  In our case, we feel strongly that seasonal population is a very relevant factor and we have attempted to provide population data representative and telling of our seasonal population changes.  One last note, our GPCD calculation may vary slightly from the States calculated GPCD due to differences in the number of days in our meter read period versus the calendar month.  In some cases, we have normalized Total Monthly Production data due to significantly higher or lower meter read days as compared to calendar days in a month.  </t>
  </si>
  <si>
    <t>Susanville  City of</t>
  </si>
  <si>
    <t xml:space="preserve">Along with the states restrictions, the city adopted an emergency ordinance to allow watering only 3 days a week. Mon., Thurs., &amp; Sat. for even numbered addresses. Tues., Fri., &amp; Sun. for odd numbered addresses. No watering on Wed. </t>
  </si>
  <si>
    <t xml:space="preserve">Along with the states restrictions, the city adopted an emergency ordinance to allow watering only 3 days a week. Monday, Thursday, and Saturday for even numbered addresses. Tuesday, Friday, and Sunday for odd numbered addresses. No watering on Wednesday.   </t>
  </si>
  <si>
    <t>Using the monthly meter for February 2015 (1/15/15 - 2/11/15) the Commercial Use is 2.885 MG.</t>
  </si>
  <si>
    <t xml:space="preserve">TCPUD Board of Directors adopted Drought Response Stage 2 from TCPUD Ordinance 264 on July 25, 2014. </t>
  </si>
  <si>
    <t>Using the monthly meter read for April 2015 (3/11/15 to 4/13/15) the Commercial Use is 6.445 MG.</t>
  </si>
  <si>
    <t xml:space="preserve">This is a revised report with updated population and percent residential use data as the primary revisions.  The Tahoe City Public Utility District is a resort community with a very high transient and second home population. It is not equitable to use traditional methods to estimate population within our service area, as our population that uses water fluctuates monthly, weekly and daily in some cases. Instead of simply using the average population as determined by our 2010 UWMP, TCPUD has estimated monthly population relative to changes in sewer flows within our service area.  This provides a more accurate estimate of the population density using water during a given month and we have applied this data to our estimated base full time population which occurs in the month of November. The result is a more equitable distribution of monthly water use among all types of residential users, not just the relatively low full time population. The revised percent residential use data is due to our Accounting department providing a much more detailed report of residential only water use data that was not available during the initial reporting time frames. We appreciates the States understanding that GPCD data cannot be equally compared among all urban water suppliers unless all relevant factors are taken into account.  In our case, we feel strongly that seasonal population is a very relevant factor and we have attempted to provide population data representative and telling of our seasonal population changes.  One last note, our GPCD calculation may vary slightly from the States calculated GPCD due to differences in the number of days in our meter read period versus the calendar month.  In some cases, we have normalized Total Monthly Production data due to significantly higher or lower meter read days as compared to calendar days in a month.  </t>
  </si>
  <si>
    <t>Total Population Served has been calculated using the California Department of Finance published numbers and the 2010 Census data for the Town of Truckee:  number of housing units multiplied by the persons per household.</t>
  </si>
  <si>
    <t xml:space="preserve">Second homes increase the residential population during certain seasons of the year and calculations were made based on data collected on number of residents per home, per visit, and are reflected in each monthly report. Documentation which captures the monthly residential population and water use, including permanent and second home owners, is available upon request. Calculations include an estimated % of non-revenue water. </t>
  </si>
  <si>
    <t>Using the monthly meter read for March 2015 (2/11/15 - 3/11/15) the Commercial Use is 5.971 MG.</t>
  </si>
  <si>
    <t>Total Population Served has been calculated using the California Department of Finance numbers and adjusted 2010 Census numbers for the Town of Truckee: number of housing units multiplied by the persons per household</t>
  </si>
  <si>
    <t>Total Population Served has been calculated using the California Department of Finance published numbers and the 2010 Census data for the Town of Truckee: number of housing units multiplied by the persons per household.</t>
  </si>
  <si>
    <t>The Tahoe City Public Utility District is a resort community with a very high transient and second home population. It is not equitable to use traditional methods to estimate population within our service area, as our population that uses water fluctuates monthly, weekly and daily in some cases. Instead of simply using the average population as determined by our 2010 UWMP, TCPUD has estimated monthly population relative to changes in sewer flows within our service area. This provides a more accurate estimate of the population density using water during a given month and we have applied this data to our estimated base full time population which occurs in the month of November. The result is a more equitable distribution of monthly water use among all types of residential users, not just the relatively low full time population.</t>
  </si>
  <si>
    <t xml:space="preserve">This is a revised report with updated population and percent residential use data as the primary revisions.  The Tahoe City Public Utility District is a resort community with a very high transient and second home population. It is not equitable to use traditional methods to estimate population within our service area, as our population that uses water fluctuates monthly, weekly and daily in some cases. Instead of simply using the average population as determined by our 2010 UWMP, TCPUD has estimated monthly population relative to changes in sewer flows within our service area.  This provides a more accurate estimate of the population density using water during a given month and we have applied this data to our estimated base full time population which occurs in the month of November. The result is a more equitable distribution of monthly water use among all types of residential users, not just the relatively low full time population. The revised percent residential use data is due to our Accounting department providing a much more detailed report of residential only water use data that was not available during the initial reporting timeframes. We appreciates the States understanding that GPCD data cannot be equally compared among all urban water suppliers unless all relevant factors are taken into account.  In our case, we feel strongly that seasonal population is a very relevant factor and we have attempted to provide population data representative and telling of our seasonal population changes.  One last note, our GPCD calculation may vary slightly from the States calculated GPCD due to differences in the number of days in our meter read period versus the calendar month.  In some cases, we have normalized Total Monthly Production data due to significantly higher or lower meter read days as compared to calendar days in a month.  </t>
  </si>
  <si>
    <t>TCPUD Drought Response Stage 1 was in effect during this reporting month. Stage 2 was invoked in July 2014.</t>
  </si>
  <si>
    <t>Using the monthly meter read for December 2014 (11/14/14 - 12/15/14) Commercial Use is 2.874 MG.</t>
  </si>
  <si>
    <t>Per the monthly meter read for August 2014 (7/15/14 - 8/13/14) Commercial use is 14.893 MG.</t>
  </si>
  <si>
    <t>Second homes increase the residential population during certain seasons of the year and calculations were made based on data collected on number of residents per home, per visit, and are reflected in each monthly report. Documentation which captures the monthly residential population and water use, including permanent and second home owners, is available upon request. Calculations include an estimated % of non-revenue water</t>
  </si>
  <si>
    <t>Total Population Served has been calculated using the California Department of Finance published numbers and the 2010 Census numbers for the Town of Truckee:  number of housing units multiplied by the persons per household.</t>
  </si>
  <si>
    <t>Using the monthly meter read for September 2014 (8/14/14 - 9/15/14) Commercial Use 14.369 MG.</t>
  </si>
  <si>
    <t>Using our meter read for June 2014 9.685 MG was commercial. None for agriculture.</t>
  </si>
  <si>
    <t xml:space="preserve">The Potable Water Production previously reported was actually usage. The re-filed potable water production is consistent with the definition included in the May 5, 2015 emergency regulation. </t>
  </si>
  <si>
    <t>The Potable Water Production previously reported was actually usage. The re-filed potable water production is consistent with the definition included in the May 5, 2015 emergency regulation.  Percentage Residential Use is estimated from April 2014.  April 2015 percent residential numbers will be reported when billing is completed.</t>
  </si>
  <si>
    <t xml:space="preserve">The Potable Water Production previously reported was actually usage. The re-filed potable water production is consistent with the definition included in the May 5, 2015 emergency regulation.   In the last 2 to 3 years we have been changing out our meters and at this point we have less than 100 to go.  This should be taken into consideration when comparing last year's number to this year's.  </t>
  </si>
  <si>
    <t>Using the monthly meter read for January 2015 (12/16/14 - 1/14/15) the Commercial Use is 3.703 MG.</t>
  </si>
  <si>
    <t>I have redone the this report because I used 2014 production instead of 2013.</t>
  </si>
  <si>
    <t>Using the monthly meter read for October 2014 (9/16/14 - 10/15/14) Commercial use is 5,256 MG.</t>
  </si>
  <si>
    <t>Using the monthly meter read for November 2014 (10/15/14 - 11/13/14) Commercial Use is 3.506 MG.</t>
  </si>
  <si>
    <t>Bella Vista Water District</t>
  </si>
  <si>
    <t xml:space="preserve">The water meters in the District are read bimonthly (every 2 months). As a result the meter readings for November 2, 2014 reflect less than 2 days of usage during the month of November. Similarly, meters read on November 30, 2014 reflect 30 days of usage during the month of November (and 30 days of use during October). In addition, metered water usage lags water production by at least 30 days. The only reliable comparison is on an annual basis. Therefore, in order to calculate the percentage of Residential Use cumulative annual residential usage has been used to determine the percentage of residential use. </t>
  </si>
  <si>
    <t>M&amp;I users are subject to drought penalty rates for any usage above 80% of their 3-year average usage for the same billing period.</t>
  </si>
  <si>
    <t>The water meters in the District are read bimonthly (every 2 months). As a result the meter readings for October 2, 2014 reflect less than 2 days of usage during the month of October. Similarly, meters read on October 31, 2014 reflect 31 days of usage during the month of October (and 29 days of use during September. In addition, metered water usage lags water production by at least 30 days. The only reliable comparison is on an annual basis.  Therefore, in order to calculate the percentage of Residential Use cumulative annual residential usage has been used to determine the percentage of residential use.</t>
  </si>
  <si>
    <t>All of the District's water is treated to potable water standards. The meters are read bimonthly, so metered usage during May includes varying portions of the daily water production quantities during the period from March 2 through May 29, 2015.</t>
  </si>
  <si>
    <t>Del Oro Water Company</t>
  </si>
  <si>
    <t xml:space="preserve">CPUC Schedule 14.1 Mandatory Reductions / Stage 2 </t>
  </si>
  <si>
    <t>Olivehurst Public Utility District</t>
  </si>
  <si>
    <t>11% used for parks, streetscape, schools and commercial</t>
  </si>
  <si>
    <t>The meters are read bimonthly, so metered usage during June includes varying portions of the daily water production quantities during the period from April 1 through June 30, 2015.  Water losses are calculated in January on a calendar year basis using the AWWA Water Audit software.  Monthly water production is split between all M&amp;I usage and Agricultural using a 2-month rolling average  of metered M&amp;I and metered Agricultural consumption.  Note: All District water services are metered.</t>
  </si>
  <si>
    <t>Note: During June, 3 contacts were initiated by District meter readers who noticed violations of District policies during their normal course of work.  Two of the follow-ups were verbal with no formal (written) notices being given in those 2 instances.</t>
  </si>
  <si>
    <t xml:space="preserve">The above numbers represent the billed water usage for the month of August.  The water meters in the District are read bimonthly (every 2 months). Therefore, the percentage of Residential Use will vary month to month because a different set of meters are read in even months and odd months. </t>
  </si>
  <si>
    <t>Orange Vale Water Company</t>
  </si>
  <si>
    <t>The water meters in the District are read bimonthly (every 2 months). As a result the meter readings for January 2, 2014 reflect less than 2 days of usage during the month of January. Similarly, meters read on January 30, 2014 reflect only 30 days of usage during the month of January (and 30 days of use during December). In addition, metered water usage lags water production by at least 30 days. The only reliable comparison is on a two-month running average basis. Therefore, in order to calculate the percentage of Residential Use the two-month running annual residential usage has been used to determine the percentage of residential use</t>
  </si>
  <si>
    <t>M&amp;I users are subject to drought penalty rates for any usage above 85% of their 3-year average usage for the same billing period.</t>
  </si>
  <si>
    <t>San Juan Water District</t>
  </si>
  <si>
    <t>Stage 4 Water Crisis</t>
  </si>
  <si>
    <t>22 high users notices / 9 phone calls / 1 site visit  5 site visits / 8 phone calls</t>
  </si>
  <si>
    <t xml:space="preserve">The above numbers represent the billed water usage for the month of July. The water meters in the District are read bimonthly (every 2 months).  As a result the meter readings for July 1, 2014 reflect less than 1 day of usage during the month of July.  Similarly, meters read on September 30, 2014 reflect 1 day of usage during the month of July.  Therefore, the percentage of Residential Use will vary month to month because a different set of meters are read in even months and odd months.  In addition, metered water usage lags water production by at least 30 days.  The only reliable comparison is on an annual basis. </t>
  </si>
  <si>
    <t>California-American Water Company Sacramento District</t>
  </si>
  <si>
    <t>CPUC Rule 14.1</t>
  </si>
  <si>
    <t>The CPUC has approved CA American Water's revised tariff Rule 14.1, Stage 2 mandatory water conservation, which limits outdoor watering to 2 days per week for all areas served by CA American Water. This revised tariff is in effect as of June 1, 2015.</t>
  </si>
  <si>
    <t>All of the District's water is treated to potable water standards.  In April, 41 AF were used for agriculture.  Also, the meters are read bimonthly, so metered usage during April includes varying portions of the daily water production quantities during the period from February 2 through April 30, 2015.</t>
  </si>
  <si>
    <t>Fair Oaks Water District</t>
  </si>
  <si>
    <t>Stage 4</t>
  </si>
  <si>
    <t>Paradise Irrigation District</t>
  </si>
  <si>
    <t>Citrus Heights Water District</t>
  </si>
  <si>
    <t>Woodland  City of</t>
  </si>
  <si>
    <t>Stage 2 – Water Warning</t>
  </si>
  <si>
    <t>Percentage residential use includes single-family indoor and landscape use as well as multi-family indoor use.  However, we are unable to include all multi-family landscape use in this calculation. All landscape meters in Woodland are on the same fee schedule. Because of this, multi-family landscape use is not distinguished from commercial landscape use in our data collection. Therefore, multi-family landscape use currently cannot be separated from commercial landscape use.</t>
  </si>
  <si>
    <t>Sacramento Suburban Water District</t>
  </si>
  <si>
    <t>Modified Stage 3 - Water Crisis</t>
  </si>
  <si>
    <t xml:space="preserve">Percentage Residential Use: The estimated percentage of residential water usage was calculated using the following formula:   Residential Water Use = (TMP * % NRW) - CII TMP  = Total Monthly Production (MG) %NRW = Net Residential Water, Percentage of TMP remaining after deducting water loss as calculated by the American Water Works Association (AWWA) Water Loss Software. CII = Metered water use by Commercial, Industrial, and Institutional customers  Total Population Served:  (Revised for May 2015 Submission) The value in Item 7, Total Population Served, is a calculated value for May 2015 based on an estimated 0.036% increase in population per month since 2010, the date of the District’s last UWMP.   </t>
  </si>
  <si>
    <t>California Water Service Company Willows</t>
  </si>
  <si>
    <t>As reported to SWRCB staff, the incorrect multiplier was used and has been corrected.</t>
  </si>
  <si>
    <t>The above numbers represent the billed water usage for the month of June.  The water meters in the District are read bimonthly (every 2 months).  As a result the meter readings for June 2, 2014 reflect less than 2 days of usage during the month of June.  Similarly, meters read on August 29, 2014 reflect 2 days of usage during the month of June. Therefore, the percentage of Residential Use will vary month to month because a different set of meters are read in even months and odd months.  In addition, metered water usage lags water production by at least 30 days.  The only reliable comparison is on an annual basis.</t>
  </si>
  <si>
    <t>Roseville  City of</t>
  </si>
  <si>
    <t xml:space="preserve">Staff performed regular water waste patrol and left notices for customers found to have water waste. We also respond to online reports as well as post to social media sites. The City conducts night patrol for commercial water waste. The City has an online reporting tool where people can report water waste and upload photos. </t>
  </si>
  <si>
    <t>Galt  City of</t>
  </si>
  <si>
    <t xml:space="preserve">The calculation of use between residential and commercial is estimated since 90% of our customers are non-metered. </t>
  </si>
  <si>
    <t>Carmichael Water District</t>
  </si>
  <si>
    <t>Carmichael Water District collects meter data on a bi-monthly basis.  The above number is based on previous years data.</t>
  </si>
  <si>
    <t>California Water Service Company Chico District</t>
  </si>
  <si>
    <t>El Dorado Irrigation District</t>
  </si>
  <si>
    <t>Monthly production includes estimated agricultural use of 9.9%. The estimated percentages for residential and agricultural use vary from month to month due to the District’s bi-monthly meter reading cycles. Monthly production includes wholesale deliveries to the City of Placerville because they are not an urban water supplier. The District has elected not to exclude commercial agricultural deliveries from total potable water production at this time.</t>
  </si>
  <si>
    <t>Sacramento County Water Agency</t>
  </si>
  <si>
    <t>California Water Service Company Oroville</t>
  </si>
  <si>
    <t>Georgetown Divide Public Utilities District</t>
  </si>
  <si>
    <t>monthly production numbers are correct.  because we read meters bi monthly all other information is based on a past year with similar production.  this will be updated next month.</t>
  </si>
  <si>
    <t>Red Bluff  City of</t>
  </si>
  <si>
    <t>Elk Grove Water Service</t>
  </si>
  <si>
    <t>Rio Vista, city of</t>
  </si>
  <si>
    <t>Golden State Water Company Cordova</t>
  </si>
  <si>
    <t xml:space="preserve">Percent Residential Use based on 2013 metered billing data for the volume of water provided to residential customers for the same reporting month.  Total Population Served: Used simplified California Urban Water Service Area Population methodology </t>
  </si>
  <si>
    <t>West Sacramento  City of</t>
  </si>
  <si>
    <t>Fruitridge Vista Water Company</t>
  </si>
  <si>
    <t>We request a 28% reduction tier for two reasons: 1. Our current population estimate is 21,441 based on studies done at California State University, Sacramento. Our former population # gave us a GPCD of 229.6 whereas the new estimate gives us 179.9. This would qualify us for 32%. 2. We do not rely on imported water and our groundwater supply recharged naturally in 2015. In addition we have a 4 year supply of water if we need it from the City of Sacramento via two main interties. Therefore we are requesting inclusion into the 4% reserve tier bringing us from 32% to 28%.  Thank you for considering our request.</t>
  </si>
  <si>
    <t>door hangers, verbal and written warnings and explanations of the rules</t>
  </si>
  <si>
    <t>Rio Linda - Elverta Community Water District</t>
  </si>
  <si>
    <t>RLECWD bills bi-monthly on the 20th of the month. (Jan 20, March 20, May 20, July 20, Sept 20, Nov 20,)The quantity of delivered water for commercial, industrial, and institutional was estimated using the % water delivered to those three rate codes for the current billing period ( March 20-may 20 2015) 11% or 8,926,632 gallons</t>
  </si>
  <si>
    <t>The City conducts night patrol for water waste primarily focused on commercial irrigation. Regular water waste during business hours is performed by our staff. Notices are left for all who are found to have evidence of water waste.</t>
  </si>
  <si>
    <t xml:space="preserve">The City continues to be in a stage 3 drought condition. </t>
  </si>
  <si>
    <t>Only 8900 of the 12,900 residences in the City are currently metered (about 69%). The City is using the average of the 8900 meter readings to calculate the total monthly residential usage, which is then used to calculate the R-GPCD</t>
  </si>
  <si>
    <t>Lincoln  City of</t>
  </si>
  <si>
    <t>Stage Two</t>
  </si>
  <si>
    <t>Folsom  City of</t>
  </si>
  <si>
    <t xml:space="preserve">Some water waste complaints are duplicates and some could not be verified by City staff, therefore the number of contacts and formal actions do not match the number of complaints. </t>
  </si>
  <si>
    <t>CPUC Rule 14.1, Stage 2</t>
  </si>
  <si>
    <t xml:space="preserve">Carmichael Water District collects meter data on a bi-monthly basis.  Residential use is based on previous years data.  CII is based on best estimate.  </t>
  </si>
  <si>
    <t>11% Used for Parks, Schools, Streetscape and Commercial</t>
  </si>
  <si>
    <t>2 - Water Warning</t>
  </si>
  <si>
    <t>Percentage residential use includes single-family indoor and landscape use as well as multi-family indoor use.  However, we are unable to include multi-family landscape use in this calculation. All landscape meters in Woodland are on the same fee schedule. Because of this, multi-family landscape use is not distinguished from commercial landscape use in our data collection. Therefore, multi-family landscape use currently cannot be separated from commercial landscape use.</t>
  </si>
  <si>
    <t>Linda County Water District</t>
  </si>
  <si>
    <t>The commercial use is estimated from last years totals.</t>
  </si>
  <si>
    <t>Monthly production includes estimated agricultural use of 26.2%. The estimated percentages for residential and agricultural use vary from month to month due to the District’s bi-monthly meter reading cycles. Monthly production includes wholesale deliveries to the City of Placerville because they are not an urban water supplier. Report does not include 96 acre-feet of recycled water produced for uses that would otherwise require potable water.</t>
  </si>
  <si>
    <t>Placer County Water Agency</t>
  </si>
  <si>
    <t>PCWA reads most commercial, industrial, and institutional (CII) meters bi-monthly; therefore, data including all customers for a given month will not be available until two months after that month.  An estimate of CII use based on estimated PRU and unaccounted-for water has been provided.  This estimate will be replaced with actual data in a reasonable amount of time after the data is fully available.</t>
  </si>
  <si>
    <t>Vacaville  City of</t>
  </si>
  <si>
    <t xml:space="preserve">Effective this reporting month non-revenue water (system loss of 5%) has been excluded to more accurately reflect residential use. Percent of total water consumption going to residential only remains 93% as previously reported, but percent of total water production going to residential only is actually 88% which is what has been submitted in this report.  </t>
  </si>
  <si>
    <t>11% used for Parks, Streetscape and Commercial</t>
  </si>
  <si>
    <t>Revising PRU due to error in original calculation. Previously calculated using residential billing divided by total billing. Revised to residential billing divided by total potable production.</t>
  </si>
  <si>
    <t>California Water Service Company Dixon, City of</t>
  </si>
  <si>
    <t>District Conservation Coordinator performed 9 water wise water audits in the month of June 2015 to assist customers.</t>
  </si>
  <si>
    <t>Nevada Irrigation District</t>
  </si>
  <si>
    <t xml:space="preserve">This report is being posted to provide justification for the November, 2014 report updated January 22, 2015. The original report for November, 2014 reported residential water use at 100%.  Fair Oaks Water District can quantify that 75% of the potable water produced is used by residential customers.  </t>
  </si>
  <si>
    <t>Sacramento  City of</t>
  </si>
  <si>
    <t>City of Sacramento is partially metered and therefore residential use is estimated based on consumption from metered connections.</t>
  </si>
  <si>
    <t xml:space="preserve">7 day per week enforcement via drought patrols continues. </t>
  </si>
  <si>
    <t xml:space="preserve">We have established fines for water use over a baseline amount per connection. Fines range from $25 to $65 residential and 10% to 30% for commercial. </t>
  </si>
  <si>
    <t>Monthly production includes estimated agricultural use of 5.6%. The estimated percentages for residential and agricultural use vary from month to month due to the District’s bi-monthly meter reading cycles. Monthly production includes wholesale deliveries to the City of Placerville because they are not an urban water supplier. Report does not include 29 acre-feet of recycled water produced for uses that would otherwise require potable water.</t>
  </si>
  <si>
    <t>City of Sacramento is partially metered. Therefore, the residential meter use is estimated in part based on the actual consumption of the 62% of service connections that are currently metered.</t>
  </si>
  <si>
    <t>The City of Sacramento continues aggressive outreach and education through advertising, media and enforcement.  Active water misuse patrols occur 7 days per week and include evening/overnight patrols.</t>
  </si>
  <si>
    <t>The State Board should give consideration to non-potable water the City conserves from Folsom Lake. As the City's primary water supply source for all water customers (potable and non-potable), the City should be able to include non-potable water savings (as opposed to potable water only) in meeting its required conservation target. The water conserved by the City (potable or non-potable) all comes from the same source and provides a direct benefit to Folsom Reservoir and the water available to the state. The City only draws water from one bucket (Folsom Reservoir) through two different taps (potable and non-potable) and should be able to receive credit for reducing water use from this bucket, whether through potable or non-potable reductions. All the savings come from the same source.</t>
  </si>
  <si>
    <t>Some complaints are duplicates for the same address or location.</t>
  </si>
  <si>
    <t>Redding  City of</t>
  </si>
  <si>
    <t>Percent residential use is based on actual metered consumption for single family and multi-family residential users as a percentage of production.</t>
  </si>
  <si>
    <t>Stage One, Water Alert</t>
  </si>
  <si>
    <t>We will be moving to a Stage Two, Water Warning on May 19 limiting irrigation to three days per week and prohibiting irrigation between 10 a.m. and 6 p.m.</t>
  </si>
  <si>
    <t>Monthly production includes estimated agricultural use of 20.5%. The estimated percentages for residential and agricultural use vary from month to month due to the District’s bi-monthly meter reading cycles. Monthly production includes wholesale deliveries to the City of Placerville because they are not an urban water supplier. The District has elected not to exclude commercial agriculture deliveries from total potable water production at this time. The District's population has been updated based on an annual review and update of all customer accounts.</t>
  </si>
  <si>
    <t>Adopted several modifications to our Drought Action Plan to comply with new SWRCB regulations and to increase conservation compliance</t>
  </si>
  <si>
    <t>PCWA reads most commercial, industrial, and institutional (CII) meters bi-monthly; therefore, data including all customers for a given month will not be available until two months after that month. An estimate of CII use based on estimated PRU and unaccounted-for water has been provided. This estimate will be replaced with actual data in a reasonable amount of time after the data is fully available.</t>
  </si>
  <si>
    <t xml:space="preserve">This report is being posted to provide justification for the December, 2014 report updated January 22, 2015. The original report for December, 2014 reported residential water use at 100%.  Fair Oaks Water District can quantify that 75% of the potable water produced is used by residential customers.  </t>
  </si>
  <si>
    <t>California Water Service Company Marysville</t>
  </si>
  <si>
    <t>Davis  City of</t>
  </si>
  <si>
    <t>I am updating the May report to reflect the actual PRU and the CII; the figures entered in the May 11 report were estimates.</t>
  </si>
  <si>
    <t>We noticed a calculation error in our percentage of residential usage. We were using our total monthly water consumption numbers instead of our total monthly water production numbers and that is a significant difference with an impact that could potentially move the City of Lincoln into a lower tier.</t>
  </si>
  <si>
    <t>Yuba City  City of</t>
  </si>
  <si>
    <t xml:space="preserve">July 22nd, 2015  The City of Yuba City Water Treatment Plant staff discovered an error yesterday with the service water monthly totals for the months of May, June, July and August for 2013.  The service water meter was determined to be faulty last year and has been since replaced with a brand new unit.  When staff reviewed the plant flow reports for the months noted above, the service water flow totals in millions of gallons (MG) were in error as they should closely match filtered water flows.  (see Table 1.) Table 1.  month Raw filtered service May-13 603.1 574.4 531.6 June-13 695.3 638.9 571.9 July-13 777.9 703.9 705.3 August-13 696.9 665.4 593.5  Of the volume of raw water treated, typically @ 95% is sent to the distribution system (service water) as seen in Table 2.  The filtered water flows noted in Table 1 represent similar % throughput when compared to raw. Table 2.  Production Month Total Raw Water, MG Service Water Produced, MG % Produced / Raw June-15 460.06 440.5 95.8 May-15 422.77 411.4 97.3 April-15 369.97 345.8 93.5 March-15 348.20 325.8 93.6 February-15 258.49 245.1 94.8 January-15 277.54 259.4 93.4 December-14 239.20 237.6 99.3 November-14 294.53 288.6 98.0 October-14 411.54 402.1 97.7 September-14 471.23 455.8 96.7 August-14 575.66 545.9 94.8 July-14 654.18 615.0 94.0 June-14 603.98 579.7 96.0 May-14 527.13 510.7 96.9 April-14 365.93 348.6 95.3 March-14 294.27 288.0 97.9 February-14 261.70 250.8 95.8 January-14 316.83 305.4 96.4 December-13 308.01 293.7 95.4 November-13 381.72 359.1 94.1 October-13 487.19 472.1 96.9 September-13 589.96 552.8 93.7  For the months of May, June, July and August the City would offer to use of filtered water total flows instead of the faulty service water recorded values as the filtered water flow is essentially the same as service water flows and would better represent actual conditions.  The City requests the May and June reported conservation numbers be corrected as submitted this month. </t>
  </si>
  <si>
    <t>Fairfield  City of</t>
  </si>
  <si>
    <t xml:space="preserve">Percentage Residential Use:  The estimated percentage of residential water usage was calculated using the following formula:    Residential Water Use = (TMP * % NRW) - CII  TMP  = Total Monthly Production (MG) %NRW = Net Residential Water, Percentage of TMP remaining after deducting water loss as calculated by the American Water Works Association (AWWA) Water Loss Software. CII = Metered water use by Commercial, Industrial, and Institutional customers   The value in Item 7, Total Population Served, is a calculated value for May 2015 based on an estimated 0.036% increase in population per month since 2010, the date of the District’s last UWMP.   </t>
  </si>
  <si>
    <t>CA American Water has submitted to the CPUC revised taiff Rule 14.1 to limit outdoor watering to 2 days per week for the Sacramento service area, and impose other mandatory restrictions. This revised tariff is expected to be effective and outdoor watering day restriction in place on or before such watering day limitations are required per the SWRCB's Resolution No. 2015-0013.</t>
  </si>
  <si>
    <t>The City of Redding instituted mandatory restrictions on outdoor water during August of 2014 limiting watering to 3 days per week and compressed the time period for allowable outdoor watering.  In March of 2015, Council adopted the new Water Shortage Contingency Ordinance which further restricted times allotted to outdoor irrigation.  We have streamlined our water waste reporting system to achieve better response times to reports of water waste.  Our outreach programs include direct mailing of multiple guidelines and factsheets, press releases, and numerous appearances on local radio and television news programs.  To increase visibility of enforcement actions, the City of Redding has contracted with a local security agency to provide city-wide patrols to identify violations of the Water Shortage Contingency Ordinance.  Beginning July 15, these patrol officers will drive assigned neighborhoods and report on violations using a standardized form and digital image of the violation.  City staff will follow-up on these reports with warning door hangers and phone calls.</t>
  </si>
  <si>
    <t>Anderson, City of</t>
  </si>
  <si>
    <t>Not all non-revenue water is loss.  Some used for public safety and for mandatory flushing and system maintenance.</t>
  </si>
  <si>
    <t xml:space="preserve">Please note, the City of Anderson water system extends outside of the city limits.  We also serve the Wooded Acres Subdivision and a large mobile home park.  </t>
  </si>
  <si>
    <t xml:space="preserve">Roseville conducts night patrol for commercial irrigation waste. Residential waste patrol is conducted daily. Roseville contacts customers upon meter read if an abnormality is discovered in the meter reading.  This usually identifies a leak. High usage door hangers are being distributed and customers are responding well.  </t>
  </si>
  <si>
    <t xml:space="preserve">The City's WaterInsight Program is highly successful. The program has been modified to set monthly reduction targets and give future reduction targets so residential customers understand what a 20% reduction goal means to them.  The program measures the customer's success. The City is working with landscape contractors to educate them on commercial landscape reduction requirements, currently set at 30%. </t>
  </si>
  <si>
    <t>Stage One – Water Alert</t>
  </si>
  <si>
    <t xml:space="preserve">We have been monitoring our district to make sure our customers have no run off and are using water wisely. </t>
  </si>
  <si>
    <t>Percent Residential Use was originally calculated incorrectly at 95%. The commercial and industrial use were included incorrectly in the calculation. Once subtracted out, the correct Residential Use was 86% and reflected in a lower R-GPCD.  Also, the District used a lower population figure in the R-GPCD  calculation of 25,785 and should have used 26,032, also lowering the R-GPCD.</t>
  </si>
  <si>
    <t>The water meters in the District are read bimonthly (every 2 months). As a result the meter readings for February 2, 2015 reflect less than 2 days of usage during the month of February. Similarly, meters read on February 28, 2015 reflect only 28 days of usage during the month of February (and 31 days of use during January). In addition, metered water usage lags water production by at least 30 days. The only reliable comparison is on a two-month running average basis. Therefore, in order to calculate the percentage of Residential Use the two-month running annual residential usage has been used to determine the percentage of residential use.</t>
  </si>
  <si>
    <t>reporting by short term staff was done incorrectly.  he was putting 100 % residential use.  we read meters bi monthly so I have to total July and August and divide by two for both months.  this information is accurate.</t>
  </si>
  <si>
    <t>District also provides seasonal, non treated irrigation water</t>
  </si>
  <si>
    <t>Carmichael Water District collects meter data on a bimonthly basis.  The above percentage is based on previous year data.</t>
  </si>
  <si>
    <t xml:space="preserve">We have begun auditing our electronic meters to identify low flow leaks to make our customers aware to minimize loss of water.  </t>
  </si>
  <si>
    <t>Carmichael Water District collects meter data on a bimonthly basis.  The above residential use percentage is based on previous years data.</t>
  </si>
  <si>
    <t xml:space="preserve">This is a revised report that changes the percent residential use and the population. The percent residential use was being calculated using a ratio of residential v. total metered demand. It was determined that the correct ratio to use is metered residential demand v. total production. This agency reads residential meters bi-monthly; therefore, reasonable methods with available data were used to establish monthly ratios. The population changed based on year end results of new connections, which were used to calculate total population served using methods developed for UWMP guidelines. </t>
  </si>
  <si>
    <t>Stage One will be invoked on August 19</t>
  </si>
  <si>
    <t>The City of Woodland is invoking our Water Shortage Contingency Plan on August 19 because this is the first City Council meeting after the Emergency Regulation went into effect. The City of Woodland has added a drought page to our website which is easily accessible from our home page (www.cityofwoodland.org). We will have a bill insert in English and Spanish detailing the mandatory restrictions along with press releases and ads in our local newspaper. We use the Save Our Water campaign materials frequently in our outreach efforts including a drought display at the Yolo County Fair.</t>
  </si>
  <si>
    <t xml:space="preserve">Staff performed regular water waste patrols and left notices for customers found to have water waste.  The City conducts night patrols for water waste primarily focused on commercial irrigation.  The City has an online reporting tool where people can report water waste: www.roseville.ca.us/waterwaste.  </t>
  </si>
  <si>
    <t xml:space="preserve">The City will be moving to a Stage 3 drought condition once the State Board's regulations become law. This will trigger up to a 30% reduction in water use and a 2 day per week watering schedule. </t>
  </si>
  <si>
    <t>Monthly production includes estimated agricultural use of 19.05%. The estimated percentages for residential and agricultural use vary from month to month due to the District’s bi-monthly meter reading cycles. Monthly production includes wholesale deliveries to the City of Placerville because they are not an urban water supplier. Report does not include 415 acre-feet of recycled water produced for uses that would otherwise require potable water.</t>
  </si>
  <si>
    <t>Stage 4 Water Crisis Long Term</t>
  </si>
  <si>
    <t>based on connection classification</t>
  </si>
  <si>
    <t>The average of October and November numbers were used in calculating percent residential use for Nov 2013 due to an imbalance related to our bimonthly billing during this time in 2013.</t>
  </si>
  <si>
    <t>South Feather Water and Power Agency</t>
  </si>
  <si>
    <t>Stage 2 - Water Warning</t>
  </si>
  <si>
    <t xml:space="preserve">Percentage Residential Use: The estimated percentage of residential water usage was calculated using the following formula:   Residential Water Use = (TMP * % NRW) - CII TMP  = Total Monthly Production (MG) %NRW = Net Residential Water, Percentage of TMP remaining after deducting water loss as calculated by the American Water Works Association (AWWA) Water Loss Software. CII = Metered water use by Commercial, Industrial, and Institutional customers  Total Population Served: The value in Item 7, Total Population Served, was changed from 170615, the figure taken from our 2010 Urban Water Management Plan, to 173,967. The new number is a calculated value for July 2014 based on an estimated 0.0.036% increase in population per month since 2010.    </t>
  </si>
  <si>
    <t>based on connection classification and monthly/historical use</t>
  </si>
  <si>
    <t>Voluntary Conservation</t>
  </si>
  <si>
    <t>We have added Commercial and Institutional water use as well as water loss, Municipal  and Industrial use.</t>
  </si>
  <si>
    <t>.</t>
  </si>
  <si>
    <t>Monthly production includes estimated agricultural use of 47.4%. The estimated percentages for residential and agricultural use vary from month to month due to the District’s bi-monthly meter reading cycles. Monthly production includes wholesale deliveries to the City of Placerville because they are not an urban water supplier. Report does not include 416 acre-feet of recycled water produced for uses that would otherwise require potable water.</t>
  </si>
  <si>
    <t>70% residential use applies to the most recent month billing analysis.</t>
  </si>
  <si>
    <t>Carmichael Water District collects meter data on a bi-monthly basis.  The above residential use percentage is based on previous years data.</t>
  </si>
  <si>
    <t xml:space="preserve">We read meters bi-monthly.  we just read two weeks ago so this information is accurate.  only 62% of water made was sold for residential use.  until last month we were reporting 100 for residential by interim managers by mistake.  this significantly reduces our R-GPCD.  I hope to see a change on our required state mandate on 36% in tier 9.  we are no where near 214 R-GPCD.  </t>
  </si>
  <si>
    <t>This is a revised report that changes the percent residential use and the population.  The percent residential use was being calculated using a ratio of residential v. total metered demand.  It was determined that the correct ratio to use is metered residential demand v. total production.  This agency reads residential meters bi-monthly; therefore, reasonable methods with available data were used to establish monthly ratios.  The population changed based on year end results of new connections, which were used to calculate total population served using methods developed for UWMP guidelines.</t>
  </si>
  <si>
    <t xml:space="preserve">Staff has been working on high use customer notification. When the meter is read and the usage is abnormally higher than last month or last year, the customer is notified of the increase. Most notifications result in a Water Wise House Call or audit and the problem is identified and fixed. </t>
  </si>
  <si>
    <t xml:space="preserve">The City's WaterInsight Program is highly successful. The program has been modified to set monthly reduction targets and give future reduction targets so residential customers understand what a 20% reduction goal means to them.  Meetings have been set with landscape contractors and HOA's to discuss the water supply conditions and irrigation requirements. </t>
  </si>
  <si>
    <t>Stage 2 (20-30%)</t>
  </si>
  <si>
    <t xml:space="preserve">The City of Sacramento's residential customer base is partially metered (approx 51%). Residential use is estimated based on the existing metered customer consumption patterns. </t>
  </si>
  <si>
    <t>Monthly production includes estimated agricultural use of 37.1%. The estimated percentages for residential and agricultural use vary from month to month due to the District’s bi-monthly meter reading cycles. Monthly production includes wholesale deliveries to the City of Placerville because they are not an urban water supplier. Report does not include 230 acre-feet of recycled water produced for uses that would otherwise require potable water.</t>
  </si>
  <si>
    <t xml:space="preserve">This data was resubmitted due to a discrepancy between the reported and calculated R-GPCD on the previous submission. The Percentage Residential Use was mistakenly reported as 75% due to a calculation error found in the District's data. The correct value is 65%.  Percentage Residential Use:  The estimated percentage of residential water usage was calculated using the following formula:    Residential Water Use = (TMP * % NRW) - CII  TMP = Total Monthly Production (MG)  %NRW = Net Residential Water, Percentage of TMP remaining after deducting water loss as calculated by the American Water Works Association (AWWA) Water Loss Software.  CII = Metered water use by Commercial, Industrial, and Institutional customers  Total Population Served:  The value in Item 7, Total Population Served, was changed from 170,615, the figure taken from our 2010 Urban Water Management Plan, to 174,532.  The new number is a calculated value for April 2015 based on an estimated 0.0.036% increase in population per month since 2010.     </t>
  </si>
  <si>
    <t>Percent Residential Use was originally calculated incorrectly at 95%. The commercial and industrial use were included incorrectly in the calculation. Once subtracted out, the correct Residential Use was 87% and reflected in a lower R-GPCD.  Also, the District used a lower population figure in the R-GPCD  calculation of 25,785 and should have used 26,032, also lowering the R-GPCD.</t>
  </si>
  <si>
    <t>Stage 3 Water Warningate</t>
  </si>
  <si>
    <t>based on connection classification and historical use</t>
  </si>
  <si>
    <t xml:space="preserve">This report is being posted to provide justification for the August, 2014 report updated January 22, 2015. The original report for August, 2014 reported residential water use at 100%.  Fair Oaks Water District can quantify that 75% of the potable water produced is used by residential customers.  </t>
  </si>
  <si>
    <t xml:space="preserve">City is not fully metered (approx 55% of accounts). Estimated based on actual metered residential data. </t>
  </si>
  <si>
    <t>City is conducting 7 day a week enforcement.</t>
  </si>
  <si>
    <t>Only 8900 of the 12,900 residences in the City are currently metered (about 69%). The City is using the average of the 8900 meter readings to calculate the total monthly residential usage, which is then used to calculate the R-GPCD.</t>
  </si>
  <si>
    <t>As reported to SWRCB staff, the incorrect census population data was used and has been corrected.</t>
  </si>
  <si>
    <t>Note:  The District also provides untreated irrigation water to a small number of customers.  Information relating to that usage is not included in this report.</t>
  </si>
  <si>
    <t>City of Sacramento is partially metered (approx 51% of residential accounts). Residential use is estimated based on metered consumption.</t>
  </si>
  <si>
    <t xml:space="preserve">-Conducting water waste patrols  -Increased staffing enforcement staffing from 7 to 40  -Offer water conservation workshops to customers issued notices of violation -311 contact center and mobile app for citizens to report instances of water misuse  </t>
  </si>
  <si>
    <t>Carmichael Water District collects meter data on a bimonthly basis.  Half of the meters are read each month therefor data is not available until the end of the following month.  The above percentage is based on previous year data.</t>
  </si>
  <si>
    <t xml:space="preserve">This report is being posted to provide justification for the October, 2014 report updated January 22, 2015. The original report for October, 2014 reported residential water use at 100%.  Fair Oaks Water District can quantify that 75% of the potable water produced is used by residential customers.  </t>
  </si>
  <si>
    <t xml:space="preserve">Roseville conducts night patrol for commercial irrigation waste.   Staff performs daily water waste patrol for residential waste. </t>
  </si>
  <si>
    <t>Staff isolated the top residential water users who have regularly used more water than other like households and created a door hanger with key actions. These hangers will be distributed in November and the intent will be to talk to customers about their use and check for leaks at the meter.</t>
  </si>
  <si>
    <t>Stage 3 Water Warning</t>
  </si>
  <si>
    <t>Based on customer classification or category</t>
  </si>
  <si>
    <t>Updated PRU to reflect actual consumption and connection data for the month (7/14) instead of using data from the previous year (7/13).</t>
  </si>
  <si>
    <t>Monthly production includes estimated agricultural use of 29.42%. The estimated percentages for residential and agricultural use vary from month to month due to the District’s bi-monthly meter reading cycles. Monthly production includes wholesale deliveries to the City of Placerville because they are not an urban water supplier. Report does not include 371 acre-feet of recycled water produced for uses that would otherwise require potable water.</t>
  </si>
  <si>
    <t>Carmichael Water District collects meter use data on a bimonthly basis.  Half of the meters are read each month therefore data is not available until the end of the following month.  The above percentage is an estimate based on previous years data.</t>
  </si>
  <si>
    <t xml:space="preserve">Updated PRU to reflect actual consumption and connection data for the month (8/14) instead of using data from the previous year (8/13). </t>
  </si>
  <si>
    <t xml:space="preserve">The City of Sacramento is only partially metered (approx 51%). Therefore, the residential consumption percentage is an estimation derived from calculations and assumptions of actual metered residential use. </t>
  </si>
  <si>
    <t>Ongoing enforcement continues with weekly patrols to enforce outdoor watering restrictions, which at present are limited to one day per week.</t>
  </si>
  <si>
    <t>Monthly production includes estimated agricultural use of 8.9%. The estimated percentages for residential and agricultural use vary from month to month due to the District’s bi-monthly meter reading cycles. Monthly production includes wholesale deliveries to the City of Placerville because they are not an urban water supplier. Report does not include 175 acre-feet of recycled water produced for uses that would otherwise require potable water.</t>
  </si>
  <si>
    <t xml:space="preserve">Staff performed regular water waste patrols and left notices for customers found to have water waste. The City is conducting night patrols for water waste primarily focused on commercial landscapes. The City has an online reporting tool where people can report water waste at their convenience - www.roseville.ca.us/waterwaste. </t>
  </si>
  <si>
    <t xml:space="preserve">The City's WaterInsight Program is highly successful. The program is used to set monthly 20% reduction goals for each residential customer. Regular visits to landscape contractors are occuring to review their compliance with the established water budget for each maintained location. Staff evaluates daily meter readings and contacts customers that have higher usage than normal.  Customers are offered a Water Wise House Call or Business Audit. </t>
  </si>
  <si>
    <t>The City of Sacramento is only partially metered (approx 51 %). Therefore, residential use is a scaled estimate based on metered customer data.</t>
  </si>
  <si>
    <t xml:space="preserve">Outdoor water restrictions in effect as of Nov. 2 that limit watering to one day per week.  Water misuse patrols continue and notices of violation issued for run off, watering during wrong day of week and times. </t>
  </si>
  <si>
    <t xml:space="preserve">Other drought mitigation efforts continue including,  outreach and education, limiting of City facility and operations water use to essential needs only, incentives for irrigation efficiency and turf replacement. </t>
  </si>
  <si>
    <t xml:space="preserve">Percentage Residential Use: The estimated percentage of residential water usage was calculated using the following formula:   Residential Water Use = (TMP * % NRW) - CII TMP  = Total Monthly Production (MG) %NRW = Net Residential Water, Percentage of TMP remaining after deducting water loss as calculated by the American Water Works Association (AWWA) Water Loss Software. CII = Metered water use by Commercial, Industrial, and Institutional customers  Total Population Served: The value in Item 7, Total Population Served, was changed from 170615, the figure taken from our 2010 Urban Water Management Plan, to 174,030. The new number is a calculated value for August 2014 based on an estimated 0.0.036% increase in population per month since 2010.   </t>
  </si>
  <si>
    <t xml:space="preserve">Updated PRU to reflect actual consumption and connection data for the month (9/14) instead of using data from the previous year (9/13). </t>
  </si>
  <si>
    <t>reporting by short term staff was done incorrectly.  he was putting 100 % residential use.  we read meters bi monthly so I have to total September and October and divide by two for both months.  this information is accurate.</t>
  </si>
  <si>
    <t xml:space="preserve">This report is being posted to provide justification for the July, 2014 report updated January 22, 2015. The original report for July, 2014 reported residential water use at 100%.  Fair Oaks Water District can quantify that 75% of the potable water produced is used by residential customers.  </t>
  </si>
  <si>
    <t xml:space="preserve">Percentage Residential Use: The estimated percentage of residential water usage was calculated using the following formula:   Residential Water Use = (TMP * % NRW) - CII TMP  = Total Monthly Production (MG) %NRW = Net Residential Water, Percentage of TMP remaining after deducting water loss as calculated by the American Water Works Association (AWWA) Water Loss Software. CII = Metered water use by Commercial, Industrial, and Institutional customers  Total Population Served: The value in Item 7, Total Population Served, was changed from 170615, the figure taken from our 2010 Urban Water Management Plan, to 174,281. The new number is a calculated value for December 2014 based on an estimated 0.0.036% increase in population per month since 2010.   </t>
  </si>
  <si>
    <t>This is a correction to a previously submitted report for April 2015</t>
  </si>
  <si>
    <t>Percent residential reported was incorrect on initial submittal.</t>
  </si>
  <si>
    <t>To comply with the March 17th State Board action, the City will be presenting its City Council with a modified Drought Contingency Plan that contains days of week watering restrictions.  The Council will take action at their May 6th meeting.</t>
  </si>
  <si>
    <t xml:space="preserve">Staff performed regular water waste patrol and left notices for customers found to have water waste. We also respond to online reports as well as posts to social media sites. The City conducts night patrols for water waste. The City has an online reporting tool where people can report water waste and upload photos. Staff responded to 219 reports of water waste and left 219 1st notices. Of those, 107 needed a 2nd notice as they didn't comply with the 1st notice. Of those, 5 were sent to citation and are in process of receiving a fine.  </t>
  </si>
  <si>
    <t xml:space="preserve">The City's WaterInsight program is highly successful. The program is used to set monthly reduction goals for each residential customer. Regular visits to landscape contractors are occuring to review their compliance with the established water budget for each maintained location. Staff evaluates daily meter readings and contacts customers that have higher usage than normal. Customers are offered a Water Wise House Call or Business Audit. </t>
  </si>
  <si>
    <t xml:space="preserve">Note:  The calculation for % residential use during Sept. will not be available until late October.  The 71% figure shown above is for August, 2014.  The percentage residential for Sept will likely be very close to the August 2014 actual.  R-GPCD shown below is based on 71% of total production being used for residential purposes. </t>
  </si>
  <si>
    <t>two</t>
  </si>
  <si>
    <t>Monthly production includes estimated agricultural use of 5.5%. The estimated percentages for residential and agricultural use vary from month to month due to the District’s bi-monthly meter reading cycles. Monthly production includes wholesale deliveries to the City of Placerville because they are not an urban water supplier. Report does not include 50 acre-feet of recycled water produced for uses that would otherwise require potable water.</t>
  </si>
  <si>
    <t>Monthly production includes estimated agricultural use of 18.3%. The estimated percentages for residential and agricultural use vary from month to month due to the District’s bi-monthly meter reading cycles. Monthly production includes wholesale deliveries to the City of Placerville because they are not an urban water supplier. Report does not include 328 acre-feet of recycled water produced for uses that would otherwise require potable water.</t>
  </si>
  <si>
    <t>The City of Sacramento is only partially metered (approx 52% of SF residential use is metered). Total residential water use is estimated based on residential meter use characteristics and water loss assumptions.</t>
  </si>
  <si>
    <t>- Ongoing weekly drought patrols continue to issue notices of violation. - AMI system utilized to notify customers of leak alarms. - Outreach and education efforts continue. - Water School classes offered for customers 6 times per year to educate on water</t>
  </si>
  <si>
    <t>Not able to determine actual use due to 90% of customers are unmetered.</t>
  </si>
  <si>
    <t>Stage 2 (20-30% reduction)</t>
  </si>
  <si>
    <t>City of Sacramento is roughly 52% metered; overall residential use is estimated based on data obtained from metered accounts.</t>
  </si>
  <si>
    <t>-Staff has increased from 7 to 40 enforcement officers.  -Class offered for first/second notice of violation to customer to waive penalty which promotes education  -Customer contact center and smartphone app available for residents to report water waste -</t>
  </si>
  <si>
    <t>-Established a incident command structure (ICS) to manage water shortage emergency.  -City has accelerated well rehabilitation programs and made modifications to treatment plants to divert a lower river levels to ensure adequate supply.  -City has impleme</t>
  </si>
  <si>
    <t xml:space="preserve">Some complaints of water waste are duplicates for the same address or location. </t>
  </si>
  <si>
    <t>City conducted leak and loss detection of all water lines in March 2015 and is currently bidding a leak and loss detection repair project. The City will begin a $7.6 million pipeline rehabilitation project that will repair approximately 22,000 lineal feet of concrete pipeline that is leaking. This pipeline delivers raw surface water from Folsom Lake (the City's only supply source and is accounted for in Statements of Diversion and Use) to non-potable water customers in the City's water service area. The City appropriated an additional $350,000 into the Water Conservation Program for the current Fiscal Year 2014-2015 budget specifically for customer rebates programs. After a majority of the $350,000 was accounted for in the first hour of the rebate offer time period, the City appropriated an additional $150,000 for these programs and is considering additional funding in the Fiscal Year 2015/2016 Budget. This includes cash for grass, irrigation efficiency upgrades, high efficiency toilet rebates, high efficiency clothes washer rebates, hot water recirculating system, and lighting and landscape turf removal and irrigation system upgrades. Median ornamental turf and side street ornamental turf has been cut off from potable water use. Additional outreach and public information funds include an additional $20,000 for direct mailers, new drought webpage, City newsletter, and local paper advertisements regarding drought updates, conservation mandates, conservation tips, and requirements of the Governor's Executive Order. Additional part-time staff will be hired to address water waste complaints and rebate programs. City staff from other Divisions will work overtime shifts and weekends to respond to the rebate programs and requirements. All of the funds described above are in a direct response to the Governor's Executive Order and the State Water Resources Control Board emergency conservation regulations. These funds were not budgeted in the current fiscal year.</t>
  </si>
  <si>
    <t>The City of Sacramento's residential connections are only partially metered (approx. 52%). Therefore, the percentage of residential  water use is estimated based on data assumptions from metered use.</t>
  </si>
  <si>
    <t>Ongoing drought patrols continue to enforce outdoor watering restrictions which currently limit watering to one day per week (winter schedule).</t>
  </si>
  <si>
    <t>Other drought mitigation activities continue including outreach and education, leak detection and incentive programs.</t>
  </si>
  <si>
    <t xml:space="preserve">Percentage Residential Use: The estimated percentage of residential water usage was calculated using the following formula:   Residential Water Use = (TMP * % NRW) - CII TMP  = Total Monthly Production (MG) %NRW = Net Residential Water, Percentage of TMP remaining after deducting water loss as calculated by the American Water Works Association (AWWA) Water Loss Software. CII = Metered water use by Commercial, Industrial, and Institutional customers  Total Population Served: The value in Item 7, Total Population Served, was changed from 170615, the figure taken from our 2010 Urban Water Management Plan, to 174,092. The new number is a calculated value for September 2014 based on an estimated 0.0.036% increase in population per month since 2010.   </t>
  </si>
  <si>
    <t>Resubmission due to transposition of 2013 and 2015 production data.   CA American Water is in the process of revising its tariff Rule 14.1 with the CPUC to limit outdoor watering to 2 days per week for the Sacramento service area, and impose other mandatory restrictions. This revised tariff is expected to be effective and outdoor watering day restrictions in place on or before such watering day limitations are required per the SWRCB's Resolution No. 2015-0013</t>
  </si>
  <si>
    <t>Monthly production includes estimated agricultural use of 7.94%. The estimated percentages for residential and agricultural use vary from month to month due to the District’s bi-monthly meter reading cycles. Monthly production includes wholesale deliveries to the City of Placerville because they are not an urban water supplier. Report does not include 43 acre-feet of recycled water produced for uses that would otherwise require potable water.</t>
  </si>
  <si>
    <t xml:space="preserve">Stage 2 </t>
  </si>
  <si>
    <t xml:space="preserve">The City of Sacramento is partially metered (approx 55%) and therefore the residential use percentage is estimated based on actual metered consumption.  </t>
  </si>
  <si>
    <t xml:space="preserve">Ongoing enforcement of outdoor watering restrictions continues.   The City is conducting weekly patrols for enforcement and continues incentive programs and customer outreach efforts. </t>
  </si>
  <si>
    <t>Carmichael Water District collects meter data on a bimonthly basis.  Half of the meters are read each month therefore data is not available until the end of the following month. The above percentage is based on previous year data.</t>
  </si>
  <si>
    <t>Total SF/MF connections vs Total Connections</t>
  </si>
  <si>
    <t>Revising PRU due to error in original calculation, which affects R-GCPD. Previously calculated using residential billing divided by total billing. Revised to residential billing divided by total potable production.</t>
  </si>
  <si>
    <t>85.9% of 2013 water production for August-September billing period was Residential Single/Multiple family use.</t>
  </si>
  <si>
    <t>District also provides seasonal, non treated irrigation water.</t>
  </si>
  <si>
    <t xml:space="preserve">This report is being posted to provide justification for the September, 2014 report updated January 22, 2015. The original report for September, 2014 reported residential water use at 100%.  Fair Oaks Water District can quantify that 75% of the potable water produced is used by residential customers.  </t>
  </si>
  <si>
    <t>Based on use by category</t>
  </si>
  <si>
    <t>Stage One-Water Alert</t>
  </si>
  <si>
    <t>Monthly production includes estimated agricultural use of 8.8%. The estimated percentages for residential and agricultural use vary from month to month due to the District’s bi-monthly meter reading cycles. Monthly production includes wholesale deliveries to the City of Placerville because they are not an urban water supplier. Report does not include 121 acre-feet of recycled water produced for uses that would otherwise require potable water.</t>
  </si>
  <si>
    <t xml:space="preserve">This report is being posted to provide justification for the June, 2014 report updated January 22, 2015. The original report for June, 2014 reported residential water use at 100%.  Fair Oaks Water District can quantify that 75% of the potable water produced is used by residential customers.  </t>
  </si>
  <si>
    <t>Two</t>
  </si>
  <si>
    <t>This is an estimate based on billed residential water use for the most recent monthly data available, over total water production for September 2014.</t>
  </si>
  <si>
    <t>The City of Fairfield issued infraction notices in September.</t>
  </si>
  <si>
    <t xml:space="preserve">Roseville has an active water waste patrol program and has just implemented night patrol. Staff monitors water usage regularly and contacts customers who have abnormalities in their usage (which could signify a leak). Staff also contacts its top water users to offer assistance. </t>
  </si>
  <si>
    <t xml:space="preserve">First time violators are given a warning. If, at the check for compliance, the problem still exists, violators are given an administrative notice. A final check for compliance is conducted and, if the problem still exists, violators are mailed a citation. First citiation is $100, second is $200, and each subsequent citation is $500. </t>
  </si>
  <si>
    <t xml:space="preserve">Percentage Residential Use: The estimated percentage of residential water usage was calculated using the following formula:   Residential Water Use = (TMP * % NRW) - CII TMP  = Total Monthly Production (MG) %NRW = Net Residential Water, Percentage of TMP remaining after deducting water loss as calculated by the American Water Works Association (AWWA) Water Loss Software. CII = Metered water use by Commercial, Industrial, and Institutional customers  Total Population Served: The value in Item 7, Total Population Served, was changed from 170615, the figure taken from our 2010 Urban Water Management Plan, to 174,218. The new number is a calculated value for November 2014 based on an estimated 0.0.036% increase in population per month since 2010.   </t>
  </si>
  <si>
    <t>This is a revised report that changes the percent residential use and the population. The percent residential use was being calculated using a ratio of residential v. total metered demand. It was determined that the correct ratio to use is metered residential demand v. total production. This agency reads residential meters bi-monthly; therefore, reasonable methods with available data were used to establish monthly ratios. The population changed based on year end results of new connections, which were used to calculate total population served using methods developed for UWMP guidelines.</t>
  </si>
  <si>
    <t>3-5 water on driveway, no answer, left note 3-17 sprinklers running, valve shut off 3-30 watering wrong day, spoke to customer 3-31 water waste reported, no waste found 3-31 watering wrong day, note left</t>
  </si>
  <si>
    <t>This is an estimate based on billed residential use over total water production in the latest billing month.</t>
  </si>
  <si>
    <t>Stage 2 drought restrictions imposed in accordance with SWRCB mandates.  Mandatory elements in place during August.</t>
  </si>
  <si>
    <t xml:space="preserve">Voluntary  Conservation </t>
  </si>
  <si>
    <t xml:space="preserve">58% is used for residential use.  The remainder is used by commercial, industrial and institutional users such as schools and governmental entities. We track this through the water billing.  </t>
  </si>
  <si>
    <t>n/a</t>
  </si>
  <si>
    <t xml:space="preserve">Carmichael Water District collects meter use data on a bimonthly basis.  Half of the meters are read each month therefore data is not available until the end of the following month.  The above percentage is an estimate based on previous years data. </t>
  </si>
  <si>
    <t xml:space="preserve">This updated report for March, 2015  is being posted to report more detailed water production information (not rounded off to the nearest AF). </t>
  </si>
  <si>
    <t>June 7 we had a main break with 93,600 gallons estimated from SCADA readings.</t>
  </si>
  <si>
    <t xml:space="preserve">Percentage Residential Use: The estimated percentage of residential water usage was calculated using the following formula:   Residential Water Use = (TMP * % NRW) - CII TMP  = Total Monthly Production (MG) %NRW = Net Residential Water, Percentage of TMP remaining after deducting water loss as calculated by the American Water Works Association (AWWA) Water Loss Software. CII = Metered water use by Commercial, Industrial, and Institutional customers  Total Population Served: The value in Item 7, Total Population Served, was changed from 170615, the figure taken from our 2010 Urban Water Management Plan, to 174,155. The new number is a calculated value for October 2014 based on an estimated 0.0.036% increase in population per month since 2010.   </t>
  </si>
  <si>
    <t xml:space="preserve">The City of Sacramento is partially metered (approx 55%). Therefore, residential water use is estimated based on actual consumption of metered portion of customers. </t>
  </si>
  <si>
    <t>Ongoing patrols continue to enforce outdoor water restrictions.</t>
  </si>
  <si>
    <t>Percentage residential use includes single-family indoor and landscape use as well as multi-family indoor use. However, we are unable to include multi-family landscape use in this calculation. All landscape meters in Woodland are on the same fee schedule. Because of this, multi-family landscape use is not distinguished from commercial landscape use in our data collection. Therefore, multi-family landscape use currently cannot be separated from commercial landscape use.</t>
  </si>
  <si>
    <t xml:space="preserve">The City of Woodland invoked our Water Shortage Contingency Plan on August 19. The City of Woodland sent out a bill insert in the September utility bill with information on the mandatory restrictions. We also have run press releases and ads in the local newspaper regarding the restrictions and added a drought page to our website (www.cityofwoodland.org/drought). </t>
  </si>
  <si>
    <t>based on customer classification per connection</t>
  </si>
  <si>
    <t xml:space="preserve">runoff is prohibited; use of fountains without a recirculations system is prohibited; use of a hose without a shutoff nozzle is prohibited; washing streets, parking lots, driveways, sidewalks or buildings prohibited unless for health and safety, residential users to reduce use by 20%, commercial irrigation customers reduce by 30%, commercial domestic reduce by 10%. </t>
  </si>
  <si>
    <t>City Council adopted an Urgency Ordinance on August 5, 2014 taking the City from Stage 1 to Stage 2 conservation measures.  Stage 2 includes mandatory restrictions on outdoor water use.</t>
  </si>
  <si>
    <t xml:space="preserve">•         53 Water waste work orders created •         2 Water waste door tag work orders created •         1 First level letter sent  </t>
  </si>
  <si>
    <t>Water Shortage Contingency Plan approved by City Council on 8/19/2014.</t>
  </si>
  <si>
    <t>Carmichael water District collects meter data on a bi-monthly basis.  The above residential use percentage is based on previous years data.</t>
  </si>
  <si>
    <t>Not Yet Invoked</t>
  </si>
  <si>
    <t>The City of Woodland has been proactive in our outreach program regarding the drought. Our outreach efforts have included utility bill inserts, ads, social media, displays, flyers, and a water-wise landscaping tour (180 attendees).</t>
  </si>
  <si>
    <t>Scheduled to Invoke Stage 2 on 08/26/14</t>
  </si>
  <si>
    <t xml:space="preserve">Percentage Residential Use:  The estimated percentage of residential water usage was calculated using the following formula:    Residential Water Use = (TMP * % NRW) - CII  TMP = Total Monthly Production (MG)  %NRW = Net Residential Water, Percentage of TMP remaining after deducting water loss as calculated by the American Water Works Association (AWWA) Water Loss Software.  CII = Metered water use by Commercial, Industrial, and Institutional customers  Total Population Served:  The value in Item 7, Total Population Served, was changed from 170,615, the figure taken from our 2010 Urban Water Management Plan, to 174,406.  The new number is a calculated value for February 2015 based on an estimated 0.0.036% increase in population per month since 2010.   </t>
  </si>
  <si>
    <t xml:space="preserve"> </t>
  </si>
  <si>
    <t>Public Outreach to encourage voluntary 20% reduction in water use</t>
  </si>
  <si>
    <t>Percent residential was incorrectly reported using 2013 figure, updated with 2014 percent residential figure.</t>
  </si>
  <si>
    <t>% residential was incorrectly reported using figures from 2013 billing period, updated using 2014 % residual for the same period.</t>
  </si>
  <si>
    <t>The City of Sacramento is partially metered. Therefore, residential water use is estimated based on metered consumption.</t>
  </si>
  <si>
    <t>Ongoing enforcement continues with weekly drought patrols to enforce winter Stage 2 outdoor watering restrictions (one day per week schedule).</t>
  </si>
  <si>
    <t>Percentage Residential Use is based on % residential use during February 2015</t>
  </si>
  <si>
    <t>Residential use is based on bi-monthly billing which varies from month to month.  Billing will move to monthly in August 2014</t>
  </si>
  <si>
    <t>Public Outreach to encourage voluntary 20% reduction of water use.</t>
  </si>
  <si>
    <t>Percent Residential Use was originally calculated incorrectly at 95%. The commercial and industrial use were included incorrectly in the calculation. Once subtracted out, the correct Residential Use was 88% and reflected in a lower R-GPCD.  Also, the District used a lower population figure in the R-GPCD  calculation of 25,785 and should have used 26,032, also lowering the R-GPCD.</t>
  </si>
  <si>
    <t xml:space="preserve">Total Monthly Potable Water Production(TMP): The TMP for January was reduced from 564.908 MG to 511.564 MG due to a data input error that occurred in early January, but was not discovered until April.   Percentage Residential Use: The estimated percentage of residential water usage was calculated using the following formula:   Residential Water Use = (TMP * % NRW) - CII TMP  = Total Monthly Production (MG) %NRW = Net Residential Water, Percentage of TMP remaining after deducting water loss as calculated by the American Water Works Association (AWWA) Water Loss Software. CII = Metered water use by Commercial, Industrial, and Institutional customers  Total Population Served: The value in Item 7, Total Population Served, was changed from 170615, the figure taken from our 2010 Urban Water Management Plan, to 174,343. The new number is a calculated value for January 2015 based on an estimated 0.0.036% increase in population per month since 2010.   </t>
  </si>
  <si>
    <t xml:space="preserve">This updated report for January, 2015  is being posted to report more detailed water production information (not rounded off to the nearest AF). </t>
  </si>
  <si>
    <t xml:space="preserve">Staff performed regular water waste patrols and left notices for customers found to have water waste. </t>
  </si>
  <si>
    <t xml:space="preserve">The City's WaterInsight program is highly successful. The program is used to set monthly 20% reduction goals for each residential customer. Regular visits to landscape contractors are occuring to review their compliance with the established water budget for each maintained location. </t>
  </si>
  <si>
    <t>Carmichael Water District collects metered data on a bimonthly basis.  The above residential use percentage is based on previous years data.</t>
  </si>
  <si>
    <t xml:space="preserve">Percentage Residential Use: The estimated percentage of residential water usage was calculated using the following formula:   Residential Water Use = (TMP * % NRW) - CII TMP  = Total Monthly Production (MG) %NRW = Net Residential Water, Percentage of TMP remaining after deducting water loss as calculated by the American Water Works Association (AWWA) Water Loss Software. CII = Metered water use by Commercial, Industrial, and Institutional customers  Total Population Served: The value in Item 7, Total Population Served, was changed from 170615, the figure taken from our 2010 Urban Water Management Plan, to 174,469. The new number is a calculated value for March 2015 based on an estimated 0.0.036% increase in population per month since 2010.   </t>
  </si>
  <si>
    <t xml:space="preserve">We have been putting in the wrong % for residential use. We are also adding our inactive meters to our total because we had to add them on the EAR.   </t>
  </si>
  <si>
    <t xml:space="preserve">Percentage Residential Use: The estimated percentage of residential water usage was calculated using the following formula:   Residential Water Use = (TMP * % NRW) - CII TMP  = Total Monthly Production (MG) %NRW = Net Residential Water, Percentage of TMP remaining after deducting water loss as calculated by the American Water Works Association (AWWA) Water Loss Software. CII = Metered water use by Commercial, Industrial, and Institutional customers  Total Population Served: The value in Item 7, Total Population Served, was changed from 170615, the figure taken from our 2010 Urban Water Management Plan, to 173,904. The new number is a calculated value for June 2014 based on an estimated 0.0.036% increase in population per month since 2010.   </t>
  </si>
  <si>
    <t>All of the District's water is treated to potable water standards. In March 117 AF was used for agriculture and 66 AF was injected into the ground as part of an aquifer storage and recovery (ASR) project (the 66 AF of water was not included in the total production amount; it will be counted when it is extracted. Also, the meters are read bimonthly, so billed usage lags water production by 30 days or more.</t>
  </si>
  <si>
    <t>Sept through Dec of 2014 were erroneously reported as SCWA having invoked Stage 2 of our WSCP. We have been in Stage 1 since reporting under this application began</t>
  </si>
  <si>
    <t>Menlo Park  City of</t>
  </si>
  <si>
    <t xml:space="preserve">Stage 3 Council adopted 8/26/14 </t>
  </si>
  <si>
    <t>Irrigation Use is 20.0% of total use</t>
  </si>
  <si>
    <t>Hillsborough  Town of</t>
  </si>
  <si>
    <t>See June 2014 Notes</t>
  </si>
  <si>
    <t>The Town continued enforcement, including verbal and written warnings</t>
  </si>
  <si>
    <t>Continued Implementation</t>
  </si>
  <si>
    <t>California Water Service Company Livermore</t>
  </si>
  <si>
    <t>Sonoma  City of</t>
  </si>
  <si>
    <t>The master meter for wholesale water is read on the last Thursday of each month. This results in some months having 4 weeks and other months having 5 weeks. This may explain the high degree of variability in conservation from month to month. The City is seeking to change this practice with our wholesale supplier.</t>
  </si>
  <si>
    <t>North Marin Water District</t>
  </si>
  <si>
    <t>Water Waste Complaints - NMWD did not formally track the number of complaints in May 2015, but will in future.  Estimate 25-50% complaints more than the 25 actions taken and reported here. Warning Actions - 15 phone calls, 7 door hangers, 3 in person notifications. CII Water - NMWD bills every 2 months &amp; the reported figure covers CII consumption ranging from early March through late May 2015.</t>
  </si>
  <si>
    <t>One</t>
  </si>
  <si>
    <t>The Town does not yet have meter read data to respond completely accurately to the question regarding commercial and institutional use. However, less than 1% of water use goes to commercial/institutional uses in any given month.</t>
  </si>
  <si>
    <t xml:space="preserve">The Town continued to enforce water waste prohibitions. No fines were issued because residents complied with warning. In several cases, leak detection services were hired by residents to locate and correct leaks. </t>
  </si>
  <si>
    <t xml:space="preserve">The Town scheduled a June 8 City Council meeting to consider water conservation actions in response to the state mandatory 36% cutback requirement for the Town of Hillsborough. </t>
  </si>
  <si>
    <t>Pleasanton  City of</t>
  </si>
  <si>
    <t>The Town continues its water waste enforcement actions. The Town has also implemented mandatory water allocations. The Town will be notifying customers who do exceed their monthly water allotment.</t>
  </si>
  <si>
    <t>Stage 2 Council adopted 11/18/14</t>
  </si>
  <si>
    <t>We were unable to follow up on any complaints received as our Code Enforcement Officer was out of the office for several weeks as there was a death in the family that required overseas travel.</t>
  </si>
  <si>
    <t>We have had to put some projects/programs on hold so that drought activities can be handled by existing staff.</t>
  </si>
  <si>
    <t>Palo Alto  City of</t>
  </si>
  <si>
    <t>See Note</t>
  </si>
  <si>
    <t>Palo Alto is implementing restrictions from Stage 2 of its Water Shortage Contingency Plan. Irrigation is not permitted between 10 am and 6 pm, and no watering that results in runoff to hardscape is permitted. As of May 11, the Stage 2 restrictions were amended to include a restriction on irrigation to two days per week, though some large irrigation customers are permitted to apply for an alternative irrigation plan provided that they achieve savings.</t>
  </si>
  <si>
    <t>Percent residential use and R-GPCPD based on May meter reads, which include April consumption</t>
  </si>
  <si>
    <t>Livermore  City of Division of Water Resources</t>
  </si>
  <si>
    <t>Benicia  City of</t>
  </si>
  <si>
    <t>Stage 3 (Modified)</t>
  </si>
  <si>
    <t>Dublin San Ramon Services District</t>
  </si>
  <si>
    <t>California Water Service Company Bear Gulch</t>
  </si>
  <si>
    <t>California Water Service Company Los Altos/Suburban</t>
  </si>
  <si>
    <t>Contra Costa Water District</t>
  </si>
  <si>
    <t>CCWD has begun outreach to restaurants and hotels to address new prohibited water uses (and corresponding enforcement), such as: Serving of drinking water other than upon request in eating or drinking establishments, including but not limited to restaurants, hotels, cafes, cafeterias, bars, or other public places where food or drink are served and/or purchased.  Operators of hotels and motels shall provide guests with the option of choosing not to have towels and linens laundered daily. A notice shall be prominently displayed in each bathroom.</t>
  </si>
  <si>
    <t>Redwood City  City of</t>
  </si>
  <si>
    <t>San Jose  City of</t>
  </si>
  <si>
    <t xml:space="preserve">Muni Water bills bimonthly, so % Residential Use and Commercial, Industrial, and Institutional (CII) use are based on billing data for the volume of water provided to residential customers and to CII customers, respectively, as a percentage of total potable water consumption for the reporting month and prior month of the previous year.  Recycled water information is customer usage data, which is also billed bimonthly. Population for 2015 was recently estimated (reported as total population served and used to calculate Res GPCD). Population is based on the population estimated in our 2010 UWMP and projected annually consistent with the State’s simplified method for estimating service area population, but 2000 Census data was used when we estimated population for the 2010 UWMP. We are obtaining 2010 Census data for our service area and are working on updating the calculation to use the 2010 Census data. </t>
  </si>
  <si>
    <t>San Jose City Council has approved an amendment of the Administrative Citation Schedule of Fines, to increase the fine amount for violations of water waste restrictions ($250 for first violation; $500 for subsequent violations). Muni Water has also continued all enforcement efforts described in previous months. Enforcement data is estimated and based on data from the Access Valley Water database managed by Santa Clara Valley Water District, which receives, validates and dispatches the water waste service requests from the public in Santa Clara County. The number of formal warning actions is currently unavailable, and we are working to obtain this data for our service area.</t>
  </si>
  <si>
    <t>San Jose City Council on April 21 declared a water shortage of 30%, which triggered Stage 3 of Muni Water’s Water Shortage Contingency Plan (WSCP). Outdoor irrigation is now limited by a two day a week mandatory watering schedule, Muni Water will continue to notifying its customers of the mandatory watering schedule and water use restrictions, which are triggered by Stage 3 of the WSCP.</t>
  </si>
  <si>
    <t>Great Oaks Water Company Incorporated</t>
  </si>
  <si>
    <t>Report is based upon water production, not sales, so amount for commercial, industrial, and institutional water is estimated at 22% of total (because 78% of total is for residential use).  This amount may be revised as sales data becomes available.  Data for commercial agricultural use is not yet available.</t>
  </si>
  <si>
    <t>All enforcement during May 2015 was performed through the Santa Clara Valley Water District and is monitored by Great Oaks Water Company through the Access Valley Water website.</t>
  </si>
  <si>
    <t>Mountain View  City of</t>
  </si>
  <si>
    <t>See June 2014 Notes.</t>
  </si>
  <si>
    <t>Sunnyvale  City of</t>
  </si>
  <si>
    <t>Stage 1- 30%</t>
  </si>
  <si>
    <t>Petaluma  City of</t>
  </si>
  <si>
    <t>Burlingame  City of</t>
  </si>
  <si>
    <t>Data to determine CII and percent residential use is based upon bi-monthly billing. The CII and percent residential calculations are the average value over May and June billing cycles. Total monthly production is based upon meters from the SFPUC. Because the meter readings do not necessarily occur at the beginning and end of the month and because the readings from 2013 do not necessarily correspond with the same days as during subsequent months, the monthly production values have been interpolated to account for the variation in water meter reading days from SFPUC.</t>
  </si>
  <si>
    <t>Mid-Peninsula Water District</t>
  </si>
  <si>
    <t>Step 1 - Education Step 2 - Written notice Step 3 - 48 hour on-site citation Step 4 - $500 fine issued Step 5 - Temporary termination of water service until compliant</t>
  </si>
  <si>
    <t>Commercial: 15.3% Irrigation: 40.0 % Multi-Family Residential: 7.6% Single Family Residential: 37.1%  City of Pleasanton bills bi-monthly in arrears so this data reflects consumption percentage by revenue class billed in July.</t>
  </si>
  <si>
    <t>Report is based upon water production, not sales, so amount for commercial, industrial, and institutional water is estimated at 22% of total (because 78% of total is for residential use). This amount may be revised as sales data becomes available. Data for commercial agricultural use is not yet available.</t>
  </si>
  <si>
    <t>Mandatory Water Conservation tariffs (Schedule No. 14.1) became effective on June 12, 2015.</t>
  </si>
  <si>
    <t>Alameda County Water District</t>
  </si>
  <si>
    <t xml:space="preserve">Calculated % residential use per the recommendation by SWRCB – in their guidance for estimating residential GPCD - this % is based on the MAY 2014/JUNE 2014 (previous year) consumption for residential (SFR and MFR, including MF dedicated landscape accounts), as listed in the “water revenue and consumption report for FY 2013/14” </t>
  </si>
  <si>
    <t>Enforcement information provided with July 2014 report - no updates at this time. Note: 30 of the 172 water waste reports listed above required no action (not violations or could not confirm information provided).</t>
  </si>
  <si>
    <t>Information provided with July 2014 report - no updates at this time.</t>
  </si>
  <si>
    <t>Valley of the Moon Water District</t>
  </si>
  <si>
    <t>In the previous August 2014 report this number was estimated at 80%.  With recent data gathered, this number was calculated to be 72.6%.  this data is gathered by DSRSD's computer system and this percentage includes all residential categories and the prison and jail units.</t>
  </si>
  <si>
    <t>San Jose Water Company</t>
  </si>
  <si>
    <t>Stage 1 w/ 30% reduction</t>
  </si>
  <si>
    <t>In the previous September 2014 report this number was estimated at 74.7%  With recent data gathered, this number was calculated to be 70.7%.  This data is gathered by DSRSD's computer system and this percentage includes all residential categories and the prison and jail units.</t>
  </si>
  <si>
    <t>Westborough Water District</t>
  </si>
  <si>
    <t>REVISED DUE TO PRIOR REPORT LISTED RESIDENTIAL USAGE AS 100% WHICH IS NOT ACCURATE.  BILLING RECORDS INDICATE 25.6% AS IRRIGATION AND COMMERCIAL USAGE.</t>
  </si>
  <si>
    <t>Napa  City of</t>
  </si>
  <si>
    <t>Because our utility billing system is comprised of staggered bimonthly meter read cycles, the City is not able to calculate exact amounts of Commercial, Industrial, Institutional and Residential usage on a calendar month basis.  The data reported here are estimated based on recent historical annual percentages by account type.</t>
  </si>
  <si>
    <t>The City of Napa continued its formalized Water Waste Reporting procedures, encouraging customers to report violations via phone or email (link on the City's web site).  Water Division field staff are tasked with reporting violations and educating customers in the course of their normal duties.  Three of the 32 complaints received in May were for issues other than the officially prohibited water waste items.</t>
  </si>
  <si>
    <t>Hayward  City of</t>
  </si>
  <si>
    <t xml:space="preserve">Commercial: 7.3% Irrigation: 15.3 % Multi-Family Residential: 6.1% Single Family Residential: 71.3%  City of Pleasanton bills bi-monthly in arrears so this data reflects consumption percentage by revenue class billed in June. </t>
  </si>
  <si>
    <t>Regarding WSCP Stage: The Town's City Council will be considering implementing Water Rationing, per Stage 2 of the Town's WSCP, in June 2015</t>
  </si>
  <si>
    <t xml:space="preserve">The Town has continued to issue water waste warning letters, and code enforcement has been meeting with repeat offenders to ensure compliance. No citations have been required to date. </t>
  </si>
  <si>
    <t xml:space="preserve">The Town is taking a number of aggressive steps to meet its 36% State mandated cutback target, including going to monthly meter reading, consideration of water rationing allotments, aggressive water conservation programs and measures, and water waste enforcement. </t>
  </si>
  <si>
    <t>Stage 3 Council adopted 8/26/14</t>
  </si>
  <si>
    <t>Irrigation Use is 18.3% of total use</t>
  </si>
  <si>
    <t xml:space="preserve">Commercial: 10.6% Irrigation: 30.5 % Multi-Family Residential: 6.5% Single Family Residential: 52.4%  City of Pleasanton bills bi-monthly in arrears so this data reflects most recent consumption data per all accounts, broken into percentage by revenue class. </t>
  </si>
  <si>
    <t>In the previous July 2014 report this number was estimated at 80%.  With recent data gathered, this number was calculated to be 67.3%.  this data is gathered by DSRSD's computer system and this percentage includes all residential categories and the prison and jail units.</t>
  </si>
  <si>
    <t xml:space="preserve">Commercial: 8.9% Irrigation: 22.7 % Multi-Family Residential: 7.3% Single Family Residential: 61.2%  City of Pleasanton bills bi-monthly in arrears so this data reflects consumption percentage by revenue class billed in August. </t>
  </si>
  <si>
    <t>City of Pleasanton bills bi-monthly in arrears so this data reflects most recent consumption data per all accounts, broken into percentage by requested revenue class.</t>
  </si>
  <si>
    <t>Muni Water bills bimonthly, so % Residential Use and Commercial, Industrial, and Institutional (CII) use are based on billing data for the volume of water provided to residential customers and to CII customers, respectively, as a percentage of total water consumption for the reporting month and prior month of the previous year. The % Residential Use and CII Use will be revised to reflect the current years’ data when billing is finalized. Also, CII data may not include all outdoor usages since dedicated landscape irrigation meters cannot be easily separated by use type with the current billing system. We are looking into methodologies to update the calculation for CII usage. Recycled water information is customer usage data, which is also billed bimonthly. Population for 2015 was recently estimated (reported as total population served and used to calculate Res GPCD). Population is based on the population estimated in our 2010 UWMP and projected annually consistent with the State’s simplified method for estimating service area population, but 2000 Census data was used when we estimated population for the 2010 UWMP. We are obtaining 2010 Census data for our service area and are working on updating the calculation to use the 2010 Census data.</t>
  </si>
  <si>
    <t>Millbrae  City of</t>
  </si>
  <si>
    <t>Residential use (% and R-GPCPD) are based on November bills, which include October consumption.</t>
  </si>
  <si>
    <t xml:space="preserve">Council will decide whether to invoke Stage 3 </t>
  </si>
  <si>
    <t>Irrigation use was 13.1% of total use.</t>
  </si>
  <si>
    <t>This report replaces the first report I sent as I mistakenly provided the % of residential accounts, not % of residential use.</t>
  </si>
  <si>
    <t>San Bruno  City of</t>
  </si>
  <si>
    <t>Calculation revised to be in accordance with SWRCB Instructions for Estimating Residential Gallons Per Capita Per Day In Completing Monthly Urban Water Suppliers Report</t>
  </si>
  <si>
    <t xml:space="preserve">Stage 2 Council adopted 11/18/14 </t>
  </si>
  <si>
    <t>Irrigation Use is 2.6% of total use</t>
  </si>
  <si>
    <t>Golden State Water Company Bay Point</t>
  </si>
  <si>
    <t>Martinez  City of</t>
  </si>
  <si>
    <t>No fines necessary and our fine structure was not in place in June 2015</t>
  </si>
  <si>
    <t>Percent residential use and R-GPCPD based on June meter reads, which include May consumption.</t>
  </si>
  <si>
    <t>East Bay Municipal Utilities District</t>
  </si>
  <si>
    <t xml:space="preserve">1. To provide context as EBMUD continues to face the second drought period since 2007…the average R-GPCD for June from 2005-2007 is 116 gpcd using metered consumption data. The R-GPCD for June, 2013 is 102 gpcd. 2. For the PRU and R-GPCD, applied SWRCB’s recommended methodology of using billing data for the volume of water provided to residential customers in June, 2013 as a percentage of Total Monthly Potable Production (TMPP) for June, 2013 and applying that ratio to TMPP of June, 2015 to get the approximate volume of residential water use for June, 2015. The population for 2015 was calculated using 2013 ABAG projections. 3. For Commercial, Industrial, and Institutional (CII) water use, EBMUD used a methodology similar to that for calculating R-GPCD. Billing data for the volume of water provided to CII customers in June, 2013 as a percentage of Total Monthly Potable Production (TMPP) for June, 2013 was calculated, and that ratio was applied to the TMPP for June, 2015 to get the approximate volume of CII water use for June, 2015.  4. The number of Contact Follow-Ups includes the following actions: email to customer; field visit – contact with customer; field visit – door hanger; incoming call – contact with customer; outgoing call – contact with customer; outgoing call – voice message; warning letter sent.  </t>
  </si>
  <si>
    <t xml:space="preserve">EBMUD’s Board adopted a revised Section 28 of the District’s Regulations Governing Service to Customers on April 14, 2015. The revised Section 28 includes the State’s prohibitions as well as liming outside watering to before 9am and after 6pm. Section 28 also defines the exceptions and enforcement provisions should customers fail to comply with the prohibitions including a misdemeanor punishable by a fine of up to $1000 and the District’s authority to enforce civil and criminal action if needed.  On April 28th, EBMUD Board adopted two new ordinances… 1. Excessive Water Use Penalty Ordinance – purpose is to prohibit excessive water use when EBMUD’s Board has declared a Stage 3 or Stage 4 drought and to authorize EBMUD to impose a financial penalty on customers who disregard the mandate to conserve water during the drought water shortage conditions. Any applicable penalty charges will be reflected in customer bills beginning Sept 1, 2015 and will apply to water use in July and August 2015. 2. Water Theft Penalty Ordinance – purpose is to provide EBMUD the authority to impose administrative penalties on any person who engages in water theft, including the unauthorized use of water from a public fire hydrant or other facilities. </t>
  </si>
  <si>
    <t>Milpitas  City of</t>
  </si>
  <si>
    <t xml:space="preserve">1. To provide context as EBMUD continues to face the second drought period since 2007…the average R-GPCD for May from 2005-2007 is 99 gpcd using metered consumption data. The R-GPCD for May, 2013 is 95 gpcd. 2. For the PRU and R-GPCD, applied SWRCB’s recommended methodology of using billing data for the volume of water provided to residential customers in May, 2013 as a percentage of Total Monthly Potable Production (TMPP) for May, 2013 and applying that ratio to TMPP of May, 2015 to get the approximate volume of residential water use for May, 2015. The population for 2015 was calculated using 2013 ABAG projections. </t>
  </si>
  <si>
    <t xml:space="preserve">1. EBMUD’s Board adopted a preliminary water shortage action plan on February 11, 2014 and updated it on May 13, 2014. The Board adopted a new water shortage emergency action plan on August 12, 2014 that includes initiatives to comply with the state’s emergency water conservation regulation (State Water Board Resolution 2014-0038). EBMUD’s Board adopted on December 9, 2014 a declaration to increase customer water use reductions to 15% starting Jan, 2015. The Board has adopted, on April 14th, a revised Drought Management Program and declared that EBMUD has entered the critical stage in their water supply. EBMUD’s Board on April 14, 2015 adopted a mandatory 20% districtwide reduction in water use with 2013 as the baseline year. </t>
  </si>
  <si>
    <t>The City of Napa continued its formalized Water Waste Reporting procedures, encouraging customers to report violations via phone or email (link on the City's web site).  Water Division field staff are tasked with reporting violations and educating customers in the course of their normal duties.  Five of the 24 complaints received in June were for issues other than the officially prohibited water waste items.</t>
  </si>
  <si>
    <t>In 2013, the City of Sonoma used bi-monthly billing.  For example, in October 2013, the amount of water use represented 2 months of water use on roughly half of our customers.  In July 2014, the City of Sonoma switched to monthly billing, to help customers better monitor their water usage.  Thus, 2013 to 2014 monthly water use comparisons do not reflect a true measure to gauge conservation.</t>
  </si>
  <si>
    <t>Pittsburg  City of</t>
  </si>
  <si>
    <t>Notified 50 customers of possible leaks.</t>
  </si>
  <si>
    <t xml:space="preserve">Commercial: 10.9% Irrigation: 29.9 % Multi-Family Residential: 6.6% Single Family Residential: 52.6%  City of Pleasanton bills bi-monthly in arrears so this data reflects most recent consumption data per all accounts, broken into percentage by revenue class. </t>
  </si>
  <si>
    <t>California Water Service Company Mid Peninsula</t>
  </si>
  <si>
    <t>The numbers for the Water Waste Complaints, Contact Follow-ups, and Warning Actions includes the California Water Service Company South San Francisco (498) service area.</t>
  </si>
  <si>
    <t>Suisun-Solano Water Authority</t>
  </si>
  <si>
    <t>CII was revised to 14.2 to reflect accurate data. The original report submission was 0.0 CII.  The revised PRU of 60.2% was submitted to reflect accurate data. The original report stated 100%.  R-GPCD was revised to 65.7 based on the corrected PRU, and the recommended formula equation. The original submittal included an R-GPCD of 109.2.</t>
  </si>
  <si>
    <t>Santa Clara  City of</t>
  </si>
  <si>
    <t>R-GPCD: Residential Sales / Population / Days in month. Based on sales data Residential sales: 233 MG Population: 120973 (updated with Dept.of Finance data) Days in June: 30</t>
  </si>
  <si>
    <t>CII Water - NMWD bills every 2 months &amp; the reported figure covers CII consumption ranging from May 25 through June 17, 2015.</t>
  </si>
  <si>
    <t>21 additional phone calls and in person advisory warnings</t>
  </si>
  <si>
    <t xml:space="preserve">Water Waste Complaints: 106 includes both public reports of water waste and NMWD staff observations during patrolling. Follow Ups: 107 includes 5 calls to customers confirming resolution of water waste, 21 staff calls and in-person advisory warnings, 81 Notice of Violation with door hangers. </t>
  </si>
  <si>
    <t>See June Notes.</t>
  </si>
  <si>
    <t>The Town had five recorded enforcement actions after the Urgency Ordinance was adopted August 11. All were verbal warnings. The first enforcement action occurred August 21. The Town spent much of August bringing Town and Police Department staff up to speed on the new code.</t>
  </si>
  <si>
    <t>The Town adopted its Urgency Water Waste Prohibition Ordinance which includes  State's water waste prohibitions, limits irrigation to twice weekly and fines for non-compliance. The Town's water shortage contingency plan does not impose mandatory irrigation restrictions during any stage, since it is designed to respond to SFPUC voluntary (Stage 1) vs. mandatory (Stage 2) rationing requirements. Hillsborough's stage 2 requires mandatory rationing and allocates water based on a set rationing formula. It does not mandate irrigation restrictions at any stage.</t>
  </si>
  <si>
    <t>American Canyon, City of</t>
  </si>
  <si>
    <t xml:space="preserve">Landscape irrigation allowed 2 days per week, 8 PM to 8AM. Landscape irrigation that results in runoff into a gutter, sidewalk or the street is prohibited Water may not be used to wash cars, equipment, sidewalks, driveways, parking areas, tennis courts, patios, or other paved areas. Filling a new pool is prohibited but you may top off an existing pool to prevent health and safety hazards. </t>
  </si>
  <si>
    <t>Millbrae has increased level of outreach and education.</t>
  </si>
  <si>
    <t>Marin Municipal Water District</t>
  </si>
  <si>
    <t>Residential based upon total water use on an annual basis.</t>
  </si>
  <si>
    <t>Estero Municipal Improvement District</t>
  </si>
  <si>
    <t>Although Estero does not currently include mandatory outdoor water use restriction as part of it's Stage 1 WSCP, the District has had tiered water rates for irrigation customers since 2011. Irrigation customers exceeding their irrigation allocation are assessed a penalty of 150% of their baseline water allocation.</t>
  </si>
  <si>
    <t xml:space="preserve">Due to an error on an internal spreadsheet we realized that the monthly production reported for last year was incorrect. The correct value for October 2013 production is 364139 CCF. </t>
  </si>
  <si>
    <t>Reported values are based on consumption data.</t>
  </si>
  <si>
    <t>CCWD’s 2015 Drought Management Program includes  a temporary pricing adjustment on the unit cost of water and a fine for violations of the water use prohibitions. CCWD is performing ongoing outreach to its customers, including communication on prohibited uses such as outdoor watering more than 2 times per week and washing down pavement. CCWD has also performed outreach to restaurants and hotels to address new prohibited water uses (and corresponding enforcement).</t>
  </si>
  <si>
    <t>Elements of State II and III by ordinance</t>
  </si>
  <si>
    <t>Landscape water irrigation is included in the Commercial, Industrial, and Institutional water category above.</t>
  </si>
  <si>
    <t>The City if enforcing its existing Wasteful Water Use Prohibition Ordinance and its new Ordinance No. 1708 N.C. (2d), related to drought restrictions and penalties, which went into effect on June 11, 2015. Enforcement actions include performing windshield surveys and following up on all water waste advisories with review against restrictions, site inspections, customer education, and distribution of water-saving devices.  In the month of June 2015, 29 of the 73 advisories were either unverifiable or were not violations.  City staff hung 42 door hangers, and sent out two letters of violation.  To facilitate the receipt of citizen water waste advisories, the City has a hotline and has expanded the use of SeeClickFix.  A variety of media are used for customer outreach.  The new ordinance provides an additional enforcement tool – administrative citation and penalties.</t>
  </si>
  <si>
    <t>All City fountains have been turned off and watering reduced.  On May 12, 2015 the City Council adopted Ordinance No. 1708 N.C. (2d) which became effective June 11, 2015.  The new ordinance limits watering to a specific 3 days per week based on street number address, and prohibits the use of water fountains and features using potable water.  The ordinance also includes all previous restrictions adopted in August 2014 in compliance with the 2014 state emergency drought regulation.  This includes a restriction that no outdoor irrigation of ornamental landscapes or turf with potable water is permitted between the hours of 9:00 a.m. and 6:00 p.m., except for drip irrigation, soaker hoses and hand watering.  Public information and education efforts are ongoing.</t>
  </si>
  <si>
    <t>Updated population based on latest information from Dept of Finance.</t>
  </si>
  <si>
    <t xml:space="preserve">Calculated per the recommendation by SWRCB – in their guidance for estimating residential GPCD - this % is based on the March 2014/April 2014 (previous year) consumption for residential (SFR and MFR, including MF dedicated landscape accounts), as listed in the “water revenue and consumption report for FY 2013/14” </t>
  </si>
  <si>
    <t>Enforcement information provided with July 2014 report - no updates at this time. Note: 8 of the 101 water waste reports listed above required no action (not violations or could not confirm).</t>
  </si>
  <si>
    <t>Daly City  City of</t>
  </si>
  <si>
    <t>Revised - wrong % residential and wrong # of days in calculation</t>
  </si>
  <si>
    <t>California Water Service Company South San Francisco</t>
  </si>
  <si>
    <t>The numbers for the Water Waste Complaints, Contact Follow-ups, and Warning Actions have been combined with California Water Service Company Mid Peninsula (489) service area.</t>
  </si>
  <si>
    <t>R-GPCD: Residential Sales / Population / Days in month. Based on sales data Residential sales: 232.6MG Population: 120973(updated with Dept.of Finance data) Days in May: 31</t>
  </si>
  <si>
    <t>North Coast County Water District</t>
  </si>
  <si>
    <t xml:space="preserve">Recycled water is billed bi-monthly </t>
  </si>
  <si>
    <t>See June, 2014</t>
  </si>
  <si>
    <t>See June 2014</t>
  </si>
  <si>
    <t xml:space="preserve">May metered use -  192.0 MG:  Residential - 133.6 MG  69.6% CII  -               38.2 MG  19.9% Irrigation         20.3 MG  10.6% </t>
  </si>
  <si>
    <t>Notified 49 customers of possible leaks.</t>
  </si>
  <si>
    <t>Residential based upon total water use on an annual basis.   MMWD is on a bimonthly billing cycle. CII numbers were calculated based on the % of Total Monthly Potable Water Production for the 2 month billing cycle (May and June) for the month of June.</t>
  </si>
  <si>
    <t>Stage two</t>
  </si>
  <si>
    <t>Muni Water bills bimonthly, so % Residential Use is based on billing data for the volume of water provided to residential customers as a percentage of total potable water consumption for the reporting month and prior month of the previous year. Recycled water information is customer usage data, which is also billed bimonthly. Population for 2015 was recently estimated (reported as total population served and used to calculate Res GPCD). Population is based on the population estimated in our 2010 UWMP and projected annually consistent with the State’s simplified method for estimating service area population, but 2000 Census data was used when we estimated population for the 2010 UWMP. We are obtaining 2010 Census data for our service area and are working on updating the calculation to use the 2010 Census data.</t>
  </si>
  <si>
    <t>Non-revenue water subtracted from total water produced to calculate R-GPCD.</t>
  </si>
  <si>
    <t>Great Oaks Water Co. is a water utility regulated by the California Public Utilities Commission (CPUC) and is in the process of complying with CPUC orders for the addition and activation of a conservation and drought tariff schedule, with enforcement mechanisms and drought surcharges.  It is expected that the tariff will be in effect in June, 2015.</t>
  </si>
  <si>
    <t>Based upon total water use on an annual basis</t>
  </si>
  <si>
    <t>Irrigation Use is 9.1% of total use</t>
  </si>
  <si>
    <t>Percent residential use and R-GPCPD based on April meter reads, which include March consumption</t>
  </si>
  <si>
    <t>The estimated % of residential is based on 2013 annual purchased and retail meter read data. The Town does not have the ability to calculate % of retail residential on a real-time monthly basis since it reads its residential water meters on a bi-monthly basis. Additionally, there are significant off-sets between residential meter reads and wholesale SFPUC (turnout) meter reads. The Town's finance and public works department typically analyze and align the purchased vs. retailed water data on an annual basis.</t>
  </si>
  <si>
    <t>The Town did not have any recorded enforcement actions in June 2014. However, the Town's Public Works and Police Departments notifiy residents of possible leaks, runoff and other possible water waste issues as during the normal course of business.</t>
  </si>
  <si>
    <t>None. The Town did not receive notice of the State Emergency Resolution until July 2014.</t>
  </si>
  <si>
    <t>Data to determine CII and percent residential use is based upon bi-monthly billing.  The CII and percent residential calculations are the average value over April and May billing cycles.  Total monthly production is based upon meters from the SFPUC.  Because the meter readings do not necessarily occur at the beginning and end of the month and because the readings from 2013 do not necessarily correspond with the same days as during subsequent months, the monthly production values have been interpolated to account for the variation in water meter reading days from SFPUC.</t>
  </si>
  <si>
    <t>2 in April, but 3 as of 5/11/2015</t>
  </si>
  <si>
    <t xml:space="preserve">Note: regarding the stage of our water shortage contingency plan and the days per week watering: During the month of April we were at Stage 2, which allowed up to 3 days per week watering. However, recently as of 5/11, we went to Stage 3 which limits watering to 2 days per week. </t>
  </si>
  <si>
    <t xml:space="preserve">Commercial: 12.2% Irrigation: 25.2 % Multi-Family Residential: 7.6% Single Family Residential: 55.0%  City of Pleasanton bills bi-monthly in arrears so this data reflects most recent consumption data per all accounts, broken into percentage by revenue class. </t>
  </si>
  <si>
    <t>Restating water production to correct for different billing periods in wholesale water purchases from SFPUC when comparing current month to 2013 Baseline month.  Also correcting for incorrect reference to 2014 as a baseline.</t>
  </si>
  <si>
    <t>East Palo Alto, City of</t>
  </si>
  <si>
    <t>data is from billing/scada/meter systems</t>
  </si>
  <si>
    <t>Education and corrective action (distribute hose shut off nozzles, adjust irrigation controllers to allowed times, fix broken sprinkler heads</t>
  </si>
  <si>
    <t xml:space="preserve">The numbers for the Water Waste Complaints, Contact Follow-ups, and Warning Actions have been combine with California Water Service Company Mid Peninsula (489) service area. </t>
  </si>
  <si>
    <t>The percentage residential water usage is based on water sales. R-GPCD = (residential sales/population)/days in month</t>
  </si>
  <si>
    <t>REVISED DUE TO PRIOR REPORT LISTED RESIDENTIAL USAGE AS 100% WHICH IS NOT ACCURATE.  BILLING RECORDS INDICATE 7.4% AS IRRIGATION AND COMMERCIAL USAGE.</t>
  </si>
  <si>
    <t>Step 1 - Education  Step 2 - Written notice Step 3 - 48 hour on-site citation Step 4 - $500 fine issued Step 5 - Temporary termination of water service until compliant</t>
  </si>
  <si>
    <t>Percent Residential Use is preliminary and is based on June/July 2014 residential consumption figures (Including MFR dedicated landscape irrigation accounts). This number will be updated, if needed, prior to 10/15/2014.</t>
  </si>
  <si>
    <t>Restating water production to correct for different billing periods in wholesale water purchases from SFPUC when comparing current month to 2013 Baseline month.</t>
  </si>
  <si>
    <t xml:space="preserve">Replacing prior submittal. Initial submittal calculated Percentage Residential Use incorrectly. Updated calculation: divide the sum of single family(sf) and multi-family(mf) monthly billing data by the total Monthly billing. Also corrected Monthly Potable Water Production: Sum of aqueduct purchases from Sonoma County Water Agency and local well production.            </t>
  </si>
  <si>
    <t>I forgot to change the population figure from the default. It should be 37,000</t>
  </si>
  <si>
    <t xml:space="preserve">The numbers for the Water Waste Complaints, Contact Follow-ups, and Warning Actions includes the California Water Service Company South San Francisco (498) service area. </t>
  </si>
  <si>
    <t>NOTE:  JANUARY MONTHLY PRODUCTION IS ESTIMATED DUE SFWD PIPELINE SHUTDOWN. DISTRICT RECEIVED UN-METERED WATER FROM NORTH COAST COUNTY WATER DISTRICT FOR 21 OF THE 28 DAYS DURING BILLING PERIOD.</t>
  </si>
  <si>
    <t>Coastside County Water District</t>
  </si>
  <si>
    <t>Stage 2-Water Shortage Emergency Warning</t>
  </si>
  <si>
    <t>Residential customers have their meters read every other month. Residential GPCD was calculated using SWRCB's Guidance. December was a wet month with over 10 inches of rain in Half Moon Bay.</t>
  </si>
  <si>
    <t>Doortag, follow-up letter, and phone call</t>
  </si>
  <si>
    <t xml:space="preserve">Calculation revised to be in accordance with SWRCB Instructions for Estimating Residential Gallons Per Capita Per Day In Completing Monthly Urban Water Suppliers Report </t>
  </si>
  <si>
    <t>City of Benicia customers continue to make impressive progress toward reducing their water use.  Over the 8 month period from March through October 2014, the community has conserved 21.6% as compared to the same period in 2013.</t>
  </si>
  <si>
    <t>See June</t>
  </si>
  <si>
    <t>The Town had 15 formal enforcement actions during the reporting period, ranging from verbal warnings, warning tags to warning letters. All issues thusfar have been resolved without the need for citation and fine.</t>
  </si>
  <si>
    <t>The Town continues to actively implement its water waste prohibitions and conservation programs to reduce water consumption.</t>
  </si>
  <si>
    <t xml:space="preserve">Calculated per the recommendation by SWRCB – in their guidance for estimating residential GPCD - this % is based on the April 2014/May 2014 (previous year) consumption for residential (SFR and MFR, including MF dedicated landscape accounts), as listed in the “water revenue and consumption report for FY 2013/14” </t>
  </si>
  <si>
    <t>Enforcement information provided with July 2014 report - no updates at this time. Note: 28 of the 122 water waste reports listed above required no action (not violations or could not confirm information provided).</t>
  </si>
  <si>
    <t>Muni Water bills bimonthly, so % Residential Use is based on billing data for the volume of water provided to residential customers as a percentage of total potable water consumption for the reporting month and prior month of the previous year (December and November of 2013). Recycled water information (reported in #11) is customer usage data, which is also billed bimonthly. Population is based on the population estimated in our 2010 UWMP and projected annually consistent with the State’s simplified method for estimating service area population, but 2000 Census data was used when we estimated population for the 2010 UWMP. We are obtaining 2010 Census data for our service area and are working on updating the calculation to use the 2010 Census data.</t>
  </si>
  <si>
    <t>Muni Water continued all efforts described in previous months.</t>
  </si>
  <si>
    <t>Muni Water has continued efforts to reduce by 20% and continued implementing its Stage 1 actions and outreach efforts described in previous reporting, including follow up outreach to some of its Top Irrigation Users in the North San Jose service area.</t>
  </si>
  <si>
    <t xml:space="preserve">Resubmitting October 2014 report due to previous report calculation error </t>
  </si>
  <si>
    <t>Residential use includes single family residential and multifamily residential use.  Non-revenue water calculated at CPUC-approved 4.75% of water produced.</t>
  </si>
  <si>
    <t>The City of Benicia customers are making impressive progress toward reducing their water use.  Over the 6 month period from March through August 2014, the community has conserved 21.6% as compared to the same period in 2013.</t>
  </si>
  <si>
    <t>December 2014 production for City of Napa water customers was 22% less than December 2013.  Except for 2003, it was the lowest December total since the early 1990's drought.  2014 saw the lowest calendar year water usage since 1995, when the City served nearly 12,000 fewer people and extensive hotel development had yet to occur.</t>
  </si>
  <si>
    <t>The City of Napa continued its formalized Water Waste Reporting procedures, encouraging customers to report violations via phone or email (link on the City's web site).  Water Division field staff are tasked with reporting violations and educating customers in the course of their normal duties.  In December, the City fielded just 2 reports from private citizens regarding irrigation runoff.  Enforcement has been limited to education, site visits, and confirmation of repairs.  No fines or penalties have been issued to date.</t>
  </si>
  <si>
    <t xml:space="preserve">Percent Residential Use is based on Oct/Nov 2013 residential consumption figures (Including MFR dedicated landscape irrigation accounts). We use the two months to capture a complete billing cycle (ACWD bills bi-monthly). </t>
  </si>
  <si>
    <t xml:space="preserve">Percent Residential Use is based on Nov/Dec 2013 residential consumption figures (Including MFR dedicated landscape irrigation accounts). We use the two months to capture a complete billing cycle (ACWD bills bi-monthly). </t>
  </si>
  <si>
    <t>Percent Residential Use is preliminary and is based on May/June 2014 residential consumption figures (Including MFR dedicated landscape irrigation accounts). This number will be updated, if needed, prior to 10/15/2014.</t>
  </si>
  <si>
    <t xml:space="preserve">ACWD adopted an Ordinance Declaring a Water Shortage Emergency and Adopting Water Use Regulations, Restrictions and Guidelines (Ordinance) on March 13, 2014. The Ordinance: 1) Limits irrigation to 2 days per week June-Sept, 1 day per week Oct-May. 2) Prohibits excessive run-off from irrigation, hosing down driveways/walkways and other hard surfaces, washing structures except to prep for repair work and the use of hoses without shut-off nozzles. 3) Also prohibits draining and refilling pools except for health and safety reasons, and the use of non-recirculating fountains. Enforcement includes two written warnings, with possible termination of water service if not corrected, fees for site visits and re-connection charges. A copy of the Ordinance is available at: www.acwd.org </t>
  </si>
  <si>
    <t>- Enhanced outreach and conservation program in place.  - Enacted a Drought Surcharge on July 21, 2014 (additional charges for use above 16 units for SFR customers and on all usage for other use classifications). - Over 600 ordinance violation letters hav</t>
  </si>
  <si>
    <t>The City of Napa continued its formalized Water Waste Reporting procedures, encouraging customers to report violations via phone or email (link on the City's web site).  Water Division field staff are tasked with reporting violations and educating customers in the course of their normal duties.  Five of the 35 complaints received in April were for actions other than the officially prohibited water waste items.</t>
  </si>
  <si>
    <t>The values provided are based on metered consumption records.</t>
  </si>
  <si>
    <t xml:space="preserve">CII revised from 0.0 MG to 13.2 MG to reflect accurate data. PRU revised from 100% to 84.7% to reflect accurate data. R-GPCD revised from 91.8 to 77.7 based on the corrected PRU, and the recommended formula equation to determine R-GPCD. </t>
  </si>
  <si>
    <t>75% average annual:  residential percentage is based upon total water use on an annual basis</t>
  </si>
  <si>
    <t>CII revised from 0.0 MG to 6.5 MG to reflect accurate data.  PRU revised from 100% to 63% to reflect accurate data. R-GPCD revised from 85.3 to 54.3 based on the corrected PRU, and the recommended formula equation to determine R-GPCD.</t>
  </si>
  <si>
    <t>Final Warning Letter sent by registered mail to property owner. The property owner responded and violation has been resolved.</t>
  </si>
  <si>
    <t xml:space="preserve">Percent Residential Use is based on Aug/Sept 2013 residential consumption figures (Including MFR dedicated landscape irrigation accounts). We use the two months to capture a complete billing cycle (ACWD bills bi-monthly). </t>
  </si>
  <si>
    <t>Stage 2- Water Shortage Emergency Warning</t>
  </si>
  <si>
    <t>CII was accurately corrected for this revised report.   The original report did not account for CII. PRU of 66% was accurately submitted in this report.  The original submission incorrectly reported 100%.  R-GPCD was revised according to the recommended formula used to calculate R-GPCD.</t>
  </si>
  <si>
    <t xml:space="preserve">Stage 3 - to Council on 8/26/14 </t>
  </si>
  <si>
    <t>Irrigation Use is 16.2% of total use</t>
  </si>
  <si>
    <t xml:space="preserve">Percent Residential Use is based on Sept/Oct 2013 residential consumption figures (Including MFR dedicated landscape irrigation accounts). We use the two months to capture a complete billing cycle (ACWD bills bi-monthly). </t>
  </si>
  <si>
    <t>Residential use includes single family residential and multifamily residential use.</t>
  </si>
  <si>
    <t>The Town continued enforcement, including verbal and written warnings.</t>
  </si>
  <si>
    <t>City of Benicia customers continue to make impressive progress toward reducing their water use.  Over the 7 month period from March through September 2014, the community has conserved 21.5% as compared to the same period in 2013.</t>
  </si>
  <si>
    <t>Revised report based on updated population information</t>
  </si>
  <si>
    <t>corrected data from billling and metered/scada reports</t>
  </si>
  <si>
    <t>November 2014 production for City of Napa water customers was 20% less than November 2013.</t>
  </si>
  <si>
    <t>The City of Napa continued its formalized Water Waste Reporting procedures, encouraging customers to report violations via phone or email (link on the City's web site).  Water Division field staff are tasked with reporting violations and educating customers in the course of their normal duties.  In November, the City fielded just 5 reports from private citizens, primarily pavement washing.  Enforcement has been limited to education, site visits, and confirmation of repairs.  No fines or penalties have been issued to date.</t>
  </si>
  <si>
    <t>The District is currently building a new tank and utilizes an intertie with a neighboring District where both agencies fill and tank water</t>
  </si>
  <si>
    <t>Residential customers have their meters read every other month. Residential GPCD was calculated using SWRCB's guidance.</t>
  </si>
  <si>
    <t>The Town continued water waste enforcement</t>
  </si>
  <si>
    <t>The Town continued drought action implementation</t>
  </si>
  <si>
    <t>CII revised from 0.0 MG to 18.2 MG to reflect accurate data. PRU revised from 100% to 71.0% to reflect accurate data. R-GPCD revised from 114.4 to 81.2  based on the corrected PRU, and the recommended formula equation to determine R-GPCD.</t>
  </si>
  <si>
    <t>Moderate</t>
  </si>
  <si>
    <t xml:space="preserve">1. To provide context as EBMUD continues to face the second drought period since 2007…the average R-GPCD for December from 2005-2007 is 71 gpcd (using metered consumption data). The R-GPCD for December, 2013 is 70 gpcd.  2. For the PRU and R-GPCD, applied SWRCB’s recommended methodology of using billing data for the volume of water provided to residential customers in December, 2013 as a percentage of Total Monthly Potable Production (TMPP) for December, 2013 and applying that ratio to TMPP of December, 2014 to get the approximate volume of residential water use for December, 2014. The population for 2014 was calculated using 2013 ABAG projections.  3. EBMUD has mandatory prohibitions restrictions on outdoor use and EBMUD continues to ask all customers to voluntarily cut back their total water use with 10% requested thus far and increasing to 15% as of January, 2015. EBMUD customers have cut back ~11% when comparing total production in 2014 vs 2013.  </t>
  </si>
  <si>
    <t xml:space="preserve">EBMUD’s Board adopted Section 28 of the District’s Regulations Governing Service to Customers on August 12, 2014 to specify outdoor water uses that are prohibited until further notice and provide guidelines on effective water use practices to help customers conserve. Section 28 also defines the exceptions and enforcement provisions should customers fail to comply with the prohibitions.  </t>
  </si>
  <si>
    <t>EBMUD’s Board adopted a preliminary water shortage action plan on February 11, 2014 and updated it on May 13, 2014. The Board adopted a new water shortage emergency action plan on August 12, 2014 that includes initiatives to comply with the state’s emergency water conservation regulation (State Water Board Resolution 2014-0038). The Water Shortage Emergency Action Plan identifies the outreach efforts that EBMUD will make to educate and inform customers about the mandatory outdoor water use prohibitions and to provide guidance on how customers can conserve during the drought. EBMUD’s Board adopted on December 9, 2014 a declaration to increase customer water use reductions to 15% starting Jan, 2015.</t>
  </si>
  <si>
    <t>San Francisco Public Utilities Commission</t>
  </si>
  <si>
    <t>Please see actions described in the August 2014 report. The SFPUC did not establish any new enforcement policies or procedures in June 2015.</t>
  </si>
  <si>
    <t xml:space="preserve">Many of the above had already been implemented by SFPUC prior to April 1, 2015.  On May 26, the SFPUC adopted a drought program for 2015-2016, which imposes a 25% mandatory reduction on outdoor irrigation or ornamental landscapes or turf with potable water by retail customers, effective July 1. The SFPUC’s call for a system-wide 10% reduction remains in effect. The SFPUC also imposed a prohibition on irrigation with potable water of ornamental turf on public street medians per the State Water Resources Control Board’s emergency regulations adopted on May 5. The SFPUC has not imposed a restriction on the number of days per week watering is allowed for outside irrigation. Instead, the SFPUC is targeting percent reductions in irrigation consistent with the State’s approach of allowing the end user to choose how to achieve the reduction.  Additionally, SFPUC has continued its SmartMeter program, which is implemented throughout San Francisco.   </t>
  </si>
  <si>
    <t>Percent residential use and R-GPCPD is based on February meter reads, which contain January consumption</t>
  </si>
  <si>
    <t>2013, 204 and 2015 data are being updated to reflect billing data, meter/scada in East Palo Alto.  The 29,143 population number comes from the Census Bureau web site.  Link:  http://quickfacts.census.gov/qfd/states/06/0620956.html</t>
  </si>
  <si>
    <t xml:space="preserve">stage 2 </t>
  </si>
  <si>
    <t xml:space="preserve">Percent residential was calculated incorrectly. City billing period is consumption for the previous month and billed the following month. This was not brought to my attention until recently by our finance department.   </t>
  </si>
  <si>
    <t xml:space="preserve">Residential use includes single family residential and multi-family residential use.  </t>
  </si>
  <si>
    <t xml:space="preserve">1. To provide context as EBMUD continues to face the second drought period since 2007…the average R-GPCD for November from 2005-2007 is 81 gpcd (using metered consumption data). The R-GPCD for November, 2013 is 77 gpcd. 2. For the PRU and R-GPCD, applied SWRCB’s recommended methodology of using billing data for the volume of water provided to residential customers in November, 2013 as a percentage of Total Monthly Potable Production (TMPP) for November, 2013 and applying that ratio to TMPP of November, 2014 to get the approximate volume of residential water use for November, 2014. The population for 2014 was calculated using 2013 ABAG projections. 3. EBMUD has mandatory prohibitions restrictions on outdoor use and EBMUD continues to ask all customers to voluntarily cut back their total water use by 10 percent.  </t>
  </si>
  <si>
    <t>EBMUD’s Board adopted a preliminary water shortage action plan on February 11, 2014 and updated it on May 13, 2014. The Board adopted a new water shortage emergency action plan on August 12, 2014 that includes initiatives to comply with the state’s emergency water conservation regulation (State Water Board Resolution 2014-0038). The Water Shortage Emergency Action Plan identifies the outreach efforts that EBMUD will make to educate and inform customers about the mandatory outdoor water use prohibitions and to provide guidance on how customers can conserve during the drought.</t>
  </si>
  <si>
    <t>Residential water use accounts for 75 percent of the total water use on an annual basis.</t>
  </si>
  <si>
    <t>The City is proposing a drought surcharge.  The public hearing will be held on September 16, 2014.  Prop 218 notices have been delivered.  The drought surcharge would be applied to the volume charge of the City's existing tiered rate structure.</t>
  </si>
  <si>
    <t>Muni Water bills bimonthly, so % Residential Use is based on billing data for the volume of water provided to residential customers as a percentage of total potable water consumption for the reporting month and prior month of the previous year (November and October of 2013). Recycled water information (reported in #11) is customer usage data, which is also billed bimonthly. Population is based on the population estimated in our 2010 UWMP and projected annually consistent with the State’s simplified method for estimating service area population, but 2000 Census data was used when we estimated population for the 2010 UWMP. We are obtaining 2010 Census data for our service area and are working on updating the calculation to use the 2010 Census data.</t>
  </si>
  <si>
    <t>Muni Water continued efforts to reduce by 20% and continued implementing its Stage 1 actions and outreach efforts described in previous reporting. In addition, Muni Water conducted a direct mail targeting its Top Irrigation Users in the North San Jose service area to request they reduce their irrigation by at least 20%.</t>
  </si>
  <si>
    <t>Stage 2 Water Shortage Emergency Warning</t>
  </si>
  <si>
    <t>Residential customers are billed bi-monthly in two cycles, with more residential customers in one of the cycles. The monthly production number does not correlate directly with the RGPCD reported. The District is in the process of moving more CII customers to monthly billing, so that should be considered when reviewing CII consumption reported.</t>
  </si>
  <si>
    <t>2- Contacts regarding leaks 40-High bill notifications 12-Follow-ups on Water Waste Complaints</t>
  </si>
  <si>
    <t>In June, Coastside CWD adopted a new Ordinance (2015-01) implementing more restrictions on outdoor irrigation. The District also performed a rate study and a cost of service analysis and adjusted the residential tiers to reflect current consumption.</t>
  </si>
  <si>
    <t>The percentage residential use is based on FY2013/14 actual metered water use, including irrigation, for all residential accounts in the NMWD Novato service territitory.</t>
  </si>
  <si>
    <t xml:space="preserve">1. To provide context as EBMUD continues to face the second drought period since 2007…the average R-GPCD for April from 2005-2007 is 81 gpcd using metered consumption data. The R-GPCD for April, 2013 is 82 gpcd.  2. For the PRU and R-GPCD, applied SWRCB’s recommended methodology of using billing data for the volume of water provided to residential customers in April, 2013 as a percentage of Total Monthly Potable Production (TMPP) for April, 2013 and applying that ratio to TMPP of April, 2015 to get the approximate volume of residential water use for April, 2015. The population for 2015 was calculated using 2013 ABAG projections. </t>
  </si>
  <si>
    <t xml:space="preserve">EBMUD’s Board adopted a revised Section 28 of the District’s Regulations Governing Service to Customers on April 14, 2015. The revised Section 28 includes the State’s prohibitions as well as liming outside watering to before 9am and after 6pm. Section 28 also defines the exceptions and enforcement provisions should customers fail to comply with the prohibitions including a misdemeanor punishable by a fine of up to $1000 and the District’s authority to enforce civil and criminal action if needed. On April 28th, EBMUD Board adopted two new ordinances… 1. Excessive Water Use Penalty Ordinance – purpose is to prohibit excessive water use when EBMUD’s Board has declared a Stage 3 or Stage 4 drought and to authorize EBMUD to impose a financial penalty on customers who disregard the mandate to conserve water during the drought water shortage conditions. Any applicable penalty charges will be reflected in customer bills beginning Sept 1, 2015 and will apply to water use in July and August 2015. 2. Water Theft Penalty Ordinance – purpose is to provide EBMUD the authority to impose administrative penalties on any person who engages in water theft, including the unauthorized use of water from a public fire hydrant or other facilities. </t>
  </si>
  <si>
    <t>Recommending Stage 1</t>
  </si>
  <si>
    <t>corrected data from billing/meter/scada systems</t>
  </si>
  <si>
    <t>Please see actions described in the August 2014 report. The SFPUC did not establish any new enforcement policies or procedures in May 2015.</t>
  </si>
  <si>
    <t>On May 26, the SFPUC adopted a drought program for 2015-2016, which imposes a 25% mandatory reduction on outdoor irrigation or ornamental landscapes or turf with potable water by retail customers, effective July 1. The SFPUC’s call for a system-wide 10% reduction remains in effect. The SFPUC also imposed a prohibition on irrigation with potable water of ornamental turf on public street medians per the State Water Resources Control Board’s emergency regulations adopted on May 5. The SFPUC has not imposed a restriction on the number of days per week watering is allowed for outside irrigation. Instead, the SFPUC is targeting percent reductions in irrigation consistent with the State’s approach of allowing the end user to choose how to achieve the reduction.</t>
  </si>
  <si>
    <t xml:space="preserve">Population taken from Taken from Table 2-2 of The Redwood City UWMP for FY2014/15 </t>
  </si>
  <si>
    <t xml:space="preserve">Redwood City, City Council adopted emergency water conservation regulations on August 25th per SWRCB requirements. See Staff Report at:  http://www.redwoodcity.org/e-news/RWC%20Council%20Meetin%20Emergency%20Drought%20Report%208-25-14.pdf </t>
  </si>
  <si>
    <t>CII revised from 0.0 MG to 21.6 MG to reflect accurate data. PRU revised from 100% to 68.9% to reflect accurate data. R-GPCD revised from 136.5 to 94.0 based on the corrected PRU, and the recommended formula equation to determine R-GPCD.</t>
  </si>
  <si>
    <t>Updated population information</t>
  </si>
  <si>
    <t>Residential customers have their meters read bi-monthly. Residential GPCD was calculated using SWRCB's guidance. Coastside CWD's alternate calculation estimated Residential GPCD at 59. Agricultural use of production was 11%.</t>
  </si>
  <si>
    <t>Amount of water produced that is used for agriculture will not be determined until agricultural users have complied with reporting requirements.</t>
  </si>
  <si>
    <t>Great Oaks Water Company is in compliance with Water Board emergency regulations and Public Utilities Commission requirements.</t>
  </si>
  <si>
    <t>Recycled water is calculated bi-monthly</t>
  </si>
  <si>
    <t>CII revised from 0.0 MG to 4.8 MG to reflect accurate data.  PRU revised from 100% to 70.4% to reflect accurate data.  R-GPCD revised from 79.3 to 55.8 based on the corrected PRU, and the recommended formula equation to determine R-GPCD.</t>
  </si>
  <si>
    <t>Revised - Submitted under the City of Davis!</t>
  </si>
  <si>
    <t>Stage 2 - Water Shortage Emergency Warning</t>
  </si>
  <si>
    <t>Residential customers are not billed monthly. Residential GPCD was calculated using DWR's instructions. Percentage agricultural use of production was 10%.</t>
  </si>
  <si>
    <t>Residential consumption and R-GPCPD are based on December meter reads, which include November consumption.</t>
  </si>
  <si>
    <t>2 month bill cycle</t>
  </si>
  <si>
    <t>The reported values are based on consumption records.</t>
  </si>
  <si>
    <t>CII revised from 0.0 to 7.4 MG to reflect accurate data. PRU revised from 100% to 78.7% to reflect accurate data.  R-GPCD revised from 80.7 to 63.5 based on the corrected PRU, and the recommended formula equation to determine R-GPCD.</t>
  </si>
  <si>
    <t xml:space="preserve">CCWD has begun outreach to restaurants and hotels to address new prohibited water uses (and corresponding enforcement), such as: Serving of drinking water other than upon request in eating or drinking establishments, including but not limited to restaurants, hotels, cafes, cafeterias, bars, or other public places where food or drink are served and/or purchased.  Operators of hotels and motels shall provide guests with the option of choosing not to have towels and linens laundered daily. A notice shall be prominently displayed in each bathroom. </t>
  </si>
  <si>
    <t>Revised - entered the wrong % population</t>
  </si>
  <si>
    <t>REVISED DUE TO PRIOR REPORT LISTED RESIDENTIAL USAGE AS 100% WHICH IS NOT ACCURATE.  BILLING RECORDS INDICATE 34.5% AS IRRIGATION AND COMMERCIAL USAGE.</t>
  </si>
  <si>
    <t>ll</t>
  </si>
  <si>
    <t>CII revised from 0.0 MG to 23.3 MG to reflect accurate data.  PRU revised from 100% to 66.7% to reflect accurate data. R-GPCD revised from 149.4 to 99.6 based on the corrected PRU, and the recommended formula equation to determine R-GPCD.</t>
  </si>
  <si>
    <t>Residential use and R-GPCD are based on September meter reads, which include August consumption.</t>
  </si>
  <si>
    <t xml:space="preserve">Calculated per the recommendation by SWRCB – in their guidance for estimating residential GPCD - this % is based on the Feb 2014/March 2014 (previous year) consumption for residential (SFR and MFR, including MF dedicated landscape accounts), as listed in the “water revenue and consumption report for FY 2013/14” </t>
  </si>
  <si>
    <t>based on current customer month, 2 month bill cycle</t>
  </si>
  <si>
    <t>The percentage residential use is based on the FY2013/14 metered water use, including irrigation, for all NMWD residential accounts in the Novato service territory.</t>
  </si>
  <si>
    <t>See Note on item 8: the g/c/d is based on sold water, not produced.</t>
  </si>
  <si>
    <t xml:space="preserve">1. To provide context as EBMUD continues to face the second drought period since 2007…the average R-GPCD for August from 2005-2007 is 124 gpcd (using metered consumption data). The R-GPCD for August, 2013 is 103 gpcd. 2. Single Family Residential is 49 percent of total use; Multi-Family Residential is 20 percent of total use. 3. EBMUD has mandatory prohibitions restrictions on outdoor use and EBMUD continues to ask all customers to voluntarily cut back their total water use by 10 percent. Voluntary cutbacks were requested in EBMUD’s service area on February 11, 2014; and through August 31, 2014 actual water production was 11.1 percent less in 2014 than for the same period in 2013. </t>
  </si>
  <si>
    <t xml:space="preserve">Initial 52 R-GPCD incorrectly calculated, R-GPCD resubmitted below. </t>
  </si>
  <si>
    <t xml:space="preserve">1. To provide context as EBMUD continues to face the second drought period since 2007…the average R-GPCD for October from 2005-2007 is 97 gpcd (using metered consumption data). The R-GPCD for October, 2013 is 88 gpcd. 2. For the PRU and R-GPCD, applied SWRCB’s recommended methodology of using billing data for the volume of water provided to residential customers in October, 2013 as a percentage of Total Monthly Potable Production (TMPP) for October, 2013 and applying that ratio to TMPP of October, 2014 to get the approximate volume of residential water use for October, 2014. The population for 2014 was calculated using 2013 ABAG projections. 3. EBMUD has mandatory prohibitions restrictions on outdoor use and EBMUD continues to ask all customers to voluntarily cut back their total water use by 10 percent.  </t>
  </si>
  <si>
    <t xml:space="preserve">EBMUD’s Board adopted a preliminary water shortage action plan on February 11, 2014 and updated it on May 13, 2014. The Board adopted a new water shortage emergency action plan on August 12, 2014 that includes initiatives to comply with the state’s emergency water conservation regulation (State Water Board Resolution 2014-0038). The Water Shortage Emergency Action Plan identifies the outreach efforts that EBMUD will make to educate and inform customers about the mandatory outdoor water use prohibitions and to provide guidance on how customers can conserve during the drought. </t>
  </si>
  <si>
    <t xml:space="preserve">1. To provide context as EBMUD continues to face the second drought period since 2007…the average R-GPCD for September from 2005-2007 is 114 gpcd (using metered consumption data). The R-GPCD for October, 2013 is 97 gpcd. 2. For the PRU and R-GPCD, applied SWRCB’s recommended methodology of using billing data for the volume of water provided to residential customers in September, 2013 as a percentage of Total Monthly Potable Production (TMPP) for September, 2013 and applying that ratio to TMPP of September, 2014 to get the approximate volume of residential water use for September, 2014. The population for 2014 was calculated using 2013 ABAG projections. 3. EBMUD has mandatory prohibitions restrictions on outdoor use and EBMUD continues to ask all customers to voluntarily cut back their total water use by 10 percent. Voluntary cutbacks were requested in EBMUD’s service area on February 11, 2014; and through September 30, 2014 actual water production was 11.4 percent less in 2014 than for the same period in 2013. </t>
  </si>
  <si>
    <t>Local economy has improved over the last 1-2 years, and several new multi-family residential developments were constructed and occupied during this time.  Percentage Residential Use varies monthly because Muni Water bills bimonthly. So the Percentage Residential Use is calculated based on the consumption of the reporting month and the previous month.  Recycled water information (reported in #11) is customer usage data, which is also billed bimonthly.</t>
  </si>
  <si>
    <t>Muni Water continued to implement its enforcement process, which starts with notification and education and escalates to potential fines as listed in the City of San Jose Municipal Code. Muni Water also coordinated with the other retailers in San José and with Muni Water's wholesale providers to ensure that water waste response is adequate and not duplicated in areas of San José outside the Muni Water service area.</t>
  </si>
  <si>
    <t>On Aug. 26, 2014 the San Jose City Council declared a water shortage of 20%. This triggered Stage 1 of Muni Water’s Water Shortage Contingency Plan, which includes mandatory restrictions on daytime watering. In addition, Muni Water is actively performing outreach to inform its customers of other water use restrictions, which are in effect at all times to prevent water waste. Muni Water is notifying its customers of these restrictions via direct mail to all customers, a website page explaining the restrictions, and social media outlets. Other outreach actions are also planned.</t>
  </si>
  <si>
    <t>City Council adopted Stage 2 Water Shortage Contingency on September 16, 2014.   Population was revised downward to reflect the guidance  included in the monthly urban water supplier report calculation.</t>
  </si>
  <si>
    <t>This submittal corrects the numbers for Percent Residential Use and GPCD for September. Muni Water bills bimonthly, so % Residential Use is based on billing data for the volume of water provided to residential customers as a percentage of total potable water consumption for the reporting month and prior month of the previous year. Recycled water information (reported in #11) is customer usage data, which is also billed bimonthly. Population is based on the population estimated in our 2010 UWMP and projected annually consistent with the State’s simplified method for estimating service area population, but 2000 Census data was used when we estimated population for the 2010 UWMP. We are obtaining 2010 Census data for our service area and are working on updating the calculation to use the 2010 Census data.</t>
  </si>
  <si>
    <t>Muni Water continued all efforts described last month.</t>
  </si>
  <si>
    <t>Muni Water continues to implement its Stage 1 actions and outreach efforts described last month.</t>
  </si>
  <si>
    <t>Plan 2 of WSCP goes to council 8/19/14</t>
  </si>
  <si>
    <t xml:space="preserve">Percentage residential use is tracked through sales numbers as opposed to production numbers.    In 2013 recycled water accounted for 15% of total water use in Santa Clara, and is expected to increase in 2014.  This represents a direct offset to Santa Clara's potable water demands. </t>
  </si>
  <si>
    <t>Please see actions described in the August 2014 report. The SFPUC did not establish any new enforcement policies or procedures in April.</t>
  </si>
  <si>
    <t xml:space="preserve">On April 28, the SFPUC adopted water use restrictions consistent with those set forth in the State Water Resources Control Board’s emergency regulations adopted on March 17. The SFPUC is scheduled to take action at its May 26 meeting to adopt a more rigorous drought program for 2015-2016. One of the proposed actions is to increase the current 10% mandatory reduction on outdoor irrigation of ornamental landscapes or turf with potable water by retail customers, to 25% effective July 1. Also proposed is adoption of the new prohibitions on outdoor irrigation per the State Water Resources Control Board’s emergency regulations adopted on May 5.  The SFPUC has not imposed a restriction on the number of days per week watering is allowed for outside irrigation.  Instead, the SFPUC is targeting percent reductions in irrigation consistent with the State’s approach of allowing the end user to choose how to achieve the reduction.  </t>
  </si>
  <si>
    <t xml:space="preserve">Recycled water use not included.  City invested about $6 M in recycled water in 2009.  Current use is about 1 million gallons per day in summer time.  Use is for City landscaping and City Golf Course. </t>
  </si>
  <si>
    <t>Percentage Residential Use and Residential GPCD for October is much higher than in September because there was an error in the calculation for September. We will re-submit correct numbers for September.  Muni Water bills bimonthly, so % Residential Use is based on billing data for the volume of water provided to residential customers as a percentage of total potable water consumption for the reporting month and prior month of the previous year (October and September of 2013). Recycled water information (reported in #11) is customer usage data, which is also billed bimonthly. Population is based on the population estimated in our 2010 UWMP and projected annually consistent with the State’s simplified method for estimating service area population, but 2000 Census data was used when we estimated population for the 2010 UWMP. We are obtaining 2010 Census data for our service area and are working on updating the calculation to use the 2010 Census data.</t>
  </si>
  <si>
    <t xml:space="preserve">Calculated per the recommendation by SWRCB – in their guidance for estimating residential GPCD - this % is based on the Jan 2014/Feb 2014 (previous year) consumption for residential (SFR and MFR, including MF dedicated landscape accounts), as listed in the “water revenue and consumption report for FY 2013/14” </t>
  </si>
  <si>
    <t>corrected data from billing/meter/SCADA systems</t>
  </si>
  <si>
    <t>1. Single Family Residential is 49 percent of total use; Multi-Family Residential is 20% of total use. 2. EBMUD has mandatory prohibitions restricting outdoor use, and EBMUD has undertaken a public outreach campaign asking all San Francisco East Bay customers to voluntarily cut back their total water use by 10 percent. EBMUD requested voluntary water use reduction in its service area on February 11, 2014; and through July 31, 2014 actual water production was 10.7 percent less in 2014 than for the same period in 2013.</t>
  </si>
  <si>
    <t xml:space="preserve">EBMUD’s Board adopted Section 28 of the District’s Regulations Governing Service to Customers on August 12, 2014 to specify outdoor water uses that are prohibited until further notice and provide guidelines on effective water use practices to help customers conserve. Section 28 also defines the exceptions and enforcement actions should customers fail to comply with the prohibitions.  </t>
  </si>
  <si>
    <t>EBMUD’s Board adopted a preliminary water shortage action plan on February 11, 2014 and updated it on May 13, 2014. The Board adopted a new water shortage emergency action plan on August 12, 2014 so as to comply with the State’s emergency water conservation regulation (State Water Board Resolution 2014-0038). The Water Shortage Emergency Action Plan identifies EBMUD’s outreach efforts to educate and inform customers about the mandatory outdoor water use prohibitions and to provide guidance on how customers can conserve during the drought.</t>
  </si>
  <si>
    <t>Plan 2</t>
  </si>
  <si>
    <t>The percentage residential use is based on sales numbers from the current billing cycle (last months use).  Recycled water accounts for 14.4% of total production (year to date).</t>
  </si>
  <si>
    <t>Residential monthly percentage should not be used because residential customers are billed bi-monthly and production data is monthly.</t>
  </si>
  <si>
    <t>data from billing, SCADA an metered systems</t>
  </si>
  <si>
    <t>EPA uses door hangars, customer contacts and meter shut offs for detected leaks</t>
  </si>
  <si>
    <t xml:space="preserve">While the City of Benicia's Emergency Outdoor Water Restrictions Ordinance provides for penalties, City Council and staff are working on educating the community and we have been successful.  City of Benicia customers are making impressive progress toward reducing their water use.  Over the five month period from March through July 2014, the community has conserved 21.5% as compared to the same period in 2013.  </t>
  </si>
  <si>
    <t xml:space="preserve">CITY OF BENICIA TIMELINE FOR 2014  1.  Jan 17 - Governor declared drought and asked for 20% voluntary water reduction. 2.  Feb 18 - Council implemented community wide goal of voluntarily reducing water consumption by 20%. 3.  Mar 4 - Council authorized additional water purchases up to $900,000. 4. Apr 29 - Council formally adopted resolution for voluntary 20% water reduction. 5. July 1 - Council adopted emergency outdoor water restrictions ordinance. 6. July 15 - State approved emergency water conservation regulation. 7. July 22 - Drought Surcharge brought to Council for consideration.  Approved sending out Prop 218 notices. 8.  Aug - Benicia has reduced its water use by 21.5% over the 5 month period from March through July compared to the same timeframe in 2013. 9. Sept 16 - Public Hearing to consider drought surcharge.   10.  Nov - First bills with drought surcharge if approved. </t>
  </si>
  <si>
    <t>This is a corrected report for September 2014 that addresses the continuing severe impacts of the 6.0 magnitude South Napa Earthquake that hit the City directly on August 24.  It modifies the Percent Residential Use to account for water loss from what was eventually tallied at more than 240 main breaks and additional private side leaks caused by the quake.  With the departure of Mutual Aid crews, City crews worked tirelessly to address main leaks as they were discovered, but an estimated 175 AF of September losses occurred that are included in the Total Monthly Water Production.  The original submitted report mentioned the earthquake impacts qualitatively, but failed to quantify and net out these one-time effects of a natural disaster in order to provide a truer R-GPCD.</t>
  </si>
  <si>
    <t>After review of the annual report I am adjusting the population served for the city.</t>
  </si>
  <si>
    <t xml:space="preserve">2 month customer bill cycle, R GPCD is based on this month's customers' reads, not wholesaler  % residential is also based on bill cycle </t>
  </si>
  <si>
    <t>In progress to invoke Stage 1</t>
  </si>
  <si>
    <t>Local economy has improved over the last 1-2 years, and several new multi-family residential developments were constructed and occupied during this time. Weather in July 2014 was hotter than weather in July 2013. Percentage Residential Use varies monthly because we bill bimonthly. So the Percentage Residential Use is calculated based on the consumption of the reporting month and the previous month. Recycled water information (reported in #11) is customer usage data, which is also billed bimonthly.</t>
  </si>
  <si>
    <t>Muni Water has in place an enforcement process, which starts with notification and education and escalates to potential fines as listed in the City of San Jose Municipal Code. Staff receive notifications of violations through phone, email, and website; logs each incident; and follows up through by investigation and notification of the responsible party by phone, mail, email, and when necessary and if possible, in person.</t>
  </si>
  <si>
    <t>Muni Water is scheduled to be on the San Jose City Council Agenda for Council to declare a water shortage of 20%, which would trigger Stage 1 of Muni Water’s Water Shortage Contingency Plan. Stage 1 includes mandatory restrictions on daytime watering. In addition, Muni Water is implementing other water use restrictions, which are in effect at all times to prevent water waste.</t>
  </si>
  <si>
    <t xml:space="preserve">R-GPCD: Residential Sales / Population / Days in April  Based on sales data  Residential sales: 223.8MG Population: 118459 Days in April: 30 </t>
  </si>
  <si>
    <t>Muni Water bills bimonthly, so % Residential Use is based on billing data for the volume of water provided to residential customers as a percentage of total potable water consumption for the reporting month and prior month of the previous year. Recycled water information (reported in field #11) is customer usage data, which is also billed bimonthly. Population for 2015 was recently estimated (reported in field #7 and used to calculate Res GPCD in field #8). Population is based on the population estimated in our 2010 UWMP and projected annually consistent with the State’s simplified method for estimating service area population, but 2000 Census data was used when we estimated population for the 2010 UWMP. We are obtaining 2010 Census data for our service area and are working on updating the calculation to use the 2010 Census data.</t>
  </si>
  <si>
    <t xml:space="preserve">Muni Water has continued efforts to reduce by 20% and continued implementing its Stage 1 actions and outreach efforts described in previous reporting. </t>
  </si>
  <si>
    <t>The City of Napa continued its formalized Water Waste Reporting procedures, encouraging customers to report violations via phone or email (link on the City's web site).  Water Division field staff are tasked with reporting violations and educating customers in the course of their normal duties.  Two of the 11 complaints received in March were for actions other than the officially prohibited water waste items.</t>
  </si>
  <si>
    <t>Residential consumption and R-GPCPD based on January meter reads, which include some December consumption</t>
  </si>
  <si>
    <t>See information from August 2014 report.</t>
  </si>
  <si>
    <t>Customer bills now include notice of 25% reduction requirement from 2013. Customer bills now include water usage data for same billing period in 2013, percentage of increase/decrease from 2013, and number of units (ccf) in excess of water usage reduction (number of units over 75% of 2013 usage).</t>
  </si>
  <si>
    <t>CII revised from 0.0 MG to 5.2 to reflect accurate data. PRU revised from 100% to 72.2% to reflect accurate data. R-GPCD revised from 77.5 to 56.0 based on the corrected PRU, and the recommended formula equation to determine R-GPCD.</t>
  </si>
  <si>
    <t xml:space="preserve">total monthly potable production includes all water purchases made from SFPUC. </t>
  </si>
  <si>
    <t xml:space="preserve">A resolution to implement mandatory drought regulations is scheduled on the August 25th Redwood City, City Council meeting agenda. </t>
  </si>
  <si>
    <t>Based on 2013</t>
  </si>
  <si>
    <t>1. Single Family Residential is 49 percent of total use; Multi-Family Residential is 20% of total use. 2. EBMUD has mandatory prohibitions restrictions on outdoor use and EBMUD continues to ask all customers to voluntarily cut back their total water use by 10 percent. Voluntary cutbacks were requested in EBMUD’s service area on February 11, 2014; and through July 31, 2014 actual water production was 10.7 percent less in 2014 than for the same period in 2013.</t>
  </si>
  <si>
    <t>Residential % and R-GPCPD is based on October meter reads, which include September consumption.</t>
  </si>
  <si>
    <t xml:space="preserve">SFPUC calculated Percentage Residential Use by reporting total residential sales as a percentage of total monthly potable water production.  Since potable water production includes leaks, flushing, and other non-revenue water, this percentage is somewhat skewed.  If one only considers residential sales compared to commercial/industrial sales, approximately 61% are residential. </t>
  </si>
  <si>
    <t xml:space="preserve">To enforce the SWRCB regulations, the SFPUC is focusing on education and notification. Citations will be reserved only for severe and/or repeated documented water waste activities. We are also implementing a parallel communications effort to encourage reporting of “water savers.”   The notification process will be as follows: - First notification: Courtesy letter to account holder/property owner/ business - Second notification: Second letter accompanied by potential site visit to document water waste - Third notification: Automatic site visit; door hanger that urges immediate action and identifies assistance/training opportunities; further documentation - Final action: Citation issued in person or via mail to account holder or business  Citations will start at $100 per violation. </t>
  </si>
  <si>
    <t xml:space="preserve">On August 12, the San Francisco Public Utilities Commission authorized its General Manager to impose mandatory restrictions, as required pursuant to the State Water Resources Control Board’s Emergency Regulations, on outdoor irrigation by reducing all outdoor irrigation of ornamental landscapes or turf with potable water by retail customers by at least 10%.    At its August 26, 2014 meeting the Commission adopted excessive use charges applicable to the approximately 1,600 retail potable water irrigation accounts.  These irrigation accounts will be assigned water allocations set to 90% of their 2013 water use for the corresponding billing month.  For each customer account, an excess use charge for water use above the 90% cumulative allocation will be assessed at two times the applicable water rate for that account.  </t>
  </si>
  <si>
    <t>Taking a recommendation to the Sonoma City Council to go to Mandatory Stage 2 conservation on 8/18/14, restricting outdoor turf irrigation to 2 days per week.</t>
  </si>
  <si>
    <t>To enforce the SWRCB regulations, the SFPUC is focusing on education and notification. Citations will be reserved only for severe and/or repeated documented water waste activities. We are also implementing a parallel communications effort to encourage reporting of “water savers.”   The notification process will be as follows: - First notification: Courtesy letter to account holder/property owner/ business - Second notification: Second letter accompanied by potential site visit to document water waste - Third notification: Automatic site visit; door hanger that urges immediate action and identifies assistance/training opportunities; further documentation - Final action: Citation issued in person or via mail to account holder or business  Citations will start at $100 per violation.</t>
  </si>
  <si>
    <t>On August 12, the San Francisco Public Utilities Commission authorized its General Manager to impose mandatory restrictions, as required pursuant to the State Water Resources Control Board’s Emergency Regulations, on outdoor irrigation by reducing all outdoor irrigation of ornamental landscapes or turf with potable water by retail customers by at least 10%.    At its August 26, 2014 meeting the Commission adopted excessive use charges applicable to the approximately 1,600 retail potable water irrigation accounts.  These irrigation accounts will be assigned water allocations set to 90% of their 2013 water use for the corresponding billing month. For each customer account, an excess use charge for water use above the 90% cumulative allocation will be assessed at two times the applicable water rate for that account.</t>
  </si>
  <si>
    <t>Stage 0</t>
  </si>
  <si>
    <t>This is a corrected report for July 2014 that includes more precise and accurate Percent Residential Use and Population Served data matching the original reports submitted for September 2014 and beyond when the R-GPCD statistic was initially required.  The original July 2014 submittal included older, inaccurate, and rounded numbers for these data (70%, 86,000) as it was not clear that they would be used in any formal way until the R-GPCD estimate was required in the September 2014 monitoring report.</t>
  </si>
  <si>
    <t xml:space="preserve">Total Accts 22,417 SF+MF                 21,623 % Other               -3.54% % residential 96.46% </t>
  </si>
  <si>
    <t>SFPUC calculated Percentage Residential Use by reporting total residential sales as a percentage of total monthly potable water production. Since potable water production includes leaks, flushing, and other non-revenue water, this percentage is somewhat skewed. If one only considers residential sales compared to commercial/industrial sales, approximately 60% are residential.</t>
  </si>
  <si>
    <t xml:space="preserve">On August 12, the San Francisco Public Utilities Commission authorized its General Manager to impose mandatory restrictions, as required pursuant to the State Water Resources Control Board’s Emergency Regulations, on outdoor irrigation by reducing all outdoor irrigation of ornamental landscapes or turf with potable water by retail customers by at least 10%.    At its August 26, 2014 meeting the Commission will consider adoption of  excessive use charges applicable to the approximately 1,600 retail potable water irrigation accounts.  </t>
  </si>
  <si>
    <t>The percentage residential water usage is based on water sales.  R-GPCD = (residential sales/population)/days in month</t>
  </si>
  <si>
    <t>based on current month, 2 month customer bill cycle</t>
  </si>
  <si>
    <t xml:space="preserve">See June Qualification Notes. Additionally, please note that Hillsborough does not typically receive water meter read data from SFPUC until 2nd week of each month. Therefore, the Town will as a matter of due course be submitting its UWSRT data approximately one week late every month. </t>
  </si>
  <si>
    <t>See June Enforcement Action Notes.</t>
  </si>
  <si>
    <t>The Town began preparation of its Urgency Water Waste Prohibition Ordinance in July for adoption by City Council in August, which includes state water waste prohibitions, two day maximum irrigation restriction and provision for $500/day fines.</t>
  </si>
  <si>
    <t>See previous reports.</t>
  </si>
  <si>
    <t>CII revised from 0.0 MG to 22.0 MG to reflect accurate data. PRU revised from 100% to 64.3% to reflect accurate data.  R-GPCD revised from 163.8 to 105.3 based on the corrected PRU, and the recommended formula equation to determine R-GPCD.</t>
  </si>
  <si>
    <t>February 2015 production for City of Napa water customers was 8% less than February 2013, and the second lowest February in the last 11 years.  Combined January-February 2015 consumption was 21% less than last year (2014).</t>
  </si>
  <si>
    <t>The City of Napa continued its formalized Water Waste Reporting procedures, encouraging customers to report violations via phone or email (link on the City's web site).  Water Division field staff are tasked with reporting violations and educating customers in the course of their normal duties.  In February, the City fielded six irrigation-related reports, but two turned out to be groundwater seepage.  Enforcement has been limited to education, site visits, and confirmation of repairs.  No fines or penalties have been issued to date.</t>
  </si>
  <si>
    <t>Note: We received 100 complaints in March.  We responded to 96.  The difference refers to those completed in early April.  All 96 received door hangers and 3 received formal letters.</t>
  </si>
  <si>
    <t>This is a corrected report for August 2014 that addresses two issues.  Firstly, it modifies the Percent Residential Use to account for the initial water loss impacts of the 6.0 magnitude South Napa Earthquake that hit the City directly on August 24.  More than 100 immediate main breaks were tackled with City crews and Mutual Aid from surrounding agencies, but an estimated 150 AF of August losses occurred that are included in the Total Monthly Water Production.  The original submitted report mentioned the earthquake impacts qualitatively, but failed to quantify and net out the impacts to provide a truer R-GPCD.  Secondly, this corrected report includes the more precise and accurate Population Served matching the original reports submitted for September 2014 and beyond when the R-GPCD statistic was initially required.  The original August 2014 submittal included older, inaccurate, and rounded numbers for both Percent Residential Use and Population Served as it was not clear that they would be used in any formal way until the R-GPCD estimate was required in the September 2014 monitoring report.</t>
  </si>
  <si>
    <t xml:space="preserve">The sire is not keeping the population figure I enter. It should be 37,000.  </t>
  </si>
  <si>
    <t>% Residential Use and R-GPCPD are based on March meter reads, which include February consumption.</t>
  </si>
  <si>
    <t>Palo Alto is implementing restrictions from Stage 2 of its emergency response plan.   The City has implemented water use restrictions from both Stage I and Stage II of its Water Shortage Contingency Plan. Watering is not permitted between 10 am and 6 pm, and no watering that results in runoff to hardscape is permitted. Since the City’s water supplier (the San Francisco Public Utilities Commission) has not called for mandatory water use restrictions, the City has not formally declared a water shortage sufficient to trigger a declaration of a specific stage of its Water Shortage Contingency Plan.  On May 11, in response to the SWRCB’s March 17 emergency water use regulations, the City Council is scheduled to consider amending the Urban Water Management Plan to add new water use restrictions to Stage 2.  If approved on May 11, those additional measures will be implemented immediately.</t>
  </si>
  <si>
    <t>REVISED DUE TO PRIOR REPORT LISTED RESIDENTIAL USAGE AS 100% WHICH IS NOT ACCURATE.  BILLING RECORDS INDICATE 29% AS IRRIGATION AND COMMERCIAL USAGE.</t>
  </si>
  <si>
    <t>1-in progress to invoke 2</t>
  </si>
  <si>
    <t>Muni Water has also continued all enforcement efforts described in previous months. Enforcement data is estimated and based on data from the Access Valley Water database managed by Santa Clara Valley Water District, which receives, validates and dispatches the water waste service requests from the public in Santa Clara County. The number of formal warning actions is currently unavailable, and we are working to obtain this data for our service area.</t>
  </si>
  <si>
    <t>Muni Water is scheduled to be on the San Jose City Council Agenda for Council on April 21 to declare a water shortage of 25%, which would trigger Stage 2 of Muni Water’s Water Shortage Contingency Plan (WSCP). Because the WSCP, as currently written, does not contain mandatory restrictions limiting the number of days per week that outdoor irrigation can occur, Muni Water staff has also requested that Council amend the Municipal Code to add a provision allowing outdoor irrigation to be limited to a certain number of days of the week as set by Council resolution. For the April 21, Staff has also requested that Council adopt a resolution to set a two day a week mandatory watering schedule for outside irrigation. After April 21, if Council adopts Staff recommended actions, Muni Water will be notifying its customers of the mandatory watering schedule and water use restrictions, which are triggered by Stage 2.</t>
  </si>
  <si>
    <t xml:space="preserve">SFPUC calculated Percentage Residential Use by reporting total residential sales as a percentage of total monthly potable water production. Since potable water production includes leaks, flushing, and other non-revenue water, this percentage is somewhat skewed. If one only considers residential sales compared to commercial/industrial sales, approximately 59% are residential. </t>
  </si>
  <si>
    <t>See August 2014 report.</t>
  </si>
  <si>
    <t>This is a corrected report for October 2014 that addresses the lingering impacts of the 6.0 magnitude South Napa Earthquake that hit the City directly on August 24.  It modifies the Percent Residential Use to account for water loss from what was eventually tallied at more than 240 main breaks and additional private side leaks caused by the quake.  City crews continued to address main leaks as they were discovered, but an estimated 50 AF of October losses occurred that are included in the Total Monthly Water Production.  The original submitted report mentioned the earthquake impacts qualitatively, but failed to quantify and net out these one-time effects of a natural disaster in order to provide a truer R-GPCD.  In the months following the quake, the City’s water system experienced almost three average years’ worth of main breaks.</t>
  </si>
  <si>
    <t>The City of Napa continued its formalized Water Waste Reporting procedures, encouraging customers to report violations via phone or email (link on the City's web site).  Water Division field staff are tasked with reporting violations and educating customers in the course of their normal duties.  In October, the City fielded an average of 4 reports per week from private citizens, primarily pavement washing and irrigation runoff.  Enforcement has been limited to education, site visits, and confirmation of repairs.  No fines or penalties have been issued to date.</t>
  </si>
  <si>
    <t>Irrigation Use is 2.7% of Total</t>
  </si>
  <si>
    <t>Corrected data from billing and metered production systems</t>
  </si>
  <si>
    <t>We bill recycled water every other month</t>
  </si>
  <si>
    <t>This is a corrected report for June 2014 that includes more precise and accurate Percent Residential Use and Population Served data matching the original reports submitted for September 2014 and beyond when the R-GPCD statistic was initially required.  The original June 2014 submittal included older, inaccurate, and rounded numbers for these data (70%, 86,000) as it was not clear that they would be used in any formal way until the R-GPCD estimate was required in the September 2014 monitoring report.</t>
  </si>
  <si>
    <t xml:space="preserve">1. To provide context as EBMUD continues to face the second drought period since 2007…the average R-GPCD for February from 2005-2007 is 68 gpcd using billed consumption data. The R-GPCD for February, 2013 is 64 gpcd.  2. For the PRU and R-GPCD, applied SWRCB’s recommended methodology of using billing data for the volume of water provided to residential customers in January, 2013 as a percentage of Total Monthly Potable Production (TMPP) for February, 2013 and applying that ratio to TMPP of February, 2015 to get the approximate volume of residential water use for February, 2015. The population for 2015 was calculated using 2013 ABAG projections.  3. EBMUD has mandatory prohibitions restrictions on outdoor use and EBMUD continues to ask all customers to voluntarily cut back their total water use with 10% requested thus far and increasing to 15% as of January, 2015. EBMUD customers have cut back ~11% when comparing total production in 2014 vs 2013.   4.The extremely dry weather of January 2015 and the wet weather preceding January 2013 results in a comparison showing no conservation to have occurred. February shows savings of about 6.7%. </t>
  </si>
  <si>
    <t>corrected data from billing/scada/meter systems</t>
  </si>
  <si>
    <t>See August 2014 Report.</t>
  </si>
  <si>
    <t xml:space="preserve">CCWD has increased its outreach to customers to improve water use efficiency, including:  • Contacting customers regarding water waste through visits, phone calls, or door hangers. • Providing prominent information about the drought requirements on CCWD’s website.  • Providing a means for customers to report water waste through the website or phone. • Outreach to restaurants, hotels, cafes, cafeterias, bars, or other public places to prohibit serving of drinking water other than upon request. • Outreach to hotels and motels to provide guests with the option of choosing not to have towels and linens laundered daily, and prominently display a notice of this in each bathroom. </t>
  </si>
  <si>
    <t>Irrigation Use is 7.7% of total use</t>
  </si>
  <si>
    <t xml:space="preserve">1. To provide context as EBMUD continues to face the second drought period since 2007…the average R-GPCD for March from 2005-2007 is 71 gpcd using metered consumption data. The R-GPCD for March, 2013 is 71 gpcd. 2. For the PRU and R-GPCD, applied SWRCB’s recommended methodology of using billing data for the volume of water provided to residential customers in March, 2013 as a percentage of Total Monthly Potable Production (TMPP) for March, 2013 and applying that ratio to TMPP of March, 2015 to get the approximate volume of residential water use for March, 2015. The population for 2015 was calculated using 2013 ABAG projections. 3. EBMUD has mandatory prohibitions restrictions on outdoor use and EBMUD continues to ask all customers to voluntarily cut back their total water use with 10% requested thus far and increasing to 15% as of January, 2015. EBMUD customers have cut back ~11% when comparing total production in CY 2014 vs 2013.  </t>
  </si>
  <si>
    <t>EBMUD’s Board adopted a preliminary water shortage action plan on February 11, 2014 and updated it on May 13, 2014. The Board adopted a new water shortage emergency action plan on August 12, 2014 that includes initiatives to comply with the state’s emergency water conservation regulation (State Water Board Resolution 2014-0038). The Water Shortage Emergency Action Plan identifies the outreach efforts that EBMUD will make to educate and inform customers about the mandatory outdoor water use prohibitions and to provide guidance on how customers can conserve during the drought. EBMUD’s Board adopted on December 9, 2014 a declaration to increase customer water use reductions to 15% starting Jan, 2015. The Board has adopted, on April 14th, a revised Drought Management Program will be incorporated into EBMUD’s next monthly submittal to the SWRCB.</t>
  </si>
  <si>
    <t>Local economy has improved over the last 1-2 years, and several new multi-family residential developments were constructed and occupied during this time. Weather in June 2014 was hotter than weather in June 2013. Percentage Residential Use varies monthly because we bill bimonthly. So the Percentage Residential Use is calculated based on the consumption of the reporting month and the previous month. Recycled water information (reported in #11) is customer usage data, which is also billed bimonthly.</t>
  </si>
  <si>
    <t>Muni Water is scheduled to be on the San Jose City Council Agenda for Council to declare a water shortage of 20%, which would trigger Stage 1 of Muni Water's Water Shortage Contingency Plan. Stage 1 includes mandatory restrictions on daytime watering. In addition, Muni Water is implementing other water use restrictions, which are in effect at all times to prevent water waste.</t>
  </si>
  <si>
    <t xml:space="preserve">Calculated per the recommendation by SWRCB – in their guidance for estimating residential GPCD - this % is based on the Dec2013/Jan 2014 (previous year) consumption for residential (SFR and MFR, including MF dedicated landscape accounts), as listed in the “water revenue and consumption report for FY 2013/14” </t>
  </si>
  <si>
    <t>Letters were sent to the District's top 50 residential water users and top 20 commercial users</t>
  </si>
  <si>
    <t>Recycled water is billed every two months - will be included in April report</t>
  </si>
  <si>
    <t>Residential use is read bi-monthly so percentages will vary a few percentage points</t>
  </si>
  <si>
    <t xml:space="preserve">Total Accts 22,417 SF+MF                 21,623 % Other                  3.54% % residential  96.46% </t>
  </si>
  <si>
    <t xml:space="preserve">Installing flow restricters for any repeat violaters. </t>
  </si>
  <si>
    <t>The San Francisco Public Utilities Commission is scheduled to take action at their April 28th meeting to adopt various conservation measures, including limiting outdoor watering to two days per week.</t>
  </si>
  <si>
    <t>Please see actions described in August 2014 report.  The SFPUC anticipates taking additional implementation actions in the coming months.</t>
  </si>
  <si>
    <t>Outreach and Education</t>
  </si>
  <si>
    <t>Reporting percentage residential use on a monthly basis does not reflect actual residential use, since production data is monthly and residential use is bi-monthly. This percentage should not be used.</t>
  </si>
  <si>
    <t>The percentage residential water usage is based on water sales. R-GPCD = (residential sales/population)/day in a month</t>
  </si>
  <si>
    <t>Replacing prior submittal. Initial submittal calculated Percentage Residential Use incorrectly. Updated calculation: divide the sum of single family(sf) and multi-family(mf) monthly billing data by the total Monthly billing. Also corrected Monthly Potable Water Production: Sum of aqueduct purchases from Sonoma County Water Agency and local well production.</t>
  </si>
  <si>
    <t>Although just slightly less than January 2013, production for City of Napa water customers in January 2015 was 33% less than last year (2014).  2015 was also just the fourth January in the past twenty years with local consumption under 700 AF, and the first since 2004.</t>
  </si>
  <si>
    <t>The City of Napa continued its formalized Water Waste Reporting procedures, encouraging customers to report violations via phone or email (link on the City's web site).  Water Division field staff are tasked with reporting violations and educating customers in the course of their normal duties.  In January, the City fielded just two reports, one for pavement washing and one for irrigation runoff.  Enforcement has been limited to education, site visits, and confirmation of repairs.  No fines or penalties have been issued to date.</t>
  </si>
  <si>
    <t>Reporting percentage residential use on a monthly basis does not reflect actual residential use, since production data is monthly and residential data is bi-monthly. This percentage should not be used.  Note: this is the second report submitted for July 2014. The first report did not have the correct production for July 2013.</t>
  </si>
  <si>
    <t>corrected data from billing and metered/scada systems</t>
  </si>
  <si>
    <t>Note:  District's residential usage Jan/Feb. every year is consistent because our sewer service charge is based on water consumption during this period.  Customer minimize their usage every year in order to lower their sewer service charge.</t>
  </si>
  <si>
    <t>Residential based upon total water use on annual basis.</t>
  </si>
  <si>
    <t>Residential based upon total water uses on an annual basis.</t>
  </si>
  <si>
    <t xml:space="preserve">1. To provide context as EBMUD continues to face the second drought period since 2007…the average R-GPCD for Janaury from 2005-2007 is 68 gpcd (using billed consumption data). The R-GPCD for January, 2013 is 60 gpcd.  2. For the PRU and R-GPCD, applied SWRCB’s recommended methodology of using billing data for the volume of water provided to residential customers in January, 2013 as a percentage of Total Monthly Potable Production (TMPP) for January, 2013 and applying that ratio to TMPP of January, 2015 to get the approximate volume of residential water use for January, 2015. The population for 2015 was calculated using 2013 ABAG projections.  3. EBMUD has mandatory prohibitions restrictions on outdoor use and EBMUD continues to ask all customers to voluntarily cut back their total water use with 10% requested thus far and increasing to 15% as of January, 2015. EBMUD customers have cut back ~11% when comparing total production in 2014 vs 2013.   4. The extremely dry weather of January 2015 and the wet weather preceding January 2013 results in a comparison showing no conservation to have occurred. </t>
  </si>
  <si>
    <t>CII revised from 0.0 MG to 20.7 MG to reflect accurate data. PRU revised from 100% to 61.6% to reflect accurate data. R-GPCD revised from 164.6 to 101.4 based on the corrected PRU and the recommended formula equation to determine R-GPCD.</t>
  </si>
  <si>
    <t>2-month customer bill.  Record re-entered due to error in system recording during maintenance cycle.  //M. Emmerson</t>
  </si>
  <si>
    <t>Note: The Production number for 2013 was 180448 units in a 30 day billing period or 4499170 GPD. The Production number for 2015 was 183691 units in a 32 day billing period or 429377 GPD.</t>
  </si>
  <si>
    <t>Stage One</t>
  </si>
  <si>
    <t>The Town has been estimating residential water use based on various factors such as bi-monthly residential and CII meter reads, monthly CII meter reads, monthly SFPUC turnout meter reads, known non-revenue water use/loss and estimated unknown non-revenue water use/loss.  Given the recent notification of the Water Board's Proposed Regulatory Framework, the Town will take a closer look at the data to better understand monthly residential use. The Town will report via written communication any changes based on this analysis.</t>
  </si>
  <si>
    <t xml:space="preserve">The Town adopted in April 2015 new water waste prohibitions in the Water Board's March 2015 Resolution. The Town issued approximately ten verbal warnings and 103 written warnings in March 2015. Written warnings were mailed to the residence where water waste prohibition is discovered. Code enforcement officials have conducted several follow up visits to the properties receiving the warnings. The properties will receive followup letters and visual inspections in the month of April. </t>
  </si>
  <si>
    <t>The Town adopted March 2015 Water Waste Prohibition Resolution Regulations in April 2015</t>
  </si>
  <si>
    <t>In 2013, the City of Sonoma used bi-monthly billing.  For example, in September 2013, the amount of water use represented 2 months of water use on roughly half of our customers.  In 2014, the City of Sonoma switched to monthly billing, to help customers better monitor their water usage.  Thus, 2013 to 2014 monthly water use comparisons do not reflect a true measure to gauge conservation.</t>
  </si>
  <si>
    <t>The City of Sonoma's wholesale water supplier reads their master meter on the last Thursday of each month, which leads to some months having more weeks than others. For example Feb 2013 had 4 weeks on the master meter, while Feb 2015 has 5 weeks on the master meter. This causes inaccurate representations of the City's monthly water use, and media misrepresentations of conservation effort.</t>
  </si>
  <si>
    <t>Although we sold less water in 2014 than in 2014 the purchase water was slightly higher for the same period.</t>
  </si>
  <si>
    <t>A written notice is being mailed to anyone violating the new Stage 2 Ordinance and a door tag is being placed on a 2nd violation. Water termination and fines can be implemented for 3 or more  violations.</t>
  </si>
  <si>
    <t>We are doing a massive public outreach campaign and notifying all customers of the new Stage 2 regulations that went into effect July 1, 2014.We are now limiting irrigation to the hours of 10-6 and 3 days watering per week maximum. Restaurants must only serve water upon request and District vehicles, etc.. have water saving messages on the doors.</t>
  </si>
  <si>
    <t xml:space="preserve">The Town continued water waste prohibition activities </t>
  </si>
  <si>
    <t>Record low precipitation (0.02 inches) was recorded in our service area in January 2015 and the daily high temperature exceeded the normal high temperature on 22 of the 31 days in January, which may account for the increased water use compared to January 2013. Also, due to a delay in one of our source water meter reads, some source water quantities for December 2014 were included in the January 2015 Production data (instead of December 2014). Muni Water bills bimonthly, so % Residential Use is based on billing data for the volume of water provided to residential customers as a percentage of total potable water consumption for the reporting month and prior month of the previous year (January 2014 and December of 2013). Recycled water information (reported in #11) is customer usage data, which is also billed bimonthly. Population is based on the population estimated in our 2010 UWMP and projected annually consistent with the State’s simplified method for estimating service area population, but 2000 Census data was used when we estimated population for the 2010 UWMP. We are obtaining 2010 Census data for our service area and are working on updating the calculation to use the 2010 Census data.</t>
  </si>
  <si>
    <t>REVISED DUE TO PRIOR REPORT LISTED RESIDENTIAL USAGE AS 100% WHICH IS NOT ACCURATE.  WE ESTIMATE 10% AS IRRIGATION AND COMMERCIAL USAGE.</t>
  </si>
  <si>
    <t xml:space="preserve">Production is reported monthly and Residential billing is bi-monthly. </t>
  </si>
  <si>
    <t>Residential customers are billed on a bi-monthly basis.</t>
  </si>
  <si>
    <t>Atwater  City of</t>
  </si>
  <si>
    <t>Riverbank  City of</t>
  </si>
  <si>
    <t>1st</t>
  </si>
  <si>
    <t>Discovery Bay Community Services District</t>
  </si>
  <si>
    <t>Mandatory</t>
  </si>
  <si>
    <t>Amador Water Agency</t>
  </si>
  <si>
    <t xml:space="preserve">Total water production is listed. Wholesale water sold to other Utilities is not included. Backwash water used to clean the filters and never sees the distribution pipe has also been excluded. Population number was approved in annual report by Regulator. </t>
  </si>
  <si>
    <t>1- Verbal warning 2-Written warning 3-Water restrictor for 1 week 4- Water restrictor for duration of drought</t>
  </si>
  <si>
    <t xml:space="preserve">Public meetings, mailers, large signs all over county. Table tents and tents for laundry at hotels and restaurants. </t>
  </si>
  <si>
    <t>Oakdale  City of</t>
  </si>
  <si>
    <t>The City issued 135 Potential Leak notices to customers. The City adjusted 25 irrigation controllers for private customers.</t>
  </si>
  <si>
    <t>Merced  City of</t>
  </si>
  <si>
    <t>Non-residential use is metered and is approx. 20%  of production.  System Loss is estimated to be 8% (28% total)</t>
  </si>
  <si>
    <t>Tuolumne Utilities District</t>
  </si>
  <si>
    <t>Phase III of IV</t>
  </si>
  <si>
    <t>Reporting for complaints, contacts warnings penalties to begin June 1.</t>
  </si>
  <si>
    <t>Brentwood  City of</t>
  </si>
  <si>
    <t>Madera County</t>
  </si>
  <si>
    <t>Stages 3 &amp; 3.5</t>
  </si>
  <si>
    <t>Groveland Community Services District</t>
  </si>
  <si>
    <t>IV</t>
  </si>
  <si>
    <t>Population served amended to reflect Department Of Finance population plus 74 homes @ 2.87 persons per household = 213 persons (less than 5%) served outside of city limits. (21,773 + 212 = 21,985).</t>
  </si>
  <si>
    <t>As July is missing from the list, this is to confirm and insure that we have submitted the July statement.</t>
  </si>
  <si>
    <t>Tracy  City of</t>
  </si>
  <si>
    <t xml:space="preserve">Between 8-5 and 8-31-14  36 water wastes were reported 9 Corrective Action Notices given </t>
  </si>
  <si>
    <t>Stockton  City of</t>
  </si>
  <si>
    <t>mandatoy</t>
  </si>
  <si>
    <t>Using a portable message sign trailer, has help get the word out about which days to water.</t>
  </si>
  <si>
    <t xml:space="preserve">It is very difficult for our District to calculate the R-GPCD as we are a tourist area with a number of residential homes that are rented for vacationers. Our population can increase by tens of thousands during summers and holidays.  </t>
  </si>
  <si>
    <t xml:space="preserve"> This percentage is based on the annual use by class as listed in the TUD UWMP for 2010.  Residential use works out to about 81.6% of the water use annually.  It is then assumed that this is the same percentage by monthly production serving residential uses.     </t>
  </si>
  <si>
    <t>Calaveras County Water District</t>
  </si>
  <si>
    <t>Stage 3.5</t>
  </si>
  <si>
    <t>CCWD will strive to educate and inform customers of conservation measures before taking enforcement action. If customers violate Ordinance 2015-01, which includes Stage 3.5 Mandatory Water Conservation Measures, they will first receive a written warning letter. If CCWD staff witnesses a second violation of the ordinance, the District may impose a $100 fine, install a flow-restricting device, or both. If CCWD staff witnesses a third violation, the District may impose a $200 fine. If CCWD staff witnesses any additional violations of the ordinance, a $500 fine may be imposed. The district may also pursue a misdemeanor violation of California Water Code Section 31029. If convicted of this crime, a person could be put in jail for up to 30 days, fined up to $600 or both.</t>
  </si>
  <si>
    <t>City Council adopted emergency drought ordinance on May 26, 2015, to included penalties and rebates.</t>
  </si>
  <si>
    <t>Turlock  City of</t>
  </si>
  <si>
    <t>The above percentage is based on billed residential accounts.  The remaining 37.89% of potable application is utilized for landscaping and CII (Commercial, Industrial, Institutional) accounts.</t>
  </si>
  <si>
    <t>Diablo Water District</t>
  </si>
  <si>
    <t>B</t>
  </si>
  <si>
    <t>During our daily leak reporting from our smart meter reading system, we notice leaks, over irrigating, excessive use, irrigating more than the 3 days allowed, etc; which we make phone calls on daily and follow up to see if repairs or corrections are made. When we receive outside complaints from residents, we follow up with a phone call or doorhanger since the customer may not be aware of the problem. We have issued several warnings and are keeping track of who has received formal warnings for possible future violation penalties.</t>
  </si>
  <si>
    <t>In accordance with guidance from the State Water Resources Control Board (SWRCB), the Calaveras County Water District has excluded water used by commercial accounts, non-revenue water and wholesale accounts from Percentage Residential Use. These adjustments are reflected in CCWD's report of Percentage Residential Use. A detailed staff report substantiating these changes has been provided to SWRCB staff via hard copy and email. Please note that a peak population multiplier is no longer being applied, because the population influx of tourists &amp; large groups of vacationing second homeowners is between June &amp; September in Calaveras County. CCWD is using the population reported in its Urban Water Management Plan for the months of October through May.</t>
  </si>
  <si>
    <t>Manteca  City of</t>
  </si>
  <si>
    <t>3, 3.5, 4</t>
  </si>
  <si>
    <t xml:space="preserve">Lathrop, City of </t>
  </si>
  <si>
    <t xml:space="preserve">During the month of May the City received 24 first time complaints and 1 second time complaint.  </t>
  </si>
  <si>
    <t>Modesto, City of</t>
  </si>
  <si>
    <t>Madera  City of</t>
  </si>
  <si>
    <t>Level B</t>
  </si>
  <si>
    <t>Antioch  City of</t>
  </si>
  <si>
    <t>Estimate only</t>
  </si>
  <si>
    <t>Los Banos, City of</t>
  </si>
  <si>
    <t>The above percentage is based on billed residential accounts.  The remaining 47.1 percent of potable application is utilized for landscaping and CII (Commercial, Industrial, Institutional) accounts.</t>
  </si>
  <si>
    <t>Responded to a total of 7 water wasting incidences in the month of December.</t>
  </si>
  <si>
    <t>Ripon  City of</t>
  </si>
  <si>
    <t>Patterson  City of</t>
  </si>
  <si>
    <t>CII water use only includes water use from commercial accounts. We have a separate classification for irrigation accounts but the majority of its use comes from our non-potable system which is not included in the total production. Need to know whether to include irrigation accounts in CII numbers.</t>
  </si>
  <si>
    <t>None of the complaints noted required a follow up visit or action.</t>
  </si>
  <si>
    <t>We have 3140 residential meters, our May usage per connection equals 82 gallons per. We have 87 commercial connections.</t>
  </si>
  <si>
    <t>June 2015 - Revised Report in the water usage field for 2015 I entered the water usage for 2013. In the 2013 water usage field I entered the water usage for 2015. The amounts have been properly entered into the correct fields.</t>
  </si>
  <si>
    <t xml:space="preserve">Currently the City of Lathrop provides door hangers with first time reminder of Emergency Water Ordinance.  </t>
  </si>
  <si>
    <t>Currently the City of Lathrop provides residents with free Water Conservation kits. Also the resident will receive a guide book which includes helpful water conservation tips, leak detection methods, how to read your meter and Water Monitoring Form with instructions. Forgot to enter the RGPCD on revised report.</t>
  </si>
  <si>
    <t>Residential percentage was changed as a result of a better break down  of water users supplied by our Finance Dept.</t>
  </si>
  <si>
    <t>180 potential leak courtesy notices were sent to property owners in May.</t>
  </si>
  <si>
    <t>3 Notice of Violation letters mailed.</t>
  </si>
  <si>
    <t>Due to the increased reports of alleged violations from the general public and the limited staff we are finding that the 72 hour to respond is being exceeded.  While we have begun the process to hire part-time staff to meet the increased reports of violations received, it is still very difficult to enforce consistently and within the parameters set.</t>
  </si>
  <si>
    <t>Lodi  City of Public Works Department</t>
  </si>
  <si>
    <t>Revised residential calculation (by Reed Group, Inc.) based on 2014 metered residential use is 64.7%. Approved via email (E. Oppenheimer, SWRCB, 5/28/15) Non-revenue per 2010 Urban Water Management Plan, RMC, 2011</t>
  </si>
  <si>
    <t xml:space="preserve">We have implemented a more comprehensive water conservation program which, now includes rebates for smart irrigation controllers and shower heads.  We have also increased efforts in education and outreach, including water conservation classes for the public and we have placed signs throughout the city to increase awareness in regards to water conservation. On May 5th we hired a part time water conservation coordinator, we have recently increased the hours for this position to 40 hours per week. The City of Ripon is also fast tracking the process for the installation of water meters for all remaining non-metered residential services. </t>
  </si>
  <si>
    <t>3.0,  4.0</t>
  </si>
  <si>
    <t>2 of 4</t>
  </si>
  <si>
    <t xml:space="preserve">Population from 2010 adjusted down by estimated -2.7% drop in population in Tuolumne County since 2010.  TUD Production figures here serve wholesalers whose population is not reflected in the TUD service area.  Production figures used to calculate TUD R-GPCD adjusted down to reflect this. </t>
  </si>
  <si>
    <t>Revised Percentage of Residential, due to further review of customers usage and types. Also added new homes for the month</t>
  </si>
  <si>
    <t>Use of portable message board trailer, around community to advise about drought reg's</t>
  </si>
  <si>
    <t>Single family and multifamily use used. Commercial, Industrial and Institutional as well as Wholesale customers were not included. Backwash water used to clean our filters that never leaves the plant to go into the distribution system was also not included.</t>
  </si>
  <si>
    <t xml:space="preserve">Verbal Warning Written Warning 1 week water restrictor  Water restrictor for remainder of drought </t>
  </si>
  <si>
    <t>We've used mailers, door tags and media to our customers on the drought mandates. We've held drought education meetings in our board room and operators have given presentations at schools.</t>
  </si>
  <si>
    <t xml:space="preserve">Originally we reported combined potable well water and non-potable well water usage.  After conservations and direction from the Water Board, we are amending our reports to reflect only potable water well water produced. </t>
  </si>
  <si>
    <t>Estimated Residential use is based on Single and Multi Family Residential water use from Table 3-1 from the District's 2010 Urban Water Management Plan.</t>
  </si>
  <si>
    <t>Phase IV</t>
  </si>
  <si>
    <t>The percentage of residential use is based off of total consumption which is completely different from total production.</t>
  </si>
  <si>
    <t>California Water Service Company Stockton</t>
  </si>
  <si>
    <t>Stage 3 and Stage 3.5</t>
  </si>
  <si>
    <t>29 reports of water waste; 7 Notices of Violation written; 14 direct contacts made - public education opportunities</t>
  </si>
  <si>
    <t>Utility Bill Envelope - conservation message extended for an additional 3 months</t>
  </si>
  <si>
    <t>Non-residential use is metered and is approx. 20% of production.  System Loss is estimate to be 8% (28% total)</t>
  </si>
  <si>
    <t>Estimated residential use is based on Single and Multi Family Residential water use from Table 3-1 from the District's 2010 Urban Water Management Plan.</t>
  </si>
  <si>
    <t>level c</t>
  </si>
  <si>
    <t xml:space="preserve">Population served amended to reflect Department Of Finance population plus 74 homes @ 2.87 persons per household = 213 persons (less than 5%) served outside of city limits. (21,499 + 212 = 21,985). </t>
  </si>
  <si>
    <t>Per the TUD UWMP we show a population of 28997.  However, we understand that the population in Tuolumne County has gone down since then and at the same time is subject to error in estimates and will change.  We are using a lower population estimate for our calculations here but we can not confirm until we update this figure in the 2015 UWMP update, which will take a significant effort to complete. Our  Calculated vs reported values for R-GPCD appear reasonably close regardless, so we are staying with this reported figure for now.</t>
  </si>
  <si>
    <t>Phase II of IV</t>
  </si>
  <si>
    <t>Population served amended to reflect Department Of Finance population plus 74 homes @ 2.87 persons per household = 213 persons (less than 5%) served outside of city limits. (21,499 + 212 = 21,711).</t>
  </si>
  <si>
    <t>mandatory</t>
  </si>
  <si>
    <t>revised population due to new homes built during the month</t>
  </si>
  <si>
    <t xml:space="preserve">The City issued 25 door hangers to residents during the month of April.  </t>
  </si>
  <si>
    <t>The City currently provides residents with Water Conservation Kits.  The Water Conservation Kits contain indoor / outdoor items to assist residents during the drought as well as water savings tips and leak detection methods.</t>
  </si>
  <si>
    <t>CCWD will strive to educate and inform customers of conservation measures before taking enforcement action. •If customers violate the conservation order, they will first receive a written warning letter. •If the problem persists, those in violation could have their water governed by a flow-restricting device for a period of 30 days, or until the CCWD Board of Directors repeals the state of emergency. •Those in violation could be fined up to $500/day. •The district may also pursue a misdemeanor violation of California Water Code Section 31029. If convicted of this crime, a person could be put in jail for up to 30 days, fined up to $600 or both.</t>
  </si>
  <si>
    <t>All irrigation is prohibited between 10 a.m. and 6 p.m. •Residential landscaping can only be watered on an odd/even day watering cycle •Odd-numbered addresses: Tuesdays, Thursdays and Saturdays. •Even-numbered addresses: Mondays, Wednesdays and Thursdays •No outdoors watering on Sundays •Filling of new or existing pools and spas is prohibited, however topping off pools and spas is allowed. Customers are encouraged to use pool and spa covers. •Pressure-washing/cleaning hardscape (e.g. houses, patios, driveways and sidewalks) is prohibited •Use of water in decorative fountains and ponds is prohibited unless used to preserve aquatic life, if present •No wasteful or negligent use of water (e.g. allowing water to run off property into the street) •Irrigation water for commercial landscaping, schools and parks shall be reduced by 35% •Treated effluent will be used for dust control.</t>
  </si>
  <si>
    <t xml:space="preserve">Per my conversation with Jessica Bean at Waterboards on 6/8/2015, September reporting looked low for total water produced. I found the error and asked permission to correct the mistake. As usual this production amount includes single and multi family residential use. It does not include Commercial, Industrial or Institutional accounts. Wholesale accounts are also backed out as well as backwash water.  </t>
  </si>
  <si>
    <t>Verbal Warning, Written warning, Water restrictor for 1 week and then Water restrictor for remainder of drought.</t>
  </si>
  <si>
    <t>We have 3140 residential meters. Our reported gallons are less (489,413) used by our commercial accounts. We are changing the population served to reflect our residential meters.</t>
  </si>
  <si>
    <t>Ceres  City of</t>
  </si>
  <si>
    <t xml:space="preserve">130.457  accounted for Single Family residents 20.506     accounted for Multi-Family residents 15.716     accounted for Irrigation ---------- 166.679 </t>
  </si>
  <si>
    <t>The City of Ceres has two full time employees that monitor and enforce the year around watering schedule. For the month of May 2015 these two employees handed out 43 courtesy notices, 69 warnings and 14 violations.</t>
  </si>
  <si>
    <t xml:space="preserve">The City of Ceres continues to promote its rebate program of low-flow toilet and high efficiency washing machines; equaling 5 toilets and 0 washing machine granted for the month of May. In addition, we had added a rebate for smart irrigation controllers, Energy Efficient Dishwashers, and a Turf Replacement Program. Water division staff members continue to attend schools in our district and give presentations on the importance of water conservation and the current drought our state is in. </t>
  </si>
  <si>
    <t>Modified Mandatory restrictions to actual for October</t>
  </si>
  <si>
    <t>We do not include our backwash water in our total water production as it is only used to clean the filtration units. This water is never sent to the distribution system.</t>
  </si>
  <si>
    <t xml:space="preserve">In addressing complaints we have been putting our efforts forth with an educational awareness approach.   Fines are not being implemented at this time. Options include: 1- Verbal warning 2- Written warning 3- Water restrictor for 1 week 4- Water restrictor for remainder of drought. </t>
  </si>
  <si>
    <t>Outreach program with all local water purveyors, Public Awareness seminars, Table tents for restaurants and hotels/bed and breakfast, Printed banners throughout high traffic areas in town, conservation awareness in classrooms and schools.</t>
  </si>
  <si>
    <t>Revised Percentage of Residential due to further review of customer types and usage. Also added new homes</t>
  </si>
  <si>
    <t>Use of message trailer to inform residents about drought reg.s</t>
  </si>
  <si>
    <t>In accordance with guidance from the State Water Resources Control Board (SWRCB), the Calaveras County Water District has excluded water used by commercial accounts, non-revenue water and wholesale accounts from Percentage Residential Use. Additionally, CCWD analyzed peak population during the summer months and has applied a population multiplier to account for the large influx of tourists &amp; non-permanent homeowners who come to Calaveras County in large groups, which substantially increases water use in at least two of our service areas on the Highway 4 Corridor. These adjustments are reflected in CCWD's report of Percentage Residential Use &amp; Total Population Served. A detailed staff report substantiating these changes has been provided to SWRCB staff.</t>
  </si>
  <si>
    <t>Revised Percentage of Residential, due to further review of our customer base and type of usage. Also new homes .</t>
  </si>
  <si>
    <t>Use of Portable Sign trailer around community to educate residents about drought.</t>
  </si>
  <si>
    <t>Enforcement Actions •CCWD will strive to educate and inform customers of conservation measures before taking enforcement action. •If customers violate the conservation order, they will first receive a written warning letter. •If the problem persists, those in violation could have their water governed by a flow-restricting device for a period of 30 days, or until the CCWD Board of Directors repeals the state of emergency. •Those in violation could be fined up to $500/day. •The district may also pursue a misdemeanor violation of California Water Code Section 31029. If convicted of this crime, a person could be put in jail for up to 30 days, fined up to $600 or both.</t>
  </si>
  <si>
    <t>i. All irrigation is prohibited between 10 a.m. and 6 p.m. •Residential landscaping can only be watered on an odd/even day watering cycle •Odd-numbered addresses: Tuesdays, Thursdays and Saturdays. •Even-numbered addresses: Mondays, Wednesdays and Thursdays •No outdoors watering on Sundays •Filling of new or existing pools and spas is prohibited, however topping off pools and spas is allowed. Customers are encouraged to use pool and spa covers. •Pressure-washing/cleaning hardscape (e.g. houses, patios, driveways and sidewalks) is prohibited •Use of water in decorative fountains and ponds is prohibited unless used to preserve aquatic life, if present •No wasteful or negligent use of water (e.g. allowing water to run off property into the street) •Irrigation water for commercial landscaping, schools and parks shall be reduced by 35% •Treated effluent will be used for dust control.</t>
  </si>
  <si>
    <t>The above percentage is based on billed residential accounts.  The remaining 47.49% of potable application is utilized for landscaping and CII (Commercial, Industrial, Institutional) accounts.</t>
  </si>
  <si>
    <t>Responded to a total of 10 water wasting incidences in the month of February.</t>
  </si>
  <si>
    <t>In accordance with guidance from the State Water Resources Control Board (SWRCB), the Calaveras County Water District has excluded water used by commercial accounts, non-revenue water and wholesale water from Percentage Residential Use. Additionally, CCWD analyzed peak population during the summer months and has applied a population multiplier to account for the large influx of tourists &amp; non-permanent homeowners who come to Calaveras County in large groups, which substantially increases water use in at least two of our service areas on the Highway 4 Corridor. These adjustments are reflected in CCWD's report of Percentage Residential Use &amp; Total Population Served. A detailed staff report substantiating these changes has been provided to SWRCB staff.</t>
  </si>
  <si>
    <t>Enforcement Actions: CCWD will strive to educate and inform customers of conservation measures before taking enforcement action. •If customers violate the conservation order, they will first receive a written warning letter. •If the problem persists, those in violation could have their water governed by a flow-restricting device for a period of 30 days, or until the CCWD Board of Directors repeals the state of emergency. •Those in violation could be fined up to $500/day. •The district may also pursue a misdemeanor violation of California Water Code Section 31029. If convicted of this crime, a person could be put in jail for up to 30 days, fined up to $600 or both.</t>
  </si>
  <si>
    <t>Friendly reminders are given to customers that are not following the Stage II restrictions.</t>
  </si>
  <si>
    <t>Phase II</t>
  </si>
  <si>
    <t>Last year we were the principal agency that supplied the water for fighting the Rim Fire</t>
  </si>
  <si>
    <t>Single and multi family use included. Not included is wholesale customers use, commercial, Industrial and Institutional use. Backwash water from the treatment plants used to clean the filters is not included as it never goes to the distribution system. Population approved in our 2014 annual report by state regulator.</t>
  </si>
  <si>
    <t>Verbal warnings, written warnings, water restrictors for 1 week and water restrictors for remainder of drought.</t>
  </si>
  <si>
    <t>Public meetings, Notices to customers, Signs, and Door hangers</t>
  </si>
  <si>
    <t>8 Service Requests investigated 4 Corrective Action Notices given</t>
  </si>
  <si>
    <t>Phase I</t>
  </si>
  <si>
    <t>STAGE 1</t>
  </si>
  <si>
    <t>The above percentage is based on billed residential accounts.  The remaining 48.67 percent of potable application is utilized for landscaping and CII (Commercial, Industrial, Institutional) accounts.</t>
  </si>
  <si>
    <t>Responded to a total of 4 water wasting incidences in the month of November.</t>
  </si>
  <si>
    <t>This Report has been revised to reflect updated production totals with water sold to Madera county MD19A&amp;MD19B removed.  It also includes updated population data from the Department of Finance</t>
  </si>
  <si>
    <t>Violations: 1- Verbal warning, 2. Written warning, 3. Water restrictor for 1 week, 4. Water restrictor for remainder of drought</t>
  </si>
  <si>
    <t>The State's requests for water production data for June, July and August of 2014 did not address the State’s R-GPCD calculation, as such City of Manteca Staff didn't change the State's assumptions on two values needed for this calculation.  This resubmittal corrects assumptions made on percentage residential and population served.  Correcting these values will change the prior R-GPCD value.</t>
  </si>
  <si>
    <t xml:space="preserve">We had 6 services with severe leaks which our technicians turned the water off at the meter. We left messages or doorhangers that the leak must be repaired. Once repaired we turned the water service back on. During our daily leak reporting from our smart meter reading system, we notice leaks, over irrigating, excessive use, etc; which we make phone calls on daily and follow up to see if repairs or corrections are made. When we receive outside complaints from residents, we follow up with a phone call or doorhanger since the customer may not be aware of the problem. </t>
  </si>
  <si>
    <t xml:space="preserve">Our Board of Directors adopted our drought resolution on May 7, 2015 that will go into effect on May 15, 2015. We also mailed out a flier in our May water bills on May 11, 2015 which explains what the State mandates are and what the drought restrictions are for Diablo Water District. </t>
  </si>
  <si>
    <t>Revised calculation (by Reed Group, Inc.) based on 2014 metered residential use indicates percent residential be revised to 64.7%.  Approved via email (E. Oppenheimer, SWRCB, 5/28/15) Non-revenue per 2010 Urban Water Management Plan, RMC, 2011</t>
  </si>
  <si>
    <t xml:space="preserve">We have 3140 residential meters and 87 commercial. Revision date of 6/25/15. 68 gallons per day per residential connection. </t>
  </si>
  <si>
    <t>For CII water use, it only includes water use from commercial accounts. We have a separate classification for irrigation accounts but the majority of its use comes from our non-potable system which is not included in the total production. Need to know whether to include irrigation in CII numbers.</t>
  </si>
  <si>
    <t>Revised Percentage of Residential due to further review of customer usage and types. Included new homes for the month</t>
  </si>
  <si>
    <t>Use of portable message trailer, to inform residents about drought conditions</t>
  </si>
  <si>
    <t>revised for February, used wrong year results.</t>
  </si>
  <si>
    <t>We are using an assumed 3% non-revenue water due to loss (leaks, theft, fire flows, etc)</t>
  </si>
  <si>
    <t>29 Violations reported   2 Violation letters mailed   8 Notice of Corrective Actions given</t>
  </si>
  <si>
    <t>None of the five water waste complaints required a follow up.</t>
  </si>
  <si>
    <t xml:space="preserve">Included is single family and multi family residential use. Commercial, Industrial and Institutional not included nor are wholesale customers. Backwash water to clean filters at treatment plants has been backed out since it never leaves the plant. Population approved in 2014 annual water report by state regulator. </t>
  </si>
  <si>
    <t xml:space="preserve">Verbal warning, Written warning, Water restrictor 1 week. Water restrictor for duration of drought. </t>
  </si>
  <si>
    <t xml:space="preserve">Public meetings, Notices to customers, Door hangers, Signs and presentations at schools. </t>
  </si>
  <si>
    <t>3 to 3.5</t>
  </si>
  <si>
    <t>Non-residential use is metered and is approx 20% of production.  System Loss is estimated to be 8%.(28% total)</t>
  </si>
  <si>
    <t>The above percentage is based on billed residential accounts.  The remaining 46.09% of potable application is utilized for landscaping and CII (Commercial, Industrial, Institutional) accounts.</t>
  </si>
  <si>
    <t>We leave door hangers for folks that are overwatering</t>
  </si>
  <si>
    <t>3 Corrective Action Notices 9 Service Requests</t>
  </si>
  <si>
    <t>The City of Ceres has two full time employees and we have added one temporary staff member this month to monitor and enforce the year around watering schedule. For the month of June 2015 these three employees handed out 52 courtesy notices, 312 warnings and 47 violations.</t>
  </si>
  <si>
    <t xml:space="preserve">The City of Ceres continues to promote its current rebate program for low-flow toilet and high efficiency washing machines; and has added a rebate for smart irrigation controllers, Energy Efficient Dishwashers, and a Turf Replacement Program. For the month of June the City of Ceres issues 44 rebates. </t>
  </si>
  <si>
    <t>The percentage of residential use is based off of total consumption which is different from total production.</t>
  </si>
  <si>
    <t>9 follow up phone calls regarding water waste/irrigation problems.</t>
  </si>
  <si>
    <t>City Council adopted a resolution requiring a 35% reduction in water use from its customers on April 28, 2015.</t>
  </si>
  <si>
    <t>reporting of complaints, penalties etc. pending May 17</t>
  </si>
  <si>
    <t>Single family and multi family residential use used. Not included is commercial, industrial and institutional. Also not included is our wholesale customers and the backwash water used to clean the filters at the plant as this water never sees the distribution system.  Our population number was approved by our state regulator in the 2014 annual report.</t>
  </si>
  <si>
    <t>Violations: 1-verbal warning 2-written warning 3-water restrictor for 1 week 4-water restrictor for remainder of drought</t>
  </si>
  <si>
    <t>Public meetings, notices to customers, classroom presentations, door hangers and signs through out county.</t>
  </si>
  <si>
    <t xml:space="preserve">139.080 accounted for Single Family residents 20.320   accounted for Multi-Family residents 19.482   accounted for Irrigation ---------- 178.882 </t>
  </si>
  <si>
    <t>The City of Ceres has two full time employees that monitor and enforce the year around watering schedule. For the month of October 2014 these two employees handed out 145 courtesy notices, 86 warnings and 16 violations equaling $560.00 dollars in fines.</t>
  </si>
  <si>
    <t>The City of Ceres had a Water division employee attended the 2014 DWR Water Education Committee Meeting in Sacramento on the 23rd of October. The topic covered the current drought conditions and what other cities throughout the state are doing to educate the general public on the importance of water conservation. The City of Ceres continues to increase its outreach and rebate programs with the low-flow toilet and high efficiency washing machine rebate program equaling 111 toilets and 18 washing machine granted year to date.</t>
  </si>
  <si>
    <t>Livingston  City of</t>
  </si>
  <si>
    <t>65% is used by Foster Farms Poultry Plant</t>
  </si>
  <si>
    <t>Revised Percentage of Residential due to further review of customer types and usage. Also new homes</t>
  </si>
  <si>
    <t>Use of portable message board around community about drought regulations</t>
  </si>
  <si>
    <t>70% is used by Foster Farms Poultry Plant</t>
  </si>
  <si>
    <t xml:space="preserve">This Report has been revised to reflect updated production totals with water sold to Madera county MD19A&amp;MD19B removed. It also contains updated population data from the Department of Finance.  </t>
  </si>
  <si>
    <t xml:space="preserve">Population served amended to reflect Department Of Finance population plus 74 homes @ 2.87 persons per household = 213 persons (less than 5%) served outside of city limits. (21,499 + 212 = 21,711). </t>
  </si>
  <si>
    <t>16 reported violations 9 Notice of Corrective Actions 4 formal letters of violation</t>
  </si>
  <si>
    <t xml:space="preserve">Violations: 1-verbal warning 2-written warning 3-water restrictor for 1 week 4-water restrictor for remainder of the drought </t>
  </si>
  <si>
    <t>25.07MG was used for Agriculture during the month of August.</t>
  </si>
  <si>
    <t>Violations: 1-verbal warning 2-written warning 3-water restrictor for 1 week 4-water restrictor for remainder of the drought</t>
  </si>
  <si>
    <t>Non-residential use is metered and is approx. 20% or production.  System loss is estimated to be 8% (28% total)</t>
  </si>
  <si>
    <t>Revised calculation (by Reed Group, Inc.) based on 2014 metered residential use indicates percent residential be revised to 64.7%.  Approved via email (E. Oppenheimer, SWRCB, 5/28/15) Non-revenue per 2010 Urban Water Management Plan, RMC, 2011 Typo in water production corrected.</t>
  </si>
  <si>
    <t xml:space="preserve">73.595   accounted for Single Family residents 16.742   accounted for Multi-Family residents 2.902     accounted for Irrigation ---------- 93.239 </t>
  </si>
  <si>
    <t>The City of Ceres has two full time employees that monitor and enforce the year around watering schedule. For the month of December 2014 these two employees handed out 75 courtesy notices, 4 warnings and 2 violations equaling $40.00 dollars in fines.</t>
  </si>
  <si>
    <t>The City of Ceres continues to increase its outreach and strengthen our robust rebate programs of low-flow toilets and high efficiency washing machines; equaling 124 toilets and 18 washing machines granted year to date.</t>
  </si>
  <si>
    <t>Non-residential use is metered and is approx. 20% of production.  System Loss is estimated to be 8% (28% total)</t>
  </si>
  <si>
    <t xml:space="preserve">184.943 accounted for Single Family residents 24.846   accounted for Multi-Family residents 28.315   accounted for Irrigation ---------- 238.104 </t>
  </si>
  <si>
    <t>The City of Ceres has two full time employees that monitor and enforce the year around watering schedule. For the month of August 2014 these two employees handed out 240 courtesy notices, 179 warnings and 22 violations equaling $810.00 dollars in fines.</t>
  </si>
  <si>
    <t xml:space="preserve">The City of Ceres had two full time staff member attend and man a booth for the 2014 National Night Out event held in Ceres CA. At this event 200 Adult conservation bags were given out which had conservation literature in them, rebate information, a conservation pen and a positive shut off nozzle for garden hoses. In addition, 300 children’s conservation bags were given out that had conservation coloring books, crayons, conservation erase bad water habits pencils and water conservation literature. The City of Ceres has also increased its community outreach and the further development of its water conservation program by making contact with every elementary school in the district offering classroom presentations on the importance of water conservation. In July 600 water audits were mailed out to the top 5% of users in the single family category; from this mail out we have had several residents requesting home audits; one of which was completed in the month of August. The City of Ceres has also increased its low-flow toilet and high efficiency washing machine rebate program with year to date numbers equaling 89 toilets and 10 washing machine rebates granted. </t>
  </si>
  <si>
    <t>Non-residential use is metered and is approx 20% of production.  System Loss is estimated to be 8%. (28% total)</t>
  </si>
  <si>
    <t>3140 residential meters and 87 commercial. 67 gallons per day per residential connection. Revised 6/25/15</t>
  </si>
  <si>
    <t>Courtesy notices for water waste.</t>
  </si>
  <si>
    <t>Seasonal use area per capita is hard to determine</t>
  </si>
  <si>
    <t xml:space="preserve">1)Patterson has a potable and non-potable distribution system. The number beng reported for July 2014 and July 2013 is TOTAL well production for potable water. 2) The percentage for residential use is 71% base off of total consumption which is completely different from total production. The percentage number can then be considered misleading. </t>
  </si>
  <si>
    <t>Any violation of the provisions of this section shall constitute an infraction and shall be punished by a fine of $25 dollars for the first violation after a warning in writing, $50 for a second violation within one year and a fine of $100 dollars for each additional violation within one year. The city, at its option, may discontinue the service after the third violation after giving the customer written notice.</t>
  </si>
  <si>
    <t>The above percentage is based on billed residential accounts.  The remaining 60.3 percent of potable application is utilized for landscaping and CII (Commercial, Industrial, Institutional) accounts.</t>
  </si>
  <si>
    <t>The City of Turlock responded to a total of 46 residential water wasting incidences.</t>
  </si>
  <si>
    <t>The above percentage is based on billed residential accounts.  The remaining 44.35% of potable application is utilized for landscaping and CII (Commercial, Industrial, Institutional) accounts.</t>
  </si>
  <si>
    <t>Responded to a total of 6 water wasting incidences in the month of January.</t>
  </si>
  <si>
    <t>Foster Farms uses 4.5 million gallons per day average</t>
  </si>
  <si>
    <t>1st Violation Warning 2nd Violation $50 3rd Violation $100 4th Violation $500 including any other violation in a 12 month period</t>
  </si>
  <si>
    <t>The number of 100 was automatically pre populated in the reporting tool itself as the percentage of residentail use.  That is incorrect.  The correct percentage for the City of Los Banos is 70%</t>
  </si>
  <si>
    <t>Agriculture used 78.36mg during the month of July</t>
  </si>
  <si>
    <t>Non-residential use is metered and is approx 25% of production.</t>
  </si>
  <si>
    <t>None taken during July.</t>
  </si>
  <si>
    <t>Voluntary 10 percent reduction was in place during July 2014.</t>
  </si>
  <si>
    <t xml:space="preserve">Originally we reported the combined potable well water and non-potable well water usage.  After conservations and direction from the Water Board, we are amending our reports to reflect only potable water well water produced. </t>
  </si>
  <si>
    <t>Notices are given to customers reported as water wasters.</t>
  </si>
  <si>
    <t>The number of 100 was automatically pre populated in the monitoring tool itself as the percentage of residential use.  That was incorrect.  The correct percentage for the City of Los Banos should of read 66%.</t>
  </si>
  <si>
    <t>The percentage for residential use is based off of total consumption which is completely different from total production. If we were to calculate residential use from total production, that percentage would be 61%.</t>
  </si>
  <si>
    <t>Phase i</t>
  </si>
  <si>
    <t xml:space="preserve">91.627   accounted for Single Family residents 17.954   accounted for Multi-Family residents 7.855     accounted for Irrigation ---------- 117.436 </t>
  </si>
  <si>
    <t>The City of Ceres has two full time employees that monitor and enforce the year around watering schedule. For the month of November 2014 these two employees handed out 108 courtesy notices, 21 warnings and 3 violations equaling $60.00 dollars in fines.</t>
  </si>
  <si>
    <t>The City of Ceres has worked to included more conservation features in our City of Ceres Water Meter Portal to allow our Customer Service Technicians the ability to print in the field customer service notices, warnings and violations. The City of Ceres continues to increase its outreach and rebate programs with the low-flow toilet and high efficiency washing machine rebate program equaling 116 toilets and 18 washing machine granted year to date.</t>
  </si>
  <si>
    <t xml:space="preserve">Non-residential use is metered and is approx 25% of Production. </t>
  </si>
  <si>
    <t>Non-residential use is metered and is approx. 20% of production. System loss is estimated to be 8% (28% total)</t>
  </si>
  <si>
    <t>Public meetings, notices to customers, door hangers, classroom presentations and signs throughout the county</t>
  </si>
  <si>
    <t>Foster Farms Poultry Plant uses approximately 4 to 5 millions gallons per day</t>
  </si>
  <si>
    <t xml:space="preserve">Information from 2013 Annual Large System Report.  Columns B and C included in residential total, Columns D thru G not included. </t>
  </si>
  <si>
    <t>Revised Percentage of Residential, due to further checking of our total customer types and usage for this month.</t>
  </si>
  <si>
    <t>Use of Portable sign trailer to inform Residents about Drought</t>
  </si>
  <si>
    <t>Revised Percentage of residential, due to further checking our total customer types and usage.</t>
  </si>
  <si>
    <t>This is our second report for the month. First report was submitted 10/03/14, before R-GPCD guidelines were published. R-GPCD calcluation incudes residential and mult-family classification.  The percentage of residential use is based off of total consumption which is completely different from total production.</t>
  </si>
  <si>
    <t>Single and multifamily residential use used. Not used was commercial, industrial and institutional as well as wholesale accounts. Backwash water that cleans the filters and doesnt enter the distribution system was also not included.  Population was approved in 2014 annual report by state regulator.</t>
  </si>
  <si>
    <t>Verbal warning, written warning, water restrictor for 1 week and a water restrictor for duration of drought.</t>
  </si>
  <si>
    <t>Public meetings, classroom presentations, signs, door hangers, notices to customers.</t>
  </si>
  <si>
    <t>Estimated residential use is based on Single and Multi Family Residential water use from Table 3-1 from the District's 2010 Urban Water Management Plan</t>
  </si>
  <si>
    <t xml:space="preserve">We had a few services that our technicians witnessed had severe leaks and turned the water off at the meter. We left messages and doorhangers telling customers that the leak needed to be repaired. Once the leak was repaired we turned the water back on.  We have not received many complaints from neighbors. It is mostly the District staff who notices violations while driving around town or during meter readings and daily leak reporting from our smart meter reading system. </t>
  </si>
  <si>
    <t>The District is working to meet the new State Water Board requirements by the required deadlines.</t>
  </si>
  <si>
    <t>The above percentage is based on billed residential accounts.  The remaining 45.17 percent of potable application is utilized for landscaping and CII (Commercial, Industrial, Institutional) accounts.</t>
  </si>
  <si>
    <t>Responded to a total of 38 water wasting incidences in the month of October.</t>
  </si>
  <si>
    <t xml:space="preserve">201.939 is accounted for Single family residents 26.263 is accounted for Multi-family residents 31.254 is accounted for Irrigation ---------- 259.456 </t>
  </si>
  <si>
    <t>The City of Ceres has two full time employees that monitor and enforce the year around watering schedule. For the month of July 2014 these two employees handed out 99 courtesy notices, 182 warnings and 20 violations equaling $990.00 dollars in fines.</t>
  </si>
  <si>
    <t xml:space="preserve">The City of Ceres adopted Resolution number 2014 - 27 to address the City’s Drought Preparedness and water rationing stages on the 14th of April 2014. The City of Ceres has also increased its community outreach and the further development of its water conservation program. In July 600 water audits were mailed out to the top 5% of users in the single family category utilizing 2013 usage reports. The City of Ceres has also increased its low-flow toilet and high efficiency washing machine rebate program with year to date numbers equaling 74 toilets and 10 washing machine rebates granted. </t>
  </si>
  <si>
    <t xml:space="preserve">76.042   accounted for Single Family residents 16.546   accounted for Multi-Family residents 1.960     accounted for Irrigation ---------- 94.548 </t>
  </si>
  <si>
    <t>The City of Ceres has two full time employees that monitor and enforce the year around watering schedule. For the month of January 2015 these two employees handed out 147 courtesy notices, 18 warnings and 1 violations equaling $20.00 dollars in fines.</t>
  </si>
  <si>
    <t>The City of Ceres continues to promote its rebate program of low-flow toilet and high efficiency washing machines; equaling 3 toilets and 0 washing machines granted for the month of January.</t>
  </si>
  <si>
    <t>The above percentage is based on billed residential accounts.  The remaining 47.52 percent of potable application is utilized for landscaping and CII (Commercial, Industrial, Institutional) accounts.</t>
  </si>
  <si>
    <t>Responded to a total of 26 water wasting incidences in the month of August</t>
  </si>
  <si>
    <t>Agriculture used 44.65mg during the month of June.</t>
  </si>
  <si>
    <t>60% is used by Foster Farms Poultry Plant</t>
  </si>
  <si>
    <t xml:space="preserve">70.386   accounted for Single Family residents 15.457   accounted for Multi-Family residents 3.084    accounted for Irrigation ---------- 88.927 </t>
  </si>
  <si>
    <t>The City of Ceres has two full time employees that monitor and enforce the year around watering schedule. For the month of February 2015 these two employees handed out 103 courtesy notices, 8 warnings and zero violations.</t>
  </si>
  <si>
    <t xml:space="preserve">The City of Ceres continues to promote its rebate program of low-flow toilet and high efficiency washing machines; equaling 3 toilets and 1 washing machine granted for the month of February. In addition, we mailed out to all the schools in our district a reminder letter that we are available for class room presentations. Water Division staff attend one of these schools on February the 26th for Career Day where the topic covered the current drought conditions and ways students can conserve water in the home on a daily base. </t>
  </si>
  <si>
    <t xml:space="preserve">156.718 accounted for Single Family residents 21.763   accounted for Multi-Family residents 22.656   accounted for Irrigation ---------- 201.137 </t>
  </si>
  <si>
    <t>The City of Ceres has two full time employees that monitor and enforce the year around watering schedule. For the month of September 2014 these two employees handed out 181 courtesy notices, 165 warnings and 28 violations equaling $910.00 dollars in fines.</t>
  </si>
  <si>
    <t>The City of Ceres staff continued to perform outreach by having two full time staff members attend and man a booth for the 2014 Family Resource Fun Fest event held by the Center for Human Services in Ceres CA. At this event 300 Adult conservation bags were given out which had conservation literature in them, the City of Ceres Water Meter Portal information, rebate information and applications, and a conservation pen. In addition, 400 children’s conservation bags were given out that had conservation coloring books, crayons, conservation erase bad water habits pencils and water conservation literature. In addition, water division staff has attended the City of Ceres Unified School District Conservation committee meeting held on 9/11/2014 and presented a PowerPoint on the importance of water conservation; which will be forwarded on to the local schools within our area. The City of Ceres continues to increase its low-flow toilet and high efficiency washing machine rebate program with year to date numbers equaling 101 toilets and 17 washing machine rebates granted.</t>
  </si>
  <si>
    <t xml:space="preserve">The City received 15 complaints regarding excessive water usage, door hangers were provided. </t>
  </si>
  <si>
    <t>The above percentage is based on billed residential accounts.  The remaining 49.13% of potable application is utilized for landscaping and CII (Commercial, Industrial, Institutional) accounts.</t>
  </si>
  <si>
    <t xml:space="preserve">55% used by Foster Farms Poultry Plant </t>
  </si>
  <si>
    <t>Non-residential use is metered and is approx 20% of production.  System Loss is estimated to be 8%.  (28% total)</t>
  </si>
  <si>
    <t xml:space="preserve">118.368   accounted for Single Family residents 19.991    accounted for Multi-Family residents 12.790      accounted for Irrigation ---------- 151.149 </t>
  </si>
  <si>
    <t>The City of Ceres has two full time employees that monitor and enforce the year around watering schedule. For the month of April 2015 these two employees handed out 103 courtesy notices, 19 warnings and three violations.</t>
  </si>
  <si>
    <t xml:space="preserve">The City of Ceres continues to promote its rebate program of low-flow toilet and high efficiency washing machines; equaling 10 toilets and 2 washing machine granted for the month of April. In addition, we had a water division staff member attend three schools in our district and give presentations to 324 students on the importance of water conservation and the current drought our state is in. During these presentations the children received shower timers, water conservation coloring books, crayons, water conservation pencils and literature for their parents listing ways to conserve water, and rebates / programs the City of Ceres offers. We also had one of our junior high school’s do a field trip to our waste water treatment plant and Well 32 to discuss how the water is treated and the importance of water conservation. In addition, we attended a poster contest for recycling and gave 20 winning children in our district water conservation bags with equipment to retrofit their showerheads, aerators, shower timers, conservation coloring books, crayons, water conservation pencils and literature for their parents to read conservation, rebates and programs the City offers. </t>
  </si>
  <si>
    <t>about 50% is used by Foster Farms Poultry Plant which averages 4.5 mg a day</t>
  </si>
  <si>
    <t>watering has been cut down to 2 days per week</t>
  </si>
  <si>
    <t>residents are to water only 2 days per week</t>
  </si>
  <si>
    <t>Foster Farms uses 4.5 mg per day average</t>
  </si>
  <si>
    <t>Citiation Notices and Penalities for 5/11/15 Warning 1st violation $50 second violation $100 for third violation $500 forth violation and any other violation within a 12 month period</t>
  </si>
  <si>
    <t>Usage included are single and multifamily residential. Not included are commercial, industrial or institutional, wholesale customers, or the backwash water used to clean the filters at the treatment plants. This water never heads to the distribution system. Population number used reported in the 2014 annual report approved by state regulator.</t>
  </si>
  <si>
    <t xml:space="preserve">Violations: 1. Verbal warning 2. Written warning 3. Water restrictor for 1 week  4. Water restrictor for duration of drought. </t>
  </si>
  <si>
    <t xml:space="preserve">Public meetings, Door hangers, Notices to Customers,  Signs </t>
  </si>
  <si>
    <t>The percentage of residential use is based off of total consumption which is completely different from total production.  Although our production was more than it was last year for December, consumption went down by 19 percent.  R-GPCD= 104</t>
  </si>
  <si>
    <t>In June, we still had not evoked our DCP.</t>
  </si>
  <si>
    <t xml:space="preserve">Percentage is based off of total consumption. </t>
  </si>
  <si>
    <t>Phase 2</t>
  </si>
  <si>
    <t>70 is used by Foster Farms Poultry Plant</t>
  </si>
  <si>
    <t>3140 residential meters, 87 commercial. 85 gallons per day per connection revised 6/25/15</t>
  </si>
  <si>
    <t>About 50% is used by Foster Farms Poultry Plant which averages 4,5 mg a day</t>
  </si>
  <si>
    <t>Watering restrictions are 2 days per week for residents</t>
  </si>
  <si>
    <t xml:space="preserve">214.225 accounted for Single Family residents 27.468 accounted for Multi-Family residents 31.706 accounted for Irrigation ---------- 273.399 </t>
  </si>
  <si>
    <t>The City of Ceres has two full time employees that monitor and enforce the year around watering schedule. For the month of June 2014 these two employees handed out 162 courtesy notices, 83 warnings and 1 violation equaling $20.00 dollars in fines.</t>
  </si>
  <si>
    <t xml:space="preserve">The City of Ceres adopted Resolution number 2014 - 27 to address the City’s Drought Preparedness and water rationing Stages on the 14th of April 2014. The City of Ceres has also increased its community outreach and the further development of its water conservation program. The City of Ceres has also increased its low-flow toilet and high efficiency washing machine rebate program with year to date numbers equaling 74 toilets and 10 washing machine rebates granted. </t>
  </si>
  <si>
    <t xml:space="preserve">108.180   accounted for Single Family residents 19.331     accounted for Multi-Family residents 7.959       accounted for Irrigation ---------- 135.47 </t>
  </si>
  <si>
    <t>The City of Ceres has two full time employees that monitor and enforce the year around watering schedule. For the month of March 2015 these two employees handed out 103 courtesy notices, 16 warnings and two violations.</t>
  </si>
  <si>
    <t xml:space="preserve">The City of Ceres continues to promote its rebate program of low-flow toilet and high efficiency washing machines; equaling 1 toilet and 0 washing machine granted for the month of March. In addition, we mailed out to all the schools in our district a reminder letter last month that we are available for class room presentations with three schools inquiring this month on availability of dates for classroom presentations covering the current drought conditions and ways students can conserve water in the home on a daily base. </t>
  </si>
  <si>
    <t>Casitas Municipal Water District</t>
  </si>
  <si>
    <t>Usage now includes agriculture water.</t>
  </si>
  <si>
    <t>Valley Center Municipal Water District</t>
  </si>
  <si>
    <t>Agricultural use accounts for 63.6% of the December 2014 production total.</t>
  </si>
  <si>
    <t>Rainbow Municipal Water District</t>
  </si>
  <si>
    <t>Ventura County Waterworks District No 1</t>
  </si>
  <si>
    <t xml:space="preserve">Staff reviewed prior reporting process and identified an error in the way residential use percentage was calculated.  CII use was not considered and therefore, erroneously, we included in the percentage calculated. The population only included city limits and did not account for the unincorporated area. Water waste complaints were not tracked efficiently. </t>
  </si>
  <si>
    <t>Rincon Del Diablo Municipal Water District</t>
  </si>
  <si>
    <t>Commercial Water Use = 22%, Landscape Water Use = 3%, Ag Water Use = 0%, Construction Water Use = 3%</t>
  </si>
  <si>
    <t>Camrosa Water District</t>
  </si>
  <si>
    <t>stage one</t>
  </si>
  <si>
    <t>Lake Hemet Municipal Water District</t>
  </si>
  <si>
    <t>% residential is unusually high due to meters normally read in November were read in December because of Thanksgiving and vacations.</t>
  </si>
  <si>
    <t>Fallbrook Public Utility District</t>
  </si>
  <si>
    <t>Rancho California Water District</t>
  </si>
  <si>
    <t>3a</t>
  </si>
  <si>
    <t>RCWD maintains a Water Conservation Policy that includes fines of up to $300 per violation for water wasting. From July 2014 through December 2014, the District sent out 119 violation written notices, which includes 110 first notices, 8 second notices and 1 third notice. The District continues to inform its customers, personnel, and local agencies on reporting and responding to water waste, and plans to increase awareness in the spring when hotter months begin.</t>
  </si>
  <si>
    <t xml:space="preserve">On August 15, 2014, the District's Board adopted a resolution of declaration of Stage 3, and approval of an updated Water Shortage Contingency Plan (WSCP) and Water Conservation Policy that, among other things, responds to the SWB Emergency Regulation. In January 2015, the District Board approved an update WSCP that adjusts water budgets within shortage stages, which will go to a March 2015 public hearing and possible adoption. </t>
  </si>
  <si>
    <t>Glendora  City of</t>
  </si>
  <si>
    <t xml:space="preserve">Water Use Efficiency surveys.  Presentations at 3dr, 5th and 6th grade classes. Poster Slogan Contests. Presentations at local clubs such as Rotary and Kiwanis. Large rebate program. $4 per sq/ft turf removal program ($2 MWD &amp; $2 Glendora). Conservation booths and give aways at local events. </t>
  </si>
  <si>
    <t>On June 1, 2015, the District launched a focused and intensified enforcement program. In addition, outside lawn and ornamental watering has been reduced to two days per week.</t>
  </si>
  <si>
    <t>California Water Service Company Westlake</t>
  </si>
  <si>
    <t>Ventura County Waterworks District No. 8</t>
  </si>
  <si>
    <t>Level 1 Water Supply Shortage</t>
  </si>
  <si>
    <t>The monthly percentage residential use is only an estimation because meter reads are NOT conducted monthly. Each billing cycle is 63 days.  The 45% drop in December 2014 water production correlates with landscape irrigation conservation, aided by cooler temperatures and local precipitation. This is a significant contrast to the extreme weather conditions of December 2013.</t>
  </si>
  <si>
    <t>The Waterworks District No. 8 Board of Directors declared a Level 1 Water Supply Shortage, effective August 1, 2014, with limitations including additional mandatory irrigation restrictions.</t>
  </si>
  <si>
    <t>Serrano Water District</t>
  </si>
  <si>
    <t>Serrano Water District has now instituted as of June 1st a reduced water allocation by 36% across the board for all user and user types as well as a Drought Penalty Surcharge if the water use exceeds the new allocation.</t>
  </si>
  <si>
    <t>Serrano Water District offers a Concierge Water Conservation assistance to all customers to assist in reprogramming sprinkler timers and other water reduction measures.  Serrano Water District has now instituted as of June 1st a reduced water allocation by 36% across the board for all user and user types as well as a Drought Penalty Surcharge if the water use exceeds the new allocation.</t>
  </si>
  <si>
    <t>Poway  City of</t>
  </si>
  <si>
    <t xml:space="preserve">*A portion of reported potable water produced consists of raw water deliveries to golf courses. * The City reads meters and bills bi-monthly. Cycles 2 and 4, which include the commercial/industrial (business park) consumption for May, are read June 6 and June 15. We will be able to provide total May consumption for commercial/industrial in the July report.  * Commercial agricultural water is an estimate; the City is in the process of identifying all commercial/agricultural customers and certifying them as commercial/agriculture (by July 15).   </t>
  </si>
  <si>
    <t xml:space="preserve">The Poway City Council will consider additional methods to achieve conservation targets during an upcoming Council Workshop in July. These methods may include adopting an urgency ordinance that would establish water allocations and penalties for those who exceed water allocations. </t>
  </si>
  <si>
    <t xml:space="preserve">The City flushed to meet water quality objectives. Approximately 55,000 gallons of potable water was put into water trucks and transported back to the water treatment plant for reprocessing or delivered to the fire training tower cistern.    </t>
  </si>
  <si>
    <t>Camarillo  City of</t>
  </si>
  <si>
    <t xml:space="preserve">Conservation citations have dropped considerably.  Five were issued in December 2014 compared to 22 in November:  One for watering landscape during restricted hours, two for watering landscape on a restricted day and two for excessive irrigation run-off. </t>
  </si>
  <si>
    <t>Thousand Oaks  City of</t>
  </si>
  <si>
    <t>Permanent Conservation Measures</t>
  </si>
  <si>
    <t>Jurupa Community Service District</t>
  </si>
  <si>
    <t>Level 3</t>
  </si>
  <si>
    <t>Santa Fe Irrigation District</t>
  </si>
  <si>
    <t xml:space="preserve">We have been vigiliant with tagging doors while reading meters and while driving the area. Also conducted 44 proactive conservation sprinkler/landscape adjustment inspections which no other agency in California is doing. The customer is required to sign a release of liablity waiver. Serrano also has been reaching out to the top 100 users and scheduling sprinkler timer adjustments. The 15 minutes two days per week watering restrictions combined with a comprehensive penalty structure has led to customers testing out the process (practice test) in May and has led to instrumental reductions of 43 %. We anticipate a similiar cut back in June. </t>
  </si>
  <si>
    <t>Serrano Water District beginning June 1st requires that all users reduce by a minimum of 36 percent. The amount over the new adjusted baseline in percentage will be calculated with a 1.5 multiplier and then multiplied by the subtotal of the water bill which equates to the penalty incentive to cutback. There is no cap in the penalty.</t>
  </si>
  <si>
    <t>Commercial Water Use = 19%, Landscape Water Use = 7%, Ag Water Use = 1%, Construction Water Use = 2%</t>
  </si>
  <si>
    <t xml:space="preserve">General Info: Board of Directors passed updated Drought Ordinance and Drought Resolution at special drought workshop held May 27, 2015.  Conservation message and required actions continue to be promulgated to customers.  Large brewery in service area informs District that business is significantly improving and they are planning to double production over next several months.  </t>
  </si>
  <si>
    <t>Valencia Water Company</t>
  </si>
  <si>
    <t>1B</t>
  </si>
  <si>
    <t>Valencia Water Company has provided customers with a customized drought report that identified their 2013 water consumption, 20% drought reduction target for 2014, and conservation program information to assist with their goals. Valencia Water Company also developed an online tool to enable customers to track their drought response progress throughout the year. The Customized Drought Reports were released in May 2014.</t>
  </si>
  <si>
    <t>Golden State Water Company Claremont</t>
  </si>
  <si>
    <t>California-American Water Ventura District</t>
  </si>
  <si>
    <t>Olivenhain Municipal Water District</t>
  </si>
  <si>
    <t>No revenue will be collected for 2.32 AF of water usage reported by water treatment plant and system operators.    76%-Usage by code (customer sector) is not available at the time of reporting so a three-year average of water used by residential customers in December is used.   Population is based on figures calculated by California Department of Finance.  Wholesaler invoices are used for production data.  Recycled water totals are not available at time of reporting.</t>
  </si>
  <si>
    <t>Lincoln Avenue Water Company</t>
  </si>
  <si>
    <t xml:space="preserve">When we receive a complaint, a technician is dispatched to investigate.  The technician will attempt to make contact with the resident to discuss the complaint.  A written water use restriction reminder is also hand delivered.  The technician will then periodically monitor the property for water use violations. </t>
  </si>
  <si>
    <t xml:space="preserve">Lincoln Avenue Water Company is in the process of updating the Drought Contingency Plan.  Once approved this update will allow the Board of Directors to implement additional water use restrictions. </t>
  </si>
  <si>
    <t>San Buenaventura  City of</t>
  </si>
  <si>
    <t xml:space="preserve">Ventura Water is on a bi-monthly billing cycle. Therefore, we cannot obtain total commercial, industrial, and institutional water use on a monthly basis. Therefore Ventura Water is reporting only the water usage of accounts that were billed in the month of June 2015. </t>
  </si>
  <si>
    <t>Commercial Water Use = 21%, Landscape Water Use = 4%, Ag Water Use = 1%, Construction Water Use = 2%</t>
  </si>
  <si>
    <t>Newhall County Water District</t>
  </si>
  <si>
    <t>1b</t>
  </si>
  <si>
    <t>Our prior submission had 2 main errors: 1.  Residential % was calculated incorrectly.  Residential sales was compared to total production instead of total sales. 2.  Our population was incorrect.  We recently commissioned Maddaus Water Management Inc to conduct a demand study and included a revised population calculation.</t>
  </si>
  <si>
    <t>Triunfo Sanitation District / Oak Park Water Service</t>
  </si>
  <si>
    <t>A major change in operation began for the month.  This has caused a short term, sharply lower water use value - a new approach, higher turnover of reservoir volumes. Residential use remains with the 11% exclusion of the estimated (2013) non-residential users [CII, landscape, pool &amp; recreation and other sectors.  The surface water received is 100% imported.</t>
  </si>
  <si>
    <t>Continuing water watch and follow-up activities per Stage 1.</t>
  </si>
  <si>
    <t>TSD/Oak Park Water Service is a CUWCC member agency with GPCD compliance targets.</t>
  </si>
  <si>
    <t>Los Angeles County Public Works Waterworks District 29</t>
  </si>
  <si>
    <t>Equivalent mandated compliance</t>
  </si>
  <si>
    <t xml:space="preserve">A portion of the water supply for District 29 is being transferred to another water supplier (Marina Del Rey Water System - i.e. small water system) outside of its service area. This transferred water is being removed from the previous reported total monthly potable water production. The population of this small water system is also being removed from the previous reported population figures. </t>
  </si>
  <si>
    <t>Castaic Lake Water Agency Santa Clarita Water Division</t>
  </si>
  <si>
    <t>In December 2014, we issued 31 warning/violation notices for the prohibited activities stated in the SWRCB Resolution 2014-0038.</t>
  </si>
  <si>
    <t>Yorba Linda Water District</t>
  </si>
  <si>
    <t xml:space="preserve">YLWD's Total Monthly Production for the month of November 2014 was 1,520.3 acre-feet. Approximately 254.4 acre-feet was from Indirect Potable Reuse. Therefore, our adjusted Total Monthly Water Production-IPR is 1,265.9 acre-feet and our adjusted GCPD-IPR is 140.54. Unfortunately, we did not have access to this data prior to submitting November 2014's report. </t>
  </si>
  <si>
    <t xml:space="preserve">On the first violation, YLWD will hand deliver a door hanger to the location of the violation and mail a notice to the current billing address. A second violation within 12 calendar months is punishable by a penalty of $100. A third violation within 12 calendar months of the first or second violations is punishable by a penalty of $250. A fourth and any subsequent violations within 12 calendar months of the first violation are punishable by a fine of $500. In addition, the District may opt to install a water flow restrictor device. </t>
  </si>
  <si>
    <t xml:space="preserve">Watering is prohibited between the hours of 9am and 6pm. Watering is limited to 15 minutes per station per day. Water is prohibited when it is raining, or there is a forecasted chance of rain of 50 percent or higher. No runoff. No washing down of hard or paved surfaces. Re-circulation of water is required for water fountains. Washing of vehicles is limited to use of a hand-held house with an automatic shut-off nozzle. Stage 1 restrictions include irrigation limited to three times per week, with no irrigation on Sunday. Education and communication regarding these restrictions have been communicated to our customers in the following ways: • Direct Mailing of an informational tri-fold and Drought Explanation Letter to every customer (approx. 25,000) • Direct Mailing of a customer-specific usage letter to all Home Owners Associations (large irrigation users)  • Establishment of a Water Waster Hotline and Website Application for customers to notify the District of water waste they observe in the community (67 website notices and 53 hotline calls)  • Specialized training regarding Conservation and the Conservation Restrictions for Operations Field staff and Customer Service Staff. • Field staff now assigned to Conservation Education and Investigation of Water Waste in the Community. • Thus far, 5 Water Conservation Ordinance First Violations have been issued.  • Participation in MWDOC’s Turf Removal Rebate Program (115 customers/120,000 sq ft of turf removed) </t>
  </si>
  <si>
    <t xml:space="preserve">JCSD implemented a new utility billing system in 03/2014. Usage errors were discovered for August (re-filed already) and December in a system review. This report is being re-filed to correct the error. </t>
  </si>
  <si>
    <t>Valley Water Company</t>
  </si>
  <si>
    <t>Extraordinary</t>
  </si>
  <si>
    <t>4a</t>
  </si>
  <si>
    <t>Chino Hills  City of</t>
  </si>
  <si>
    <t>The remaining 30% is non-residential, government, fire line, and dedicated landscape.</t>
  </si>
  <si>
    <t>East Orange County Water District</t>
  </si>
  <si>
    <t>EOCWD's total monthly water production was 41.7 acre feet for December 2014.  Approximately 19.7 acre feet was from IPR.  Therefore, our adjusted Total Monthly Production - IPR is 22 acre feet.  Our adjusted GPCD - IPR is 73.6.   A majority of our water district is comprised of large residential lots (&gt;10,000 sq. ft.) and is semi-rural in nature with a small population.  We also have one restaurant, one school, and one park within our service area.</t>
  </si>
  <si>
    <t>First instance of non-compliance - through personal contact, 1) issue a written warning 2) provide a copy of conservation ordinance 3) provide education such as reviewing behavior and water use inefficiency that caused the warning to be issued and suggest specific behavior and water use changed to correct it.  Second instance of non-compliance within preceding 12 month period - $50 fine.  Third instance of non-compliance - $100 fine.  Fourth instance of non-compliance - $250 fine and referral to the District Attorney's office for prosecution.</t>
  </si>
  <si>
    <t>Vallecitos Water District</t>
  </si>
  <si>
    <t>Golden State Water Company Cowan Heights</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</si>
  <si>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November 2014 by OCWD is 388.1 AF of which 30.4 AF has been prorated to the Cowan Heights System. For December 2014, the Total Monthly production was 112.3 AF of which approximately 30.4 AF was from IPR. Therefore, the adjusted Total Monthly Water Production for December 2014 is 81.9 AF and the adjusted GPCD is 115”  </t>
  </si>
  <si>
    <t>YLWD's Total Potable Production for the month of June 2015 was 1357.8  acre-feet. Approximately  372.3 acre-feet was from Indirect Potable Reuse. Therefore, our adjusted Total Potable Production-IPR is 985.5 acre-feet and our adjusted GCPD-IPR is 109.26.</t>
  </si>
  <si>
    <t xml:space="preserve">On the first violation, YLWD will hand deliver a door hanger to the location of the violation and mail a notice to the current billing address. A second violation within 12 calendar months is punishable by a penalty of $100. A third violation within 12 calendar months of the first or second violations is punishable by a penalty of $250. A fourth and any subsequent violations within 12 calendar months of the first violation are punishable by a fine of $500. In addition, the District may opt to install a water flow restrictor device.   Additionally, a Penalty Block structure was put into place on customer usage, based on customer class, in May 2015. Beginning with the billing period primarily of June 2015 usage, YLWD will assess penalties of $10 to $160 based on usage blocks above 18 units per billing period for the Residential Class. The Commercial Class will receive penalties from $25 to $400 based on usage blocks above 50 units per billing period, and the Irrigation Class will receive penalties from $65 to $1,000 per billing period based on usage blocks above 115 units.  These blocks are based on the average “monthly” usage of each customer class in 2013, minus the SWRCB’s mandatory 36% reduction.  </t>
  </si>
  <si>
    <t xml:space="preserve">Watering is prohibited between the hours of 9am and 6pm. Watering is limited to 15 minutes per station per day. Water is prohibited when it is raining, or there is a forecasted chance of rain of 50 percent or higher. No runoff. No washing down of hard or paved surfaces. Re-circulation of water is required for water fountains. Washing of vehicles is limited to use of a hand-held house with an automatic shut-off nozzle. Stage 3 restrictions include irrigation limited to two times per week, with no irrigation on Sunday. Education and communication regarding these restrictions have been communicated to our customers in the following ways: • 36 Water Waster Hotline and 45 Website Applications for customers to notify the District of water waste they observe in the community. Additionally, the City of Yorba Linda forwarded 7 calls they received from residents of water waste at locations throughout the City.  • Regular specialized training regarding Conservation and the Conservation Restrictions for Operations Field staff and Customer Service Staff. • Field staff assigned to Conservation Education and Investigation of Water Waste in the Community. •  132 Water Conservation Ordinance First Violations have been issued. 2 Water Conservation Ordinance Second Violations have been issued- resulting in $200 in fines.  • Participation in MWDOC’s Turf Removal Rebate Program (161 customer pre-inspections/240,000 sq ft of turf removed) • Partnered with the City of Yorba Linda to identify and educate customers with a history of irrigation runoff to decrease usage and pollutants entered into the stormwater system.  </t>
  </si>
  <si>
    <t>East Valley Water District</t>
  </si>
  <si>
    <t>Beaumont-Cherry Valley Water District</t>
  </si>
  <si>
    <t>Riverside Highland Water Company</t>
  </si>
  <si>
    <t xml:space="preserve">Verbal communications with customers and door tagging the property if unable to speak to customer directly. </t>
  </si>
  <si>
    <t>Notifying our customers through a mailer sent to everyone in our service area. Articles in local newspapers and speaking at public events.</t>
  </si>
  <si>
    <t>Yucaipa Valley Water District</t>
  </si>
  <si>
    <t xml:space="preserve">The Percentage of Residential Use is based on the amount of water consumed by single family and multi-family accounts for the month of May 2015. ***** The Total Population Served was automatically provided by the SWRCB as 44,896. This figure was changed to 44,036 for this reporting period based on active customer accounts as of may 31, 2015. The population served is evaluated and updated each month by YVWD based on the number of active service connections. Please advise if this updated population figure is not properly transmitted with this reporting form. ***** The amount of recycled water entered in Question 11 is for direct deliveries and construction water. This figure does not include the recharge of recycled water </t>
  </si>
  <si>
    <t>The Yucaipa Valley Water District has initiated the distribution of new notification notices to customers violating outdoor watering restrictions.  Additional billing system analysis has identified the highest residential water consumers who will be part of a new effort to enhance conservation by the Yucaipa Valley Water District during the next month.</t>
  </si>
  <si>
    <t>In addition to the water conservation savings of 37.1% during this reporting period, the Yucaipa Valley Water District also offset and reduced total water demands by an additional 16.8% with the direct use of recycled water to our community [(46.88 / (232.05 + 46.88)) = 16.8%]. While the SWRCB does not account for this alternative conservation effort, it is significant for our community. The amount of recycled water used was put to beneficial use by direct delivery to customers and not by indirect reuse (spreading or recharge). The use of recycled water conserves drinking water during wet, normal and dry years and has reduced the amount of water that would have been typically produced from local groundwater sources</t>
  </si>
  <si>
    <t>Escondido  City of</t>
  </si>
  <si>
    <t>Potable water used for AG - 130 AF</t>
  </si>
  <si>
    <t>Hemet  City of</t>
  </si>
  <si>
    <t>Golden State Water Company Simi Valley</t>
  </si>
  <si>
    <t xml:space="preserve">EOCWD's total monthly water production for June 2015 was 64.3 acre feet.  1.8 acre feet was non residential use and the remaining 62.5 was residential.  Approximately 24.6 acre feet was from IPR.  Therefore, our adjusted Total Monthly Production - IPR is 39.7 acre feet - 1.8 acre feet for non-residential use is 37.9.  Our adjusted GPCD - IPR is 126.8 acre feet.  </t>
  </si>
  <si>
    <t>First instance of non-compliance - through personal contact, 1) issue a written warning 2) provide a copy of the conservation ordinance 3) provide education such as reviewing behavior or water use inefficiency that caused the warning to be issued and suggest specific behavior or water use changes to correct it.  Second instance of non-compliance within preceding 12 month period - $50 fine.  Third instance of non-compliance within preceding 12 month period - $100 fin.  Fourth instance of non-compliance - $250 fine and referral to the District Attorney's office for prosecution.</t>
  </si>
  <si>
    <t>Redlands  City of</t>
  </si>
  <si>
    <t>For 5/15 I hadn't tallied up the water waste reports or follow ups. I have since done that and I am resubmitting to include those numbers. Some additional fields that were not present in the initial 5/15 reporting portal are now present so I answered some of them.</t>
  </si>
  <si>
    <t>Lakeside Water District</t>
  </si>
  <si>
    <t>Rubio Canyon Land and Water Association</t>
  </si>
  <si>
    <t>No revenue will be collected for 7.62 AF of water usage reported by water treatment plant and system operators.    66%-Usage by code (customer sector) is not available at the time of reporting so a three-year average of water used by residential customers in this month is used.   Population is based on figures calculated by California Department of Finance.  Wholesale invoices are used for production data.</t>
  </si>
  <si>
    <t>Revised Water Supply Shortage Ordinance to include new mandates, move to a 2-day watering week as of June 1 and implement drought Level 2 rates effective July 1.  www.olivenhain.com/shortage  Customers given 21 days to correct violation, reports of same violation on account within 21 days do not count as a second violation and are not formally noticed. Customers have been responsive and are taking advantage of water audits to irrigate more efficiently.</t>
  </si>
  <si>
    <t xml:space="preserve">The residential per capita usage in section 8 assumes based on the instructions to not include the indirect potable reuse water from GWRS which reduces the R-GPCPD in section 8. Irrigation was reduced significantly in January due to measurable rain and cool weather. Serrano's customers average water consumption is 70 percent landscape. </t>
  </si>
  <si>
    <t>Padre Dam Municipal Water District</t>
  </si>
  <si>
    <t>Level 2 Drought Alert</t>
  </si>
  <si>
    <t>We have run in-depth reports of water use for CY 2014 and the results show a correct split for our District for 2014 of 78.37percent residential use verses 21.63 percent commercial use. Commercial use includes one agricultural customer. Padre Dam's split has historically been in this range.</t>
  </si>
  <si>
    <t xml:space="preserve">Padre Dam has an online form and hotline number for community members to report water waste that was observed. Padre Dam staff also report on waste water observed when in the field. This information allows Padre Dam to follow-up with the water waste and help prevent it from happening in the future. This may include letters and/or calls to the property as well as Padre Dam staff visits to the property if needed. The goal of our follow-up is to give the persons or businesses the opportunity to correct the issue, become better educated on the importance of water conservation, and change water habits. Our drought response plan does allow us to implement fines if waste water continues.  Our District has an AMI system for all meters. With this program we are able to tell if a customer has continuous flow/possible leak. We have been notifying customers weekly if they appear to have continuous flow. These letters have been included in our contacts and warning actions if a second warning letter was sent. </t>
  </si>
  <si>
    <t xml:space="preserve">Padre Dam has implemented an aggressive outreach program to inform our customers of drought information and mandatory water use restrictions.   This month we put out an automated phone call to all customers with a phone number on record notifying them of assigned watering days and water use restrictions. We also provided this information front and center on our website and our social media sites. We also provided new printed materials on how to achieve a 20 percent reduction in our lobby. </t>
  </si>
  <si>
    <t xml:space="preserve">*We can report CII monthly, but it is not accurate due to the zoning of businesses, and when the meters are read during the 2 month period, e.g. 85% read in June and 15% read in July. June reads are for the previous 2 months. *Non-revenue water is calculated at the end of each calendar year when water production and water consumption totals are reconciled. </t>
  </si>
  <si>
    <t>*Water conservation measures affect the City's ability to maintain water quality without flushing water.  *A portion of the reported potable water produced consists of raw water deliveries to golf courses. *The City bills bi-monthly but is required to report monthly.</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</si>
  <si>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May 2015 by OCWD is 784.1 AF of which 77.0 AF has been prorated to the Cowan Heights System. For June 2015, the Total Monthly production was 188.3 AF of which approximately 77.0 AF was from IPR. Therefore, the adjusted Total Monthly Water Production for June 2015 is 111.3 AF and the adjusted GPCD is 158” </t>
  </si>
  <si>
    <t>Norco  City of</t>
  </si>
  <si>
    <t>California Water Service Company Palos Verdes</t>
  </si>
  <si>
    <t xml:space="preserve">The City of Glendora would like to inform the State Water Resources Control Board of the following two reporting changes:  First, when the City of Glendora first began monthly Urban Water Supplier Monitoring reporting as directed by the State Water Resources Control Board, our Water Billing software was not able to differentiate between residential and commercial accounts. In order to complete the Report in a timely fashion the City used a conservative percentage of 85% as our residential customer base. Staff has since completed a comprehensive review of our meters and determined that our actual residential percentage is 78%. The comprehensive review included site visits, verification with internal records and county property tax records. The software now includes the data needed to pull reports by category on a monthly basis. Therefore, the City of Glendora is using the accurate residential figure for our June and subsequent reports.   Second, our early reporting used the City of Glendora 2010 Urban Water Management Plan for our population base figure of 48,200. The June report has been updated to standardize the population based on the California Department of Finance estimates.  As a result, the population for the City of Glendora has been updated to 51,463 pursuant to the May 1, 2015 press release from the California Department of Finance.    </t>
  </si>
  <si>
    <t xml:space="preserve">No watering between 8am and 5pm. Excessive runoff is prohibited. Hoses must have shut off nozzles. Leaks must be repaired within 24 hrs. Restaurants provide water glasses only upon request. We issue green tags for violators and issue fines for repeat offenders. All State mandated drought restrictions are implemented by an Ordinance adopted by the City Council.  </t>
  </si>
  <si>
    <t xml:space="preserve">The City of Glendora has been very proactive with our conservation efforts. In 2009 our Council adopted mandatory Stage-1 restrictions. The success of our program historically was measured against a 3 years base average of 2006, 2007 &amp; 2008.   Glendora’s conservation staffing consists of the following: 2 Management Analysts 1 Sr. Office Assistant 3 Conservation Officers 2 Part Time Conservation Officers  for after hours for runoff patrol.  Water Use Efficiency surveys.  Presentations at 3rd, 5th and 6th grade classes. Town Hall meetings Poster Slogan Contests. Presentations at local clubs such as Rotary and Kiwanis. Large rebate program, $4 per sq/ft turf removal program ($2 MWD &amp; $2 Glendora). Conservation booths and water saving items given out at local events.  </t>
  </si>
  <si>
    <t>Pico Rivera  City of</t>
  </si>
  <si>
    <t>In May 2015, we issued 127 warning/violation notices for the prohibited activities stated in the SWRCB Resolution 2014-0038.</t>
  </si>
  <si>
    <t>YLWD's Total Potable Production for the month of May 2015 was 1223.25  acre-feet. Approximately  336 acre-feet was from Indirect Potable Reuse. Therefore, our adjusted Total Potable Production-IPR is 887.25 acre-feet and our adjusted R-GPCD-IPR is 99.69.</t>
  </si>
  <si>
    <t xml:space="preserve">On the first violation, YLWD will hand deliver a door hanger to the location of the violation and mail a notice to the current billing address. A second violation within 12 calendar months is punishable by a penalty of $100. A third violation within 12 calendar months of the first or second violations is punishable by a penalty of $250. A fourth and any subsequent violations within 12 calendar months of the first violation are punishable by a fine of $500. In addition, the District may opt to install a water flow restrictor device.   Additionally, a Penalty Block structure was put into place on customer usage, based on customer class, in May 2015. Beginning with the billing period primarily of June 2015 usage, YLWD will assess penalties of $10 to $160 based on usage blocks above 18 units per billing period for the Residential Class. The Commercial Class will receive penalties from $25 to $400 based on usage blocks above 50 units per billing period, and the Irrigation Class will receive penalties from $65 to $1,000 per billing period based on usage blocks above 115 units.  These blocks are based on the average “monthly” usage of each customer class in 2013, minus the SWRCB’s mandatory 36% reduction. </t>
  </si>
  <si>
    <t xml:space="preserve">Watering is prohibited between the hours of 9am and 6pm. Watering is limited to 15 minutes per station per day. Water is prohibited when it is raining, or there is a forecasted chance of rain of 50 percent or higher. No runoff. No washing down of hard or paved surfaces. Re-circulation of water is required for water fountains. Washing of vehicles is limited to use of a hand-held house with an automatic shut-off nozzle. Stage 3 restrictions include irrigation limited to two times per week, with no irrigation on Sunday. Education and communication regarding these restrictions have been communicated to our customers in the following ways: • 25 Water Waster Hotline and  75 Website Applications for customers to notify the District of water waste they observe in the community  • Regular specialized training regarding Conservation and the Conservation Restrictions for Operations Field staff and Customer Service Staff. • Field staff assigned to Conservation Education and Investigation of Water Waste in the Community. •  8 Water Conservation Ordinance First Violations have been issued. • Participation in MWDOC’s Turf Removal Rebate Program (17 customer pre-inspections/21,000 sq ft of turf removed) • Development and Board Approval of a supplemental conservation ordinance to impose block penalties on usage. • Direct Mailing of a Penalty Block Explanation Letter to every customer (approx. 25,000), explaining the correlation of usage to penalization- “use more, pay more”  </t>
  </si>
  <si>
    <t>Cucamonga Valley Water District</t>
  </si>
  <si>
    <t>Stage 6</t>
  </si>
  <si>
    <t xml:space="preserve">The District bills every two months and can only estimate the monthly residential usage for the most current month.  The average residential consumption for 2013 and 2014 for the month of May is 56.4% which was used to calculate this months residential GPCD </t>
  </si>
  <si>
    <t xml:space="preserve">EOCWD's total monthly water production for May 2015 was 60.7 AF.   Approximately 17.1 AF was from IPR.   Therefore, our adjusted Total Monthly Production - IPR is 43.6 AF.  Our adjusted GPCD - IPR is 141.2 Over the course of a year, non-residential water use can account for up to 5% of the District's water use.  </t>
  </si>
  <si>
    <t>First instance of non-compliance - through personal contact, 1) issue a written warning 2) provide a copy of the conservation ordinance 3) provide education such as reviewing behavior or water use inefficiency that caused the warning to be issued and suggest specific behavior or water use changes to correct it.  Second instance of non-compliance within preceding 12 month period - $50 fine. Third instance of non-compliance within preceding 12 month period - $100 fine.   Fourth instance of non-compliance - $250 fine and referral to the District Attorney's office for prosecution.</t>
  </si>
  <si>
    <t>San Gabriel Valley Water Company</t>
  </si>
  <si>
    <t>Rialto  City of</t>
  </si>
  <si>
    <t xml:space="preserve">The revised population, which was recently approved by the DWR in April 2015 under the Urban Water Management Plan in 2010, is 54036 from previously reported population of 48623.Total production data for 2013, 2014 and 2015 should not be used for year over year comparisons based on the distribution system's hydraulic profile and metering conditions creating inaccuracies in water accounting. A project has been implemented to correct these problems. A better measure of conservation is consumer consumption metering which shows a consistent decline in water use in year over year comparisons. </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</si>
  <si>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April 2015 by OCWD is 487.6 AF of which 46.7 AF has been prorated to the Cowan Heights System. For May 2015, the Total Monthly production was 178.8 AF of which approximately 46.7 AF was from IPR. Therefore, the adjusted Total Monthly Water Production for May 2015 is 132.2 AF and the adjusted GPCD is 170” </t>
  </si>
  <si>
    <t>Upland  City of</t>
  </si>
  <si>
    <t>Year Round</t>
  </si>
  <si>
    <t>Percent residential use is based on billing data for the previous year.  Upland's billing schedule is every 2-months.  The population estimate was obtained from the Department of Finance estimate 1/1/2014 increased by 0.7% (adjustment 2013-2014 Percent change).</t>
  </si>
  <si>
    <t>Santa Paula  City of</t>
  </si>
  <si>
    <t>According the State Department of Finance the population of Santa Paula has increased to 30,009. For consistency I'll leave it at 29,321 and change it in the January report.</t>
  </si>
  <si>
    <t>Whittier  City of</t>
  </si>
  <si>
    <t>City of Whittier Emergency Water Restrictions</t>
  </si>
  <si>
    <t>The City of Whittier collects meter reads every two months. Because of this, the percentage of residential consumption will vary month to month with some months reading more meters then others. We have averaged the Percentage Residential Use over a year's period to provide a more stable estimate.</t>
  </si>
  <si>
    <t>Level II</t>
  </si>
  <si>
    <t>Calleguas (wholesaler) Res. No. 1865 - Stage 4 Shortage &amp; Implementing a Water Supply Allocation Program (WSAP). Metropolitan Water District, Apr. 14, 2015 Declares a Regional Shortage level 3 Effective July 1, 2015 - including allocation surcharges.</t>
  </si>
  <si>
    <t>The District is patrolling all hours of the day to ensure that customers are complying with the District's watering restrictions.</t>
  </si>
  <si>
    <t xml:space="preserve">The residential per capita usage in section 8 assumes based on the instructions to not include the indirect potable reuse water from GWRS which reduces the R-GPCPD in section 8. Irrigation was reduced significantly in December due to measurable rain. Serrano's customers average water consumption is 70 percent landscape. </t>
  </si>
  <si>
    <t>West Valley Water District</t>
  </si>
  <si>
    <t>Same</t>
  </si>
  <si>
    <t>Las Virgenes Municipal Water District</t>
  </si>
  <si>
    <t>1) Report revised to include potable water supplement to recycled water system in total monthly production figures.  2) Percentage residential use reflects sales data included in published 2014/2015 fiscal year budget document.</t>
  </si>
  <si>
    <t>Percent residential use is based on the billing data for the previous year. Upland's billing schedule is every 2-months.  The population estimate was based on the 1/1/2014 increased by 0.7% (adjustment 2013-14 percent change)</t>
  </si>
  <si>
    <t>Sierra Madre  City of</t>
  </si>
  <si>
    <t xml:space="preserve">The City of Glendora has been very proactive with our conservation efforts. In 2009 our Council adopted mandatory Stage-1 restrictions. Which included 2.5 full time employees which included 2 Conservation Officers and a Managment Analyst, dedicated to conservation. The success of our program is measured against a 3 years base average of 2006, 2007 &amp; 2008. </t>
  </si>
  <si>
    <t xml:space="preserve">No watering between 8am and 5pm. Excessive runoff is prohibited. Hoses must have shut off nozzles. Leaks must be repaired within 24 hrs. Restaurants provide water glasses only upon request. We green tag violators and issue fines for repeat offenders.  2.5 full time employees which included 2 Conservation Officers and a Management Analyst, dedicated to conservation. Two additional conservation officers have just been hired to patrol after hours for runoff. </t>
  </si>
  <si>
    <t>La Verne  City of</t>
  </si>
  <si>
    <t>VII</t>
  </si>
  <si>
    <t>La Verne bills its customers bimonthly.  Therefore, not all residential customers are billed during a given month.  As such, each monthly production report will have a varying percentage of water use going to residential.  The number of days within the billing period also varies generally ranging from 56 to 70 days.  No two given periods are equal.</t>
  </si>
  <si>
    <t>City Council imposed drought penalty surcharges for excess water use effective June 1, 2015.  Residential customers are allotted 22,000 gallons per 2 month period; all other customer classes required to reduce 30% from 2013 base year demand.  Escalating penalties assessed on those customers exceeding their allotments.</t>
  </si>
  <si>
    <t>San Jacinto  City of</t>
  </si>
  <si>
    <t>Level 2 water Supply Shortage</t>
  </si>
  <si>
    <t>All corrected</t>
  </si>
  <si>
    <t>235 letters were mailed to residential customers whose water budget exceeded 100 percent of their target.</t>
  </si>
  <si>
    <t>No revenue will be collected for 8.47 AF of water usage reported by water treatment plant and system operators. 64%-Usage by code (customer sector) is not available at the time of reporting so a three-year average of water use is used for reporting. Population is based on figures calculated by California Department of Finance. Wholesale invoices are used for production data.</t>
  </si>
  <si>
    <t>Waste complaints via hotline and online form have increased.  Contractor patrols service area for violations. Warning letters offer free water use evaluation, and 63 were performed with more scheduled in July due to scheduling conflicts. Customers allowed a 21-day grace period to make repairs, if no other violations of mandatory restrictions are reported on the property.</t>
  </si>
  <si>
    <t>Hired contractor to focus on enforcement. Internship program/behavioral study launched with Cal State University San Marcos to walk neighborhoods alerting residents to water use restrictions, hanging door tabs, and asking them to pledge to conserve water. Professor estimates 5% water savings over summer from outreach effort.</t>
  </si>
  <si>
    <t>Golden State Water Company San Dimas</t>
  </si>
  <si>
    <t>Ramona Municipal Water District</t>
  </si>
  <si>
    <t>8.99% of our production provided water to a pond for the endangered 3 spine stickleback fish. .01% of our production went to supplying water for the Lake Fire incident in our area.</t>
  </si>
  <si>
    <t>We are currently patrolling our service area in order to educate the public on our water conservation efforts and looking for water wasters.</t>
  </si>
  <si>
    <t>Fountain Valley  City of</t>
  </si>
  <si>
    <t xml:space="preserve">Permanent Water Restrictions - Level 0 </t>
  </si>
  <si>
    <t>Since we bill on a two month cycle, the percent of residential use is more accurate over a two month period. For example in November of 2014 we billed 3 cycles compared to four cycles in 2013. We are in the process of installing an automated reading system that will provide more accurate monthly billing information, expected completion date Summer of 2015.Due to the timing of how our agency reports monthly production to the MWDOC, the best we can do at this time is report our Indirect Potable Reuse (IPR) amounts month following the month they are calculated. The IRP amount was used to calculate this month’s GPCD.</t>
  </si>
  <si>
    <t>8 incidents of water waste were reported and tracked in January. Offenders were notified by door hangers or phone calls.</t>
  </si>
  <si>
    <t>The City continues to support the turf removal program along with spray to drip and drought tolerant landscapes.</t>
  </si>
  <si>
    <t>Revised 2013 water production.  wrong number entered.</t>
  </si>
  <si>
    <t>Potable water used for AG - 149 AF</t>
  </si>
  <si>
    <t>The numbers for the Water Waste Complaints, Contact Follow-ups, and Warning Actions have been combined with California Water Service Company Dominguez (465).</t>
  </si>
  <si>
    <t>San Gabriel Valley Fontana Water Company</t>
  </si>
  <si>
    <t>Previous submittal was revised to reflect residential % of water consumption based on the actual meter data for this month. RGPCD was recalculated based on this new percentage for residential use</t>
  </si>
  <si>
    <t>Oceanside  City of</t>
  </si>
  <si>
    <t>Lee Lake Water District</t>
  </si>
  <si>
    <t>Population based on profile of general demographic characteristics, Riverside County.  No multifamily dwellings.</t>
  </si>
  <si>
    <t>In June 2015, we issued 1544 warning/violation notices for the prohibited activities stated in SCWD Ordinance No.43. Most notices were issued by our conservation enforcement team actively patrolling our service area.    On June 10, 2015, the Castaic Lake Water Agency Board of Directors approved the Santa Clarita Water Division Ordinance No. 43 to declare a Level 2 water shortage and establish additional water conservation restrictions, including those required by the State.</t>
  </si>
  <si>
    <t>The City bills bi-monthly, so the commercial/industrial/institutional water usage is an approximate value.</t>
  </si>
  <si>
    <t>The monthly percentage use for residential and commercial, industrial, and instituional is only an estimation because meter reads are NOT conducted monthly. Each billing cycle is 63 days.</t>
  </si>
  <si>
    <t>The Waterworks District No. 8 Board of Directors declared a Level 1 Water Supply Shortage, effective August 1, 2014, with limitations including mandatory irrigation restrictions.</t>
  </si>
  <si>
    <t>South Coast Water District</t>
  </si>
  <si>
    <t>Level 2 - Water Supply Warning</t>
  </si>
  <si>
    <t>June Enforcement Actions:  Courtesy Notice Door Hangers: 26 issued to inform homeowners of excessive runoff, using irrigation outside of designated days and hours, etc.  Warning Letters: 404 issued for residential water leaks.  First Notice of Non-Compliance Letters: 48 Issued.  Second Notice of Non-Compliance Letters (includes $100 non-compliance charge); 26 Issued.  On 5/28/15 the Board of Directors revised Ordinance 206 regarding penalties associated with non-compliance. Full text available at: http://www.scwd.org/civica/filebank/blobdload.asp?BlobID=5458</t>
  </si>
  <si>
    <t>Water Saver of the Month Award: Created to recognize residential customers who have made tangible contributions to conserving potable water. Recipients receive a $500 award. Media coverage appears in local papers and the monthly District newsletter.  June Conservation Activities:  Top 20 Irrigation Users: Working on near-term conversion to recycled water. Meeting with each site on conversion process.  Top 50 Water Users: Board member &amp; department head (teams of two) meeting with each customer discussing conservation strategies and provide monthly water usage data charts.  Leaks: Providing free in-home consultation services to customers asking for assistance with identifying source of their leak.  Tier 4/5 Customers: Providing WaterSmart comparison of monthly water usage compared to 2013.  High-efficiency Toilet: 35 installed; 41 replacements approved; 78 pending.  Turf-Residential: 7,329 SF replaced w/artificial; 79,988 SF pending. Turf-Commercial/HOA: 256,440 SF pending.</t>
  </si>
  <si>
    <t xml:space="preserve">I have not extracted Industrial, Commercial, and Institutional use. </t>
  </si>
  <si>
    <t>Continuing a strong educational approach</t>
  </si>
  <si>
    <t>Continued education. Putting up a banner over the main street stating watering times and days. C</t>
  </si>
  <si>
    <t xml:space="preserve">La Verne bills its customers bimonthly.  Therefore, not all residential customers are billed during a given month.  As such, each monthly production report will have a varying percentage of water use going to residential. R-GPCD number below developed using 2013 figures as current numbers are unavailable. </t>
  </si>
  <si>
    <t xml:space="preserve">Covina  City of </t>
  </si>
  <si>
    <t xml:space="preserve">100% includes all irrigation, commercial, residential, government connections. </t>
  </si>
  <si>
    <t>South Pasadena  City of</t>
  </si>
  <si>
    <t>stage II water conservation &amp; supply shortage</t>
  </si>
  <si>
    <t>San Bernardino  City of</t>
  </si>
  <si>
    <t>Board of Water Commissioners approved Water  Supply Contingency Plan 2A on May 19, 2015 implementing new emergency regulations on end users.  Public notified via mailers.</t>
  </si>
  <si>
    <t>El Toro Water District</t>
  </si>
  <si>
    <t>San Clemente  City of</t>
  </si>
  <si>
    <t xml:space="preserve">Amending due to wrong month used to determine percent residential and R-GPCD. We used November Residential use instead of December Residential use accidentally in previous report. </t>
  </si>
  <si>
    <t>A portion of the reported Potable Water produced consists of raw water delivered to golf courses.</t>
  </si>
  <si>
    <t>Allocation</t>
  </si>
  <si>
    <t>Buena Park  City of</t>
  </si>
  <si>
    <t>Buena Park is a participant in the Orange County Ground Water Replenishment System (GWRS), and such contributed 261 AF on indirect potable reuse back to the counties ground water basin for the month of May 2015.</t>
  </si>
  <si>
    <t>Please accept this revised May 2015 Monitoring Report. There was missed CII data on the report originally submitted.</t>
  </si>
  <si>
    <t>Commercial Water Use = 19%, Landscape Water Use = 6%, Ag Water Use = 1%, Construction Water Use = 4%</t>
  </si>
  <si>
    <t>Riverside  City of</t>
  </si>
  <si>
    <t>San Juan Capistrano  City of</t>
  </si>
  <si>
    <t>Agriculture used 0.3 AF in December, and construction activities (primarily CALTRANS) consumed 274 AF.</t>
  </si>
  <si>
    <t xml:space="preserve">In December 2014, staff received and responded to 12 calls reporting leaks and water waste.  Additionally, staff has continued a cycle of patrols for overspray and runoff, and has contacted 5 additional sites this month where runoff occurred, or broken or stuck sprinklers were discovered. </t>
  </si>
  <si>
    <t>City staff met with the Chamber of Commerce in December 2014, to review the drought and restrictions, and promote measures appropriate for businesses.  The City also devised a methodology to use water released when flushing hydrants for water quality reasons, for beneficial use for irrigation and by the street sweeper and sewer cleaning equipment.</t>
  </si>
  <si>
    <t>Golden State Water Company S Arcadia</t>
  </si>
  <si>
    <t>California-American Water Company Los Angeles District</t>
  </si>
  <si>
    <t xml:space="preserve">stage II </t>
  </si>
  <si>
    <t>Paramount  City of</t>
  </si>
  <si>
    <t>Percent residential use is based on billing data for the previous year.  Upland's billing schedule is every 2-months.  The population estimate was obtained from the Department of Finance estimate 1/1/2014.</t>
  </si>
  <si>
    <t>Tustin  City of</t>
  </si>
  <si>
    <t>New enforcement actions starting this month</t>
  </si>
  <si>
    <t>66% Residential (Single-family &amp; Multi-family) 18% Commercial/Industrial/Institutional 16% Potable Irrigation</t>
  </si>
  <si>
    <t>Since we bill on a two month cycle, the percent of residential use is more accurate over a two month period. We are in the process of installing an Advanced Metering Infrastructure system that will provide more accurate monthly billing information, expected completion date Summer of 2015.Due to the timing of how our agency reports monthly production to MWDOC, the best we can do at this time is report our Indirect Potable Reuse (IPR) amounts the month following the month they are calculated. The indirect potable reuse amount of 194.8AF was used to calculate this month’s R-GCPD</t>
  </si>
  <si>
    <t>7 incidents of water waste were reported and tracked in February. Offenders were notified by door hangers or phone calls.</t>
  </si>
  <si>
    <t>Helix Water District</t>
  </si>
  <si>
    <t>Percentage residential use and actual CII usage in AF for May 2015 were estimated based on three-year average water sales per month.  Helix reads water meters on rolling two-month billing cycles and production numbers by individual month by individual class are not available.</t>
  </si>
  <si>
    <t>Reports of water waste outside of Helix's service area which were forwarded to the appropriate agency and duplicate reports are included in the total complaints received but were not included as a direct customer contact.</t>
  </si>
  <si>
    <t>Golden State Water Company Placentia</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</si>
  <si>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April 2015 by OCWD is 487.6 AF of which 132.4 AF has been prorated to the Placentia System. For May 2015, the Total Monthly production was 507.4 AF of which approximately 132.4 AF was from IPR. Therefore, the adjusted Total Monthly Water Production for May 2015 is 375.0 AF and the adjusted GPCD is 59” </t>
  </si>
  <si>
    <t>Sunny Slope Water Company</t>
  </si>
  <si>
    <t>Meters are read &amp; billed on alternating bi-monthly basis.  Outdoor watering schedule: No watering between 9 AM through 6 PM, &amp; no excessive water flow / run-off during allowable time ; no watering 48 hours after rainfall.</t>
  </si>
  <si>
    <t>Conscientious patrolling for &amp; reporting of water usage/leaks during peak hours ; seasonal rate increase ; new Water Conservation door hangers (bright red with 1st, 2nd, 3rd notice checkbox) ; report any hangers delivered in City of San Marino for code enforcement</t>
  </si>
  <si>
    <t>Customer outreach regarding new water mandates &amp; workshops (in multiple languages): emails, letters, message on bills, flyers posted in City Hall, &amp; on company website ; free toilet tank leak detecting tablets &amp; water-efficient shower-heads are available ; educational materials regarding water conservation are available ; synchronizing outdoor watering schedule with neighboring cities.</t>
  </si>
  <si>
    <t>Crescenta Valley Water District</t>
  </si>
  <si>
    <t>Orange</t>
  </si>
  <si>
    <t>The estimate of the percentage of water use by any classification is based on a yearly average as the District bills bi-monthly.</t>
  </si>
  <si>
    <t>Water audits were targeted to the top 100 residential users.  All large irrigation meters (Parks and Caltrans) were upgraded to smart meters.</t>
  </si>
  <si>
    <t>Level 2 Water Supply Shortage</t>
  </si>
  <si>
    <t>The monthly percentage residential use and the quantity of water delivered to CII customers are only estimates because meter reads are NOT conducted monthly. Each billing cycle is 63 days.</t>
  </si>
  <si>
    <t>The Waterworks Board approved modification of the Water Conservation Ordinance on May 4, 2015, to institute stricter prohibitions on specific water uses. Also, in June, the Board declared a Level 2 Water Supply Shortage, further reducing irrigation to 2 days per week and designating watering days (effective June 25, 2015).</t>
  </si>
  <si>
    <t>California-American Water Company San Diego District</t>
  </si>
  <si>
    <t>1) Riverside Highland Water Co. (RHWC) is experiencing a large amount of construction. In 2015 we have already added 82 new services. In addition to the increased population, there will be a large amount of construction water used as this development is scheduled for a total of about 1,500 homes. 2) We had a major main break on a 16 yr. old pipe with a 50 yr. warranty that is being investigated. This leak accounted for the loss of 4.6 AF of water. 3) RHWC has a non-potable water system which is separate from our distribution system. The water that supplies the system is double the MCL for nitrates. In the month of June we delivered 8.5 AF of water.</t>
  </si>
  <si>
    <t>Verbal communications with customers and door tagging the property if unable to speak to customer directly.</t>
  </si>
  <si>
    <t>Notifying our customers through a mailer sent to everyone in our service area. Articles in the local newspapers and speaking at public events.</t>
  </si>
  <si>
    <t>A seasonal (May billing cycle to October billing cycle) rate increase was implemented.  Operators patrol and report water usage or leaks during peak hours, and leave water conservation door hangers.  Odd-numbered addresses may water Tuesday’s and Friday’s, and even-numbered addresses may water Monday’s and Thursday’s.  No watering in a manner that causes excess runoff.  No watering between the peak hours of 9 A.M. through 6 P.M.</t>
  </si>
  <si>
    <t>Customer outreach regarding new water mandates &amp; workshops (in multiple languages): emails, letters, message on bills, flyers posted in City Hall, &amp; on company website ; free toilet tank leak detecting tablets &amp; water-efficient shower-heads are available ; educational materials regarding water conservation are available ; synchronized outdoor watering schedule days with neighboring cities (Temple City, San Gabriel, and San Marino).  Any hangers or water waste reported are sent to the city for code enforcement.</t>
  </si>
  <si>
    <t>The City bills bimonthly, so the commercial/industrial/institutional water usage is an approximation.</t>
  </si>
  <si>
    <t>Walnut Valley Water District</t>
  </si>
  <si>
    <t>Stage 3 Mandatory Restrctions</t>
  </si>
  <si>
    <t>Garden Grove  City of</t>
  </si>
  <si>
    <t xml:space="preserve">The City received 36 reports for water wasting during the month of June. The City mailed 30 notification letters, 1 violator received verbal warning and educational brochures, and 5 were repeat violators, therefore, City Staff conducted further investigation. </t>
  </si>
  <si>
    <t xml:space="preserve">Since April 1, the City has implemented a Stage 2 in its water conservation ordinance, which limits outdoor watering to 3-4 days per week. Due to limited field staff, an Environmental Services Specialist and a Water Quality Technician has assisted in reporting and confirmed water wasting activities.  </t>
  </si>
  <si>
    <t>Vista Irrigation District</t>
  </si>
  <si>
    <t xml:space="preserve">Stage I Water Shortage </t>
  </si>
  <si>
    <t>La Habra  City of Public Works</t>
  </si>
  <si>
    <t>Yellow</t>
  </si>
  <si>
    <t xml:space="preserve">The estimate of the percentage of residential water use is based on a yearly average as the District bills bi-monthly. The population number was adjusted as calculated in the UWMP revision from 2013. </t>
  </si>
  <si>
    <t>Pomona  City of</t>
  </si>
  <si>
    <t>Permanent</t>
  </si>
  <si>
    <t xml:space="preserve">The City captures SFR and Mult-Res as a separate category; it is not possible to have actual consumption figures related to landscape irrigation or agriculture use.   The residential use was calculated by obtaining the City’s total monthly water consumptions and determining what percentage of that figure was attributed to SFR and Mult-Res customers. As a note, the billing figures are based on ½ of the City customer base, approximately 30,000 customers due to bi-monthly billing. The production figures listed included ground water, surface water and imported water. </t>
  </si>
  <si>
    <t>ON 5-18-2015 Council approve to enforce water contingency plan to limit outdoor water use to 2 days per week.</t>
  </si>
  <si>
    <t>We have run in-depth reports of water use for CY 2014 and the results show a correct split for our District for 2014 of 78.37 percent residential use verses 21.63 percent commercial use. Commercial use includes one agricultural customer, potable irrigation, construction, government and hotel use. Padre Dam's split has historically been in this range.</t>
  </si>
  <si>
    <t xml:space="preserve">Padre Dam has an online form and hotline number for community members to report water waste that was observed. Padre Dam staff also report on waste water observed when in the field. This information allows Padre Dam to follow-up with the water waste and help prevent it from happening in the future. This may include letters and/or calls to the property as well as Padre Dam staff visits to the property if needed. The goal of our follow-up is to give the persons or businesses the opportunity to correct the issue, become better educated on the importance of water conservation, and change water habits. Our drought response plan does allow us to implement fines if waste water continues. Our District has an AMI system for all meters. With this program we are able to tell if a customer has continuous flow/possible leak. We have been notifying customers weekly if they appear to have continuous flow. These letters have been included in our contact follow-up for the first letter and warning actions if a second warning letter was sent. </t>
  </si>
  <si>
    <t xml:space="preserve">Padre Dam revised our Rules and Regulations to reflect the changes needed for compliance with the emergency regulations.   Padre Dam has implemented an aggressive outreach program to inform our customers of drought information and mandatory water use restrictions. This month we sent out a postcard to all postal customers within our service area to notify them of assigned watering days and water use restrictions. Drought news, water use restrictions and conservation programs were include in a newsletter bill insert and emailed to all customers with email on file. Watering days information is also shown on bill envelopes. This information is front and center on our website and our social media sites. We also provided new printed materials on how to achieve a 20 percent reduction in our lobby. We are offering conservation classes throughout the summer to help customers implement new savings.  </t>
  </si>
  <si>
    <t>Based on actual billing period data. No data smoothing or averaging was used to account for bi-monthly billing anomolies.</t>
  </si>
  <si>
    <t>Three fines of $100 were issued to second offense violations.</t>
  </si>
  <si>
    <t>266 letter were mailed to residential customers whose water budget exceeded 100 percent of their target allocation.</t>
  </si>
  <si>
    <t>Added a 28 percent reduction graph to non-water budget target allocation customers.</t>
  </si>
  <si>
    <t>Ventura Water is on a bi-monthly billing cycle. Therefore, we cannot obtain total commercial, industrial, and institutional water use on a monthly basis. Therefore Ventura Water is reporting only the water usage of accounts that were billed in the month of May 2015.</t>
  </si>
  <si>
    <t>Santa Margarita Water District</t>
  </si>
  <si>
    <t>The Center for Demographic Research (CSU Fullerton) estimates every water district’s population for January of every year based off the State Dept. of Finance’s numbers for total population of Orange County. The report provides a population estimate for only January of each year. To extrapolate this data, the additional residential dwelling units added every month after January will be added to the total population at a 1:1 rate. The Center for Demographic Research has not released the 2015 population number at submittal of this report. 2015 population numbers will be updated once the updated number is received. Total June 2015 Residential Potable Meter Sales = 1,382.0 AF June 2013 Population = 153,859 Total June 2013 Residential Potable Meter Sales = 1.686.0 AF June 2013 residential usage: 61.8% June 2013 ETo was 6.07 inches with an average temperature of 66.1 degrees and 0.07” of precipitation. June 2015 ETo was 5.75 inches with an average temperature of 68.8 degrees and 0.0” of precipitation. * Weather data provided by CIMIS station #75 The non-revenue water number was derived by taking 4% of the total amount purchased from MWDOC in June 2015. The recycled water number is the amount of recycled/reclaimed water sold (not produced) in the given month. Water waste calls are received in customer service but not calculated individually. Customer Service currently revising call classification so that this will be reported on.</t>
  </si>
  <si>
    <t>In June 2015, forty-five customers received site surveys and the District notified twenty-six customers of potential water leaks on the customer’s side of the meter. Nine ordinance violations were observed and reported to the customer via a door-hanger and/or direct mail</t>
  </si>
  <si>
    <t xml:space="preserve">Under the District’s outreach and communications plan, it was established that the External Affairs and Water Use Efficiency teams will contribute to the goal through 6 elements: a) Direct-to-homeowner/resident outreach in high-use areas including with rebates; b) Creating district-wide awareness of the need to reduce outdoor water use by 50%; c) Creating and implementing a program of high-profile awards to homeowners and HOAs that contribute significantly to the goal; d) Increased community event presence e) Providing information through the WaterSmart program; and,  f) Focusing all existing communication vehicles on reduction messages Additionally the District is working on significant recycled water conversion projects and installation of automated meters for high-use irrigation accounts.    </t>
  </si>
  <si>
    <t>2A</t>
  </si>
  <si>
    <t>We currently do not have numbers for CII water used or Commercial Ag. water used, but will provide them at a later date. We bill bi-monthly.  Thank you.</t>
  </si>
  <si>
    <t>Lakewood  City of</t>
  </si>
  <si>
    <t>Phase 3</t>
  </si>
  <si>
    <t>LIKE MANY WATER UTILITIES, THE CITY OF LAKEWOOD BILLS BI-MONTHLY. THEREFORE WATER PRODUCTION DOES NOT CORRESPOND WITH METERED WATER SALES. PER CAPITA DATA CALCULATED BASING PERCENTAGE OF RESIDENTIAL USE ON 2 MONTHS OF RESIDENTIAL WATER SALES DIVIDED BY 2.</t>
  </si>
  <si>
    <t>LAKEWOOD STARTS WITH A FRIENDLY REMINDER (CONTACT FOLLOW-UPS) AND PLACEMENT OF A DOOR HANGER NOTICE ON WHAT NEEDS TO BE CORRECTED. FOR A FIRST VIOLATION (WARNING ACTION), THERE IS A WRITTEN WARNING FROM THE CITY WITH NO PENALTY. A SECOND VIOLATION (PENALTY) THERE IS A CITATION OF $100 WITH FURTHER CITATIONS BRINGING MORE FINES UP TO $500 AND THE POTENTIAL FOR FLOW RESTRICTOR BEING INSTALLED.</t>
  </si>
  <si>
    <t>Torrance  City of</t>
  </si>
  <si>
    <t>level 2</t>
  </si>
  <si>
    <t>Moulton Niguel Water District</t>
  </si>
  <si>
    <t>In May of 2013, the evapotranspiration was 5.99 inches with .49 inches of rain.  In May of 2015, the evapotranspiration was 4.48 inches with 1.32 inches of rain.  The District has massively expanded communication with customers and undertaken weakly postcards mailed directly to all 55,000 customers in the District's service area to provide information on implementation of the Water Shortage Contingency Plan and the seriousness of the current drought.</t>
  </si>
  <si>
    <t>The District's Board of Directors approved the implementation of the Water Shortage Contingency plan Stage 1 June 1, 2015 and Stage 2 July 1, 2015.  Stage 1 eliminates bill adjustments for pool fills and customers who have recycled water readily available are restricted from using potable water.  Stage 2 penalizes any customer who goes over their water budget and eliminates any bill adjustments.</t>
  </si>
  <si>
    <t>In May of 2015, the District hosted a joint community utility event to advertise our extensive rebates and educate the public on conservation and the current drought.  Over 600 members of the public came to the event.  Electric utilities, local nurseries, neighboring water districts and local businesses partnered on the event.    Additionally, the District is partnering regionally to advertise our rebate programs at nurseries.  The District's headquarters is served by recycled water but every drop of water is precious so the front lawn of our headquarters is no longer irrigated.</t>
  </si>
  <si>
    <t>Monrovia  City of</t>
  </si>
  <si>
    <t>Carlsbad Municipal Water District</t>
  </si>
  <si>
    <t xml:space="preserve">H2O Use Breakdown:  D=0.83%  M/M1=10.65%          S/SF=50.07%    Weather:  We had rain in each week during May. Total 1.13 (approximately 600% of normal) &amp; six days w/Trace amounts. Daytime temps were below normal and we had cloud cover each day in May except for May 1st. </t>
  </si>
  <si>
    <t>Enhanced &amp; targeted outreach.  ETWD has had in place since 2010 a Water Budget Based Tiered Conservation Rate Structure.  A Public Hearing is scheduled for July 30 to consider reducing the indoor GPCD allocation from 60 to 55 and to reduce the calculated outdoor water allocation from 100% to 50% effective August 1, 2015.</t>
  </si>
  <si>
    <t>Arcadia  City of</t>
  </si>
  <si>
    <t>Valley County Water District</t>
  </si>
  <si>
    <t>First Violation - Educate and provide information about water use practices and conservation measures. Second Violation - Written warning outlining the need for action to implement appropriate corrective measures. Additional Violations - Monetary penalties:  Third Violation - $25.00 penalty, Fourth Violation - $50.00 penalty, Fifth Violation - $100.00 penalty</t>
  </si>
  <si>
    <t>We adopted Ordinance 04-14-126 in May 2014, which outlined our general water conservation and water use efficiency practices. In July 2014, we adopted Resolution 07-14-752 declaring a Stage 1 Water Supply Emergency in accordance with Ordinance 04-14-126. Field employees were trained on the ordinance, the appropriate education and enforcement.  Tickets are actively being given to customers who are in violation of our ordinance.</t>
  </si>
  <si>
    <t>CII use estimated. Billing cycles are bimonthly. Non-revenue water is estimated at 6%</t>
  </si>
  <si>
    <t>2 pre-citations issued by water code enforcement officer</t>
  </si>
  <si>
    <t>Allocated $100,000 to turf removal program</t>
  </si>
  <si>
    <t>Trabuco Canyon Water District</t>
  </si>
  <si>
    <t>Commercial Ag used 22 AF</t>
  </si>
  <si>
    <t>Orange  City of</t>
  </si>
  <si>
    <t>Level/Stage 2</t>
  </si>
  <si>
    <t>percent residential use determined from residential water sales</t>
  </si>
  <si>
    <t xml:space="preserve">The District bills every two months and can only estimate the monthly usage for the most current month. The 2013-2014 average residential consumption for the month of June is 62.9% which was used to calculate this months residential GPCD and the 2013-2014 average commercial, industrial and institutional consumption for the month of June is 33.2%.  </t>
  </si>
  <si>
    <t xml:space="preserve">The numbers for the Water Waste Complaints, Contact Follow-ups, and Warning Actions have been included with California Water Service Company Dominguez (465). </t>
  </si>
  <si>
    <t>Park Water Company</t>
  </si>
  <si>
    <t>Since we bill on a two month cycle, the percent of residential use is more accurate over a two month period. We are in the process of installing an Advanced Metering Infrastructure system that will provide more accurate monthly billing information, expected completion date Summer of 2015.</t>
  </si>
  <si>
    <t>Otay Water District</t>
  </si>
  <si>
    <t>Western Municipal Water District of Riverside</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</si>
  <si>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May 2015 by OCWD is 784.1 AF of which 218.2 AF has been prorated to the Placentia System. For June 2015, the Total Monthly production was 533.5 AF of which approximately 218.2 AF was from IPR. Therefore, the adjusted Total Monthly Water Production for June 2015 is 315.3 AF and the adjusted GPCD is 51” </t>
  </si>
  <si>
    <t>Eastern Municipal Water District</t>
  </si>
  <si>
    <t>Stage 4a:  Mandatory Outdoor Reduction</t>
  </si>
  <si>
    <t>Month by month comparisons do not adequately reflect changes in weather or account for new connections.  May 2015 was a cooler, wetter month than May 2013.</t>
  </si>
  <si>
    <t xml:space="preserve">EMWD relies on allocation based tiered rates as its primary tool to discourage water waste and encourage efficiency.  Outdoor demand has decreased 30% since the allocation based rate structure was implemented.  In May of 2015, 9,412 customers exceeded their water budgets and paid for water at the excessive or wasteful rate.  Stage 4 of our Water Shortage Contingency Plan eliminates the excessive rate and reduces the outdoor water allocations.  Customers using water over their revised budget will pay the highest wasteful rate for water. In May 2015, EMWD sent 11,800 warning letters to customer near or over their water budgets, warning of the changes to the outdoor allocation and the elimination of Tier 3.  EMWD also imposes fines for runoff.  Residential fines start at $25 and commercial start at $100.   </t>
  </si>
  <si>
    <t>EMWD implemented Stage 4a on May 8, 2015.  Outreach has focused on reducing outdoor water use by 50%.  EMWD added a dedicated phone extension to report water waste.  Hundreds of complaints of water waste have been investigated this year.  Violators receive a warning letter and then fines are assessed for runoff.</t>
  </si>
  <si>
    <t>Remaing use is commercial, industrial and institutional</t>
  </si>
  <si>
    <t xml:space="preserve">In 2013 the City of Sierra Madre established a base use for each meter service using the last 3 billing periods of 2012 and the first 3 billing periods of 2013. </t>
  </si>
  <si>
    <t>In 2013 the City implemented a mandatory 20% reduction of base year use.  In 2014 the City implemented an additional 10% reduction or use from resident’s base year. Sierra Madre residents are required to reduce use by 30% from base year use.</t>
  </si>
  <si>
    <t>LEvel 1 - Water Supply Alert</t>
  </si>
  <si>
    <t>66.3% Residential (Single-family and Multi-family) 33.7% Commercial &amp; Potable Irrigation</t>
  </si>
  <si>
    <t>The following applies to customers that fail to comply with any provision of District Ordinance 206 for Permanent, Level 1 or Level 2 Conservation Measures:  •     First Instance of Non-Compliance:  The District will issue a written warning and send it and a copy of the Ordinance by mail.  •     Second Instance of Non-Compliance:  A second instance of non-compliance with the Ordinance within the preceding twelve calendar months is punishable by a non-compliance charge not to exceed $100.  •     Third Instance of Non-Compliance:  A third instance of non-compliance with the Ordinance within the preceding twelve calendar months is punishable by a non-compliance charge not to exceed $250.  •     Fourth and Subsequent Instances of Non-Compliance:  A fourth, or any subsequent instance of non-compliance with the Ordinance, is punishable by a non-compliance charge not to exceed $500.</t>
  </si>
  <si>
    <t>Corona  City of</t>
  </si>
  <si>
    <t xml:space="preserve">Water production data provided by the Department of Water and Power's regulatory division. This data is part of the required annual report submitted to the Department of Water Resources. Percent residential use is based on the 2012 potable water uses submitted in the BMP reporting to the California Urban Water Conservation Council. </t>
  </si>
  <si>
    <t>Corona monitors customers’ water usage through the established water allocation (water budget) rate structure. Each month a report is generated identifying customers with water usage in the top tier (tier 5, tier 4 for CI/government/landscape). These customers are contacted to assist in addressing their high water usage. In December 2014, 1277 residential, 112 multi-family residential, 112 commercial/industrial, 202 government, and 170 dedicated landscape meters were identified with top tier water usage. In addition 460 outgoing calls were made to residents.</t>
  </si>
  <si>
    <t>Population has been updated to include residents in the County locations that Corona services water for. In December 2014 Corona's Water Resources Team received 211 calls relating to water conservation related questions, rebate programs and water waste with 460 outgoing calls. A total of three follow up calls, 16 mini audit, 69 landscape checks and three installation sites of water saving devices were completed in December. Four large landscape/CII water audits were completed. One education event was held and three classroom presentations were completed. 28 bathroom aerators, 18 hose nozzles, 14 kitchen aerators, 28 showerheads, 32 toilet dye tablets, and 11 shower timers were delivered to residential customers. 72 rebates were issued for residential customers and no commercial rebates were issued.</t>
  </si>
  <si>
    <t>Suburban Water Systems Whittier/La Mirada</t>
  </si>
  <si>
    <t>City of Big Bear Lake, Dept of Water &amp; Power</t>
  </si>
  <si>
    <t>N/A - permanent water use regs in place</t>
  </si>
  <si>
    <t xml:space="preserve">The BBLDWP was a partner in fighting the devastating Lake Fire in the San Bernardino National Forest which ultimately burned over 31,000 acres. In the emergency response to the incident it is sometimes difficult to measure the exact quantity of water which went to fighting the blaze. A very conservative, but fact based estimate showed us that at least .0445 million gallons produced by BBLDWP left our service area and went to fighting the fire outside of our service area. The estimate is as follows. Forestry fire trucks using 300 gallons per fill filled up at least 100 time for a total 30,000 gallons. Emergency operations reported at least 8,000 gallons for the air ops resources and a local businessman with a water truck assisted operations using 6,500 gallons; reaching a cumulative 44,500 gallons of water. This amount has been deducted from our total production. In addition, after a discussion with our General Manager on June 16 we were instructed to consider Camp Oakes as wholesale water and deduct it from our total potable water production. Camp Oakes used 2 CCF/units of water prior to the Lake Fire and that amount was deducted from our commercial consumption (as a wholesale commercial account). Camp Oakes reportedly used an additional 21 CCF/units to support fire fighting operations. These 23 CCF/units were deducted from our total production. </t>
  </si>
  <si>
    <t>BBLDWP had 71 contacts with customers regarding leaks, some were proactively found by DWP personnel and a few were reported or discovered by homeowners. We issued 5 watering permits that allowed special, short term exemptions for special purposes such as health and safety concerns and limited day or time exemptions for planting new vegetables or trees. The BBLDWP had 23 follow-up contacts with customers about our retrofit on change of service program which requires they change all plumbing fixtures to low flow upon a change in ownership/account holder. From April-October annually BBLDWP employs a seasonal employee that patrols different sections of our service area at least 3 days per week looking for violations and educating customers on our water use regulations. Failure to comply could result in termination of water service (per our Failure to Comply Procedures) and any associated fees/fines.</t>
  </si>
  <si>
    <t>The BBLDWP awarded toilet rebates to 12 customers in the month of June totaling $1,790.08 for the replacement of 18 high flow/flush toilets. We granted turf buybacks to 6 customers for a total of $10,767 and 21,534 square feet of turf removed. We had 35 contacts with customers regarding toilet rebates and 14 contacts regarding turf buybacks. We also answered a minimum 6 questions from customers about water regulations and answered 43 requests for conservation items (distributing over 500 cabin conservation cards and over 600 linen cards [for lodging facilities]).</t>
  </si>
  <si>
    <t>Level 2 Mandatory</t>
  </si>
  <si>
    <t>Stage 4-B</t>
  </si>
  <si>
    <t>Warnings to high water use commercial/institutional accounts.</t>
  </si>
  <si>
    <t>Newport Beach  City of</t>
  </si>
  <si>
    <t>Level One</t>
  </si>
  <si>
    <t>Put 68 AF into storage</t>
  </si>
  <si>
    <t>Azusa  City of</t>
  </si>
  <si>
    <t>Port Hueneme  City of</t>
  </si>
  <si>
    <t>Mailed Prop 218 Notice to customers on June 26, 2015 regarding allocation reduction, rate increase, implement surcharge, and requirement for agricultural customers to recertify their agricultural service.  Proposed changes will be heard before the County Board of Supervisors August 11, 2015.</t>
  </si>
  <si>
    <t xml:space="preserve">La Verne bills its customers bimonthly.  Therefore, not all residential customers are billed during a given month.  As such, each monthly production report will have a varying percentage of water use going to residential.  Average RCPD from June through reporting period is 158.91.  </t>
  </si>
  <si>
    <t>Huntington Beach  City of</t>
  </si>
  <si>
    <t>81,766 door hangars delivered to all residential and business accounts notifying of declaration of level 2</t>
  </si>
  <si>
    <t>Chino  City of</t>
  </si>
  <si>
    <t>See Qualification Statement Below</t>
  </si>
  <si>
    <t xml:space="preserve">The City of Chino's Water Conservation Ordinance describes the elements of its Water Shortage Contingency Plan and it stipulates that water conservation is required at all times.  Enhanced conservation measures are required/implemented in an escalating fashion depending on water supply circumstances. </t>
  </si>
  <si>
    <t xml:space="preserve">The State released a definition of the term production in May 2015. SMWD is redoing its June 2014-March 2015 reports to follow the State’s method of reporting production.  Residential usage % is calculated by taking the amount of residential potable meter sales and dividing that from the total potable meter sales. The methodology that SMWD uses to estimate population was changed as well. The Center for Demographic Research (CSU Fullerton) estimates every water district’s population for January of every year based off the State Dept. of Finance’s numbers for total population of Orange County. The report provides a population estimate for only January of each year. To extrapolate this data, the additional residential dwelling units added every month after January will be added to the total population at a 1:1 rate.  The Board of Directors moved SMWD to Stage 2 of the Water Shortage Contingency Plan as of August 6, 2014. However, under Stage 1, SMWD was practicing voluntary conservation as well as year-round mandatory water waste restrictions. Total December 2014 Residential Potable Meter Sales = 1,255.3 AF Total December 2014 Potable Meter Sales = 1,682.0 AF December 2013 Population = 152,877  Total December 2013 Residential Potable Meter Sales = 1,289.2 AF Total December 2013 Potable Meter Sales= 1,599.1 AF December 2013 residential usage: 81.0% December 2013 R-GPCD = 96.7 2013 R-GPCD = (2013 Production * 2013 Residential Usage % * 325,851) / 2013 Population) / Days in month  Dec 2013 ETo was 2.49 inches with an average temperature of 55.6 degrees and 0.46” of precipitation. Dec 2014 ETo was 1.91 inches with an average temperature of 57.4 degrees and 3.11” of precipitation. * Weather data provided by CIMIS station #75 The non-revenue water number was derived by taking 4% of the total amount purchased from MWDOC in December 2014.  The recycled water number is the amount of recycled/reclaimed water sold (not produced) in the given month. </t>
  </si>
  <si>
    <t xml:space="preserve">In December 2014, 15 customers requested site surveys and the District worked with 14 customers where leaks were noticed.  Seven ordinance violations were observed and reported to the customer via a door-hanger and/or direct mail.  </t>
  </si>
  <si>
    <t xml:space="preserve">Traditional Media: Provided follow up swimming pool information/interview to National Geographic. OC Register mentioned SMWD water conservation as one of top RSM stories of 2014 (12/24/14). Coto de Caza Living Magazine carried article on smart landscaping (December edition). Coto de Caza Living Magazine carried article on using pool covers (December edition). OC Register carried story on District water use (12/2/14). Customer Communications: Completed monthly bill insert emphasizing SMWD conservation and upcoming 218 hearing. </t>
  </si>
  <si>
    <t xml:space="preserve">The City has not yet submitted the new certification forms for Agricultural Water Use.  Agricultural accounts consumed 12.77 AF in May 2015, and 13.99 AF in May 2013. Construction consumed 4.68 AF.  A golf course is using potable water, and used 12 acre feet in May of 2015, while it used zero in 2013.  Population increased since 2013 by over 1,100 residents, many of whom are installing landscaping at new homes and in new HOA common areas.  </t>
  </si>
  <si>
    <t>After initial educational letters from Conservation staff, two customer issues were relayed to Code Enforcement this month. They received a Notice of Violation, which is the step before fines can be issued.  Staff is monitoring these sites.  The Water Conservation Ordinance was updated in May, to specify two day per week watering.</t>
  </si>
  <si>
    <t>City staff continues to meet frequently with residents, Homeowner Associations, agricultural customers, and businesses to discuss the drought, water conservation methods, efficient irrigation, turf removal projects and to assist with incentive applications and expediting review of water efficiency projects.  An insert was included in every water bill describing the ongoing drought conditions, and emphasizing continuing efforts to conserve.  The special drought edition of the “H2O for HOAS” seminar was held for Homeowner Association landscape contractors, board members and property managers. A special meeting was held with Car Dealerships for drought conservation assistance. During May 2015, staff has received 60-70 calls weekly regarding drought inquiries and related programs.  Additional efforts were made this month to explore a variety of public messaging and outreach modalities for the summer, and several email blasts were sent to HOA property managers and landscape contractors, alerting them to new regulations.  City staff developed several approaches to penalties and rates for legal review in the aftermath of the lawsuit.  In June a choice will be made by City Council about possible penalties and a drought surcharge which would require a rate study.</t>
  </si>
  <si>
    <t>Monte Vista Water District</t>
  </si>
  <si>
    <t>Significant Water Supply Shortage</t>
  </si>
  <si>
    <t xml:space="preserve">Commercial, industrial, and institutional water use includes dedicated irrigation and nursery customers. </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</si>
  <si>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November 2014 by OCWD is 388.1 AF of which 103.6 AF has been prorated to the Placentia System. For December 2014, the Total Monthly production was 383.1 AF of which approximately 103.6 AF was from IPR. Therefore, the adjusted Total Monthly Water Production for December 2014 is 279.5 AF and the adjusted GPCD is 46” </t>
  </si>
  <si>
    <t xml:space="preserve">No watering between 8am and 5pm. Excessive runoff is prohibited. Hoses must have shut off nozzles. Leaks must be repaired within 24 hrs. Restaurants provide water glasses only upon request. We green tag violators and issue fines for repeat offenders.  2.5 full time employees which included 2 Conservation Officers and a Management Analyst, dedicated to conservation. As a result of State Requirements, two additional part time conservation officers have been hired to patrol after hours for runoff. </t>
  </si>
  <si>
    <t>Percent residential usage (PRU) as follows: PRU = (RWS / TMP) RWS = Total Monthly Single and Multi-Family Water Sales/Deliveries (Monthly Water Sales Report generated by Customer Care division) TMP = Total Monthly Water Production 5/2015. (Data sources: 5/2015 Monthly Water Production 5/2015 Monthly Water Production report from Regulatory Division) Both data sources are part of the annual report submitted to DWR.</t>
  </si>
  <si>
    <t>In May 2015, a total of 1,176 customers had water usage charged in Tier 4 (Excessive Water Use) and 618 customers had water usage charged in Tier 5 (Wasteful Water Use). All customers with water usage falling into tier 4 and 5 are notified by postcard and customers with tier 4 or 5 water usage for more than one month are contacted by phone to schedule an appointment to address the high water usage.</t>
  </si>
  <si>
    <t>In May 2015, Corona's Water Resources Team received 374 calls relating to water conservation questions, rebate programs and water waste with 455 outgoing calls. A total of 54 landscape checkup appointments and one follow up call or site visit were completed, as well as sprinkler repairs at 44 sites. 41 mini audits and the installation of water saving devices at four properties were completed. In May there were four education events held. 133 bathroom aerators, 63 hose nozzles, 42 kitchen aerators, 108 showerheads, 92 toilet dye tablets, and 216 shower timers were delivered to residential customers. 154 rebates were issued for residential customers and 94 commercial rebates were issued.</t>
  </si>
  <si>
    <t>no stage yet- just general prohibitions</t>
  </si>
  <si>
    <t>Percentage residential use determined from FY 13-14 residential water sold.</t>
  </si>
  <si>
    <t>San Diego  City of</t>
  </si>
  <si>
    <t>Level 2 Drought Alert + Perm Mandatory Restriction</t>
  </si>
  <si>
    <t>Residential use was estimated by looking at metered consumption of single-family residential accounts, multi-family residential accounts, and residential irrigation accounts for FY 2014, and dividing it by total water produced in FY 2014.  Also, we are using the 2015 population estimate for San Diego recently released by the Department of Finance.  Also, the numbers for CII and Commercial Agriculture will reflect usage billed in May 2015 as an estimated for water delivered in the same month.  As of 6/19, we are still collecting the commercial agriculture number.</t>
  </si>
  <si>
    <t xml:space="preserve">San Diego Mayor Kevin Faulconer announced stepped up enforcement efforts.  Instead of sending out letters and educating customers on drought restrictions, the first correspondence for observed water waste will be a notice of violation, which will be followed by a citation if the problem is not corrected.  </t>
  </si>
  <si>
    <t xml:space="preserve">Enforcement work schedules have been modified to allow staff to patrol and respond to complaints as early as 5:30 am on weekdays and also work on weekends.  All outreach materials encourage outdoor watering to be cut to 2 assigned days per week, and will be enforced when the Municipal Code is changed in late June 2015.  </t>
  </si>
  <si>
    <t>PHASE 3</t>
  </si>
  <si>
    <t xml:space="preserve">TOTAL LAKEWOOD POPULATION = 80,048 CITY OF LAKEWOOD SERVICE AREA POPULATION = 59,081 GOLDEN STATE WATER COMPANY SERVICE AREA POPULATION WITHIN THE CITY OF LAKEWOOD = 20,967.  LIKE MANY WATER UTILITIES, THE CITY OF LAKEWOOD BILLS BI-MONTHLY. THEREFORE WATER PRODUCTION DOES NOT CORRESPOND WITH METERED WATER SALES. PER CAPITA DATA CALCULATED BASING PERCENTAGE OF RESIDENTIAL USE ON 2 MONTHS OF RESIDENTIAL WATER SALES DIVIDED BY 2. </t>
  </si>
  <si>
    <t>Mesa Water District</t>
  </si>
  <si>
    <t xml:space="preserve">Mesa Water District’s Total Monthly Water Production was 1259.5 acre feet for JUNE 2015. Approximately 274.8 acre feet was from Indirect Potable Reuse (IPR.) Therefore, our adjusted Total Monthly Water Production-IPR is 984.7 acre feet. Mesa Water District’s adjusted Residential GPCD-IPR is 61.4. </t>
  </si>
  <si>
    <t>Burbank  City of</t>
  </si>
  <si>
    <t>Every complaint is followed up with a letter. Every letter now mentions possible fines.</t>
  </si>
  <si>
    <t xml:space="preserve">A golf course is using potable water, and used 12.1 acre feet in June of 2015, while it used zero in 2013.  Population increased since 2013 by over 1,100 residents, many of whom are installing landscaping at new homes and in new HOA common areas.  The City has not yet submitted the new certification forms for Agricultural Water Use.  Agricultural accounts consumed 13.5 AF in June 2015. Construction consumed 4.0 AF. </t>
  </si>
  <si>
    <t xml:space="preserve">City Council decisions: stated which days were allowable based on odd/ even addresses for residential accounts, other days for commercial accounts; also established penalties for usage over a Drought Limit. Penalties take effect July 1, and will be assessed after a 3-month period. Staff met with 5 of the 7 mobile home parks to provide drought information directly to residents. Meetings were also held onsite at 2 private schools to discuss drought and water savings methodologies.  An insert was included in every water bill describing available water efficiency rebates and programs.  Summer concerts in the Historic Downtown began in June, and staff has a table set up at each event with flyers and information about drought updates, City and State restrictions, watering days, and available rebates. During June 2015, staff has continued to receive over 70 calls weekly regarding drought, reduction mandates, rebates and related programs.  Email blasts were sent to HOA property managers and landscape contractors, reminding them of days-of-the-week watering.  City staff continues to meet frequently with customers.  </t>
  </si>
  <si>
    <t>Suburban Water Systems San Jose Hills</t>
  </si>
  <si>
    <t>Commercial Agricultural Water = 16 AF (District is choosing to not certify ag use at this time). Commercial ag users have implemented a plan to use recycled water as it becomes available.</t>
  </si>
  <si>
    <t>California Water Service Company Dominguez</t>
  </si>
  <si>
    <t>Alhambra  City of</t>
  </si>
  <si>
    <t>Phase III</t>
  </si>
  <si>
    <t>Billing system was not able to separate monthly Commercial and Industrial accounts for one Month.  It is in design to fix in July.</t>
  </si>
  <si>
    <t xml:space="preserve">Number of CE cases opened related to Water Conservation   17   March 1- March 30      Complaint 3 Officer Initiated 8 Site Investigation 12 Phone Calls 2 Written Letters 10 Verbal Warnings 0 Notice of Violation 3 Citation 4 Problem closed 1 </t>
  </si>
  <si>
    <t>Elsinore Valley Municipal Water District</t>
  </si>
  <si>
    <t>Stage 4a</t>
  </si>
  <si>
    <t xml:space="preserve">On May 28th, Elsinore Valley Municipal Water District (EVMWD)’s Board of Directors adopted a Water Supply Shortage Contingency Program (WSCP) and declared to move from drought Stage 2 to Stage 4a. The adoption of WSCP is part of a comprehensive drought action plan, which also includes drought water and surcharge rates, and a variety of conservation programs (turf removal, landscape ordinance, AMI conversion, etc.). By instrumenting this drought action plan, EVMWD is planning to comply with the State mandate to decrease water consumption by 28% for the enforcement period June/2015-February/2016. The following abbreviated list outlines some of the prohibitions associated with Stage 4a.  •             Washing down sidewalks or driveways. •             Watering during or within 48 hours after a rain event. •             Washing your vehicle on your property. •             Filling, refilling or adding water to your pool. •             Watering on windy days. •             Providing water at restaurant’s or food establishments unless requested. </t>
  </si>
  <si>
    <t xml:space="preserve">CPUC Rule 14.1 </t>
  </si>
  <si>
    <t>Sweetwater Authority</t>
  </si>
  <si>
    <t>Pasadena  City of</t>
  </si>
  <si>
    <t>Ontario  City of</t>
  </si>
  <si>
    <t>Santa Fe Springs  City of</t>
  </si>
  <si>
    <t>phase 1</t>
  </si>
  <si>
    <t>investigated reports but did not find water waste taking place.</t>
  </si>
  <si>
    <t>Added additional restrictions in conjunction with phase 1 restrictions.  Conservation fliers have gone out to educate customers.</t>
  </si>
  <si>
    <t>Cerritos  City of</t>
  </si>
  <si>
    <t>Emergency Water Conservation Resolution no 2014-23</t>
  </si>
  <si>
    <t>Phase 1</t>
  </si>
  <si>
    <t>Santa Fe Springs is comprised of 85% commercial / 15% residential properties</t>
  </si>
  <si>
    <t>Residential and commercial landscape areas shall be watered no more than two times per week, for no more than 10 minutes per area.  Residential and commercial landscape areas shall not be watered between the hours of 8 a.m. and 8 p.m.  Watering of landscape areas shall be permitted only on Mondays and Thursdays.</t>
  </si>
  <si>
    <t>Downey  City of</t>
  </si>
  <si>
    <t>Restricted Use</t>
  </si>
  <si>
    <t>Government, Commercial, Industrial, Irrigation accounted for 22.516%</t>
  </si>
  <si>
    <t>Anaheim  City of</t>
  </si>
  <si>
    <t>The monthly production includes groundwater, imported water, and water from storage. The Residential Use Percentage excludes system water losses. Anaheim’s share of Indirect Potable Reuse (IPR) or GWRS water in May = 1,029.9 AF. Anaheim’s adjusted Total Potable Water Production (excluding IPR) = 3,525 AF. Anaheim’s adjusted GPCD (excluding IRP) = 57.9</t>
  </si>
  <si>
    <t>The complaints and follow-ups of 301 included 119 Anaheim Anytime +119 Anaheim Anytime Follow-ups + 26 Customer Log + 4 OMS + 33 CSRs.</t>
  </si>
  <si>
    <t>Water consumption was down approximately 25% for this month.</t>
  </si>
  <si>
    <t>Fillmore  City of</t>
  </si>
  <si>
    <t>Reports of water waste outside of Helix's service area which were forwarded to the appropriate agency, duplicate reports, incomplete addresses, and reports of non-violations are included in the total complaints received but were not included as a direct customer contact.</t>
  </si>
  <si>
    <t>Permanent Conservation</t>
  </si>
  <si>
    <t>San Fernando  City of</t>
  </si>
  <si>
    <t xml:space="preserve">Our Indirect Potable Reuse for this month was 246 acre feet we have not backed this out of our total monthly production amount. </t>
  </si>
  <si>
    <t>Our City Council adopted a water conservation resolution that went into effect June 1, 2015 and includes the following; new outdoor watering restrictions that limit the days and duration of irrigation, does not allow outdoor watering during and within 48 hours of rainfall or any watering that causes runoff. Recommends all new plantings be drought tolerant and forbids the washing down of paved surfaces. All leaks to be repaired within 3 days. Hotels and motels are required to notify guests they have the option to not launder towels and linens, and restaurants are prohibited from providing drinking water unless requested. The use of temporary fire hydrant meters is prohibited as is the filling or refilling of pools and spas.  The City has turned off the irrigation to 220,000 square feet of median turf.</t>
  </si>
  <si>
    <t>La Palma  City of</t>
  </si>
  <si>
    <t>Stage Two Water Alert</t>
  </si>
  <si>
    <t>Weekly surveys to locate watering schedule or runoff violations.   Programmable message boards placed on arterial streets entering city notifying of water alert and watering schedule.</t>
  </si>
  <si>
    <t>Stage Three</t>
  </si>
  <si>
    <t>Fullerton  City of</t>
  </si>
  <si>
    <t>Door hangers were given out and some water wasters were contacted. Some complaints did not provide sufficient information for a follow-up.</t>
  </si>
  <si>
    <t>Subtracted system loss from total production to calculate R-GPCD. Indirect Potable Reuse through GWRS 564.8 AF.</t>
  </si>
  <si>
    <t xml:space="preserve">Public complaints (Qty. 40) include only calls from public, while contact and follow-ups (Qty. 263) include all contacts made within the service area during the month on June 2015.  </t>
  </si>
  <si>
    <t>Brea  City of</t>
  </si>
  <si>
    <t>Education and Administrative citations when non compliant with Phase 1 regulations of Water Ordinance 1123</t>
  </si>
  <si>
    <t>Rebates Leak Surveys Educational Literature Participate in Public Outreach Events</t>
  </si>
  <si>
    <t>The complaints of 482 included 225 Anaheim Anytime +59 Water Savers Log + 13 Customer Log + 2 OMS + 183 CSRs.  The follow-ups of 524 included 225 Anaheim Anytime +284 Water Savers Follow-ups + 13 Customer Log + 2 OMS.  Warning of 284 included 225 door hangers and 59 Water Savers Log.</t>
  </si>
  <si>
    <t>Added 2 water conservation specialists.</t>
  </si>
  <si>
    <t>Submitting a revised production number for 2013. The report I previously submitted had the production number listed for May not June. Therefore, this report needed to be corrected.</t>
  </si>
  <si>
    <t>Lomita  City of</t>
  </si>
  <si>
    <t>H2O Use Breakdown: D=0.95% M/M1=11.5%   S/SF=52.3%  Add'l Info: We have had a WaterSmart and Water Audits program for years.  We finished converting meters to AMR in FY15.  FY16 begins phase 1 of installing AMI. Using interns and meter staff for extra H2O conservation staff. Prohibitions on water use: we are echoing State rules.  We have applied for AG Certification Water Use exclusion  We are in the process of collecting occupancy rates for our hotels. June data won't be available to us until end of July. Carlsbad has the 2nd highest # of hotels in SD County - tourism clearly amplifies demand for water in Carlsbad.</t>
  </si>
  <si>
    <t xml:space="preserve">The District is enforcing the emergency regulations with door hangers, written notices to customers violating regulations, penalties, and if violation continues disconnection of water service. These are the enforcement actions in place at our district. </t>
  </si>
  <si>
    <t xml:space="preserve">The district is implementing the regulations through, home evaluations, conservation workshops, and rebate programs. These are some of the ways the regulations are being implemented. </t>
  </si>
  <si>
    <t>na</t>
  </si>
  <si>
    <t>Through a more thorough evaluating of the population data for our service area, it has come to our attention that the students, which live on campus (or adjacent to), attending University of California Riverside, Cal Baptist University, and La Sierra University were not included in the original population estimates.  Between these three universities, about 35,000 students were not accounted for.  Therefore, we are resubmitting revised monthly reports that more accurately reflect the population served by Riverside Public Utilities.</t>
  </si>
  <si>
    <t>21 Work Orders were opened and investigated related to water conservation measures.</t>
  </si>
  <si>
    <t>CII monthly consumption reflects bimonthly usage billed during the reporting month.</t>
  </si>
  <si>
    <t>Mandatory Stage</t>
  </si>
  <si>
    <t>***** The Percentage of Residential Use is based on the amount of water consumed by single family and multi-family accounts for the month of December 2014.  This percentage may change over time since the percentage is calculated using water consumption by customer class and not the number of customer accounts.  Other possible options for reporting the Percentage Residential Use from other water districts throughout the state may be based on: (1) water consumption data sorted by customer class: (2) number of customer accounts classified as residential/multi family divided by the total number of customer accounts; (3) the number of water meters to residential accounts; or (4) the number of residential EDU's served as a percentage of all EDUs in the water system. ***** The Total Population Served was entered by the SWRCB as 42,171.  This figure was changed to 44,745 for this reporting period based on active customer accounts as of December 31, 2014.  The population served will be updated each month based on the number of active service connections.  Please advise if this updated population figure is not properly transmitted with this reporting form. ***** The amount of recycled water entered in Question 11 is for this reporting period includes recycled water used for direct deliveries and construction water.</t>
  </si>
  <si>
    <t>On August 6, 2014, the Yucaipa Valley Water District Board of Directors adopted Resolution No. 2014-14 Declaring Emergency Water Conservation Restrictions Pursuant to State Water Resources Control Board Resolution No. 2014-0038.    The Yucaipa Valley Water District has executed a joint Memorandum of Understanding with the City of Yucaipa and the City of Calimesa for implementing coordinated water conservation efforts with code enforcement personnel.</t>
  </si>
  <si>
    <t>For this reporting period, the Yucaipa Valley Water District offset and reduced total drinking water demands by 14.8% with the use of recycled water to our community [20.869/(120.12+20.869)].  The amount of recycled water used was put to beneficial use by direct delivery to customers and not by indirect reuse (spreading or recharge).  The use of recycled water conserves drinking water supplies during wet, normal and dry years and has reduced the amount of water that would have been typically produced from local groundwater sources.</t>
  </si>
  <si>
    <t>PERMANENT MANDATORY</t>
  </si>
  <si>
    <t>Mesa Water District’s Total Monthly Water Production was 1181.7 acre feet for January 2015. Approximately 329.8 acre feet was from Indirect Potable Reuse (IPR.) Therefore, our adjusted Total Monthly Water Production-IPR is 851.9 acre feet. Mesa Water District’s adjusted Residential GPCD-IPR is 53.20.</t>
  </si>
  <si>
    <t>Refer to Qualifying Statement below</t>
  </si>
  <si>
    <t>The City of Chino's Water Conservation Ordinance describes the elements of its Water Shortage Contingency Plan and it stipulates that water conservation is required at all times.  Enhanced conservation measures are required/implemented in an escalating fashion depending on water supply circumstances.</t>
  </si>
  <si>
    <t>Three</t>
  </si>
  <si>
    <t>Bimonthly billing; will update when actual numbers are available.</t>
  </si>
  <si>
    <t>Subtracted system loss from total production to calculate R-GPCD. Indirect Potable Reuse through GWRS 620.4 AF.</t>
  </si>
  <si>
    <t>Level 2 Mandatory and Permanent Mandatory Restrict</t>
  </si>
  <si>
    <t>Residential use was estimated by looking at metered consumption of single-family residential accounts, multi-family residential accounts, and residential irrigation accounts for FY 2014, and dividing it by total water produced in FY 2014.</t>
  </si>
  <si>
    <t>While average temperature in San Diego was still 4 degrees warmer than normal, rain totals for December reached 4.5 inches or almost 1.5 inches more than normal.  Constant messaging reminding San Diegans to turn off sprinklers in anticipation of rain has helped reduce overall demand.   The rain also reduced incidents of reported water waste.  In December, the City received a total of 309 initial water waste complaints, down from 773 initial complaints in November.  No fines or citations have been issued so far, citizens are cooperating.</t>
  </si>
  <si>
    <t xml:space="preserve">The National Weather Service reports that last year was San Diego’s warmest since record keeping on weather began in 1872.  The average combined high and low temperature was 4 degrees above normal.  Almost every day in 2014, with the exception of a mere 24 days, was warmer than average.  This unusual weather likely affected water use throughout 2014, when compared to 2013, even with conservation practices and mandatory water use restrictions in place. </t>
  </si>
  <si>
    <t>Corrected 2013 Production number</t>
  </si>
  <si>
    <t>Glendale  City of</t>
  </si>
  <si>
    <t xml:space="preserve">Water Waster Reporting – The following customers were contacted by phone or by mail warning them that they were reported anonymously as violating the No Water Waste Ordinance.  Receive first warning -  385 Received second warning  -   55 Received third warning - 4 Total warning notices - 444  Water Leaks – The following customers were notified as a result of the AMI system showing continuous flow, indicating a leak.  Leak Letters Mailed  = 85 Telephone Calls to Customers =52 Field Visits = 42 </t>
  </si>
  <si>
    <t xml:space="preserve">Residential use was estimated by looking at metered consumption of single-family residential accounts, multi-family residential accounts, and residential irrigation accounts for FY 2015, and dividing it by total water produced in FY 2015.  Also, we are using the 2015 population estimate for San Diego recently released by the Department of Finance.  Also, the numbers for CII and Commercial Agriculture will reflect usage billed in June 2015 as an estimated for water delivered in the same month. </t>
  </si>
  <si>
    <t>San Diego’s Municipal Code was revised in June 2015 to mandate 2 assigned watering days per week with a maximum run time of 5 minutes per station per day, to prohibit irrigation during and within 48 hours after significant rain defined as at least 1/8 of an inch, along with other modifications.  Enforcement work schedules have been modified to allow staff to patrol and respond to complaints as early as 5:30 am on weekdays and also work on weekends.</t>
  </si>
  <si>
    <t>The required certification for Commercial Ag water usage was sent to State Board staff via email and regular mail.</t>
  </si>
  <si>
    <t>Rubidoux Community Service District</t>
  </si>
  <si>
    <t>Modified Stage 2</t>
  </si>
  <si>
    <t>Colton, City of</t>
  </si>
  <si>
    <t>When annual productions numbers are reported, the percent of residential customers is reported, not the actual percent of residential use. Upon reviewing actual figures for this month, it was determined that actual residential usage was 54.7%. Also, more accurate population figures were obtained.</t>
  </si>
  <si>
    <t xml:space="preserve">Customers are restricted from watering from 8am-6pm. Overwatering and run-off are also violations of our municipal code. Leaks must be repaired in a timely manner, and no one is allowed to use water to clean hardscape areas, unless for public health reasons. </t>
  </si>
  <si>
    <t>A portion of the water supply for District 29 is being transferred to another water supplier (Marina Del Rey Water System - i.e. small water system) outside of its service area. This transferred water is being removed from the previous reported total monthly potable water production. The population of this small water system is also being removed from the previous reported population figures.</t>
  </si>
  <si>
    <t xml:space="preserve">In order to achieve the level of reduction required by the State Board, per the Rules and Regulations for the Waterworks Districts, a Phase VIII Shortage was declared for District No. 29, which mandates water use reductions and Target Quantity (Allocations) that customers must meet to avoid surcharges.  The Target Quantity (Allocation) is a 36% reduction from the average amount of water used in your area by all residential customers with similar sized meters in 2013. This averaging methodology is used to ensure that customers that are already conserving water are not unfairly required to reduce their water consumption.   A conservation surcharge of 0.5 times the normal water rate is charged for the first 15% of water use above the Target Quantity. An additional conservation surcharge of 1.0 times the normal water rate is charged for all water used in excess of the first 15% above the Target Quantity </t>
  </si>
  <si>
    <t>San Dieguito Water District</t>
  </si>
  <si>
    <t>Water Supply Shortage Level 2 Condition</t>
  </si>
  <si>
    <t>1 second violation issued - $200 fine</t>
  </si>
  <si>
    <t>Door hanger warnings</t>
  </si>
  <si>
    <t xml:space="preserve">This is a new submission for May 2015, since the City bills bimonthly and June 2015 billing data was needed to accurately calculate May numbers. </t>
  </si>
  <si>
    <t xml:space="preserve">The City of Garden Grove received 37 reports for water wasting during the month of May. The City mailed 36 notification letters and provided a verbal warning and educational brochures for 1 of the 37 incidents. </t>
  </si>
  <si>
    <t xml:space="preserve">Since April 1, 2015, the City has declared a Stage 2 of its Water Conservation Ordinance, which limits outdoor watering to 3-4 days per week. Due to lack of field staff, an Environmental Services Specialist began assisting the Water Services Division by reporting and water wasting activities seen during routine field route. </t>
  </si>
  <si>
    <t xml:space="preserve">1.  Water Conservation flyer sent out to all customers with Level 2 Water Supply Shortage requirements.  2.  City has appled for Parks/Basins turf removal rebates. </t>
  </si>
  <si>
    <t>In April 2015, we issued 83 warning/violation notices for the prohibited activities stated in the SWRCB Resolution 2014-0038.</t>
  </si>
  <si>
    <t xml:space="preserve">Water Shortage Contingency Plan Level: Stage 3a:  </t>
  </si>
  <si>
    <t xml:space="preserve">Month by month comparison do not adequately reflect changes in weather or account for new connections added.  Population has been calculated using the State Water Board’s suggested guidance. </t>
  </si>
  <si>
    <t xml:space="preserve">EMWD relies on an allocation based tiered rate to discourage water waste and encourage efficiency.  Outdoor demand has decreased 30% since the allocation based rate structure was implemented.  Higher rainfall and lower ET reduced customer allocations and demand in January of 2015 compared to last year. EMWD also imposes fines for runoff.  Residential fines start at $25 and commercial start at $100.   </t>
  </si>
  <si>
    <t>EMWD implemented Stage 3a on August 20, 2014.  Outreach has focused on eliminating water waste and reducing irrigation.  EMWD added a dedicated extension to report water waste.  Hundreds of complaints of water waste have been investigated this year.  Violators receive a warning letter and then fines for runoff.</t>
  </si>
  <si>
    <t>Golden State Water Company West Orange</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</si>
  <si>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April 2015 by OCWD is 487.6 AF of which 301.7 AF has been prorated to the West Orange System. For May 2015, the Total Monthly production was 1,156.3 AF of which approximately 301.7 AF was from IPR. Therefore, the adjusted Total Monthly Water Production for May 2015 is 854.6 AF and the adjusted GPCD is 50”  </t>
  </si>
  <si>
    <t>Pico Water District</t>
  </si>
  <si>
    <t>The District encountered two service line leaks on 5/11/15 &amp; 5/22/15 also, one mainline leak on 5/16/15. Each leak ran for an estimated 2 to 3 hours before being repaired. Water loss estimated to be 0.096 AF</t>
  </si>
  <si>
    <t>The District passed a new water ordinance #62, which will impose water wasting penalties that start at $100 on the third violation, $200 on fourth violation, and $500 on fifth and subsequent violations. Along with the new ordinance the District will follow the City of Pico Rivera's new watering restrictions of two days per week.</t>
  </si>
  <si>
    <t>The District shall implement 2 day watering per week in June 2015</t>
  </si>
  <si>
    <t>Revised to include wholesale delivery to another agency and to update population estimate to match Urban Water Master Plan submitted in 2012.  Does not revise conservation tier.  City of San Bernardino still required to achieve 28% reduction per approved emergency regulations.  Revised average July, August and September 2014 R-GPCD is 131.05.</t>
  </si>
  <si>
    <t>Voluntary</t>
  </si>
  <si>
    <t>Voluntary reduction</t>
  </si>
  <si>
    <t>Data collected for the monthly production reports as part of the annual report to DWR. Reviewed by Regulatory Division of Corona DWP.</t>
  </si>
  <si>
    <t>Corona monitors customers’ water usage through the established water allocation (water budget) rate structure. Each month a report is generated identifying customers with water usage in the top tier (tier 5, tier 4 for CI/government/landscape). These customers are contacted to assist in addressing their high water usage. In January 2015, 787 residential, 100 multi-family residential, 157 commercial/industrial, 159 government, and 66 dedicated landscape meters were identified with top tier water usage.</t>
  </si>
  <si>
    <t>In January 2015 Corona's Water Resources Team received 188 calls relating to water conservation related questions, rebate programs and water waste with 477 outgoing calls. A total of 21 follow up calls, 23 mini audit, 25 landscape checks and no installation sites of water saving devices was completed in December. A large landscape/CII water audit of an HOA area was completed. Three education event was held and 13 classroom presentations were completed. 50 bathroom aerators, 43 hose nozzles, 25 kitchen aerators, 47 showerheads, 153 toilet dye tablets, and zero shower timers were delivered to residential customers. 76 rebates were issued for residential customers and 289 commercial rebates were issued.</t>
  </si>
  <si>
    <t>Total Residential usage percentage determined from total water produced</t>
  </si>
  <si>
    <t>PHASE 2</t>
  </si>
  <si>
    <t xml:space="preserve">TOTAL LAKEWOOD POPULATION = 80,048 CITY OF LAKEWOOD SERVICE AREA POPULATION = 59,081 GOLDEN STATE WATER COMPANY SERVICE AREA POPULATION WITHIN THE CITY OF LAKEWOOD = 20,967.  LIKE MANY WATER UTILITIES, THE CITY OF LAKEWOOD BILLS BI-MONTHLY. THEREFORE WATER PRODUCTION DOES NOT CORRESPOND WITH METERED WATER SALES. PER CAPITA DATA CALCULATED BASING PERCENTAGE OF RESIDENTIAL USE ON 2 MONTHS OF RESIDENTIAL WATER SALES DIVIDED BY 2.  FOR MONTH OF DECEMBER 2014 THE PERCENTAGE RESIDENTIAL USE IS 102% DUE TO ACTUAL MONTHLY PRODUCTION IS COMPARED TO AVERAGE BI-MONTHLY CONSUMPTION. </t>
  </si>
  <si>
    <t xml:space="preserve">EMWD relies on an allocation based tiered rate to discourage water waste and encourage efficiency.  Outdoor demand has decreased 30% since the allocation based rate structure was implemented.  Higher rainfall and lower ET reduced Customer allocations and therefore demand in December of 2014 compared to last year. EMWD also imposes fines for runoff.  Residential fines start at $25 and commercial start at $100.   </t>
  </si>
  <si>
    <t>San Gabriel County Water District</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</si>
  <si>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May 2015 by OCWD is 784.1 AF of which 480.4 AF has been prorated to the West Orange System. For June 2015, the Total Monthly production was 1,174.3 AF of which approximately 480.4 AF was from IPR. Therefore, the adjusted Total Monthly Water Production for June 2015 is 694.0 AF and the adjusted GPCD is 46” </t>
  </si>
  <si>
    <t>See qualification Statement Below</t>
  </si>
  <si>
    <t xml:space="preserve">Water Waster Reporting – The following customers were contacted by phone or by mail warning them that they were reported anonymously as violating the No Water Waste Ordinance. Receive first warning - 319 Received second warning - 47 Received third warning - 1 Total warning notices - 367 Water Leaks – The following customers were notified as a result of the AMI system showing continuous flow, indicating a leak. Leak Letters Mailed = 31 Telephone Calls to Customers =56 Field Visits = 37 </t>
  </si>
  <si>
    <t xml:space="preserve">Our City Council adopted a water conservation resolution that went into effect June 11, 2015 and includes the following; new outdoor watering restrictions that limit the days and duration of irrigation, does not allow outdoor watering during and within 48 hours of rainfall or any watering that causes runoff. Recommends all new plantings be drought tolerant and forbids the washing down of paved surfaces. All leaks to be repaired within 3 days. Hotels and motels are required to notify guests they have the option to not launder towels and linens, and restaurants are prohibited from providing drinking water unless requested. The use of temporary fire hydrant meters is prohibited as is the filling or refilling of pools and spas.  The City has turned off the irrigation to 220,000 square feet of median turf and turned off the decorative fountain at City </t>
  </si>
  <si>
    <t>Oxnard  City of</t>
  </si>
  <si>
    <t xml:space="preserve">Revised Percentage Residential Use to include only water delivered (billed) to residential, in accordance with Board instructions.  Previous reports used a percentage that included non-revenue water.  Revised population to use the updated 1/1/2014 estimate published by Department of Finance in May 2015. </t>
  </si>
  <si>
    <t>The previously reported percentage of residential use and the resulting R-GPCD were reported incorrectly.  The previously reported residential use percentage did not represent the residential portion of total water production.</t>
  </si>
  <si>
    <t>Followed up every complaint with a letter. The warning actions are complaints that received a third notice, which mentions the fines.</t>
  </si>
  <si>
    <t>Watering was allowed three days a week in April and May under Stage 2.  Stage 3 was passed by Council on May 14 to take effect June 1, 2015.  Stage 3 limits watering to two days per week (Tuesday and Saturday) between April and October.</t>
  </si>
  <si>
    <t>Perris, City of</t>
  </si>
  <si>
    <t xml:space="preserve">RCWD maintains a Water Conservation Policy that includes fines of up to $300 per violation for water wasting. From July 2014 through December 2014 (January 2015 information was not available at the time of this data submission), the District sent out 119 violation written notices, which includes 110 first notices, 8 second notices and 1 third notice. The District continues to inform its customers, personnel, and local agencies on reporting and responding to water waste, and plans to increase awareness in the spring when hotter months begin. </t>
  </si>
  <si>
    <t xml:space="preserve">On August 15, 2014, the District's Board adopted a resolution of declaration of Stage 3, and approval of an updated Water Shortage Contingency Plan (WSCP) and Water Conservation Policy that, among other things, responds to the SWB Emergency Regulation. In January 2015, the District Board approved an update WSCP that adjusts water budgets within shortage stages, which will go to a March 12, 2015 public hearing and possible adoption. </t>
  </si>
  <si>
    <t xml:space="preserve">City bills bi-monthly. (Cycle 1 and 2)  Monthly production reported does not represent accurate usage by classification.   2014 Total Residential Use Average is 65.6% (Monthly Range 55.2% - 86%)  What offsets the two cycles is:  Cycle 1  • has less Multi-family accounts  • equal in single family accounts • has less irrigation accounts  • has less commercial accounts  • has no industrial accounts   Cycle 2  • has more Multi-family accounts  • equal in single family accounts • has more irrigation accounts  • has more commercial accounts  • has industrial accounts  </t>
  </si>
  <si>
    <t>Revised the previously submitted report to reconcile our calculated R-GPCD to the State's calculated R-GPCD.</t>
  </si>
  <si>
    <t>Enhanced targeted outreach.  ETWD administers a water budget based conservation pricing rate structure.  A public hearing will be held to consider public input regarding water &amp; sewer rate increases, reducing the indoor gpcd from 60 - 55 and to reduce the calculated outdoor water allocation from 100% to 50% effective August 1, 2015.</t>
  </si>
  <si>
    <t>residential water use estimate is based on a three year average as Helix reads meters on rolling two-month billing cycles and sales numbers by individual month are not available.</t>
  </si>
  <si>
    <t>Orchard Dale Water District</t>
  </si>
  <si>
    <t>state</t>
  </si>
  <si>
    <t>pulled all internal information from office calculated all commercial and figured exact percentage per month plus updated population numbers using www.city-data.com/zip/90604.html</t>
  </si>
  <si>
    <t>Current CII water usage data not available, number reported is calculated from percentage of CII use from available 2013 usage data.</t>
  </si>
  <si>
    <t>The District encountered four service line leaks this month. Each leak ran for an estimated 1 to 2 hours before being repaired, an estimated of 0.022AF amount of water lost. Also, one mainline leak on 6/01/15, leak was repaired in about 3hrs for an estimated of 0.017AF of water lost.</t>
  </si>
  <si>
    <t>On July 1, 2015 the District sent out notices to all District customers informing them of new watering prohibitions and restrictions, including limiting outdoor watering to two days per week. The District's Board of Directors also adopted a new Watering Restriction Ordinance which outlines progressive enforcement action.</t>
  </si>
  <si>
    <t xml:space="preserve">Contacted the City of Pico Rivera to find out what type of enforcement action they planned to take so that we could coordinate our message to all City residents </t>
  </si>
  <si>
    <t>Permanent, Stage 1</t>
  </si>
  <si>
    <t>The decrease in the percent residential use is due to previously using the number of residential accounts to calculate the percent residential use, instead of the volume of water used by the residential accounts. Therefore, the decrease in percent residential use resulted in a decrease in R-GPCD.  The City also revised the calculations for monthly volume of water used by residential accounts for more accuracy due to the bi-monthly billing cycles.    Garden Grove’s Total Monthly Water Production was 1,602.9 acre feet for January 2015.  Approximately 398.6 acre feet was from IPR.  Therefore, our adjusted Total Monthly Water Production-IPR is 1,204.3 acre feet. Our adjusted GPCD-IPR is 77</t>
  </si>
  <si>
    <t>Garden Grove received one water wasting phone call during the month of January, reporting water runoff. Garden Grove mailed a water wasting notification letter to the location where the water wasting activity was reported.</t>
  </si>
  <si>
    <t>Actual residential percentage.</t>
  </si>
  <si>
    <t>Subtracted system loss from total production to calculate R-GPCD. Indirect Potable Reuse through GWRS 368.5 AF.</t>
  </si>
  <si>
    <t>The estimate of the percentage of residential water use is based on a yearly average as the District bills bi-monthly. The population number was adjusted as calculated in the UWMP revision from 2013.</t>
  </si>
  <si>
    <t>The original data was incomplete because of bi-monthly billing did not allow for all information to be available. New data includes all final billing information.</t>
  </si>
  <si>
    <t xml:space="preserve">In June of 2013, CIMIS station 75 received .07 inches of rain with a total evapotranspiration of 6.07.  In June of 2015, CIMIS station 75 received no rain and had an evapotranspiration reading of 5.75 inches.  </t>
  </si>
  <si>
    <t>The District's Board of Directors approved the implementation of the Water Shortage Contingency plan Stage 1 June 1, 2015 and Stage 2 July 1, 2015. Stage 1 eliminates bill adjustments for pool fills and customers who have recycled water readily available are restricted from using potable water. Stage 2 penalizes any customer who goes over their water budget and eliminates any bill adjustments.</t>
  </si>
  <si>
    <t>The District is sending out weekly postcards to all customers to inform them of penalties effective July 1, 2015 and provide tips on water saving opportunities.  Additionally, the District is partnering regionally to advertise our rebate programs at nurseries. The District's headquarters is served by recycled water but every drop of water is precious so the front lawn of our headquarters is no longer irrigated.</t>
  </si>
  <si>
    <t>Golden State Water Company Norwalk</t>
  </si>
  <si>
    <t>SWRCB Emergency Conservation Regulations</t>
  </si>
  <si>
    <t>Santa Monica  City of</t>
  </si>
  <si>
    <t>This is an amended report to add responses under Additional Information.  It should be noted that we took several of the other actions listed, but the actions taken we before before April 2015.  Please note that the value for Commercial, Industrial, and Institutional Water (CII) usage for June 2015 is the average of CII billing for May and June 2015 and should be considered an estimate. We are not able to discern exact consumption for a segment of customers for a single month because our meter reading is bi-monthly.</t>
  </si>
  <si>
    <t>Complaint hotline and email established. Two staff actively patrol and enforce water waste violations weekly.</t>
  </si>
  <si>
    <t>Seal Beach  City of</t>
  </si>
  <si>
    <t>Na</t>
  </si>
  <si>
    <t xml:space="preserve">Permanent regulations in place </t>
  </si>
  <si>
    <t xml:space="preserve">To calculate non-revenue water we use a moving 12 month average. </t>
  </si>
  <si>
    <t xml:space="preserve">Fifty four contacts were made regarding leaks, in the form of door tags, letters or phone calls. We received three reports of violation which resulted in four total contacts regarding those violations. From April-October annually BBLDWP employs a seasonal employee that patrols different sections of our service area at least 3 days per week looking for violations and educating customers on our water use regulations. Failure to comply could result in termination of water service (per our Failure to Comply Procedures) and any associated fees/fines. </t>
  </si>
  <si>
    <t>In May we answered 20+ inquiries into our toilet rebate program, 19+ calls about our turf buyback program, and 10+ calls about watering restrictions. We conducted 10 outdoor audits for a planned 13,000+ square feet of residential turf reductions and over 16,000 square feet in commercial turf reductions. Outdoor watering is prohibited from 9 a.m. to 6 p.m. and restricted to every other day based on the customer's address (even addresses water on even calendar dates, etc). We have had water use restrictions in place since 2002 that mirror the SWRCB regulations with the exception of the measurable precipitation provision which we also now enforce. Our full Water Conservation Policy can be found at www.bbldwp.com/regulations or is available by request.</t>
  </si>
  <si>
    <t>Beverly Hills  City of</t>
  </si>
  <si>
    <t>Stage D</t>
  </si>
  <si>
    <t>City Provided Customer-Based Web Portal Providing Water Consumption Information to Accountholders; System Water Audits and Leak Detection Program; Prohibit Washing Down of Driveways and Sidewalks; Prohibit Excess Watering/Runoff; Use Shut-off Nozzle when Washing Vehicles; Prohibit Water Feature unless Water is Recirculated; Smart Infrastructure-AMI system; Partnership w/MWD for In/Outdoor Rebate Programs; Landscape Irrigation Ordinance; Public Outreach and Education</t>
  </si>
  <si>
    <t xml:space="preserve">We revised our numbers to comply with additional direction provided by the SWRCB, excluding a specific water system (Rimforest) that was present through September 2014 which we no longer serve. In addition we had to add in multi-family housing which was previously billed under a commercial group. To calculate non-revenue water we use a moving 12 month average (which was also adjusted to remove the additional system). We also had to readjust the total monthly production for 2013, rather than 2014. </t>
  </si>
  <si>
    <t xml:space="preserve">Forty three customers received a door tag or letter due to a leak. We have had water use restrictions in place since 2002. Our full Water Conservation Policy can be found at www.bbldwp.com/regulations or is available by request. From November 1 to April 1 all irrigation systems must be shut off and winterized. </t>
  </si>
  <si>
    <t>Ninety nine contacts with customers were made regarding leaks.</t>
  </si>
  <si>
    <t>early morning patrols for run off and watering on the wrong day</t>
  </si>
  <si>
    <t>The Percentage of Residential Use is based on the amount of water consumed by single family and multi-family accounts for the month of June 2015. ***** The Total Population Served was automatically provided by the SWRCB as 44,896. This figure was changed to 44,051 for this reporting period based on active customer accounts as of June 30, 2015. The population served is evaluated and updated each month by YVWD based on the number of active service connections. Please advise if this updated population figure is not properly transmitted with this reporting form. ***** The amount of recycled water entered is for direct deliveries and construction water. This figure does not include the recharge of recycled water.****** Based on the data collected for June 2015, the Yucaipa Valley Water District achieved a 21.7% reduction in potable water use compared to June 2013 plus a 16.5% use of the direct delivery of recycled water for a total potable water savings of 38.2%.</t>
  </si>
  <si>
    <t>The Yucaipa Valley Water District has initiated the distribution of new notification notices to customers violating outdoor watering restrictions. Additional billing system analysis has identified the highest residential water consumers who will be part of a new effort to enhance conservation notifications by the Yucaipa Valley Water District.  The District is also preparing a published update on the status of the SWRCB compliance for our community.  The District also conducts  two community meetings each month to communicate with our customers.</t>
  </si>
  <si>
    <t>Several activities identified above have been implemented prior to April 2015.  The District also conducted outreach to over 4,000 customers regarding outdoor water saving irrigation controllers that have been able to reduce water consumption by +40%.</t>
  </si>
  <si>
    <t>Water Conservation Reminder door hangers ; message about water conservation on customer bills ; free toilet tank leak detecting tablets and water-efficient shower-heads available at office ; pamphlets about water conservation outside office door ; e-mail customers about upcoming water conservation workshops</t>
  </si>
  <si>
    <t>We did not include large irrigation or city irrigation in CII. We will seek clarification of what is included in CII.</t>
  </si>
  <si>
    <t>25 additional enforcement actions for water discharge</t>
  </si>
  <si>
    <t>New AMI water meter and leak detection system is nearly in place and should be producing better data sets soon.</t>
  </si>
  <si>
    <t>Staff continues outreach as well as Code Enforcement. Due to increase in rain and winter temperatures, water consumption is declining.</t>
  </si>
  <si>
    <t>Continue to attend educational opportunities to obtain more efficient methods of producing and distributing water as well as monitoring usage.</t>
  </si>
  <si>
    <t>The RCSD Board of Directors adopted modified Stage 2 conservation measures (to include limiting outdoor irrigation) at the Board's 1/15/15 Regular Board meeting.</t>
  </si>
  <si>
    <t>Inglewood  City of</t>
  </si>
  <si>
    <t>THE CITY ORDINANCE HAS BEEN UPDATED.</t>
  </si>
  <si>
    <t>Manhattan Beach  City of</t>
  </si>
  <si>
    <t>One person patrols the city 5 days a week, 4 hours per day on look out for water conservation violations.</t>
  </si>
  <si>
    <t>You ask for production but the only way we can determine percent residential use us by looking at consumption data (i.e., billing data).  The 67% residential use is in relation to the  total consumption for September.</t>
  </si>
  <si>
    <t>In September 2014, we issued 123 warning/violation notices for the prohibited activities stated in the SWRCB Resolution 2014-0038.</t>
  </si>
  <si>
    <t>Irvine Ranch Water District</t>
  </si>
  <si>
    <t>IRWD is implementing an approved Alternate Plan and recently made changes to its FY 2015/16 rates so that IRWD can meet its mandated 16% reduction in potable water use by February 2016.</t>
  </si>
  <si>
    <t>Prohibitions in effect at all times regardless of whether shortage declared: Gutter flooding, leaks, washing down hard surface areas, waste, and run-off. Water waste is considered as above allocation use as determined by the allocation based conservation rate structure. Customers whose use exceeds their allocation are sent a strong price signal based on increasingly costly tiers.</t>
  </si>
  <si>
    <t>IRWD is implementing an approved alternate plan.</t>
  </si>
  <si>
    <t>Level 2 - Drought Alert</t>
  </si>
  <si>
    <t>Padre Dam has an online web form for community members to report water waste that was observed. This information allows Padre Dam to follow-up with the water waste and help prevent it from happening in the future. This may include letters and/or calls to the property as well as Padre Dam staff visits to the property if needed. The goal of our follow-up is to give the persons or businesses the opportunity to correct the issue, become better educated on the importance of water conservation, and change water habits. Our drought response plan does allow us to implement fines if waste water continues.</t>
  </si>
  <si>
    <t>Mesa Water District’s Total Monthly Water Production was 1321.8 acre feet for MAY 2015. Approximately 329.8 acre feet was from Indirect Potable Reuse (IPR.) Therefore, our adjusted Total Monthly Water Production-IPR is 992.0 acre feet. Mesa Water District’s adjusted Residential GPCD-IPR is 57.4</t>
  </si>
  <si>
    <t>Montebello Land and Water Company</t>
  </si>
  <si>
    <t>New population total based on UWMP updated projection</t>
  </si>
  <si>
    <t xml:space="preserve">In response to the Governor Brown’s emergency drought declaration Buena Park evaluated the city wide water usage. In keeping with the Governors focus on reducing water usage on outdoor irrigation we decided to include water usage from institutional irrigation metering in the R-GPD calculation.   Buena Park reported residential usage at 65%, which included the institutional irrigation usage. Buena Park’s actual residential water use percentage as reported on the Department of Water Resources Form 38, for calendar year 2014, was 58.5%. Monthly drought reporting is being amended to reflect residential usage at 58.5%.  </t>
  </si>
  <si>
    <t>Updated June 2015 report. Potable and reclaimed water production and consumption are reported in AF. Previously they were reported in MG.</t>
  </si>
  <si>
    <t>In June 2015, a total of 590 customers had water usage charged in Tier 4 (Excessive Water Use) and 518 customers had water usage charged in Tier 5 (Wasteful Water Use). All customers with water usage falling into tier 4 and 5 are notified by postcard and customers with tier 4 or 5 water usage for more than one month are contacted by phone to schedule an appointment to address the high water usage.</t>
  </si>
  <si>
    <t>In June 2015, Corona's Water Resources Team received 723 calls relating to water conservation questions, rebate programs and water waste with 1,025 outgoing calls. A total of 281 landscape checkup (water audits) appointments and three follow up call or site visit were completed, as well as sprinkler or leak repairs at 43 sites and the installation of water saving devices at five properties were completed. In May there were three education events held. 214 bathroom aerators, 167 hose nozzles, 96 kitchen aerators, 191 showerheads, 197 toilet dye tablets, and 176 shower timers were delivered to residential customers. 203 rebates were issued for residential customers and 789 commercial rebates were issued.</t>
  </si>
  <si>
    <t>The City Council declared the 3rd Stage of the Water Conservation Program 5/7/15 which requires 25-35% conservation. Council change to a 2 day watering schedule. We will be advertising the new watering schedule utilizing numerous sources as well as a large banner over the main street through the City.  I will be taking a stronger enforcement fine schedule to Council for approval as well.</t>
  </si>
  <si>
    <t>The remaining 22% is non-residential, government, fire line and dedicated landscape.</t>
  </si>
  <si>
    <t>Mandatory Stage B</t>
  </si>
  <si>
    <t>Monthly Production Calculated from Local Production and Metropolitan Water District (MWD) Purchases; Percentage of Residential Consumption Calculated from Total System Water Consumption Data</t>
  </si>
  <si>
    <t>Outdoor Water Schedule &amp; Restrictions (Unenforced); Mandatory 10% Water Reduction</t>
  </si>
  <si>
    <t>System Water Audits and Leak Detection Program; Prohibit Washing Down of Driveways and Sidewalks; Prohibit Excess Watering/Runoff; Use Shut-off Nozzle when Washing Vehicles; Prohibit Water Feature unless Water is Recirculated; Smart Infrastructure-AMI system; Partnership w/MWD for In/Outdoor Rebate Programs; Landscape Irrigation Ordinance; Public Outreach and Education</t>
  </si>
  <si>
    <t>Los Angeles Department of Water and Power</t>
  </si>
  <si>
    <t xml:space="preserve">Total water production was re-submitted to include final supply volume instead of preliminary supply volume. Population was re-submitted to account for monthly projected increases in population change. December 2014’s low R-GPCD and high percent reduction can be largely attributed to LADWP’s successful water conservation program. We have invested heavily in outreach &amp; education, rebates, and enforcement to increase water conservation in Los Angeles.  However, LADWP would like to point out that water use is largely correlated with temperature, precipitation, and season. LA’s December 2014 temperature was average compared to the long-term average, and precipitation was above normal compared to the long-term average. Most importantly, winter months typically yield higher water savings due to generally cooler climate. R-GPCD will rise as LA’s climate gets hotter. </t>
  </si>
  <si>
    <t xml:space="preserve">Our Water Conservation Response Unit (WCRU), a.k.a. “Water Cops”, actively patrol Los Angeles communities and enforce the City’s Emergency Water Conservation Ordinance. The WCRU investigates reports of wasteful water use and educates violators on the importance of complying with the Water Conservation Ordinance. Repeat violators are issued monetary fines ranging from $100-$600. The WCRU has issued over 5,289 letters and citations this year. </t>
  </si>
  <si>
    <t xml:space="preserve">LA’s residential GPCD for December 2014 was 60.8 gallons per person per day. This is noteworthy considering the size of Los Angeles and its 5 microclimates, and the varied socioeconomic sectors in the city. December 2014 compared to December 2013 has shown a decrease in water usage of 20.5%. </t>
  </si>
  <si>
    <t xml:space="preserve">***** The Percentage of Residential Use is based on the amount of water consumed by single family and multi-family accounts for the month of January 2015.  This percentage may change over time since the percentage is calculated using water consumption by customer class and not the number of customer accounts.  Other possible options for reporting the Percentage Residential Use may be based on: (1) water consumption data sorted by customer class: (2) number of customer accounts classified as residential/multi family divided by the total number of customer accounts; (3) the number of water meters to residential accounts; or (4) the number of residential EDU's served as a percentage of all EDUs in the water system. ***** The Total Population Served was entered by the SWRCB as 42,171.  This figure was changed to 44,394 for this reporting period based on active customer accounts as of January 31, 2015.  The population served will be updated each month based on the number of active service connections.  Please advise if this updated population figure is not properly transmitted with this reporting form. ***** The amount of recycled water entered in Question 11 is for this reporting period includes recycled water used for direct deliveries and construction water.  This does not </t>
  </si>
  <si>
    <t>For this reporting period, the Yucaipa Valley Water District offset and reduced total drinking water demands by 3.34% with the use of recycled water to our community [(5.809/(165.93+5.809))=3.34%].  The amount of recycled water used was put to beneficial use by direct delivery to customers and not by indirect reuse (spreading or recharge).  The use of recycled water conserves drinking water during wet, normal and dry years and has reduced the amount of water that would have been typically produced from local groundwater sources.</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</si>
  <si>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November 2014 by OCWD is 388.1 AF of which 249.0 AF has been prorated to the West Orange System. For December 2014, the Total Monthly production was 920.5 AF of which approximately 249.0 AF was from IPR. Therefore, the adjusted Total Monthly Water Production for December 2014 is 671.6 AF and the adjusted GPCD is 47” </t>
  </si>
  <si>
    <t xml:space="preserve">Wrong residential percentage placed in last calculation. </t>
  </si>
  <si>
    <t xml:space="preserve">Non revenue water 5 AF, Leisure World Parks and etc. 10AF, commercial/industrial 60 AF, Navy Weapons Station 40 AF, City Parks 30 AF. This is a total of 145 AF. Population for seal beach is actually 25561.   </t>
  </si>
  <si>
    <t>The City went to council on August 11, 2014 and implemented phase one for water conservation.</t>
  </si>
  <si>
    <t>Same as above</t>
  </si>
  <si>
    <t>The ET in December of 2013 ranged from 2.17 to 2.84 inches with an average of 2.55 inches.  The ET in December of 2014 ranged from 1.86 to 2.12 with an average of 1.99 inches.</t>
  </si>
  <si>
    <t>The District is implementing is Alternate Plan and has not issued any citations.  The District is in the midst of a comprehensive water loss control program and has finalized its rate study.</t>
  </si>
  <si>
    <t>The District is tightening its water budget ET factor from 0.8 to 0.7 and lowering its gpcd allocation from 65 to 60 to manage water demand in the face of this historic drought.  In addition, the District has committed almost $4 million in turf rebates.</t>
  </si>
  <si>
    <t>California Water Service Company Hermosa/Redondo</t>
  </si>
  <si>
    <t>Laguna Beach County Water District</t>
  </si>
  <si>
    <t>District bills bimonthly. Single family usage is based on actual billed usage in that month with approximately half of the residences being billed each month.</t>
  </si>
  <si>
    <t>Huntington Park  City of</t>
  </si>
  <si>
    <t>Water Supply Storage Alert</t>
  </si>
  <si>
    <t>District staff spoke with each of the 4i violators regarding water waste.</t>
  </si>
  <si>
    <t>Staff met with the Laguna Beach Unified School District to inform them of the Governor's Executive Order and new regulations. Staff participated in the City of Laguna Beach Open House to promote water conservation prgrams and rebate incentives.</t>
  </si>
  <si>
    <t>other 30 % is government, commercial, institutional, industrial</t>
  </si>
  <si>
    <t>We were originally using 74.6% (or 75% rounding up) as our residential usage, however, the city is in the process of a rate review and through that process determined 69% to be the accurate residential usage. Additionally, at the time of initial potable production reporting for 9/14 staff inadvertently reported our total production, including non-potable. The correct potable production number for 9/14 is reflected in this report, which is 2809.5 acre-feet.</t>
  </si>
  <si>
    <t>Santa Ana  City of</t>
  </si>
  <si>
    <t xml:space="preserve">Indirect Potable Reuse allocation for Monthly State Water Usage Report  Groundwater Replenishment System (GWRS) Indirect Potable Reuse =  725.1 (May 2015)  Adjusted Total Monthly Water Production-IPR (.67) =  2,138.6 AF  Adjusted GPCD-IPR=  45.37 </t>
  </si>
  <si>
    <t>We revised our numbers to comply with additional direction provided by the SWRCB, excluding a specific water system (Rimforest) that was present through September 2014 which we no longer serve. In addition we had to add in multi-family housing which was previously billed under a commercial group. To calculate non-revenue water we use a moving 12 month average (which was also adjusted to remove the additional system). We also had to readjust the total monthly production for 2013, rather than 2014.</t>
  </si>
  <si>
    <t xml:space="preserve">Fifty one customers received door tags or letters regarding leaks. </t>
  </si>
  <si>
    <t>From November 1 to April 1 all irrigation systems must be shut off and winterized. We have had water use restrictions in place since 2002. Our full Water Conservation Policy can be found at www.bbldwp.com/regulations or is available by request.</t>
  </si>
  <si>
    <t>El Segundo  City of</t>
  </si>
  <si>
    <t xml:space="preserve">Lincoln Avenue Water Company Board adopted a moratorium on water stock sales which adds to the existing moratorium on added water demand to the distribution system. We are currently in the process of updating our Water Shortage Contingency plan which will allow the company to implement further conservation requirements. </t>
  </si>
  <si>
    <t>Long Beach  City of</t>
  </si>
  <si>
    <t>Level 3 (Stage 2)</t>
  </si>
  <si>
    <t>Previous submittal was revised to reflect residential % of water consumption based on the actual meter data for this month.  RGPCD was recalculated based on this new percentage for residential use.</t>
  </si>
  <si>
    <t xml:space="preserve">This monthly report has been updated to reflect changes in R-GPCD values due to changes to the Percent Residential Use (PRU) factor and updated population values.  For all monthly submissions until December 2015, Elsinore Valley Municipal Water District (EVMWD) assumed that all water (residential and commercial) utilized for landscape irrigation would be considered in the estimation of the PRU.  Based on discussions with SWRCB, it became clear to EVMWD that commercial customers with irrigation demands should not be included in the estimation of the PRU. EVMWD also submitted a memorandum to Eric Oppenheimer documenting these changes.  For all the monthly submissions, EVMWD was using an old population value  from prior Electronic Annual Reports (EAR). However, during the review process, it was found out that EVMWD could use updated population values by applying SWRCB suggested methodology to estimate population (Simplified California Urban Water Service Area Population Methodology).  EVMWD submitted an email to Mark Emmerson documenting these changes. SWRCB staff advised EVMWD to send updated R-GPCD numbers. </t>
  </si>
  <si>
    <t>Golden State Water Company Culver City</t>
  </si>
  <si>
    <t>Permanent Water Conservation</t>
  </si>
  <si>
    <t>Westminster  City of</t>
  </si>
  <si>
    <t xml:space="preserve">920 A/F*325,851=299,782,920 (Gallons)*72.2%=215843702.4/93,322 (population)= 2312.891948/31 days= 74.6 R-GPCD  920 A/F-173.7=746.3 A/F*325,851 (Gallons)=243,182,601.3 (Gallons)/93,322 (Population)= 2605.8/31 days= 60.7 R-GPCD IPR    </t>
  </si>
  <si>
    <t>First offense: Written warning Second offense: Written warning WARNING LETTER: Letting residents know that a fine will happen at the next violation Third offense: up to $50 fine Fourth offense: up to $150 fine Fifth and additional offenses: up to $250 fine, possible flow restrictor or discontinuation of service</t>
  </si>
  <si>
    <t>3rd level (although called "Stage 2')</t>
  </si>
  <si>
    <t>Continue to monitor selected customers' compliance with water-waste prohibitions using smart-meters.</t>
  </si>
  <si>
    <t>Compton  City of</t>
  </si>
  <si>
    <t>Bellflower-Somerset Mutual Water Company</t>
  </si>
  <si>
    <t>We revised our numbers to comply with additional direction provided by the SWRCB, excluding a specific water system (Rimforest) that was present through September 2014 which we no longer serve. In addition we had to add in multi-family housing which was previously billed under a commercial group. To calculate non-revenue water we use a moving 12 month average (which was also adjusted to remove the additional system).</t>
  </si>
  <si>
    <t xml:space="preserve">One customer received a letters regarding watering violations (no outdoor irrigation in winter). Three customers received letters regarding their non compliance with the retrofit on change of service program (which requires customers to verify all plumbing fixtures are low flow, or update them upon a change in service). </t>
  </si>
  <si>
    <t>Seventy seven contacts with customers regarding leaks. From November 1 to April 1 all irrigation systems must be shut off and winterized.We have had water use restrictions in place since 2002. Our full Water Conservation Policy can be found at www.bbldwp.com/regulations or is available by request.</t>
  </si>
  <si>
    <t>Resolution 2015-16 Emerg. Water Conservation Reg.</t>
  </si>
  <si>
    <t>The percentage is based on the CY 2013 and net sector annual water sales.  The excluded 11% are non-residential users: CII, landscape, pool &amp; recreation and other sectors.  Production value = Net purchased amount of surface water which is 100% imported.</t>
  </si>
  <si>
    <t xml:space="preserve">Continuing water watch and follow up activities per Stage 1.  </t>
  </si>
  <si>
    <t>Agency is a CUWCC member.</t>
  </si>
  <si>
    <t>We do not tract commercial usage separate from residential.We are in the process of upgrading our billing system, which will give us these numbers.For this report, i used the 86% to come up with the number.</t>
  </si>
  <si>
    <t xml:space="preserve">Indirect Potable Reuse allocation for Monthly State Water Usage Report Groundwater Replenishment System (GWRS) Indirect Potable Reuse =  786.8 (June 2015) Adjusted Total Monthly Water Production-IPR (.67) =   2,112.10 AF Adjusted GPCD-IPR=  46.30 </t>
  </si>
  <si>
    <t xml:space="preserve">Phase 2 Water Supply Shortage- JUNE 2, 2015 1. Watering lawn, landscape, or other turf areas shall be modified to prohibit watering more often than two days per week or Mondays and Thursdays.  Such areas shall only be watered between the hours of 6:00 p.m. and 6:00 a.m.  This provision shall not apply to commercial nurseries and golf courses. 2. It is prohibited to water lawn, landscape, or other turf areas of commercial nurseries or golf courses more often than every other day and watering shall only occur between the hours of 6:00 p.m. and 6:00 a.m.  There shall be no restriction on watering utilizing reclaimed water. 3. It is prohibited to use water from fire hydrants except for firefighting and related activities.  Other uses of water for municipal purposes shall be limited to activities necessary to maintain the public health, safety, and welfare. 4. No customer shall make, cause, use, or permit the use of water for any purpose in excess of the applicable percentage of the amount used in the customer’s premises during the corresponding billing period of the base year as set by council, such percentage to be determined by City council and set forth in the resolution declaring Phase 2 water supply shortage.  There shall be no restriction on the use of reclaimed water under this provision. 5. All leaks, breaks, or other malfunctions in the water user’s plumbing or distribution system must be repaired within forty-eight (48) hours of notification by the City, unless other arrangements are made with the City. 6. Re-filling of more than one foot and initial filling of residential swimming pools or outdoor spas with potable water is prohibited. </t>
  </si>
  <si>
    <t xml:space="preserve">Customers are restricted from watering from 6am-8pm, are only allowed to water 3 days a week, and for no more than 10 minutes per station per occurrence. Overwatering and run-off are also violations of our municipal code. Leaks must be repaired in a timely manner, and no one is allowed to use water to clean hardscape areas, unless for public health reasons. </t>
  </si>
  <si>
    <t xml:space="preserve">Currently recruiting for more conservation personnel. </t>
  </si>
  <si>
    <t xml:space="preserve">Remaining use is commercial, industrial, and institutional </t>
  </si>
  <si>
    <t xml:space="preserve">In 2013 the City of Sierra Madre established a base use for each meter service using the last 3 billing periods of 2012 and the first 3 billing periods of 2013.  In 2013 the City implemented a mandatory 20% reduction of base year use.  In 2014 the City implemented an additional 10% reduction or use from resident’s base year. Sierra Madre residents are required to reduce use by 30% from base year use. City has implemented 2 days a week irrigation </t>
  </si>
  <si>
    <t>Mesa Water District’s Total Monthly Water Production was 1021.0 acre feet for DEC 2014. Approximately 351.0 acre feet was from Indirect Potable Reuse (IPR.) Therefore, our adjusted Total Monthly Water Production-IPR is 670.0 acre feet. Mesa Water District’s adjusted Residential GPCD-IPR is 43.41.</t>
  </si>
  <si>
    <t>The residential GPCD changed because the original usage number failed to include a classification of customers called Master-Meter.  This classification includes condos and apartments.</t>
  </si>
  <si>
    <t>Rowland Water District</t>
  </si>
  <si>
    <t>Water Supply Shortage Level 3</t>
  </si>
  <si>
    <t xml:space="preserve">Commercial Agricultural used 9 AF.  </t>
  </si>
  <si>
    <t>To date, our Water Conservation Response Unit (WCRU), a.k.a. “Water Cops”, has issued over 10,000 letters and citations since January 2014. WCRU actively patrol Los Angeles communities and enforce the City’s Emergency Water Conservation Ordinance. The WCRU investigates reports of wasteful water use and educates violators on the importance of complying with the Water Conservation Ordinance. The WCRU also catches additional violations that were not reported while patrolling neighborhoods. The first official penalty is a citation (warning) letter. Repeat violators are issued monetary fines ranging from $100-$600. Because LADWP has had an emergency water conservation ordinance with outdoor watering restrictions in effect since 2009, LADWP’s customers have been well educated for some time now on ordinance requirements. Therefore, most customers who receive a contact from the WCRU and/or a warning letter respond very well and change their habits immediately. This explains why LADWP has not issued many fines in recent years.</t>
  </si>
  <si>
    <t>17.2 million square feet of turf has been removed in LADWP’s service area since our turf removal rebate program started. LA’s Mayor has set a goal for LADWP to accomplish 25 million total square feet of turf removed by the end of 2015. With only 10% of the state’s population, LA will meet half of the Governor’s goal to remove 50 million square feet of turf. On June 5th, the “Save the Drop” Campaign announced its partnership with celebrities Steve Carell, Jaime Camil, and Moby. Steve and Jaime will be narrating for “Save the Drop” public service announcements which will air on TV, cinema, and radio.</t>
  </si>
  <si>
    <t>state plan</t>
  </si>
  <si>
    <t>South Gate  City of</t>
  </si>
  <si>
    <t xml:space="preserve">Permanent </t>
  </si>
  <si>
    <t>District bills bimonthly.Single family usage is based on actual billed usage in that month with approximately half of the residences being billed each month.</t>
  </si>
  <si>
    <t>District staff spoke with each of the 61 violators regarding water waste.</t>
  </si>
  <si>
    <t>The District has: Started sending postcards to all customers every two weeks. GM sent letter to all customers detailing governors regulations and need to conserve. Implemented WaterSmart report card program for 6000 residential customers. Started ad campaign in local newspapers. GM and staff met with various community groups to promote water conservation and need to conserve.</t>
  </si>
  <si>
    <t>27 First Violation Letters (no fines) 45 Door Tags 1 Warning Letter Continued patrolling by conservation enforcement tech., issuing citations and delivering door tags.  City staff issue door tag warnings for observed violations.</t>
  </si>
  <si>
    <t xml:space="preserve">Commercial/Institutional. Landscape irrigation and Industrial are removed to get the percent residential use, as with all previous reports. I have found that we have a large farming user Lemoneira (citrus grower and packing house) that has been included in all previous reports. Their average use over the past two years is 12.403 AF monthly. I'm having others help check this to see if there is a significant benefit to removing their usage. They are in the process now of adding a large cold storage facility and we need to make sure we account for that new usage. Again I'm having others look into this and will follow up before the end of this month.    </t>
  </si>
  <si>
    <t>Outdoor watering schedule: No watering between 10 AM through 6 PM, and no watering 48 hours after rainfall.</t>
  </si>
  <si>
    <t>Conscientious patrolling for &amp; reporting of water usage/leaks during peak hours ; seasonal rate increase ; new Water Conservation door hangers (bright red with 1st, 2nd, 3rd notice checkbox)</t>
  </si>
  <si>
    <t>Customer outreach regarding new water mandates &amp; workshops (in multiple languages): emails, letters, message on bills, flyers posted in City Hall, &amp; on company website ; free toilet tank leak detecting tablets &amp; water-efficient shower-heads are available ; educational materials regarding water conservation are available ; upcoming meetings with city officials to discuss enforcing penalties</t>
  </si>
  <si>
    <t>Water Supply Shortage Respons Level 3</t>
  </si>
  <si>
    <t xml:space="preserve">The State released a definition of the term production in May 2015. SMWD is redoing its June 2014-March 2015 reports to follow the State’s method of reporting production.  State clarified that the formula for RPU is Residential Consumption / Total Production. The methodology that SMWD uses to estimate population was changed as well. The Center for Demographic Research (CSU Fullerton) estimates every water district’s population for January of every year based off the State Dept. of Finance’s numbers for total population of Orange County. The report provides a population estimate for only January of each year. To extrapolate this data, the additional residential dwelling units added every month after January will be added to the total population at a 1:1 rate. The Center for Demographic Research has not released the 2015 population number at submittal of this report. 2015 population numbers will be updated once the updated number is received. Total May 2015 Residential Potable Meter Sales = 1,418.0 AF May 2013 Population = 152,259  Total May 2013 Residential Potable Meter Sales = 1,631.2 AF May 2013 residential usage: 60.8% May 2013 R-GPCD = 112.6 2013 R-GPCD = (2013 Production * 2013 Residential Usage % * 325,851) / 2013 Population) / Days in month  May 2013 ETo was 5.99 inches with an average temperature of 64.0 degrees and 0.49” of precipitation. May 2015 ETo was 4.48 inches with an average temperature of 61.7 degrees and 1.32” of precipitation. * Weather data provided by CIMIS station #75 The non-revenue water number was derived by taking 4% of the total amount purchased from MWDOC in May 2015.  The recycled water number is the amount of recycled/reclaimed water sold (not produced) in the given month. Water waste calls are received in customer service but not calculated individually. Customer Service currently revising call classification so that this will be reported on. </t>
  </si>
  <si>
    <t xml:space="preserve">In May 2015, thirty-five customers requested site surveys and the District notified eighteen customers of potential water leaks on the customer’s side of the meter.  Fourteen ordinance violations were observed and reported to the customer via a door-hanger and/or direct mail.  </t>
  </si>
  <si>
    <t>SMWD Directors in May passed a comprehensive plan that includes $30 million in efforts to increase water recycling and storage, turf-removal projects and outreach to customers. To date, more than 4 million impressions about the District’s plan, instructing residential customers to reduce their outdoor use by 50 percent have been made through traditional and social media. The District has also gone door-to-door with the message in high water-use communities, as well as instituted television advertising.</t>
  </si>
  <si>
    <t>Commercial Water Use = 14% Landscape Water Use = 9% Ag Water Use = 1% Construction Water Use = 2%</t>
  </si>
  <si>
    <t>IPR: 64.6 R-GPCD</t>
  </si>
  <si>
    <t>First offense: Written warning (door hanger) Second offense: Written warning (door hanger) and WARNING LETTER: Letting residents know that a fine will happen at the next violation Third offense: up to $50 fine Fourth offense: up to $150 fine Fifth and additional offenses: up to $250 fine, possible flow restrictor or discontinuation of service</t>
  </si>
  <si>
    <t>Notifying our customers through written notifications on bi-monthly bills, speaking at public events and news articles.</t>
  </si>
  <si>
    <t xml:space="preserve">Adopted Resolution No LAWC032015 - Declaring a Water Supply Alert &amp; placing a Moratorium on New Water Connections or Added Demand to the Distribution System </t>
  </si>
  <si>
    <t>Monterey Park  City of</t>
  </si>
  <si>
    <t>TOTAL LAKEWOOD POPULATION = 80,048 CITY OF LAKEWOOD SERVICE AREA POPULATION = 59,081 GOLDEN STATE WATER COMPANY SERVICE AREA POPULATION WITHIN THE CITY OF LAKEWOOD = 20,967.  LIKE MANY WATER UTILITIES, THE CITY OF LAKEWOOD BILLS BI-MONTHLY. THEREFORE WATER PRODUCTION DOES NOT CORRESPOND WITH METERED WATER SALES. PER CAPITA DATA CALCULATED BASING PERCENTAGE OF RESIDENTIAL USE ON 2 MONTHS OF RESIDENTIAL WATER SALES DIVIDED BY 2.</t>
  </si>
  <si>
    <t xml:space="preserve">Western has allocation based water rates for more than 95% or our urban potable water users, including residential, commercial, and landscape accounts. Via Western Resolution 2910, adopted May 20, 2015, we recommend just 3 watering days per week. However, if a customer is within their individualized water allocation and there is no run-off, daytime irrigation, or other identifiable waste of water, the three-day recommendation will not be strictly enforced.   Western partners with the public and local code enforcement teams to monitor prohibited water uses and water saving progress in the community we serve. Western encourages the public to use a smart phone application called iEfficient. The app allows the public to report water waste and an email is automatically delivered to Western’s customer service team. Western’s field crews are also using the app to report and track water waste. Also, in partnership with the City of Riverside’s 311 dispatch, we reach out to residential or business customers that may have a problem with water waste. The first warning letter offers assistance through free efficiency evaluations for all customers. The second letter within a twelve month period reminds them of assistance and warns of monetary penalties. The third notice imposes daily penalties. </t>
  </si>
  <si>
    <t>On May 20, 2015, Western adopted Resolution 2910 which implemented Stage 4-B in the Water Supply Contingency Plan. This stage reduced all outdoor water allocations by 30 percent and CII allocations by 10 percent. In addition, Tiers 3 and 4 of Western’s water rate structure were removed. All water use above a customer’s adjusted water allocation will be charged the applicable Tier 5 water rate. Western has sent individualized letters to customers informing them of the changes in allocations and asking for an outdoor water use reduction of 50 percent. The first water bills with adjusted allocations will go out in July – further reductions in water use are expected to occur as customers get their water bills. Western expects that through the combination of reduced water allocations, enhanced outreach and rebate programs, as well as the enforcement of prohibitions and restrictions, we will ultimately achieve the mandated 32% reduction.</t>
  </si>
  <si>
    <t>Vernon  City of</t>
  </si>
  <si>
    <t>Nearly 100% industrial community.</t>
  </si>
  <si>
    <t>Percentage is per CY 2013 basis for net 2013 annual water sales.  The excluded 11% as non-residential users are CII, Landscape, Pool &amp; Recreation and Other sectors.  Production value = Net purchased amount of surface water (100% imported).</t>
  </si>
  <si>
    <t>Active noticing</t>
  </si>
  <si>
    <t>GPCD Compliance Targets (CUWCC).  Active water watch, enforcement correspondence and water conservation hotline.</t>
  </si>
  <si>
    <t>Stage One Water Watch</t>
  </si>
  <si>
    <t>The Percentage Residential Use is being revised from previously submitted reports due to updated information from our billing system that previously did not include multi-family residential accounts. This new number more accurately represents our residential usage.   Our numbers provided from the 2010 Urban Water Master Plan were outdated so we obtained current population data from the California Department of Finance population estimates.</t>
  </si>
  <si>
    <t>Norwalk City of</t>
  </si>
  <si>
    <t xml:space="preserve">Outdoor Water Schedule &amp; Restrictions (Unenforced - ordinance approved May 18, 2015 effective in 30 days); Mandatory 30% Water Reductions; Warning (1st Offense), Penalties (2nd &amp; subsequent); Restaurants shall serve water upon request only; Public restrooms in the City and private bathrooms in hotels shall post notice of water conservation goals; Plumbing and irrigation leaks shall be repaired as soon as practicable; City may issue notices to repair visible leaks; Complete refilling of swimming pools, spas, or ponds are prohibited except for health and safety reasons; Water fountains shall be prohibited unless the water is recirculated; Exterior washdown of buildings and washdown of vehicles shall be prohibited; Water usage from fire hydrants shall be limited to firefighting, related activities or other activities necessary to maintain the public health, safety and welfare; Violation by any person of the stage D mandatory requirements shall constitute a misdemeanor and, upon conviction, shall be punished by a fine not to exceed one thousand dollars ($1,000.00). Continued excessive use may result in a termination of water supply through irrigation water services and/or restriction of water supply through domestic meters. The violation of each element, and each separate violation thereof, shall be deemed a separate offense, and shall be punished accordingly. </t>
  </si>
  <si>
    <t>H2O Use Breakdown  D=0.95%   M/M1=11.75%          S/SF=53.87%  (Revised previous report due to use of wrong billing report data. Previous report of 86% represents % residential water meters of all water meters.)</t>
  </si>
  <si>
    <t>We were originally using 74.6% as our residential usage, however, the city is in the process of a rate review and through that process determined 69% to be the accurate residential usage. Additionally, at the time the potable production numbers were reported, they were inaccurate and have since been changed to reflect the correct numbers.</t>
  </si>
  <si>
    <t>Golden State Water Company Artesia</t>
  </si>
  <si>
    <t>Lynwood  City of</t>
  </si>
  <si>
    <t xml:space="preserve">Median Irrigation turned off Signs posted in the Medians for Severe Drought- Save Water Advertised for low flow toilet give away for May Advertised for Eco Fair and Water Awareness </t>
  </si>
  <si>
    <t>66% Residential (Single-family and Multi-family) 34% Commercial &amp; Potable Irrigation</t>
  </si>
  <si>
    <t>The following applies to customers that fail to comply with any provision of District Ordinance 206 for Permanent, Level 1 or Level 2 Conservation Measures:  •    First Instance of Non-Compliance:  The District will issue a written warning and send it and a copy of the Ordinance by mail.  •    Second Instance of Non-Compliance:  A second instance of non-compliance with the Ordinance within the preceding twelve calendar months is punishable by a non-compliance charge not to exceed $100.   •    Third Instance of Non-Compliance:  A third instance of non-compliance with the Ordinance within the preceding twelve calendar months is punishable by a non-compliance charge not to exceed $250.  •    Fourth and Subsequent Instances of Non-Compliance:  A fourth, or any subsequent instance of non-compliance with the Ordinance, is punishable by a non-compliance charge not to exceed $500.</t>
  </si>
  <si>
    <t>Previous report did not include agriculture water.</t>
  </si>
  <si>
    <t>Golden State Water Company S San Gabriel</t>
  </si>
  <si>
    <t xml:space="preserve">Percent Residential Use based on 2013 billing data for the volume of water provided to residential customers for the same reporting month. </t>
  </si>
  <si>
    <t>California Water Service Company East Los Angeles</t>
  </si>
  <si>
    <t xml:space="preserve">Remaining use is commercial and institutional </t>
  </si>
  <si>
    <t>The decrease in the percent residential use is due to previously using the number of residential accounts to calculate the percent residential use, instead of the volume of water used by the residential accounts. Therefore, the decrease in percent residential use resulted in a decrease in R-GPCD.  The City also revised the calculations for monthly volume of water used by residential accounts for more accuracy due to the bi-monthly billing cycles.    Garden Grove’s Total Monthly Water Production was 1713.3 acre feet for December 2014. Approximately 495.1 acre feet was from IPR.  Therefore, our adjusted Total Monthly Water Production-IPR is 1,218.2 acre feet. Our adjusted GPCD-IPR is 62</t>
  </si>
  <si>
    <t xml:space="preserve">During the month of December, the City mailed out two notification letters regarding water runoff. </t>
  </si>
  <si>
    <t>% residential recalculated based on actual billing data.</t>
  </si>
  <si>
    <t>EOCWD's total monthly water production for April 2015 was 69.5 AF.  Approximately 23.4 AF was from IPR.  Therefore, our adjusted Total Monthly Production - IPR is 46.1 AF.  Our adjusted GPCD - IPR is 154.2 72.9 AF of total water was produced with 3.4 AF going into Storage.  Over the course of a year, non-residential water use can account for up to 5% of the District's water use.  For the month of April, non-residential water use was estimated at 2% of monthly demand.  This estimate was based on bi-monthly meter reads taken between February 15 and April 15, 2015.</t>
  </si>
  <si>
    <t>First instance of non-compliance - through personal contact, 1) issue a written warning 2) provide a copy of the conservation ordinance 3) provide education such as reviewing behavior or water use inefficiency that caused the warning to be issued and suggest specific behavior or water use changes to correct it.   Second instance of non-compliance within preceding 12 month period - $50 fine. Third instance of non-compliance within preceding 12 month period - $100 fine. Fourth instance of non-compliance - $250 fine and referral to the District Attorney's office for prosecution.</t>
  </si>
  <si>
    <t>Please note that the value for Commercial, Industrial, and Institutional Water (CII) usage for May 2015 is the average of CII billing for April and May 2015 and should be considered an estimate. We are not able to discern consumption for a segment of customers for a single month because our meter reading is bi-monthly.</t>
  </si>
  <si>
    <t>Phase V</t>
  </si>
  <si>
    <t>La Verne bills its customers bimonthly.  Therefore, not all residential customers are billed during a given month.  As such, each monthly production report will have a varying percentage of water use going to residential.</t>
  </si>
  <si>
    <t>City of Vernon is nearly 100% industrial.</t>
  </si>
  <si>
    <t>Same as last month</t>
  </si>
  <si>
    <t>same as last month</t>
  </si>
  <si>
    <t xml:space="preserve">same as last month </t>
  </si>
  <si>
    <t>Due to the timing of how Orange County agencies report monthly production to MWDOC, the best we can do at this time is to report Fountain Valley's Indirect Potable Reuse (IPR) amount one month after the month of calculation.  The IPR amount shown below was used to calculate this month's GPCD.</t>
  </si>
  <si>
    <t>16 incidents of water waste were reported and tracked in December and the residents were notified.  Door Hangers and letters were left for residents.  Property Owners/Landscape Managers were notified by phone and email.</t>
  </si>
  <si>
    <t>The City is conducting record numbers of turf removal projects.  For 2014, the City has had over 57 applicants with most of them occurring after July 2014.  City staff and residents continue to report incidents of waste and residents are increasingly aware of the requirements.</t>
  </si>
  <si>
    <t>2013 Production correction</t>
  </si>
  <si>
    <t>We contacted your office and were told we could deduct construction water.</t>
  </si>
  <si>
    <t>Reducing outdoor watering to no more than 4 days per week and only between the hours of 6pm-8am. Prohibits: Washing vehicles unless the hose is fitted with a shut off nozzle. Hosing down sidewalks or driveways. And fountains or decorative features unless the water is recirculated.</t>
  </si>
  <si>
    <t xml:space="preserve">To date, our Water Conservation Response Unit (WCRU), a.k.a. “Water Cops”, has issued over 10,000 letters and citations since January 2014. WCRU actively patrol Los Angeles communities and enforce the City’s Emergency Water Conservation Ordinance. The WCRU investigates reports of wasteful water use and educates violators on the importance of complying with the Water Conservation Ordinance. The WCRU also catches additional violations that were not reported while patrolling neighborhoods. The first official penalty is a citation (warning) letter. Repeat violators are issued monetary fines ranging from $100-$600. Because LADWP has had an emergency water conservation ordinance with outdoor watering restrictions in effect since 2009, LADWP’s customers have been well educated for some time now on ordinance requirements. Therefore, most customers who receive a contact from the WCRU and/or a warning letter respond very well and change their habits immediately. This explains why LADWP has not issued many fines in recent years. </t>
  </si>
  <si>
    <t xml:space="preserve">As of August 13, 2014 East Valley Water District has implemented mandatory measures. </t>
  </si>
  <si>
    <t>Restrict Use</t>
  </si>
  <si>
    <t>30 days used in January</t>
  </si>
  <si>
    <t>Remaining use is commercial and institutional</t>
  </si>
  <si>
    <t xml:space="preserve"> In 2013 the City implemented a mandatory 20% reduction of base year use.  In 2014 the City implemented an additional 10% reduction or use from resident’s base year. Sierra Madre residents are required to reduce use by 30% from base year use.</t>
  </si>
  <si>
    <t>Drought Response Level 2</t>
  </si>
  <si>
    <t>Drought Response Level 2 Condition</t>
  </si>
  <si>
    <t>Golden State Water Company Bell-Bell Gardens</t>
  </si>
  <si>
    <t xml:space="preserve">***** The Percentage of Residential Use is based on the amount of water consumed by single family and multi-family accounts for the month of August 2014.  This percentage may change each month since the percentage is calculated using water consumption by customer class and not the number of accounts.  Other possible options for reporting the Percentage Residential Use may be based on: (1) water consumption data sorted by customer class: (2) number of customer accounts classified as residential/multi family divided by the total number of customer accounts; (3) the number of water meters to residential accounts; or (4) the number of residential EDU's served as a percentage of all EDUs in the water system. ***** The Total Population Served was entered by the SWRCB as 42,171.  This figure was changed to 44,851 based on active customer accounts as of August 31, 2014 and reflects an estimate for new residential water meters added to the YVWD system.  The population served will be updated each month based on the number of active service connections.  I am not certain that this updated population figure is transmitted with this reporting form.  Please advise. ***** The amount of recycled water entered in Question 11 is for the month of August 2014. </t>
  </si>
  <si>
    <t xml:space="preserve">On August 6, 2014, the Yucaipa Valley Water District Board of Directors adopted Resolution No. 2014-14 Declaring Emergency Water Conservation Restrictions Pursuant to State Water Resources Control Board Resolution No. 2014-0038.    The Yucaipa Valley Water District is in the process of preparing a joint Memorandum of Understanding with the City of Yucaipa and the City of Calimesa for implementing coordinated water conservation efforts with code enforcement personnel.  The MOU will be considered at the YVWD board meeting on September 17, 2014. </t>
  </si>
  <si>
    <t>In July 2014, the Yucaipa Valley Water District offset and reduced water demands by 13% with the use of recycled water to our community.  The reported recycled water use is by direct delivery to customers and not by indirect reuse (spreading or recharge).  The use of recycled water conserves drinking water supplies during wet, normal and dry years and has reduced the amount of water that would have been typically produced from local groundwater sources.  Please consider adding the amount of recycled water in Questions 11 to the spreadsheets reported to the public to illustrate how much recycled water is being consumed by each public agency.</t>
  </si>
  <si>
    <t xml:space="preserve">33 Conservation outreach efforts conducted with the newly hired full time employee dedicated to outreach. </t>
  </si>
  <si>
    <t>Serrano Water District effective on June 1 will implement a penalty surcharge for those who exceed there newly adjusted baseline. All months are reduced by 36% from their 2013 months.   We also have a new Water Conservation Concierge service that allows for the customer to call us and we will adjust their sprinkler timer to two per week. Free of charge. As well as offering other water saving service.</t>
  </si>
  <si>
    <t>CA American Water has submitted to the CPUC revised taiff Rule 14.1 to limit outdoor watering to 2 days per week for the Los Angeles service area, and impose other mandatory restrictions. This revised tariff is expected to be effective and outdoor watering day restriction in place on or before such watering day limitations are required per the SWRCB's Resolution No. 2015-0013.</t>
  </si>
  <si>
    <t>On August 19, voting to declare Stage 2</t>
  </si>
  <si>
    <t>Agricultural accounts used 12.3 AF in June 2014.</t>
  </si>
  <si>
    <t>Staff responded to a number of water waste and leak calls from the public; formal tracking of these reports was not established until July.</t>
  </si>
  <si>
    <t>Month by month comparisons do not adequately reflect changes in weather or account for new connections.  June 2015 was slighter hotter and drier compared to June 2014 and was roughly equivalent to June 2013.</t>
  </si>
  <si>
    <t xml:space="preserve">EMWD relies on allocation based tiered rates as its primary tool to discourage water waste and encourage efficiency.  Outdoor demand has decreased 30% since the allocation based rate structure was implemented.  In June of 2015, only 7,503 customers exceeded their water budgets and paid for water at the excessive or wasteful rate.  Stage 4 of our Water Shortage Contingency Plan eliminates the excessive rate and reduces the outdoor water allocations.  Customers using water over their revised budget will pay the highest wasteful rate for water. EMWD also imposes fines for runoff.  Residential fines start at $50 and commercial start at $200.  </t>
  </si>
  <si>
    <t>Golden State Water Company Southwest</t>
  </si>
  <si>
    <t>Population based on general demographic characteristics, Riverside County.  No multifamily dwellings.</t>
  </si>
  <si>
    <t>yellow</t>
  </si>
  <si>
    <t>The District has implemented a Stage 2 which asks all customers for a 10% reduction and large landscape users for a 15% reduction.  Irrigation is only allowed between 8pm and 6am.  Also adopted ordinance to follow State regulations.</t>
  </si>
  <si>
    <t xml:space="preserve">Instituted new prohibitions on specific water uses:  Instituted reusing linen at hotels and no irrigating during/ after rain  Increase in scope: Public outreach and community meetings </t>
  </si>
  <si>
    <t xml:space="preserve">The monthly production includes groundwater, imported water, and water from storage. The Residential Use Percentage excludes system water losses. Anaheim’s share of Indirect Potable Reuse (IPR) or GWRS water in December = 1157.7 AF. Anaheim’s adjusted Total Potable Water Production (excluding IPR) = 2,652AF. Anaheim’s adjusted GPCD (excluding IRP) = 43.8 </t>
  </si>
  <si>
    <t>Stage i</t>
  </si>
  <si>
    <t>Lawns and landscape areas shall not be watered between the hours of 10:00 a.m. and 4:00 p.m.</t>
  </si>
  <si>
    <t>Enforcement Actions:  First Violation - Educate and provide information about water use practices and conservation measures. Second Violation - Written warning outlining the need for action to implement appropriate corrective measures. Additional Violations - Monetary penalties:  Third Violation - $25.00 penalty, Fourth Violation - $50.00 penalty, Fifth Violation - $100.00 penalty</t>
  </si>
  <si>
    <t xml:space="preserve">Revised Percentage Residential Use to include only water delivered (billed) to residential, in accordance with Board instructions.  Previous reports used a percentage that included non-revenue water.  Revised population to use the 1/1/2015 estimate published by Department of Finance in May 2015. </t>
  </si>
  <si>
    <t>We followed up every complaint with a letter. The 12 warning actions are complaints that received a third notice, which mentions the fines.</t>
  </si>
  <si>
    <t xml:space="preserve">Level One Water Supply Shortage </t>
  </si>
  <si>
    <t>ADJUSTED R-gpcd is 47.3</t>
  </si>
  <si>
    <t>In March 2015, we issued 47 warning/violation notices for the prohibited activities stated in the SWRCB Resolution 2014-0038.</t>
  </si>
  <si>
    <t>For April 2013, because of meter discrepancies, the production at one imported water meter was adjusted from 1,263.8 to 1,060.2. Consequently, total water production for April 2013 was adjusted from 2,563.9 AF to 2,360.3 AF.</t>
  </si>
  <si>
    <t>Public Hearing scheduled for June 9 to consider assessing an Administrative Penalty to customers who exceed their calculated efficient water budgets.  Also considering reducing the outdoor water budgets to 50% of calculated water budgets and reducing the indoor GPCD allocation from 60 gallons per person to 55 gallons per person per day.</t>
  </si>
  <si>
    <t>Total Lakewood Population = 80,048 City of Lakewood Service Area Population= 59,081 Golden State Water Co Service Area= 20,967</t>
  </si>
  <si>
    <t>Education and Administrative citations when non compliant with Phase 2 regulations of Water Ordinance 1123</t>
  </si>
  <si>
    <t xml:space="preserve">On May 28th, Elsinore Valley Municipal Water District (EVMWD)’s Board of Directors adopted a Water Supply Shortage Contingency Program (WSCP) and declared to move from drought Stage 2 to Stage 4a. The adoption of WSCP is part of a comprehensive drought action plan, which also includes enforcement fines, drought water and surcharge rates, and a variety of conservation programs (turf removal, landscape ordinance, AMI conversion, etc.).   By instrumenting this drought action plan, EVMWD is planning to comply with the State mandate to decrease water consumption by 28% for the enforcement period June/2015-February/2016.  EVMWD has received a grant, to be used for an installation of 5,200 Advanced Meter Infrastructure (AMI) units in the forthcoming 3 months. EVMWD provides incentives of $1 dollar per square foot, in addition to Metropolitan Water District (MWD)’s incentives. As a part of enforcement of WSCP’s drought stages prohibitions, EVMWD’s Board of Directors has approved the use of enforcement fines. Also, EVMWD is currently using more than 10 internal staff to implement activities of conservation and enforcement. The following abbreviated list outlines some of the prohibitions associated with WSCP-Stage 4a: washing down sidewalks or driveways;  watering during or within 48 hours after a rain event; washing vehicles on property; filling, refilling or adding water to pools; watering on windy days; providing water at restaurant’s or food establishments unless requested.  </t>
  </si>
  <si>
    <t>Put 100 AF of water into storage</t>
  </si>
  <si>
    <t>The percentage as residential use is based on the CY 2013 and net sector annual sales.   Production value = Net purchased amount of surface water (Surface water is 100% imported).</t>
  </si>
  <si>
    <t>Counts do not include field responses and follow-up by field personnel.</t>
  </si>
  <si>
    <t>Expanding water watch and follow up activities.  Additional direction(s) pending.</t>
  </si>
  <si>
    <t>The City of Whittier collects meter reads every two months. Because of this, the percentage of residential consumption will vary month to month with some months reading more meters then others. We have averaged the Percentage Residential Use over a year's period to provide a more stable estimate. Non-revenue water is estimated at 10%. CII water use will vary month to month as these are read bi-monthly.</t>
  </si>
  <si>
    <t>The City of Whittier has implemented all restrictions set forth by the State Water Board.</t>
  </si>
  <si>
    <t xml:space="preserve">Followed up every complaint with a letter.  The warning actions are complaints that received a third notice, which mentions the fines. Stage 2 allows 3 days per week watering for summer, beginning April 1. </t>
  </si>
  <si>
    <t xml:space="preserve">On May 14, the City Council approved implementing Stage 3, which will limit summer watering to 2 days per week along with other restrictions beginning June 1. </t>
  </si>
  <si>
    <t>59.07 MG does not include the purchase water from City of Santa Fe Springs which will be available within next 2 days.  Updated figure will be submitted once City of Santa Fe Springs data is available.</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</si>
  <si>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March 2015 by OCWD is 454.8 AF of which 272.8 AF has been prorated to the West Orange System. For April 2015, the Total Monthly production was 1,179.7 AF of which approximately 272.8 AF was from IPR. Therefore, the adjusted Total Monthly Water Production for April 2015 is 906.9 AF and the adjusted GPCD is 66” </t>
  </si>
  <si>
    <t xml:space="preserve">Percent Residential Use based on 2013 billing data for the volume of water provided to residential customers for the same reporting month.  Total Population Served: Used simplified California Urban Water Service Area Population methodology  </t>
  </si>
  <si>
    <t>On August 19, voting to move to Stage 2.</t>
  </si>
  <si>
    <t>Agricultural accounts used 10.2 AF in July 2014.</t>
  </si>
  <si>
    <t>The City began receiving calls from concerned residents reporting leaks and water waste as soon as the drought was declared in January, and this continued all spring.  Staff responded to each call, but no formal tracking of the number of calls was kept.  A new database was set up in July, as soon as we learned that the State directed agencies to report on this element.  For the second half of July 2014, staff received and responded to 18 such calls.</t>
  </si>
  <si>
    <t xml:space="preserve">As soon as the SWRCB Emergency Regulation was declared, the City sent an electronic news blast to residents and the press.  This was followed by information provided to City Council and the Utilities Commission, and a detailed memo to all City staff.  The data previously provided to SWRCB was made public, and this resulted in media interviews and articles, reporting San Juan Capistrano’s water use.  (Note: It was subsequently learned by City staff that the previously reported production numbers included 214 AF of water provided to a neighboring agency in May 2014, and so were incorrect.  The June and July reports to SWRCB now account for this.)    City staff responded to numerous email and telephone inquiries about the drought, met with Homeowner Association representatives, and began scheduling workshops and public forums to take place over the next several months.  Staff also drafted bill stuffers and a bill message to be included with August water bills.  New water rates took effect on July 1, 2014, and the revised water budget based rate structure includes a 30% reduction in the allocations for landscape use (both residential and commercial landscapes);  at the same time the price of landscape water was increased by 30%. </t>
  </si>
  <si>
    <t xml:space="preserve">Total Lakewood Population = 80,048.  City of Lakewood Service Area Population = 59,081.  Golden State Water Company Service Area = 20,967.  LIKE MANY  WATER UTILITIES, THE CITY OF LAKEWOOD BILLS BI-MONTHLY; THEREFORE, WATER PRODUCTION DOES NOT CORRESPOND WITH METERED WATER SALES.  PER CAPITA DATA CALCULATED BASING PERCENTAGE OF RESIDENTIAL USE ON 2 MONTHS OF RESIDENTIAL WATER SALES DIVIDED BY 2.  </t>
  </si>
  <si>
    <t>Stage I Water Conservation &amp; Storage Plan</t>
  </si>
  <si>
    <t>Permanent conservation measures</t>
  </si>
  <si>
    <t xml:space="preserve">City Council is scheduled to declare Level 1 or Level 2 water shortage on May 26, 2015.  This will limit watering to 2 days or 3 days per week.   </t>
  </si>
  <si>
    <t>This report was revised based on actual data and on the 3.7 persons/household.</t>
  </si>
  <si>
    <t xml:space="preserve">IRWD is implementing an approved Alternate Plan and recently made changes to its FY 2015/16 rates so that IRWD can meet its mandated 16% reduction in potable water use by February 2016.  April 2015: 104483 total connections,  92307 residential connections.  April 2013:   98859 total connections, 87617 residential connections.  </t>
  </si>
  <si>
    <t>Voluntary 14.1 Stage 1</t>
  </si>
  <si>
    <t xml:space="preserve">Total Lakewood Population= 80,048 City of Lakewood Service Area Population= 59,081 Golden State Water Co. Service Area Population= 20,967  Like many water utilities the City of Lakewood reads and bills bi-monthly, therefore water production does not correspond with metered water sales. Residential per capita data calculated basing % of residential use on 2 months of residential water sales divided by 2. </t>
  </si>
  <si>
    <t xml:space="preserve">The previous number that was submitted for this month was incorrect. This number is the actual PRU for the month of April based on our residential consumption billed. </t>
  </si>
  <si>
    <t>Level 1 Water Shortage</t>
  </si>
  <si>
    <t xml:space="preserve">Indirect Potable Reuse allocation for Monthly State Water Usage Report Groundwater Replenishment System (GWRS) Indirect Potable Reuse = 854.4 (January 2015) Adjusted Total Monthly Water Production-IPR (.67) = 1789.2 AF Adjusted GPCD-IPR=  37.96 </t>
  </si>
  <si>
    <t>La Verne bills its customers bimonthly.  Therefore, not all residential customers are billed during a given month.  As such, each monthly production report will have a varying percentage of water use going to residential.  R-GPCD number below will appear low this reporting period due to the above condition.  Running average for June 2014 through reporting period is 96.86.</t>
  </si>
  <si>
    <t>The percentage as residential use is based on the CY 2013 and net sector annual water sales.  The excluded 11% are non-residential users: CII, landscape, pool &amp; recreation and other sectors.  Production value = Net purchased amount of surface water.  The surface water received is 100 % imported.</t>
  </si>
  <si>
    <t>Began daily patrolling of water service area for enforcement of water conservation ordinance in September.  Approximately 34 citations are being issued for observed violations for the month of September 2014.</t>
  </si>
  <si>
    <t>We are inserting conservation inserts in the bills.</t>
  </si>
  <si>
    <t xml:space="preserve">4% of our production supplies an endangered species called the 3 spine stickleback fish.   Using the persons per residential connection population method; our population should be 12411 for year 2014. </t>
  </si>
  <si>
    <t>During the month of October, approximately 60 first violation notices were sent to customers for violations of the Stage 2 Water Conservation Ordinance.  Also, flyers explaining the conservation rules and other drought-related information was distributed to those receiving a violation.</t>
  </si>
  <si>
    <t>We continue to patrol the water service area on varying days and times in order to observe violations and educate customers about the conservation rules.</t>
  </si>
  <si>
    <t>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March 2015 by OCWD is 454.8 AF of which 48.5 AF has been prorated to the Cowan Heights System. For April 2015, the Total Monthly production was 209.7 AF of which approximately 48.5 AF was from IPR. Therefore, the adjusted Total Monthly Water Production for April 2015 is 161.2 AF and the adjusted GPCD is 236”</t>
  </si>
  <si>
    <t>Continuing a strong educational approach.</t>
  </si>
  <si>
    <t>Our new smart water meters and leak detection units are installed and staff is learning how to better identify leaks and water wasters. We have placed a large banner across the main street with water restriction information and we are utilizing our robo-call function to further educate the public.</t>
  </si>
  <si>
    <t>Remaining use is commercial, industrial and lnstitutional.</t>
  </si>
  <si>
    <t>In 2013 the City of Sierra Madre established base use, using the last 3 billing periods of 2012 and the first 3 billing periods of 2013. In 2013 the City of Sierra Madre implemented mandatory 20% reduction of base year use.  In 2014 the City of Sierra Madre implemented  an additional 10% reduction of use from residents base year use. In total Sierra Madre residents are required to reduce 30% from base year use.</t>
  </si>
  <si>
    <t xml:space="preserve">Percent residential usage (PRU) as follows:   PRU = (RWS / TMP) RWS = Total Monthly Single and Multi-Family Water Sales/Deliveries (Monthly Water Sales Report generated by Customer Care division)  TMP = Total Monthly Water Production 4/2015. (Data sources: 3/2015 Monthly Water Production 4/2015 Monthly Water Production report from Regulatory Division) Both data sources are part of the annual report submitted to DWR. </t>
  </si>
  <si>
    <t xml:space="preserve">In April 2015, a total of 517 customers had water usage charged in Tier 4 (Excessive Water Use) and 480 customers had water usage charged in Tier 5 (Wasteful Water Use). All customers with water usage falling into tier 4 and 5 are notified by postcard and customers with tier 4 or 5 water usage for more than one month are contacted by phone to schedule an appointment to address the high water usage. </t>
  </si>
  <si>
    <t>In April 2015, Corona's Water Resources Team received 202 calls relating to water conservation questions, rebate programs and water waste with 276 outgoing calls. A total of 20 landscape checkup appointments and 39 follow up calls or site visits were completed, as well as 9 mini audits and the installation of water saving devices at 1 property. 9 education events were held and 19 classroom presentations were completed. 99 bathroom aerators, 58 hose nozzles, 32 kitchen aerators, 77 showerheads, 54 toilet dye tablets, and 0 shower timers were delivered to residential customers. 6 rebates were issued for residential customers and 0 commercial rebates were issued.</t>
  </si>
  <si>
    <t xml:space="preserve">City of Vernon nearly 100% commercial and industrial. </t>
  </si>
  <si>
    <t>Agriculture usage 335 AF</t>
  </si>
  <si>
    <t xml:space="preserve">No watering between 8am and 5pm. Excessive runoff is prohibited. Hoses must have shut off nozzles. Leaks must be repaired within 24 hrs. Restaurants provide water glasses only upon request. We green tag violators and issue fines for repeat offenders.  2.5 full time employees which included 2 Conservation Officers and a Management Analyst, dedicated to conservation. Two additional conservation officers have been hired to patrol after hours for runoff. </t>
  </si>
  <si>
    <t xml:space="preserve">The City of Glendora has been very proactive with our conservation efforts. In 2009 our Council adopted mandatory Stage-1 restrictions, which included 2.5 full time employees. The success of our program is measured against a 3 years base average of 2006, 2007 &amp; 2008. </t>
  </si>
  <si>
    <t xml:space="preserve">Water Use Efficiency surveys.  Presentations at 3rd, 5th and 6th grade classes. Poster Slogan Contests. Presentations at local clubs such as Rotary and Kiwanis. Large rebate program. $4 per sq/ft turf removal program ($2 MWD &amp; $2 Glendora). Conservation booths and give a ways at local events.  </t>
  </si>
  <si>
    <t xml:space="preserve">This number is calculated based on the annual data from the calendar year 2014. </t>
  </si>
  <si>
    <t>Don't have one in place yet. See Note found below.</t>
  </si>
  <si>
    <t xml:space="preserve">Note:  On August 14, 2014 staff presented to the Cerritos City Council an Emergency Water Conservation Resolution.  At that time Council requested that several changes be made.  Staff will present to Council the revised Emergency Water Conservation Resolution on August 28, 2014 for there consideration.  </t>
  </si>
  <si>
    <t xml:space="preserve">28 Work Orders were opened and investigated related to water conservation measures. Updates to the water conservation ordinance were mailed to all residents residing in the 91016 Postal code. Remaining cards were placed at Public Facilities. </t>
  </si>
  <si>
    <t>Golden State Water Company Florence Graham</t>
  </si>
  <si>
    <t xml:space="preserve">Agricultural accounts consumed 20.94 AF in April 2015  Construction consumed 6.6 AF.  Population increased since 2013 by over 1,100 residents, many of whom are installing landscaping at new homes.  </t>
  </si>
  <si>
    <t>In April 2015, staff received and responded to 38 calls reporting leaks and water waste.  Additionally, staff has continued a cycle of patrols for overspray and runoff, and has contacted 2 additional sites this month where runoff occurred, or broken or stuck sprinklers were discovered.  4 fire hydrants were serviced due to tampering, leak, and damage by vehicles. 9 water line breaks were detected and repaired.</t>
  </si>
  <si>
    <t>City staff continues to meet with residents and Homeowner Associations to discuss turf removal projects and assist with incentive applications and expediting review of water efficiency projects.  An insert was included in every water bill describing the ongoing drought conditions, and emphasizing continuing efforts to conserve.  Planning has begun for a special drought edition of the “H2O for HOAS” seminar now held semi-annually for Homeowner Association landscape contractors, board members and property managers.  The date of the event will be May 26, 2015. A special meeting was held with Car Dealerships for drought conservation assistance. Since April 1, 2015, staff has received 60-70 calls weekly regarding drought inquiries and related programs</t>
  </si>
  <si>
    <t>Population recalculated base on US Census data.</t>
  </si>
  <si>
    <t>Stage 3a:  Mandatory Water Waste Reduction</t>
  </si>
  <si>
    <t xml:space="preserve">Month by month comparison do not reflect changes in weather or account for new connections added.  Monthly supply figures can also vary depending on when meters are read. </t>
  </si>
  <si>
    <t xml:space="preserve">EMWD relies on an allocation based tiered rate to discourage water waste and encourage efficiency.  Outdoor demand has decreased 30% since the allocation based rate structure was implemented. Allocation based tiered rates send a price signal to reduce outdoor watering when ET is lower.   EMWD also imposes fines for runoff.  Residential fines start at $25 and commercial start at $100.  Reports of runoff have increased as drought messaging and outreach continues.  </t>
  </si>
  <si>
    <t xml:space="preserve">EMWD implemented Stage 3a on August 20, 2014.  Outreach has focused on eliminating water waste and reducing irrigation.  EMWD added a dedicated extension to report water waste.  Hundreds of complaints of water waste have been investigated this year.  Violators receive a warning letter and then fines for runoff. </t>
  </si>
  <si>
    <t xml:space="preserve">Level 1 Water Supply Shortage </t>
  </si>
  <si>
    <t>The monthly percentage use is only an estimation because meter reads are NOT conducted monthly. Each billing cycle is 63 days.</t>
  </si>
  <si>
    <t xml:space="preserve">The Waterworks District No. 8 Board of Directors declared a Level 1 Water Supply Shortage, effective August 1, 2014, with limitations including additional mandatory irrigation restrictions. </t>
  </si>
  <si>
    <t>Potable water produced for AG= 433AF</t>
  </si>
  <si>
    <t xml:space="preserve">The Percentage of Residential Use is based on the amount of water consumed by single family and multi-family accounts for the month of April 2015. ***** The Total Population Served was automatically provided by the SWRCB as 44,896. This figure was changed to 44,023 for this reporting period based on active customer accounts as of April 30, 2015. The population served is evaluated and updated each month by YVWD based on the number of active service connections. Please advise if this updated population figure is not properly transmitted with this reporting form. ***** The amount of recycled water entered in Question 11 is for direct deliveries and construction water. This figure does not include the recharge of recycled water </t>
  </si>
  <si>
    <t>The Yucaipa Valley Water District will be initiating additional enforcement policies throughout our service area in order to achieve the 36% reduction in potable water use enforcement policies enacted by the State Water Resources Control Board.</t>
  </si>
  <si>
    <t xml:space="preserve">In addition to the water conservation savings of 12.5% during this reporting period, the Yucaipa Valley Water District also offset and reduced total water demands by 17.5% with the direct use of recycled water to our community [(57.96/(272.60+57.96))=17.5%]. While the SWRCB does not account for this alternative conservation effort, it is significant for our community.  The amount of recycled water used was put to beneficial use by direct delivery to customers and not by indirect reuse (spreading or recharge). The use of recycled water conserves drinking water during wet, normal and dry years and has reduced the amount of water that would have been typically produced from local groundwater sources. </t>
  </si>
  <si>
    <t>A portion of the reported Potable Water produced consists of raw water delivered to golf courses.  Population is based on DOF 1/1/2014 Total Population of 49,041 less 267 customers who do not receive potable water from the City of Poway.  Revised Poway population is: 48,774.</t>
  </si>
  <si>
    <t xml:space="preserve">7% of our production supplies an endangered species called the 3 spine stickleback fish.   Using the persons per residential connection population method; our population should be 12411 for year 2014.  </t>
  </si>
  <si>
    <t>City continues to reach out to the community regarding the importance of water conservation. No fines have been levied yet but letters have been sent out.</t>
  </si>
  <si>
    <t xml:space="preserve">When annual productions numbers are reported, the percent of residential customers is reported, not the actual percent of residential use. Upon reviewing actual figures for this month, it was determined that actual residential usage was 48%. Also, more accurate population figures were obtained. </t>
  </si>
  <si>
    <t>CITY ORDINANCE HAS BEEN UPDATED.</t>
  </si>
  <si>
    <t>Stage 1 Mandatory Water Restrictions</t>
  </si>
  <si>
    <t>In August 2014, the Board Approved Stage 1 Mandatory Water Restrictions which included restrictions on outdoor water usage.</t>
  </si>
  <si>
    <t>Consumption for the residential section was double inadvertently.</t>
  </si>
  <si>
    <t xml:space="preserve">IRWD has been experiencing significant 7% growth in service area population since the 2013 baseline year. Despite this continued growth, IRWD has reduced its June 2015 R-GPCD by 22% from June 2013. To account for the effects of population growth on potable water production, IRWD was able to determine a growth-adjusted potable water production amount for June 2013 of 6,505 AF. The percent difference between this number and the current June 2015 production is 22%. The officially reported reduction of 12% from June 2013 does not take into account population growth and the related effects on potable water production; however, since the intent of Executive Order B-29-15 is not to hinder economic growth, it is valuable to additionally report a growth-corrected savings figure. </t>
  </si>
  <si>
    <t xml:space="preserve">Everyone is prohibited from:  -Using potable water to irrigate ornamental turf on public street medians -Using potable water to irrigate landscapes of new homes &amp; buildings inconsistent with CBSC &amp; DHCD requirements -Using outdoor irrigation during &amp; 48 hours following measurable precipitation -Using potable water in decorative water features that do not recirculate the water -Using hoses with no shutoff nozzles to wash cars -Runoff when irrigating with potable water -Using potable water to wash sidewalks &amp; driveways  Since declaring a Level II Water Shortage, the following restrictions are now in place as well:  -Customers shall reduce potable landscape watering by up to 50 percent -Swimming pools shall be filled to a lower level to minimize water loss due to splashing -Discretionary maintenance requiring refilling of swimming pools shall be prohibited. Filling newly constructed pools and refilling pools for required, non-discretionary maintenance are not subject to the ban -Commercial conveyor and in-bay car wash systems must reuse water if equipped to do so -Recycled water shall be required for construction activities, including earthwork, dust control and clean-up. The District may, at its discretion, waive this requirement if it can be demonstrated to the District’s satisfaction that compliance with the requirement imposes undue hardship -The use of recycled water is required for street sweeping activities. The District may, at its discretion, waive this requirement if it can be demonstrated to the District’s satisfaction that compliance with the requirement imposes undue hardship -Common interest associations shall not fine or assess owners of separate interests for reducing or eliminating the watering of vegetation or lawns, unless the association uses only recycled water for irrigation of the association’s common areas and recycled water is also available at the irrigated area of the separate interest  </t>
  </si>
  <si>
    <t xml:space="preserve">IRWD is implementing an approved Alternate Plan and recently made changes to its FY 2015/16 rates so that IRWD can meet its mandated 16% reduction in potable water use by February 2016. </t>
  </si>
  <si>
    <t>The correction is being submitted due to a more accurate figure for our residential water services.</t>
  </si>
  <si>
    <t>THE CITY ORDINANCE HAS BEEN UPDATED</t>
  </si>
  <si>
    <t xml:space="preserve">Indirect Potable Reuse allocation for Monthly State Water Usage Report Groundwater Replenishment System (GWRS) Indirect Potable Reuse = 923.7 (December 2014) Adjusted Total Monthly Water Production-IPR = 1,555.7 AF Adjusted GPCD-IPR=  33.0 </t>
  </si>
  <si>
    <t>no stage-just permanent prohibitions</t>
  </si>
  <si>
    <t>Percentage residential use determined from FY 13-14 residential water sold</t>
  </si>
  <si>
    <t xml:space="preserve">We will begin to enforce a three day watering schedule per week in addition to watering times by next month. </t>
  </si>
  <si>
    <t>El Monte  City of</t>
  </si>
  <si>
    <t>Residential use average is July/August as we bill bimonthly. Initial residential average was reported incorrectly.</t>
  </si>
  <si>
    <t>THE CITY'S ORDINANCE IS BEING UPDATED.</t>
  </si>
  <si>
    <t>Percentage is a CY 2013 basis for net 2013 annual water sales.  The excluded 11% as non-residential users are CII, Landscape, Pool &amp; Recreation and Other.  Production value = Net purchased amount of surface water (100% imported).</t>
  </si>
  <si>
    <t>GPCD Compliance Targets (CUWCC). Active water watch, water conservation hotline.</t>
  </si>
  <si>
    <t>Based on sales information.</t>
  </si>
  <si>
    <t xml:space="preserve">The District sent letters to 55 of their highest water users notifying them of their usage, urging them to conserve and offering assistance.  This was also followed up with phone calls to those users.  The program is on-going.  Water waste patrols will start May 11.  </t>
  </si>
  <si>
    <t>Water conservation reminder door hangers ; mail water conservation letters with bills ; free toilet tank leak detecting tablets and water-efficient shower-heads available at office ; customers are emailed about upcoming water conservation events.</t>
  </si>
  <si>
    <t>Mesa Water District’s Total Monthly Water Production was 1440.6 acre feet for March 2015. Approximately 260.7 acre feet was from Indirect Potable Reuse (IPR.) Therefore, our adjusted Total Monthly Water Production-IPR is 1179.9 acre feet. Mesa Water District’s adjusted Residential GPCD-IPR is 72.30.</t>
  </si>
  <si>
    <t>V</t>
  </si>
  <si>
    <t>Outdoor irrigation is permitted 7 days a week, but limited to 5 minutes per station and no more than 20 minutes per week per the city's ordinance.</t>
  </si>
  <si>
    <t>does not include government, commercial, industrial.</t>
  </si>
  <si>
    <t xml:space="preserve">When annual productions numbers are reported, the percent of residential customers is reported, not the actual percent of residential use. Upon reviewing actual figures for this month, it was determined that actual residential usage was 52.7%. Also, more accurate population figures were obtained. </t>
  </si>
  <si>
    <t>2nd level (Stage 1)</t>
  </si>
  <si>
    <t>Initially, we included non-revenue water when determining the percent residential use; when we determined this was incorrect we resubmitted corrected PRU and R-GPCD without non-revenue water.  A spreadsheet detailing both sets of calculations is available upon request.</t>
  </si>
  <si>
    <t xml:space="preserve">City bills bi-monthly. (Cycle 1 and 2)  Monthly production reported does not represent accurate usage by classification. All water reported in May includes use during the month of April.  2014 Total Residential Use Average is 65.6% (Monthly Range 55.2% - 86%)  What offsets the two cycles is:  Cycle 1  • has less Multi-family accounts  • equal in single family accounts • has less irrigation accounts  • has less commercial accounts  • has no industrial accounts   Cycle 2  • has more Multi-family accounts  • equal in single family accounts • has more irrigation accounts  • has more commercial accounts  • has industrial accounts  </t>
  </si>
  <si>
    <t>Thirty four customers received door tags or letters regarding leaks. From April-October annually BBLDWP employs a seasonal employee that patrols different sections of our service area 3 times per week educating customers on our water use regulations. Failure to comply could result in termination of water service (per our Failure to Comply Procedures) and any associated fines. Outdoor watering is prohibited from 9 a.m. to 6 p.m. and every other day based on the customer's address (even addresses water on even calendar dates, etc). We have had water use restrictions in place since 2002. Our full Water Conservation Policy can be found at www.bbldwp.com/regulations or is available by request.</t>
  </si>
  <si>
    <t>From April-October annually BBLDWP employs a seasonal employee that patrols different sections of our service area 3 times per week educating customers on our water use regulations. Failure to comply could result in termination of water service (per our Failure to Comply Procedures) and any associated fines. Outdoor watering is prohibited from 9 a.m. to 6 p.m. and every other day based on the customer's address (even addresses water on even calendar dates, etc). We have had water use restrictions in place since 2002. Our full Water Conservation Policy can be found at www.bbldwp.com/regulations or is available by request.</t>
  </si>
  <si>
    <t xml:space="preserve">Buena Park's Total Monthly Potable Production was 1117 AF for April 2015. Approximately 296.8 AF was from Indirect Potable Reuse (IPR).          Therefore, our adjusted Total Monthly Potable Water Production-IPR is 820.2 AF.         Our adjusted GPCD-IPR is 63.8         </t>
  </si>
  <si>
    <t>CA American Water has submitted to the CPUC revised taiff Rule 14.1 to limit outdoor watering to 2 days per week for the San Diego service area, and impose other mandatory restrictions. This revised tariff is expected to be effective and outdoor watering day restriction in place on or before such watering day limitations are required per the SWRCB's Resolution No. 2015-0013.</t>
  </si>
  <si>
    <t>Population based on general demographics, Riverside County. No multifamily dwellings.</t>
  </si>
  <si>
    <t>Commercial Water Use = 17%, Landscape Water Use = 7%, Ag Water Use = 1%, Construction Water Use = 2%</t>
  </si>
  <si>
    <t>Hawthorne  City of</t>
  </si>
  <si>
    <t xml:space="preserve"> CII quantity of water includes all non-residential sales.</t>
  </si>
  <si>
    <t>Level 1-mandatory</t>
  </si>
  <si>
    <t>Please note: This is resubmittal of April 2015 report to correct error in the population  Torrance Municipal Water service area, which in the orginal submittal reverted to a defalut value.The correct  population for this reporting period is 105,086.</t>
  </si>
  <si>
    <t>#2 Water restriction per Governors declaration now in place limiting water use per Governors proclamation, City of Whittier Council Resolution No. 8080 executed August 26, 2014.</t>
  </si>
  <si>
    <t>Permanent water Conservation Requirements</t>
  </si>
  <si>
    <t>Permanent Water Conservation Requirements</t>
  </si>
  <si>
    <t xml:space="preserve">The District encountered a break on a 4cast iron main on April 19, 2015. The leak ran for 4-hours before being repaired. The District estimates the amount of water lost to be 0.073AF. </t>
  </si>
  <si>
    <t>The District is taking actions to pass a new water ordinance that will impose water wasting penalties that range from $100 for the first violation after being notified to $500 on the third and subsequent violations</t>
  </si>
  <si>
    <t>We have revised the number used for our population to be in compliance with our 2010 Urban Water Management Plan.</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</si>
  <si>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March 2015 by OCWD is 454.8 AF of which 126.9 AF has been prorated to the Placentia System. For April 2015, the Total Monthly production was 548.7 AF of which approximately 126.9 AF was from IPR. Therefore, the adjusted Total Monthly Water Production for April 2015 is 421.8 AF and the adjusted GPCD is 72” </t>
  </si>
  <si>
    <t>Nearly 100% Industrial</t>
  </si>
  <si>
    <t>1 Notice of Violation issued, no penalties for 1st violation.</t>
  </si>
  <si>
    <t>Voluntary 14.1</t>
  </si>
  <si>
    <t>The numbers for the Water Waste Complaints, Contact Follow-ups, and Warning Actions includes: California Water Service Company Palos Verdes (491), California Water Service Company Hermosa/Redondo (467), and Hawthorne City of (405) service areas.</t>
  </si>
  <si>
    <t>Padre Dam has an online form and hotline number for community members to report water waste that was observed. Padre Dam staff also report on waste water observed when in the field. This information allows Padre Dam to follow-up with the water waste and help prevent it from happening in the future. This may include letters and/or calls to the property as well as Padre Dam staff visits to the property if needed. The goal of our follow-up is to give the persons or businesses the opportunity to correct the issue, become better educated on the importance of water conservation, and change water habits. Our drought response plan does allow us to implement fines if waste water continues.</t>
  </si>
  <si>
    <t xml:space="preserve">CPUC Rule 14.1 (Voluntary Conservation) </t>
  </si>
  <si>
    <t>The estimate of the percentage of residential water use is based on a yearly average as the District bills bi-monthly.</t>
  </si>
  <si>
    <t>4% of our production supplies an endangered species called the 3 spine stickleback fish.  Using the persons per residential connection population method; our population should be 12411 for year 2014.</t>
  </si>
  <si>
    <t>Commercial Ag used 39 AF</t>
  </si>
  <si>
    <t xml:space="preserve"> 6% of our production supplies an endangered species called the 3 spine stickleback fish.   Using the persons per residential connection population method; our population should be 12411 for year 2014. </t>
  </si>
  <si>
    <t>The decrease in the percent residential use is due to previously using the number of residential accounts to calculate the percent residential use, instead of the volume of water used by the residential accounts. Therefore, the decrease in percent residential use resulted in a decrease in R-GPCD.  The City also revised the calculations for monthly volume of water used by residential accounts for more accuracy due to the bi-monthly billing cycles.   Garden Grove’s Total Monthly Water Production was 2121.4 acre feet for October 2015. Approximately 266.5 acre feet was from IPR.  Therefore, our adjusted Total Monthly Water Production-IPR is 1854.9 acre feet. Our adjusted GPCD-IPR is 94.</t>
  </si>
  <si>
    <t xml:space="preserve">In the month of October, the City of Garden Grove mailed out 9 violation notifications for water runoff. </t>
  </si>
  <si>
    <t>Remaining use is commercial, industrial, and institutional</t>
  </si>
  <si>
    <t>In 2013 the City of Sierra Madre established a base use for each meter service using the last 3 billing periods of 2012 and the first 3 billing periods of 2013. In 2013 the City of Sierra Madre implemented mandatory 20% reduction of base year use.  In 2014 the City of Sierra Madre implemented an additional 10% reduction of use from residents base year use. In total Sierra Madre residents are required to reduce 30% from base year use.</t>
  </si>
  <si>
    <t xml:space="preserve">Total water production was re-submitted to include final supply volume instead of preliminary supply volume. Population was re-submitted to account for monthly projected increases in population change. Temperature - August 2014 was 3 degrees hotter than August 2013, and 1.4 degrees hotter than July 2014. </t>
  </si>
  <si>
    <t>Our Water Conservation Response Unit (WCRU), a.k.a. “Water Cops”, actively patrol Los Angeles communities and enforce the City’s Emergency Water Conservation Ordinance. The WCRU investigates reports of wasteful water use and educates violators on the importance of complying with the Water Conservation Ordinance. Repeat violators are issued monetary fines ranging from $100-$600.</t>
  </si>
  <si>
    <t xml:space="preserve">Water conservation in Los Angeles has increased in August compared to July. Water use from July 2013 to July 2014 reduced by 7.1%, while water use from August 2013 to August 2014 reduced by 10.8%. LA’s residential GPCD for August 2014 was 88.8 gallons per person per day. This is noteworthy considering the size of Los Angeles and its 5 microclimates, and the varied socioeconomic sectors in the city. LADWP’s turf removal program has replaced over 8 million square feet of turf with California-friendly, drought tolerant gardens. This amounts to almost 200 acres of turf removed in Los Angeles over the life of the program. </t>
  </si>
  <si>
    <t>Revised report for April 2015.  An incorrect number was entered for 2013.  Potable water used for AG= 400AF</t>
  </si>
  <si>
    <t>In November 2014, we issued 35 warning/violation notices for the proohibited activities stated in the SWRCB Resolution 2014-0038.</t>
  </si>
  <si>
    <t xml:space="preserve">Total water production was re-submitted to include final supply volume instead of preliminary supply volume. Population was re-submitted to account for monthly projected increases in population change. Temperature – September 2014 was 2.5 degrees hotter than September 2013, 1.3 degrees hotter than August 2014, and 4.3 degrees hotter than the long-term average temperature for September. </t>
  </si>
  <si>
    <t xml:space="preserve">Our Water Conservation Response Unit (WCRU), a.k.a. “Water Cops”, actively patrol Los Angeles communities and enforce the City’s Emergency Water Conservation Ordinance. The WCRU investigates reports of wasteful water use and educates violators on the importance of complying with the Water Conservation Ordinance. Repeat violators are issued monetary fines ranging from $100-$600. The WCRU has issued over 3,100 citations this year. </t>
  </si>
  <si>
    <t xml:space="preserve">Water use has continued to decrease; September 2014 compared to September 2013 has shown a decrease in water usage of 10.7%. LA’s residential GPCD for September 2014 was 89.2 gallons per person per day. This is noteworthy considering the size of Los Angeles and its 5 microclimates, and the varied socioeconomic sectors in the city. LA’s mayor just signed an executive directive restricting outdoor watering of city facilities to no more than 2 days per week. He also increased the residential turf removal rebate to $3.75 per square foot.  </t>
  </si>
  <si>
    <t>Percent residential use is based on billing data for the previous year. Upland's billing schedule is every 2-months.  The population estimate was obtained from the Department of Finance estimate for 1/1/2014.</t>
  </si>
  <si>
    <t>Other 24.6% city, commercial, indust, irr.</t>
  </si>
  <si>
    <t>level 1</t>
  </si>
  <si>
    <t xml:space="preserve">Watering is prohibited between the hours of 9am and 6pm. Watering is limited to 15 minutes per station per day. Water is prohibited when it is raining, or there is a forecasted chance of rain of 50 percent or higher. No runoff. No washing down of hard or paved surfaces. Re-circulation of water is required for water fountains. Washing of vehicles is limited to use of a hand-held house with an automatic shut-off nozzle. Stage 1 restrictions include irrigation limited to three times per week, with no irrigation on Sunday. Education and communication regarding these restrictions have been communicated to our customers in the following ways: • 5 Water Waster Hotline and  50 Website Applications for customers to notify the District of water waste they observe in the community  • Regular specialized training regarding Conservation and the Conservation Restrictions for Operations Field staff and Customer Service Staff. • Field staff assigned to Conservation Education and Investigation of Water Waste in the Community. •  22 Water Conservation Ordinance First Violations have been issued. • 1 Water Conservation Ordinance Second Violation has been issued, resulting in $100 in fines. • Participation in MWDOC’s Turf Removal Rebate Program (20 customer pre-inspections/64,000 sq ft of turf removed) </t>
  </si>
  <si>
    <t>In January 2015, we issued 26 warning/violation notices for the prohibited activities stated in the SWRCB Resolution 2014-0038.</t>
  </si>
  <si>
    <t>Water Conservation Reminder door hangers ; mail Water Conservation letters with billing statements ; gave out complimentary toilet tank leak detecting tablets and water efficient shower-heads to interested customers.</t>
  </si>
  <si>
    <t>33 Work Orders were opened and investigated related to water conservation measures.</t>
  </si>
  <si>
    <t>A majority of our water district is comprised of large residential lots (&gt;10,000 sq. ft.) and is semi-rural in nature, with a small population.   We also have one restaurant, one school, and one park within our service area.</t>
  </si>
  <si>
    <t>First instance of non-compliance - through personal contact, 1) issue a written warning. 2) provide a copy of conservation ordinance. 3) provide education such as reviewing behavior or water use inefficiency that caused the warning to be issued and suggest specific behavior and water use changes to correct it. Second instance of non-compliance within preceding 12 month period - $50 fine. Third instance of non-compliance - $100 fine. Fourth instance of non-compliance - $250 fine and referral to District Attorney's office for prosecution.</t>
  </si>
  <si>
    <t>New updated population based on UWMP projection</t>
  </si>
  <si>
    <t>Level 1 - Water Supply Alert</t>
  </si>
  <si>
    <t>The following applies to customers that fail to comply with any provision of District Ordinance 206 for Permanent, Level 1 or Level 2 Conservation Measures:  •     First Instance of Non-Compliance:  The District will issue a written warning and send it and a copy of the Ordinance by mail.  •      Second Instance of Non-Compliance:  A second instance of non-compliance with the Ordinance within the preceding twelve calendar months is punishable by a non-compliance charge not to exceed $100.  •     Third Instance of Non-Compliance:  A third instance of non-compliance with the Ordinance within the preceding twelve calendar months is punishable by a non-compliance charge not to exceed $250.  •     Fourth and Subsequent Instances of Non-Compliance:  A fourth, or any subsequent instance of non-compliance with the Ordinance, is punishable by a non-compliance charge not to exceed $500.</t>
  </si>
  <si>
    <t>First Violation- Educate and provide information about water use practices and conservation measures. Second Violation - Written warning outlining the need for action to implement appropriate corrective measures. Additional Violations - Monitary penalties.  Third Violation - $25.00, Fourth Violation - $50.00, Fifth Violation - $100.00.</t>
  </si>
  <si>
    <t>May 2014 Ordiance 04-14-126 was adopted,w hich outlined our general water conservation and water use efficiency practices.  July 2014, Resolution 07-14-752 was adopted declaring a Stage 1 Water Supply Emergency.  District employees were trained on the ordinance and enforcement actions.  In August 2014, district employees becan issuing sitations for failure to comply with waer use efficiency practices</t>
  </si>
  <si>
    <t>In November, approximately 22 first violation notices were issued to customers. Most violations were issued for excessive landscape irrigation run-off.</t>
  </si>
  <si>
    <t>A total of 31 days (Oct 31 to Dec 1.)</t>
  </si>
  <si>
    <t xml:space="preserve">Level Two Water Supply Shortage </t>
  </si>
  <si>
    <t>942 af x 78% = 733.1 af x 325,851 gal/af = 238,875,102 gallons  238,875,102 gallons / 93322 cap / 30 days = 85.3 R-GPCD IPR = 68.5 R-GPCD</t>
  </si>
  <si>
    <t>Residential average is September/October as we bill bimonthly. Initial residential average was reported incorrectly.</t>
  </si>
  <si>
    <t>H2O Use Breakdown     D=0.81%    M/M1=10.45%           S/SF=53.31%</t>
  </si>
  <si>
    <t>The following applies to customers that fail to comply with any provision of District Ordinance 206 for Permanent, Level 1 or Level 2 Conservation Measures:  •    First Instance of Non-Compliance:  The District will issue a written warning and send it and a copy of the Ordinance by mail.  •    Second Instance of Non-Compliance:  A second instance of non-compliance with the Ordinance within the preceding twelve calendar months is punishable by a non-compliance charge not to exceed $100.  •    Third Instance of Non-Compliance:  A third instance of non-compliance with the Ordinance within the preceding twelve calendar months is punishable by a non-compliance charge not to exceed $250.  •    Fourth and Subsequent Instances of Non-Compliance:  A fourth, or any subsequent instance of non-compliance with the Ordinance, is punishable by a non-compliance charge not to exceed $500.</t>
  </si>
  <si>
    <t xml:space="preserve">state plan </t>
  </si>
  <si>
    <t xml:space="preserve">TOTAL LAKEWOOD POPULATION = 80,048.  CITY OF LAKEWOOD SERVICE AREA POPULATION = 59,081.  GOLDEN STATE WATER COMPANY SERVICE AREA = 20,967.  LIKE MANY WATER UTILITIES, THE CITY OF LAKEWOOD BILLS BI-MONTHLY; THEREFORE, WATER PRODUCTION DOES NOT CORRESPOND WITH METERED WATER SALES.  PER CAPITA DATA IS CALCULATED BY USING A TWO MONTH RESIDENTIAL WATER USE PERCENTAGE DIVIDED BY 2.  </t>
  </si>
  <si>
    <t>The City only captures SFR and Mult-Res as a separate category, it is not possible to have actual consumption figures related to landscape irrigation or agriculture use. The residential use was calculated by obtaining the City's total monthly water consumption and determining what percentage of that figure was attributed to SFR and Mult-Res customers. As a note, the production figures listed include groundwater, surface water and imported water.</t>
  </si>
  <si>
    <t>Governors Proclamation</t>
  </si>
  <si>
    <t>At the time this month was originally reported, your office did not require R-GPCD. Also, because we bill bi-monthly, the previous months R-GPCD must be accounted for and wasn't at the time originally reported. Therefore, please accept this revised monthly report and take into account both of these factors.Thank you.</t>
  </si>
  <si>
    <t xml:space="preserve">Mandatory </t>
  </si>
  <si>
    <t xml:space="preserve">The State released a definition of the term production in May 2015. SMWD is redoing its June 2014-March 2015 reports to follow the State’s method of reporting production.  Residential usage % is calculated by taking the amount of residential potable meter sales and dividing that from the total potable meter sales. The methodology that SMWD uses to estimate population was changed as well. The Center for Demographic Research (CSU Fullerton) estimates every water district’s population for January of every year based off the State Dept. of Finance’s numbers for total population of Orange County. The report provides a population estimate for only January of each year. To extrapolate this data, the additional residential dwelling units added every month after January will be added to the total population at a 1:1 rate.  The Board of Directors moved SMWD to Stage 2 of the Water Shortage Contingency Plan as of August 6, 2014. However, under Stage 1, SMWD was practicing voluntary conservation as well as year-round mandatory water waste restrictions. Total September 2014 Residential Potable Meter Sales = 1,809.5 AF Total September 2014 Potable Meter Sales = 3,009.1 AF September 2013 Population = 152,357  Total September 2013 Residential Potable Meter Sales = 1,937.7 AF Total September 2013 Potable Meter Sales= 3,077.4 AF September 2013 residential usage: 63.0% September 2013 R-GPCD = 138.0 2013 R-GPCD = (2013 Production * 2013 Residential Usage % * 325,851) / 2013 Population) / Days in month  Sept 2013 ETo was 5.26 inches with an average temperature of 70.2 degrees. Sept 2014 ETo was 5.21 inches with an average temperature of 73.3 degrees * Weather data provided by CIMIS station #75 The non-revenue water number was derived by taking 4% of the total amount purchased from MWDOC in September 2014. The recycled water number is the amount of recycled/reclaimed water sold (not produced) in the given month. </t>
  </si>
  <si>
    <t xml:space="preserve">In September 2014, 18 customers requested site surveys and the District worked with 58 customers where leaks were noticed.  Thirty-eight ordinance violations were observed and reported to the customer via a door-hanger and/or direct mail.  </t>
  </si>
  <si>
    <t>Revised to include wholesale delivery to another agency and to update population estimate to match Urban Water Master Plan submitted in 2012.  Does not revise conservation tier.  City of San Bernardino still required to achieve 28% reduction per approved emergency regulations.  Revised average July, August and September 2014 R-GPCD is 131.05.  Now including water waste reporting stats per new emergency regulations</t>
  </si>
  <si>
    <t>This is the revised production data.</t>
  </si>
  <si>
    <t>Residential use average is 2014 average as we have not yet figured out this years average. Initial aerage was reported incorrectly.</t>
  </si>
  <si>
    <t>first stage</t>
  </si>
  <si>
    <t xml:space="preserve">Water Waster Reporting – The following customers were contacted by phone or by mail warning them that they were reported anonymously as violating the No Water Waste Ordinance.  Receive first warning -  269 Received second warning  -   46 Total warning notices - 315  Water Leaks – The following customers were notified as a result of the AMI system showing continuous flow, indicating a leak.  Leak Letters Mailed  = 22 Telephone Calls to Customers =44 Field Visits = 33 </t>
  </si>
  <si>
    <t xml:space="preserve">IRWD is implementing an approved Alternate Plan.  January 2015:  103888 total connections, 91724 residential connections.  January 2013: 98450  total connections,  87237  residential connections.  </t>
  </si>
  <si>
    <t xml:space="preserve">Prohibitions in effect at all times regardless of whether shortage declared: Gutter flooding, leaks, washing down hard surface areas, waste, and run-off. </t>
  </si>
  <si>
    <t>first</t>
  </si>
  <si>
    <t>325.02 af residential use January 2015</t>
  </si>
  <si>
    <t>Continued patrolling of water service area notifying customers of violations either with a door tag or by issuing a citation.  During the month of January, eight first violation citations were issued.</t>
  </si>
  <si>
    <t xml:space="preserve">JCSD implemented a new utility billing system in 03/2014.Usage errors were discovered for August and December in a system review. This report is being re-filed to correct the error.   </t>
  </si>
  <si>
    <t>Following Federal Contingency Guidelines 8-1-14</t>
  </si>
  <si>
    <t>Santa Fe Springs is comprised of 85% commercial / 15% residential properties.</t>
  </si>
  <si>
    <t xml:space="preserve">The District bills every two months and can only estimate the monthly residential usage for the most current month.   The 2013-2014 average residential consumption for the month of April is 57.2% which was used to calculate this months residential GPCD </t>
  </si>
  <si>
    <t>21 Work Orders were opened and investigated related to water conservation measures</t>
  </si>
  <si>
    <t>We are taking the resolution to go to Level 2 of the water shortage plan to the City Council on May 18.  This would limit the number of watering days per week to 2.</t>
  </si>
  <si>
    <t>Currently invoking stage 2</t>
  </si>
  <si>
    <t>As leaks or water wastage are reported city personnel are asking customers to repair leaks in a timely manner or reminding them to cut back on watering times and day's. So far this is working since we have not had repeated offenders.</t>
  </si>
  <si>
    <t>In August 2014 notices were mailed out city-wide informing our customers of the New State Emergency Regulations that went into effect in August 2014 and will remain for 270 day's (9 months) unless extended by the State Water Board. This is intended to reduce outdoor urban water use by 50%.  Customers are expected to Stop: - Washing down driveways and sidewalks - Watering of outdoor landscapes that cause excess runoff - Using a hose to wash a motor vehicle, unless the hose is fitted with a shut-off nozzle - Using potable water in a fountain or decorative water feature,unless the water is recirculated</t>
  </si>
  <si>
    <t>Level 1-Mandatory</t>
  </si>
  <si>
    <t>Please not:e This is resubmital fo month of August 2014 to corrrect the population fortorrance Municipal service area , which is 104,876 for August 2014 rather than the default  value orginally shown</t>
  </si>
  <si>
    <t>The previously reported percentage of residential use and the resulting R-GCPD were reported incorrectly. The previously reported residential use percentage did not represent the residential portion of total water production.</t>
  </si>
  <si>
    <t>Percentage Residential use determined from FY 13-14 residential water sold  Population from City website</t>
  </si>
  <si>
    <t>Voluntary  Conservation</t>
  </si>
  <si>
    <t>In October 2014, we issued 95 warning/violation notices for the prohibited activities stated in the SWRCB Resolution 2014-0038.</t>
  </si>
  <si>
    <t>Re-filing of drought report using updated population numbers</t>
  </si>
  <si>
    <t>Estimated percent residential use revised to include multi-family residential use in addition to single-family residential use per SWRCB reporting guidelines.</t>
  </si>
  <si>
    <t>A Level 1 Drought Watch was declared in February 2014, calling for voluntary conservation measures. A Level 2 Drought Alert calling for mandatory water restrictions went into effect in August 2014.</t>
  </si>
  <si>
    <t>The report is resubmitted with an updated total population of 37406 that was provided to us on 5/11/2015 which went in to affect on January 1st. Production numbers are based off well meter read rather than SCADA totals.</t>
  </si>
  <si>
    <t xml:space="preserve">RCWD maintains a Water Conservation Policy that includes fines of up to $300 per violation for water wasting. The District is educating all employees, the public, and communicating with city, county and other appropriate personnel within our service area on reporting and responding to water waste. </t>
  </si>
  <si>
    <t xml:space="preserve">On August 15, 2014, the District's Board adopted a resolution of declaration of Stage 3, and approval of an updated Water Shortage Contingency Plan (WSCP) and Water Conservation Policy that, among other things, responds to the SWB Emergency Regulation. The District is now updating the WSCP to refine water budgets within shortage stages. </t>
  </si>
  <si>
    <t xml:space="preserve">Voluntary </t>
  </si>
  <si>
    <t xml:space="preserve">We have run in-depth reports of water use for CY 2014 and the results show a correct split for our District for 2014 of 78.37percent residential use verses 21.63 percent commercial use. Commercial use includes one agricultural customer. Padre Dam's split has historically been in this range. </t>
  </si>
  <si>
    <t xml:space="preserve">Padre Dam has an online web form for community members to report water waste that was observed. This information allows Padre Dam to follow-up with the water waste and help prevent it from happening in the future. This may include letters and/or calls to the property as well as Padre Dam staff visits to the property if needed. The goal of our follow-up is to give the persons or businesses the opportunity to correct the issue, become better educated on the importance of water conservation, and change water habits. Our drought response plan does allow us to implement fines if waste water continues. </t>
  </si>
  <si>
    <t>Currently at 95% completion of AMR installations. Completion estimate as end of June.</t>
  </si>
  <si>
    <t xml:space="preserve">The monthly production includes groundwater, imported water, and water from storage.  The Residential Use Percentage excludes system water losses. </t>
  </si>
  <si>
    <t>First Stage</t>
  </si>
  <si>
    <t>The decrease in the percent residential use is due to previously using the number of residential accounts to calculate the percent residential use, instead of the volume of water used by the residential accounts. Therefore, the decrease in percent residential use resulted in a decrease in R-GPCD.  The City also revised the calculations for monthly volume of water used by residential accounts for more accuracy due to the bi-monthly billing cycles.  Garden Grove’s Total Monthly Water Production was 2450.1 acre feet for September 2014. Approximately 334.2 acre feet was from IPR.  Therefore, our adjusted Total Monthly Water Production-IPR is 2115.9 acre feet. Our adjusted GPCD-IPR is 97.</t>
  </si>
  <si>
    <t>There were 13 water violation reports during the month of September; 9 reports of overwatering/run-off and 4 reports of washing down driveways. The City mailed 12 notifications to violators and made an in person contact, educating violator.</t>
  </si>
  <si>
    <t>Stage I Water Supply Shortage</t>
  </si>
  <si>
    <t>Permanent Water Restrictions-Level 0</t>
  </si>
  <si>
    <t xml:space="preserve">Since we bill on a two month cycle, the percent of residential use is more accurate over a two month period. We are in the process of installing an Advanced Metering Infrastructure system that will provide more accurate monthly billing information, expected completion date Summer of 2015. Our Indirect Potable Reuse for this month was 246.1 acre feet we have not backed this out of our total monthly production amount. </t>
  </si>
  <si>
    <t>The estimate of the percentage of residential water use is based on a yearly average as the District bills bi-monthly.  The population number was adjusted as calculated in the UWMP revision from 2013.  The R-GPCD was reported as per the guidance document.  The number reported in the previous month's report was supplied prior to the guidance document availability.</t>
  </si>
  <si>
    <t>Includes all residential, irrigation, commercial, and government accounts. Does not include agriculture.</t>
  </si>
  <si>
    <t xml:space="preserve">When annual productions numbers are reported, the percent of residential customers is reported, not the actual percent of residential use. Upon reviewing actual figures for this month, it was determined that actual residential usage was 56%. Also, more accurate population figures were obtained. </t>
  </si>
  <si>
    <t>Upon review of data previously submitted, the calculation of % of residential use and R-GPCD were incorrect. Previous billing data was not used as one of components of the calculation. The back-up calculation information will be submitted (emailed) directly to the State Water Board c/o Jessica Bean.</t>
  </si>
  <si>
    <t>Remainder of use is commercial, institutional and landscape irrigation.</t>
  </si>
  <si>
    <t xml:space="preserve">6% of our production supplies an endangered species called the 3 spine stickleback fish.   Using the persons per residential connection population method; our population should be 12411 for year 2014.  </t>
  </si>
  <si>
    <t>Stage 1B</t>
  </si>
  <si>
    <t>The monthly production includes groundwater, imported water, and water from storage. The Residential Use Percentage excludes system water losses. Anaheim’s share of Indirect Potable Reuse (IPR) or GWRS water in April = 944.1 AF. Anaheim’s adjusted Total Potable Water Production (excluding IPR) = 4041AF. Anaheim’s adjusted GPCD (excluding IRP) = 68.6</t>
  </si>
  <si>
    <t>Agricultural use accounts for 73.8% of the April 2015 production total.</t>
  </si>
  <si>
    <t xml:space="preserve">On June 1, 2015, the District will be launching a focused and intensified enforcement program. In addition, outside lawn and ornamental watering will be reduced to two days per week. </t>
  </si>
  <si>
    <t>A majority of our water district is comprised of large residential lots (&gt;10,000 sq. ft.) and is semi-rural in nature with a small population.  We also have one restaurant, one school, and one park within our service area.</t>
  </si>
  <si>
    <t xml:space="preserve">Following Federal Contingency Guidelines (8-1-14) </t>
  </si>
  <si>
    <t>49 Work Orders were opened and investigated related to water conservation measures.</t>
  </si>
  <si>
    <t>remainder of use is commercial, industrial and landscape irrigation.</t>
  </si>
  <si>
    <t>City has estabalished conservation targets for each account. Each account has a summer and winter conservation target.   City has a tiered billing system City has implemented 2 days a week irrigation for all accounts.</t>
  </si>
  <si>
    <t>single family residential, multi family residential, residential irrigation</t>
  </si>
  <si>
    <t>Residential use average is July/August as we bill bimonthly. Initial residential average was reported incorrrectly.</t>
  </si>
  <si>
    <t>Level 1 Mandatory</t>
  </si>
  <si>
    <t>Note: this a replacment  corrected version for earlier submittmal that was in error</t>
  </si>
  <si>
    <t>Monthly percentage residential use is an estimation because meter reads are  NOT conducted monthly and billing cycle is 63 days.</t>
  </si>
  <si>
    <t>The Waterworks District No. 8 Board of Directors declared a Level 1 Water Supply Shortage, effective August 1, 2014, with limitations including irrigation restrictions.</t>
  </si>
  <si>
    <t>The City went to council on August 11, 2014 and implemented phase 1 for water conservation.</t>
  </si>
  <si>
    <t>Percentage Residential use determined from FY 13-14 residential water sold</t>
  </si>
  <si>
    <t xml:space="preserve">Indirect Potable Reuse allocation for Monthly State Water Usage Report Groundwater Replenishment System (GWRS) Indirect Potable Reuse = 645.6 (April 2015) Adjusted Total Monthly Water Production-IPR (.67) = 2,269.3 AF Adjusted GPCD-IPR=  49.75   </t>
  </si>
  <si>
    <t xml:space="preserve">La Verne bills its customers bimonthly.  Therefore, not all residential customers are billed during a given month.  As such, each monthly production report will have a varying percentage of water use going to residential.  R-GPCD number below will appear low this reporting period due to the above condition.  Running average for June 2014 through reporting period is 88.30 gpd. </t>
  </si>
  <si>
    <t xml:space="preserve">Mesa Water District’s Total Monthly Water Production was 1391.2 acre feet for APRIL 2015. Approximately 306.7 acre feet was from Indirect Potable Reuse (IPR.) Therefore, our adjusted Total Monthly Water Production-IPR is 1084.5 acre feet. Mesa Water District’s adjusted Residential GPCD-IPR is 67.04. </t>
  </si>
  <si>
    <t>other 27% was billed to commercial, institutional, and irrigation</t>
  </si>
  <si>
    <t>When annual productions numbers are reported, the percent of residential customers is reported, not the actual percent of residential use. Upon reviewing actual figures for this month, it was determined that actual residential usage was 54.2%. Also, more accurate population figures were obtained.  (6/15/15 - April figures were miscalculated, so this report is being resubmitted to reflect the correction)</t>
  </si>
  <si>
    <t>Nearly 100% Industrial.</t>
  </si>
  <si>
    <t>Leisure World is a gated community with 533 acres and 6608 dwelling units and a population of 8400. Water is feed through meters that serve irrigation and residential. Another big irrigation source is the US Naval Weapons Station that covers 5000 square feet of land.</t>
  </si>
  <si>
    <t>The City went to council on August 11,2014 and implemented phase 1 for water conservation.</t>
  </si>
  <si>
    <t>same as above</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</si>
  <si>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February 2015 by OCWD is 407.6 AF of which 110.0 AF has been prorated to the Placentia System. For March 2015, the Total Monthly production was 522.9 AF of which approximately 110.0 AF was from IPR. Therefore, the adjusted Total Monthly Water Production for March 2015 is 412.9 AF and the adjusted GPCD is 72” </t>
  </si>
  <si>
    <t>September percent residential use now includes multi-family residential use per the SWRCB reporting guidelines. Estimate is based on three year average as Helix reads meters on a rolling two-month billing cycle and sales numbers by individual month are not available.</t>
  </si>
  <si>
    <t>Helix Water District's customers have reduced water use by 21% between 2007 and 2013. A Level 1 Drought Watch was declared in February, calling for voluntary conservation measures. A Level 2 Drought Alert calling for mandatory restrictions went into effect in August.</t>
  </si>
  <si>
    <t>Population based on profile of general demographic characteristics, Riverside County. No multifamily dwellings.</t>
  </si>
  <si>
    <t>Drought Level 2</t>
  </si>
  <si>
    <t>other 28% was use for commercial, institutional, landscape irrigation, and unaccounted water</t>
  </si>
  <si>
    <t>Going to City Council on May 18, 2015 to enforce water contingency plan to limit outdoor water to 2 days per week.</t>
  </si>
  <si>
    <t>These numbers include agriculture usage.</t>
  </si>
  <si>
    <t>Due to the timing of how Orange County agencies report monthly production to MWDOC, the best we can do at this time is to report Fountain Valley's Indirect Potable Reuse (IPR) amount one month after the month of calculation.  The August amount shown below was used to calculate the September GPCD.   Fountain Valley's Total Monthly Water Production was 916.3 acre feet for September 2014. Approximately 203.9 acre feet was from IPR. Therefore, our adjusted Total Monthly Water Production-IPR is 712.4 acre feet.  Our adjusted GPCD-IPR is 70.46 down from 90.63.</t>
  </si>
  <si>
    <t>75 incidents of water waste were tracked in September and the residents were notified.  Door Hangers and letters were left for residents.  Property Owners/Landscape Managers were notified by phone and email.</t>
  </si>
  <si>
    <t>The City placed an ad in the local newsletter that went out to every postal customer in the City.  The City is becoming more aggressive in its outreach and educational effort.  All City staff is encouraged to report incidents of waste and residents are increasingly aware of the requirements.</t>
  </si>
  <si>
    <t xml:space="preserve">IRWD is implementing an approved Alternate Plan.  September 2014:  103304 total connections, 91173 residential connections.  September 2013: 99942 total connections,  88553 residential connections.  </t>
  </si>
  <si>
    <t>IRWD is implementing an approved Alternate Plan.</t>
  </si>
  <si>
    <t>Population recalculated based on US Census data.</t>
  </si>
  <si>
    <t>Active noticing. Continuing water watch and follow-up activities per Stage 1.</t>
  </si>
  <si>
    <t>Revised Data - Monthly Production for November 2014</t>
  </si>
  <si>
    <t>Percentage for residential use changes from month to month. The reported percentage of 67 is the current running annual average.</t>
  </si>
  <si>
    <t>Voluntary compliance achieved through verbal and/or written warnings issued.</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</si>
  <si>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August 2014 by OCWD is 416.3 AF of which 242.3 AF has been prorated to the West Orange System. For September 2014, the Total Monthly production was 1,466.7 AF of which approximately 242.3 AF was from IPR. Therefore, the adjusted Total Monthly Water Production for September 2014 is 1,224.4 AF and the adjusted GPCD is 71”  </t>
  </si>
  <si>
    <t>A Level 1 Water Supply Shortage, with additional mandatory irrigation restrictions, is in effect as of August 1, 2014.</t>
  </si>
  <si>
    <t>Commercial Water Use = 14% Landscape Water Use = 9% Ag Water Use = 1% Construction Water Use = 1%</t>
  </si>
  <si>
    <t>April 2015 was significantly drier than April of 2013. The ET for April of 2015 was 5.37 inches and 4.79 inches in April of 2013. The District's efficiency improved dramatically.</t>
  </si>
  <si>
    <t xml:space="preserve">The District uses its water budget rate structure to signal customers of potential water waste. The customer service department actively calls customers who are over their water budget. In addition, the inclining tiered rate structure provides increasing price disincentive for the wasteful use of water. </t>
  </si>
  <si>
    <t>The District is using the Alternate Plan to implement a number of proactive conservation programs to push water use efficiency at the forefront of district priorities. The District has torn out over 1 million square feet of turf grass since the Governor's declaration in Jan. 2014 and has implemented new rates effective April 1, 2015 with lower allocations for indoor and outdoor use in its water budget based rate structure.  On May 1, the District's Board of Directors approved the Water Shortage Contingency Plan Stage 1 effective June 1, 2015 and Stage 2 effective July 1, 2015.  Stage 2 imposes penalties for customers who go over their water budget.</t>
  </si>
  <si>
    <t>Percentage residential use is based on the SF/MF sectors CY 2013 annual water sales.  The excluded 11% as non-residential users are: CII, Landscape, Pool &amp; Recreation and 'Other'. Production amount = Net purchased amount of imported surface water (80% State Water Project/20% Colorado River Aqueduct).</t>
  </si>
  <si>
    <t>Active noticing.  Continuing water watch and follow up activities at Stage 1.</t>
  </si>
  <si>
    <t>City of Vernon is nearly 100 percent industrial</t>
  </si>
  <si>
    <t xml:space="preserve">City bills bi-monthly. (Cycle 1 and 2)  Monthly production reported does not represent accurate usage by classification.   2015  Running Average Residential Use is 71.5% (Monthly Range 63.5% - 86%)  What offsets the two cycles is:  Cycle 1  • has less Multi-family accounts  • equal in single family accounts • has less irrigation accounts  • has less commercial accounts  • has no industrial accounts   Cycle 2  • has more Multi-family accounts  • equal in single family accounts • has more irrigation accounts  • has more commercial accounts  • has industrial accounts  </t>
  </si>
  <si>
    <t xml:space="preserve">n/a </t>
  </si>
  <si>
    <t>This is to correct the 2013 numbers- before the prior year numbers were listed for 2013.</t>
  </si>
  <si>
    <t xml:space="preserve">The District is utilizing its water budget based rate structure.  On February 11, 2015, the District passed new rates with a lower GPCD allocation and lower plant factor.  </t>
  </si>
  <si>
    <t xml:space="preserve">Three customers received a letter due to watering violations (run off, wrong day or wrong time) and one customer received a phone call. One customer received a door tag due to their non compliance with the retrofit program, three received a letter, and two received a phone call. </t>
  </si>
  <si>
    <t>In August 2014 we had a total of 180 contacts with customers regarding leaks. One hundred ninety one customers received a letter due to their high water usage. From April-October annually BBLDWP employs a seasonal employee that patrols different sections of our service area 3 times per week educating customers on our water use regulations. Failure to comply could result in termination of water service (per our Failure to Comply Procedures) and any associated fines. Outdoor watering is prohibited from 9 a.m. to 6 p.m. and every other day based on the customer's address (even addresses water on even calendar dates, etc). We have had water use restrictions in place since 2002. Our full Water Conservation Policy can be found at www.bbldwp.com/regulations or is available by request.</t>
  </si>
  <si>
    <t>New data includes agriculture water. The previous reporting data included meter read information only and not utilize water entering the potable distribution system. It only included a portion of residential customers because residential billing was done bi-monthly for only a part of the residential community and the data was for a two month period for those customers. The new data subtracts resale and agricultural meter reads from the water entering the distribution system. For the residential customers it takes half the portion from one group served during the month (for the bi-monthly billing period) and half the portion from the other residential billing group to get an approximate amount of water served for the month to residential customers.</t>
  </si>
  <si>
    <t xml:space="preserve">The report is resubmitted with an updated total population total of 37406 that was provided to us on 5/11/2015 which went in to affect on January 1st. Production numbers are based off of well meter reads rather than SCADA totals. </t>
  </si>
  <si>
    <t>Percent Residential Use based on 2013 billing data for the volume of water provided to residential customers for the same reporting month.  Total Population Served: Used simplified California Urban Water Service Area Population methodology</t>
  </si>
  <si>
    <t>The City of Glendora has been very proactive with our conservation efforts. In 2009 our Council adopted mandatory Stage-1 restrictions. Which included 2.5 full time employees which included 2 Conservation Officers and a Managment Analyst, dedicated to conservation. The success of our program is measured against a 3 years base average of 2006, 2007 &amp; 2008. This year so far we have achieved a 12% residential reduction.</t>
  </si>
  <si>
    <t>Remaining use is commercial, industrial and lnstitutional</t>
  </si>
  <si>
    <t>In 2013 the City of Sierra Madre established base use, using the last 3 billing periods of 2012 and the first 3 billing periods of 2013. In 2013 the City of Sierra Madre implemented mandatory 20% reduction of base year use. In 2014 the City of Sierra Madre implemented an additional 10% reduction of use from residents base year use. In total Sierra Madre residents are required to reduce 30% from base year use.</t>
  </si>
  <si>
    <t xml:space="preserve">We adopted Ordinance 04-14-126 in May 2014, which outlined our general water conservation and water use efficiency practices. In July 2014, we adopted Resolution 07-14-752 declaring a Stage 1 Water Supply Emergency in accordance with Ordinance 04-14-126. Field employees were trained on the ordinance, the appropriate education and enforcement.  Tickets are actively being given to customers who are in violation of our ordinance.  </t>
  </si>
  <si>
    <t>The justification for revising this report is based solely on actual consumption reports obtained from the City of Perris.</t>
  </si>
  <si>
    <t xml:space="preserve">% residential recalculated based on actual billing data. </t>
  </si>
  <si>
    <t>Commercial - 15% Landscape - 9% Agricultural - 0.5% Construction - 0.5%</t>
  </si>
  <si>
    <t>Satge 2</t>
  </si>
  <si>
    <t>We are revising the production number because the original filing incorrectly reported a production of 3,044.26AF. This was a total system production that was not reduced by recycled water production of 113.40AF. The revised number reflects the potable production of 2,930.86AF</t>
  </si>
  <si>
    <t>NO Stage- Permanent Prohibitions</t>
  </si>
  <si>
    <t>At the time this month was originally reported, your office did not require R-GPCD. Also, because we bill bi-monthly, the previous months R-GPCD must be accounted for and wasn't originally reported. Therefore, please accept this revised monthly report and take into account both of these factors.Thank you.</t>
  </si>
  <si>
    <t>No revenue will be collected for 4.61 AF of water usage reported by water treatment plant and system operators.    65%-Usage by code (customer sector) is not available at the time of reporting so a three-year average of water used by residential customers in this month is used.   Population is based on figures calculated by California Department of Finance.  Wholesale invoices are used for production data.  Recycled water totals are not available at time of reporting.</t>
  </si>
  <si>
    <t xml:space="preserve">Total water production was re-submitted to include final supply volume instead of preliminary supply volume. Population was re-submitted to account for monthly projected increases in population change. Temperature –November 2014 was 2.1 degrees hotter than November 2013 and 3.8 degrees hotter than the long-term average temperature for November. Precipitation – November 2014 received 0.14 inches less precipitation than November 2013 and 0.78 inches less precipitation than the long-term average </t>
  </si>
  <si>
    <t xml:space="preserve">Our Water Conservation Response Unit (WCRU), a.k.a. “Water Cops”, actively patrol Los Angeles communities and enforce the City’s Emergency Water Conservation Ordinance. The WCRU investigates reports of wasteful water use and educates violators on the importance of complying with the Water Conservation Ordinance. Repeat violators are issued monetary fines ranging from $100-$600. The WCRU has issued over 4,910 letters and citations this year. </t>
  </si>
  <si>
    <t xml:space="preserve">LA’s residential GPCD for November 2014 was 75.6 gallons per person per day. This is noteworthy considering the size of Los Angeles and its 5 microclimates, and the varied socioeconomic sectors in the city. November 2014 compared to November 2013 has shown a decrease in water usage of 7.1%. </t>
  </si>
  <si>
    <t xml:space="preserve">Watering is prohibited between the hours of 9am and 6pm. Watering is limited to 15 minutes per station per day. Water is prohibited when it is raining, or there is a forecasted chance of rain of 50 percent or higher. No runoff. No washing down of hard or paved surfaces. Re-circulation of water is required for water fountains. Washing of vehicles is limited to use of a hand-held house with an automatic shut-off nozzle. Stage 1 restrictions include irrigation limited to three times per week, with no irrigation on Sunday. Education and communication regarding these restrictions have been communicated to our customers in the following ways: • Direct Mailing of an informational tri-fold and Drought Explanation Letter to every customer (approx. 25,000) • Direct Mailing of a customer-specific usage letter to all Home Owners Associations (large irrigation users)  • Establishment of a Water Waster Hotline and Website Application for customers to notify the District of water waste they observe in the community (59 website notices and 62 hotline calls)  • Specialized training regarding Conservation and the Conservation Restrictions for Operations Field staff and Customer Service Staff. • Field staff now assigned to Conservation Education and Investigation of Water Waste in the Community. • Participation in MWDOC’s Turf Removal Rebate Program (63 customers/72,500 sq ft of turf removed) </t>
  </si>
  <si>
    <t xml:space="preserve">Total water production was re-submitted to include final supply volume instead of preliminary supply volume. Population was re-submitted to account for monthly projected increases in population change. Temperature - July 2014 was 2.6 degrees hotter than July 2013, and 6.7 degrees hotter than June 2014. </t>
  </si>
  <si>
    <t>LADWP staffs the Water Conservation Response Unit (WCRU) who actively patrols Los Angeles communities and enforces the City’s Water Shortage Contingency Plan, which is called the Emergency Water Conservation Ordinance. The WCRU investigates reports of wasteful water use and educates violators on the importance of complying with the Water Conservation Ordinance. Repeat violators are issued monetary fines ranging from $100-$600.</t>
  </si>
  <si>
    <t xml:space="preserve">LADWP implements multiple conservation programs: • Extensive water conservation rebate and incentives programs • Outreach &amp; Education campaign which includes media advertising and community outreach • City facility water conservation retrofits • Local water conservation ordinances Please see LADWP's submission to the SWRCB on June 6th which provides detailed information on our water conservation programs, drought response, and enforcement. </t>
  </si>
  <si>
    <t>Commercial Ag used 36 AF</t>
  </si>
  <si>
    <t>1st level (Imminent Shortage)</t>
  </si>
  <si>
    <t>Resubmission due to transposition of 2013 and 2015 production data.   CA American Water is in the process of revising its tariff Rule 14.1 with the CPUC to limit outdoor watering to 2 days per week for the Los Angeles service area, and impose other mandatory restrictions. This revised tariff is expected to be effective and outdoor watering day restrictions in place on or before such watering day limitations are required per the SWRCB's Resolution No. 2015-0013</t>
  </si>
  <si>
    <t>Permanent Mandatory</t>
  </si>
  <si>
    <t xml:space="preserve">REVISED MONITORING REPORT FOR 08-2014: Data error in the Percent Residential Use. It appears that the 'estimated' R-GPCD 89.96 was transposed with the Percentage Residential Use 58.6%. The Percent Residential Use for 08-2014 has been updated with this report. The R-GPCD has been correctly entered and corrected with this report as well, per updated SWRCB recommendations for Estimating Residential Gallons Per Capita Day. If any backup data is needed, please contact Justin Finch justinf@mesawater.org </t>
  </si>
  <si>
    <t>New AMI water meter system and leak detection is nearly in place and should produce more usable data.</t>
  </si>
  <si>
    <t>Low enforcement activity due to winter season</t>
  </si>
  <si>
    <t>Continue to educate community even though the seasonality already has reduced consumption.</t>
  </si>
  <si>
    <t xml:space="preserve">     The original estimate of R-GPCD used the metered water use numbers as they come to the Water Department from the City's billing system in a monthly extract of the City's billing data; although we can get this data relatively quickly, it is not as accurate as the data eventually produced by our Finance Division.   The original estimate of R-GPCD also included non-revenue water, allocating the non-revenue water to each customer class in proportion to that classes metered water use.        And the original estimate of R-GPCD used the population estimate provided by the Calif Dept of Finance in early 2014.  These revised estimates exclude non-revenue water, use the more refined metered water use numbers as determined by the Water Dept's finance section, and use the population estimate of the Calif Dept of Finance for calendar year 2014, as revised in early 2015, and prorated for the months in question.       Data submitted for the month of Aug 2014 included a population estimate of 471,000 and residential metered use of 1,385,680  HCF;  and proportionate share of metered demand of 70% ; and this percent of the total water into the system resulted in a R-GPCD reported at 81 R-GPCD.      The revised data includes the revised Calif DoF estimate of 471,875 (prorated throughout the year); uses just metered residential use as determined by the Water Department's Finance Division, 1,460,900 HCF; resulting in the R-GPCD of 75 R-GPCD.</t>
  </si>
  <si>
    <t>Percent residential use is based on billing data for the previous year.  Upland's billing data schedule is every 2-months.  The population estimate was obtained from the Department of Finance estimate for 1/1/2014.</t>
  </si>
  <si>
    <t>Resubmission due to transposition of 2013 and 2015 production Datan.   CA American Water is in the process of revising its tariff Rule 14.1 with the CPUC to limit outdoor watering to 2 days per week for the San Diego service area, and impose other mandatory restrictions. This revised tariff is expected to be effective and outdoor watering day restrictions in place on or before such watering day limitations are required per the SWRCB's Resolution No. 2015-0013</t>
  </si>
  <si>
    <t xml:space="preserve">The acre-feet includes water service for all residental, irrigation, commercial, and governmental use. The amount does NOT include agricultural irrigation. </t>
  </si>
  <si>
    <t xml:space="preserve">Violation Fees  1st Violation / Warning – no charge  2nd Violation / within 12 mos. $50 3rd Violation / within 12 mos. $100 4th Violation / within 12 mos.  $250      </t>
  </si>
  <si>
    <t xml:space="preserve">Water conservation requirements are listed on the city's website. Water conservation flyers with the requirements are available at the library, city hall, and the PW yard. The field crew emails photos to office staff of people watering during the restricted times/days. Letters are sent and documented and violation fees are added to customers utility bill. </t>
  </si>
  <si>
    <t>Updated data with the purchased water from City of Santa Fe Springs.</t>
  </si>
  <si>
    <t xml:space="preserve">Staff reviewed prior reporting process and identified an error in the way residential use percentage was calculated.  CII use was not considered and therefore, erroneously, we included in the percentage calculated. The population only included city limits and did not account for the unincorporated area. </t>
  </si>
  <si>
    <t>PERMANENT</t>
  </si>
  <si>
    <t>Mesa Water District’s Total Monthly Water Production was 1119.0 acre feet for FEB 2015. Approximately 270.2 acre feet was from Indirect Potable Reuse (IPR.) Therefore, our adjusted Total Monthly Water Production-IPR is 848.8 acre feet. Mesa Water District’s adjusted Residential GPCD-IPR is 55.14.</t>
  </si>
  <si>
    <t>On May 13, 2015 the Monte Vista Water District Board of Directors declared a Significant Water Supply Shortage, consistent with Ordinance 33, and implemented enhanced water use restrictions, including limitations of outdoor watering to Tuesdays, Thursdays, and Saturdays, effective immediately.</t>
  </si>
  <si>
    <t xml:space="preserve">     The original estimate of R-GPCD used the metered water use numbers as they come to the Water Department from the City's billing system in a monthly extract of the City's billing data; although we can get this data relatively quickly, it is not as accurate as the data eventually produced by our Finance Division.   The original estimate of R-GPCD also included non-revenue water, allocating the non-revenue water to each customer class in proportion to that classes metered water use.        And the original estimate of R-GPCD used the population estimate provided by the Calif Dept of Finance in early 2014.  These revised estimates exclude non-revenue water, use the more refined metered water use numbers as determined by the Water Dept's finance section, and use the population estimate of the Calif Dept of Finance for calendar year 2014, as revised in early 2015, and prorated for the months in question.       Data submitted for the month of Sept 2014 included a population estimate of 471,868 and residential metered use of 1,428,999  HCF;  and proportionate share of metered demand of 71% ; and this percent of the total water into the system resulted in a R-GPCD reported at 82 R-GPCD.      The revised data includes the revised Calif DoF estimate of 472,055 (prorated throughout the year); uses just metered residential use as determined by the Water Department's Finance Division, 1,504,332 HCF; resulting in 79 R-GPCD.</t>
  </si>
  <si>
    <t xml:space="preserve">IRWD is implementing an approved Alternate Plan.  December 2014:  103672  total connections, 91510 residential connections.  December 2013: 100347  total connections,  88295  residential connections.  3% increase in connections even though water use is reduced compared with prior year. </t>
  </si>
  <si>
    <t xml:space="preserve">The State released a definition of the term production in May 2015. SMWD is redoing its June 2014-March 2015 reports to follow the State’s method of reporting production.  Residential usage % is calculated by taking the amount of residential potable meter sales and dividing that from the total potable meter sales. The methodology that SMWD uses to estimate population was changed as well. The Center for Demographic Research (CSU Fullerton) estimates every water district’s population for January of every year based off the State Dept. of Finance’s numbers for total population of Orange County. The report provides a population estimate for only January of each year. To extrapolate this data, the additional residential dwelling units added every month after January will be added to the total population at a 1:1 rate.  The Board of Directors moved SMWD to Stage 2 of the Water Shortage Contingency Plan as of August 6, 2014. However, under Stage 1, SMWD was practicing voluntary conservation as well as year-round mandatory water waste restrictions. Total August 2014 Residential Potable Meter Sales = 1,898.4 AF Total August 2014 Potable Meter Sales = 3,204.3 AF August 2013 Population = 152,334  Total August 2013 Residential Potable Meter Sales = 1,909.5 AF Total August 2013 Potable Meter Sales= 3,000.6 AF August 2013 residential usage: 63.4% August 2013 R-GPCD = 138.0 2013 R-GPCD = (2013 Production * 2013 Residential Usage % * 325,851) / 2013 Population) / Days in month  Aug 2013 ETo was 6.49 inches with an average temperature of 70.2 degrees. Aug 2014 ETo was 6.24 inches with an average temperature of 72.3 degrees * Weather data provided by CIMIS station #75 The non-revenue water number was derived by taking 4% of the total amount purchased from MWDOC in August 2014.  The recycled water number is the amount of recycled/reclaimed water sold (not produced) in the given month. </t>
  </si>
  <si>
    <t>In August 2014, 56 high use notifications were issued to customers, 25 customers requested site surveys, and the District worked with 48 customers where leaks were noticed.</t>
  </si>
  <si>
    <t xml:space="preserve">Voluntary Conservation </t>
  </si>
  <si>
    <t>Please be advised that effective 6/3/2015, City of Norwalk have activated Stage 2 to allow only 2 days of outside irrigation.</t>
  </si>
  <si>
    <t>Population determine through US Census data.</t>
  </si>
  <si>
    <t>Agricultural use accounts for 70.1% of the August 2014 production total.</t>
  </si>
  <si>
    <t xml:space="preserve"> Refer to qualifying statement below</t>
  </si>
  <si>
    <t xml:space="preserve">The City of Chino's Water Conservation Ordinance describes the elements of its Water Shortage Contingency Plan and it stipulates that water conservation is required (i.e., mandatory) at all times.  Enhanced conservation measures are required/implemented in an escalating fashion depending on water supply circumstances. </t>
  </si>
  <si>
    <t>Percent residential use was recalculated from actual usage derived from water billing data from 78% to 70.5%.</t>
  </si>
  <si>
    <t>Census data for 2014 was reexamined and adjusted from 35,135 to 35,996.</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</si>
  <si>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February 2015 by OCWD is 407.6 AF of which 246.7 AF has been prorated to the West Orange System. For March 2015, the Total Monthly production was 1,172.3 AF of which approximately 246.7 AF was from IPR. Therefore, the adjusted Total Monthly Water Production for March 2015 is 925.6 AF and the adjusted GPCD is 58” </t>
  </si>
  <si>
    <t>According the State Department of Finance the population of Santa Paula has increased to 30,009 This number was used.</t>
  </si>
  <si>
    <t>EOCWD's total monthly water production for February was 53.1 acre feet.  Approximately 16.6 acre feet was from IPR.  Therefore, our adjusted Total Monthly Production - IPR is 36.5 acre feet.  Our adjusted GPCD - IPR is 130.8.  A majority of our water district is comprised of large residential lots (&gt;10,000 sq. ft.) and is semi-rural in nature, with a small population.  We also have one restaurant, one school, and one park within our service area.</t>
  </si>
  <si>
    <t>First instance of non-compliance - through personal contact, 1) issue a written warning 2) provide a copy of the conservation ordinance 3) provide education such as reviewing behavior or water use inefficiency that caused the warning to be issued and suggest specific behavior or water use changes to correct it.  Second instance of non-compliance within preceding 12 month period - $50 fine.  Third instance of non-compliance - $100 fine.  Fourth instance of non-compliance - $250 fine and referral to the District Attorney's office for prosecution.</t>
  </si>
  <si>
    <t>Permanent Water Restriction</t>
  </si>
  <si>
    <t>Resubmission due to transposition of 2013 and 2015 production data.   CA American Water is in the process of revising its tariff Rule 14.1 with the CPUC to limit outdoor watering to 2 days per week for the Ventura service area, and impose other mandatory restrictions. This revised tariff is expected to be effective and outdoor watering day restrictions in place on or before such watering day limitations are required per the SWRCB's Resolution No. 2015-0013</t>
  </si>
  <si>
    <t>Water Conservation Reminder door hangers ; mail water conservation letters with bills ; free toilet tank leak detecting tablets and water-efficient shower-heads available at office ; e-mail customers about upcoming water conservation workshops</t>
  </si>
  <si>
    <t xml:space="preserve">The ET increased from 2.88 inches in February of 2013 to 3.02 inches in February of 2015.  There was 0.49 inches of rain in February of 2013 at CIMIS station 75 (the closest CIMIS station) and 0.6 inches of rain in February of 2015 at CIMIS station 75.  </t>
  </si>
  <si>
    <t>The District passed its water shortage contingency plan ordinance to use it water budget based rate structure as a demand side management tool to meet supply constraints.</t>
  </si>
  <si>
    <t>THE CITY ORDINANCE IS BEING UPDATED</t>
  </si>
  <si>
    <t>Final data became available. The preliminary data was incomplete because of the bi-monthly billing.</t>
  </si>
  <si>
    <t>Agricultural use accounts for 70.0% of the June 2014 production total.</t>
  </si>
  <si>
    <t xml:space="preserve">Percent residential usage (PRU) as follows:   PRU = (RWS / TMP) RWS = Total Monthly Single and Multi-Family Water Sales/Deliveries (Monthly Water Sales Report generated by Customer Care division)  TMP = Total Monthly Water Production 8/2014. (Data sources: 8/2014 Monthly Water Production 8/2014 Monthly Water Production report from Regulatory Division) Both data sources are part of the annual report submitted to DWR. </t>
  </si>
  <si>
    <t>Corona monitors customers’ water usage through the established water allocation (water budget) rate structure. Each month a report is generated identifying customers with water usage in the top tier (tier 5, tier 4 for CI/government/landscape). These customers are sent a postcard and called to offer assistance in addressing their high water usage. In August 2014, a total of 799 customers were in the top tier usage as follows: 426 residential, 122 multifamily residential, 231 commercial/industrial, 57 government, and 72 dedicated landscape meters. An additional 1054 customers were identified in tier 4. In addition, 793 outgoing calls were made to residents.</t>
  </si>
  <si>
    <t>Population has been updated to include residents in the County locations that Corona services water for. In August 2014 Corona's Water Resources Team received 260 calls relating to water conservation questions, rebate programs and water waste with 793 outgoing calls. A total of 70 landscape check appointments, zero follow up site visits, eight mini audits and installation of water saving devices at four properties were completed. No large landscape audits were completed by a consultant. Three education events were held and no classroom presentations were completed. 221 bathroom aerators, 38 hose nozzles, 99 kitchen aerators, 57 showerheads, 34 toilet dye tablets, and 24 shower timers were delivered to residential customers. 160 rebates were issued for residential customers and one commercial rebate was issued.</t>
  </si>
  <si>
    <t xml:space="preserve">Justification for change in Total Monthly Potable Water Production for July 2014 to July 2013:  Change from July 2014 (1528.41) July 2013 (1623.54) To July 2014 (1573.91) July 2013 (1672.88)  Production values were first reported in error due to loss of data. The data was recovered and the correct production numbers were entered. </t>
  </si>
  <si>
    <t xml:space="preserve">Revised Report Prior report had two errors. Residential % and 2013 production number. </t>
  </si>
  <si>
    <t>Conservation Request Letters mailed to customers asking for 30% reduction in water usage.  Courtesy Conservation Reminder door hangers informing customers of emergency drought water restrictions.</t>
  </si>
  <si>
    <t>Percent residential use is based on billing data for the previous year.  Upland's billing schedule is every 2-months.  The population estimate was obtained from the Department of Finance estimate for 1/1/2014.</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</si>
  <si>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January 2015 by OCWD is 418.6 AF of which 108.6 AF has been prorated to the Placentia System. For February 2015, the Total Monthly production was 415.9 AF of which approximately 108.6 AF was from IPR. Therefore, the adjusted Total Monthly Water Production for February 2015 is 307.3 AF and the adjusted GPCD is 61” </t>
  </si>
  <si>
    <t xml:space="preserve">Total water production was re-submitted to include final supply volume instead of preliminary supply volume. Population was re-submitted to account for monthly projected increases in population change. LA’s February 2015 temperature was five degrees hotter than the long-term average, and precipitation was less than one-fourth of the long-term average.  </t>
  </si>
  <si>
    <t xml:space="preserve">Our Water Conservation Response Unit (WCRU), a.k.a. “Water Cops”, actively patrol Los Angeles communities and enforce the City’s Emergency Water Conservation Ordinance. The WCRU investigates reports of wasteful water use and educates violators on the importance of complying with the Water Conservation Ordinance. Repeat violators are issued monetary fines ranging from $100-$600. Since January 2014, the WCRU has received over 7,000 reports of water waste and issued over 6,000 letters and citations. </t>
  </si>
  <si>
    <t xml:space="preserve">LADWP started a pilot study with WaterSmart in December 2014. Bi-monthly water use reports have been sent to a pilot group of 20,000 single family customers. The program will educate single family customers on their water use in comparison to their neighbors, provide tips to increase their water conservation efforts, and encourage them to participate in LADWP’s water conservation rebate and incentive programs. LADWP’s Water Loss Task Force has been meeting on a monthly basis since October 2014 to assess cost-effective options for implementation of recommendations from the previously conducted Water Loss Audit and Component Analysis Project.  LA’s residential GPCD for February 2015 was 68.7 gallons per person per day. This is noteworthy considering the size of Los Angeles and its 5 microclimates, and the varied socioeconomic sectors in the city. </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</si>
  <si>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December 2014 by OCWD is 435.3 AF of which 117.5 AF has been prorated to the Placentia System. For January 2015, the Total Monthly production was 441.2 AF of which approximately 117.5 AF was from IPR. Therefore, the adjusted Total Monthly Water Production for January 2015 is 323.6 AF and the adjusted GPCD is 58” </t>
  </si>
  <si>
    <t>A majority of our water district is comprised of large residential lots (&gt;10,000 sq. ft.) and is semi-rural in nature, with a small population.  We also have one restaurant, one school, and one park within our service area.</t>
  </si>
  <si>
    <t>First instance of non-compliance - through personal contact, 1) issue a written warning 2) provide a copy of conservation ordinance 3) provide education such as reviewing behavior or water use inefficiency that caused the warning to be issued and suggest specific behavior and water use changes to correct it.  Second, instance of non-compliance within preceding 12 month period - $50 fine.  Third instance of non-compliance - $100 fine.  Fourth instance of non-compliance - $250 fine and referral to the District Attorney's office for prosecution.</t>
  </si>
  <si>
    <t>Level One Water Supply Shortage</t>
  </si>
  <si>
    <t>***** The Percentage of Residential Use is based on the amount of water consumed by single family and multi-family accounts for the month of September 2014.  This percentage may change each month since the percentage is calculated using water consumption by customer class and not the number of accounts.  Other possible options for reporting the Percentage Residential Use from other water districts throughout the state may be based on: (1) water consumption data sorted by customer class: (2) number of customer accounts classified as residential/multi family divided by the total number of customer accounts; (3) the number of water meters to residential accounts; or (4) the number of residential EDU's served as a percentage of all EDUs in the water system. ***** The Total Population Served was entered by the SWRCB as 42,171.  This figure was changed to 44,876 based on active customer accounts as of September 30, 2014 and reflects new residential water meters added to the YVWD system since the prior reporting period.  The population served will be updated each month based on the number of active service connections.  I am not certain that this updated population figure is transmitted with this reporting form.  Please advise. ***** The amount of recycled water entered in Question 11 is for the month of September 2014 in includes direct deliveries and construction water.</t>
  </si>
  <si>
    <t xml:space="preserve">On August 6, 2014, the Yucaipa Valley Water District Board of Directors adopted Resolution No. 2014-14 Declaring Emergency Water Conservation Restrictions Pursuant to State Water Resources Control Board Resolution No. 2014-0038.    The Yucaipa Valley Water District has executed a joint Memorandum of Understanding with the City of Yucaipa and the City of Calimesa for implementing coordinated water conservation efforts with code enforcement personnel. </t>
  </si>
  <si>
    <t>In September 2014, the Yucaipa Valley Water District offset and reduced total water demands by 12% with the use of recycled water to our community [52.82/(387.6+52.82)].  Recycled water use is by direct delivery to customers and not by indirect reuse (spreading or recharge).  The use of recycled water conserves drinking water supplies during wet, normal and dry years and has reduced the amount of water that would have been typically produced from local groundwater sources.</t>
  </si>
  <si>
    <t xml:space="preserve">We do not have a way to separate landscape use from domestic use for residential customers who do not have a separate landscape meter. </t>
  </si>
  <si>
    <t>Camarillo City Council adopted the Stage 2 Conservation Ordinance on June 25, 2014.  Notices are being sent out and enforcement will begin September 1, 2014. At the time we will have dedicated staff to enforce the ordinance and distribute public outreach materials.  In the meantime, door tags notifying customer of violations are being delivered when observed by City staff.</t>
  </si>
  <si>
    <t>The Stage 2 Conservation Ordinance will limit watering days to 3 per week, with allowed watering days based on the last digit of the customer's address (even or odd).  Monetary penalties will be issued upon the second and subsequent violations. The full ordinance can be viewed here: http://library.municode.com/index.aspx?clientId=16239</t>
  </si>
  <si>
    <t xml:space="preserve">6% of our production supplies an endangered species called the 3 spine stickleback fish.   Using the persons per residential connection population method; our population should be 12411 for year 2014. </t>
  </si>
  <si>
    <t>Since we bill on a two month cycle, the % of residential use is more accurate over a two month period.  We verified that in July, 5 cycles were billed versus 4 cycles last year.    Next month's August numbers should include a smaller number of customers with 3 cycles billed instead of 4.  The City is expected to complete installation of automated meter equipment in Summer 2015 which will provide more accurate billing on a monthly basis.</t>
  </si>
  <si>
    <t>60 incidents of water waste were tracked and the residents were notified.  Door Hangers were left for residents.  Property Owners/Landscape Managers were notified by phone and email.</t>
  </si>
  <si>
    <t>The City sent out information postcards to every postal customer in the City.  The City also placed ads in the local newsletters and in the newspaper.  The City is becoming more aggressive in its outreach and educational effort.  All City staff is encouraged to report incidents of waste and residents seem to be increasingly aware of the requirements.</t>
  </si>
  <si>
    <t>phase 3</t>
  </si>
  <si>
    <t xml:space="preserve">THE CITY ORDINANCE HAS BEEN UPDATED </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</si>
  <si>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October 2014 by OCWD is 340.7 AF of which 203.3 AF has been prorated to the West Orange System. For November 2014, the Total Monthly production was 1,178.4 AF of which approximately 203.3 AF was from IPR. Therefore, the adjusted Total Monthly Water Production for November 2014 is 975.0 AF and the adjusted GPCD is 58” </t>
  </si>
  <si>
    <t>Advisory</t>
  </si>
  <si>
    <t xml:space="preserve">Population of 122. Nearly 100% industrial.  </t>
  </si>
  <si>
    <t xml:space="preserve"> 3% of our production supplies an endangered species called the 3 spine stickleback fish.   Using the persons per residential connection population method; our population should be 12411 for year 2014. </t>
  </si>
  <si>
    <t>Five customers received a door tag due to their non compliance with the retrofit on change of service program (which requires customers to verify all plumbing fixtures are low flow, or update them upon a change in service). One customer’s meter was locked off due to non-compliance with our retrofit program.</t>
  </si>
  <si>
    <t xml:space="preserve">In June 2014 we had a total of 108 contacts with customers regarding leaks. One hundred twenty three customers received a letter due to their high water usage and one customer received a phone call. </t>
  </si>
  <si>
    <t>CA American Water has submitted to the CPUC revised taiff Rule 14.1 to limit outdoor watering to 2 days per week for the Ventura service area, and impose other mandatory restrictions. This revised tariff is expected to be effective and outdoor watering day restriction in place on or before such watering day limitations are required per the SWRCB's Resolution No. 2015-0013.</t>
  </si>
  <si>
    <t>The District is in the process of revising its Water Shortage Contingency Plan to limit the number of days to irrigate.</t>
  </si>
  <si>
    <t xml:space="preserve">Watering is prohibited between the hours of 9am and 6pm. Watering is limited to 15 minutes per station per day. Water is prohibited when it is raining, or there is a forecasted chance of rain of 50 percent or higher. No runoff. No washing down of hard or paved surfaces. Re-circulation of water is required for water fountains. Washing of vehicles is limited to use of a hand-held house with an automatic shut-off nozzle. Stage 1 restrictions include irrigation limited to three times per week, with no irrigation on Sunday. Education and communication regarding these restrictions have been communicated to our customers in the following ways: • Direct Mailing of an informational tri-fold and Drought Explanation Letter to every customer (approx. 25,000) • Direct Mailing of a customer-specific usage letter to all Home Owners Associations (large irrigation users)  • Establishment of a Water Waster Hotline and Website Application for customers to notify the District of water waste they observe in the community (35 website notices and 40 hotline calls) • Specialized training regarding Conservation and the Conservation Restrictions for Operations Field staff and Customer Service Staff. • Field staff now assigned to Conservation Education and Investigation of Water Waste in the Community. • Participation in MWDOC’s Turf Removal Rebate Program (36 customers/50,000 sq ft of turf removed) </t>
  </si>
  <si>
    <t>1051.2 AF total production - 189.1 AF Indirect Potable Reuse (September) = 862.1 AF. 862.1 AF x 79% residential water use = 681.1 AF residential water use. 681.1 AF = 221,923,756 gallons. 221,923,756 gallons / 31 days / 93,322 capita = 76.7 R-GCPD</t>
  </si>
  <si>
    <t>Subtracted system loss from total production to calculate R-GPCD. Indirect Potable Reuse through GWRS 421.2 AF.</t>
  </si>
  <si>
    <t xml:space="preserve">Actual residential percentage. </t>
  </si>
  <si>
    <t>Subtracted system loss from total production to calculate R-GPCD. Indirect Potable Reuse through GWRS 456.1 AF.</t>
  </si>
  <si>
    <t>refer to qualifying statement below</t>
  </si>
  <si>
    <t>the City of Chino's Water Conservation Ordinance describes the elements of its Water Shortage Contingency Plan and it stipulates that water conservation is required (i.e., mandatory) at all times.  Enhanced conservation measures are required/implemented in an escalating fashion depending on water supply circumstances.</t>
  </si>
  <si>
    <t xml:space="preserve">Total water production was re-submitted to include final supply volume instead of preliminary supply volume. Population was re-submitted to account for monthly projected increases in population change. LA’s March 2015 temperature was nine degrees hotter than the long-term average, and precipitation was only one-third of the long-term average. </t>
  </si>
  <si>
    <t xml:space="preserve">Our Water Conservation Response Unit (WCRU), a.k.a. “Water Cops”, actively patrol Los Angeles communities and enforce the City’s Emergency Water Conservation Ordinance. The WCRU investigates reports of wasteful water use and educates violators on the importance of complying with the Water Conservation Ordinance. The WCRU also catches additional violations that were not reported while patrolling neighborhoods. The first official penalty is a citation (warning) letter. Repeat violators are issued monetary fines ranging from $100-$600. Because LADWP has had an emergency water conservation ordinance with outdoor watering restrictions in effect since 2009, LADWP’s customers have been well educated for some time now on ordinance requirements. Therefore, most customers who receive a contact from the WCRU and/or a warning letter respond very well and change their habits immediately. This explains why LADWP has not issued many fines in recent years. </t>
  </si>
  <si>
    <t xml:space="preserve">As of February 2015, 15 million square feet of turf has been removed in LADWP’s service area since our turf removal rebate program started. LA’s Mayor has set a goal for LADWP to accomplish 25 million total square feet of turf removed by the end of 2015. With only 10% of the state’s population, LA will meet half of the Governor’s goal to remove 50 million square feet of turf. LADWP is also in the process of revising its Emergency Water Conservation Ordinance to include additional irrigation restrictions.  </t>
  </si>
  <si>
    <t>Satage 2</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</si>
  <si>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September 2014 by OCWD is 373.1 AF of which 103.1 AF has been prorated to the Placentia System. For October 2014, the Total Monthly production was 652.4 AF of which approximately 103.1 AF was from IPR. Therefore, the adjusted Total Monthly Water Production for October 2014 is 549.3 AF and the adjusted GPCD is 88” </t>
  </si>
  <si>
    <t>R-GCPD = [ (TMP*PRU*C) / TPS] / 30 (number of days in September)</t>
  </si>
  <si>
    <t>Revision of the April 2015 report that was sent May 14, 2015 with the incorrect date.</t>
  </si>
  <si>
    <t>IRWD has an approved Alternate Plan for Allocation Based Rates to demonstrate compliance with the regulation. IRWD has taken actions to effectively implement all measures included in Stage 1 of its water shortage contingency plan. Population data was updated by Center for Demographic Research in 2014, based on Dept of Finance census data. IRWD is still developing and adding new service connections each month. There has been approximately 3% growth since the same month last year. Estimate of population is updated each monthly report to reflect growth from new accounts.  IRWD implements all of the required mandatory prohibitions at all times, regardless of drought.</t>
  </si>
  <si>
    <t>Conservation Ordinance</t>
  </si>
  <si>
    <t>Outdoor Water Schedule &amp; Restrictions; Mandatory 10% Water Reduction</t>
  </si>
  <si>
    <t>Launched Customer-Based Web Portal Providing Water Consumption Information to Accountholders; System Water Audits and Leak Detection Program; Prohibit Washing Down of Driveways and Sidewalks; Prohibit Excess Watering/Runoff; Use Shut-off Nozzle when Washing Vehicles; Prohibit Water Feature unless Water is Recirculated; Smart Infrastructure-AMI system; Partnership w/MWD for In/Outdoor Rebate Programs; Landscape Irrigation Ordinance; Public Outreach and Education</t>
  </si>
  <si>
    <t xml:space="preserve">Prohibited uses. No person shall use or permit the use of water:  1)  For the watering of turf, ornamental landscape, open ground crops and trees, including agricultural irrigation, in a manner or to an extent which allows water to run to waste;  2) Such that the escape of water through leaks, breaks or malfunction within the water user's plumbing or distribution system occurs for any period of time beyond which such break or leak should reasonably have been discovered and corrected. It shall be presumed that a period of 48 hours after the water user discovers such leak, break or malfunction, or receives notice from the city of such condition, whichever occurs first, is a reasonable time within which to correct such condition;  3) In conjunction with use of a handheld hose to wash automobiles, trucks, trailers, boats, or other types of mobile equipment without the use of a workable positive shutoff nozzle; For the operation of any ornamental fountain, or similar structures, unless water for such use is recycled for lawful reuse without substantial loss;  4) For washing of sidewalks, walkways, driveways, parking lots or any other hard-surfaced areas by hose or flooding, except as otherwise necessary to prevent or eliminate conditions dangerous to the public health and safety or for other legitimate necessity;  5) For serving of water by a restaurant to its customers without first being requested by the customer; or  6) Knowingly for any indiscriminate running of water or washing with water not otherwise prohibited above which is wasteful and without reasonable purpose. </t>
  </si>
  <si>
    <t>66.3% Residential (single-family &amp; multi-family) 33.7% Commercial &amp; Potable Irrigation</t>
  </si>
  <si>
    <t xml:space="preserve">The following applies to customers that fail to comply with any provision of District Ordinance 206 for Permanent, Level 1 or Level 2 Conservation Measures:  •   First Instance of Non-Compliance:  The District will issue a written warning and send it and a copy of the Ordinance by mail.  •   Second Instance of Non-Compliance:  A second instance of non-compliance with the Ordinance within the preceding twelve calendar months is punishable by a non-compliance charge not to exceed $100.  •   Third Instance of Non-Compliance:  A third instance of non-compliance with the Ordinance within the preceding twelve calendar months is punishable by a non-compliance charge not to exceed $250.  •   Fourth and Subsequent Instances of Non-Compliance:  A fourth, or any subsequent instance of non-compliance with the Ordinance, is punishable by a non-compliance charge not to exceed $500. </t>
  </si>
  <si>
    <t>See Qualification Statement</t>
  </si>
  <si>
    <t>The City of Chino's Water Conservation Ordinance describes the elements of it Water Shortage Contingency Plan and it stipulates that water conservation is required (i.e., mandatory) at all times. Enhanced conservation measures are required/implemented in an escalating fashion depending on water supply circumstances.</t>
  </si>
  <si>
    <t>EOCWD's Total monthly water production was 67.8 acre feet for November 2014.  Approximately 18.3 acre feet was from IPR.  Therefore, our adjusted total monthly production - IPR is 49.5 acre feet.  Our adjusted GPCD - IPR is 165.6.   A Majority of our water district is comprised of large residential lots (&gt;10,000 sq. ft.) and is semi-rural in nature with a small population.  We also have one restaurant, one school, and one park within our service area.</t>
  </si>
  <si>
    <t xml:space="preserve">First instance of non-compliance - through personal contact, 1) issue a written warning  2) provide a copy of conservation ordinance  3) provide education such as reviewing behavior or water use inefficiency that caused the warning to be issued and suggest specific behavior and water use changes to correct it.  Second instance of non-compliance within preceding 12 month period - $50 fine.  Third instance of non-compliance - $100 fine. Fourth instance of non-compliance - $250 fine and referral to the District Attorneys office for prosecution. </t>
  </si>
  <si>
    <t xml:space="preserve">Leisure World is a gated Community with 533 acres with 6608 dwelling units and a population of 8400. Water is feed through meters that serve irrigation and residential. Another big irrigation consumption is the U.S Naval Weapon Station that covers 5000 acres of land. </t>
  </si>
  <si>
    <t>The City went to Council on August 11, 2014 and implemented phase 1 for water conservation.</t>
  </si>
  <si>
    <t xml:space="preserve">Percent Residential Use based on 2013 billing data for the volume of water provided to residential customers for the same reporting month.  Total Population Service: Used simplified California Urban Water Service Area Population methodology </t>
  </si>
  <si>
    <t>IRWD is submitting an Alternate Plan for Allocation Based Rates to demonstrate compliance with the regulation.  IRWD has taken actions to effectively implement all measures included in Stage 1 of its water shortage contingency plan.   Population data was updated by Center for Demographic Research in 2014, based on Dept of Finance census data.  IRWD is still developing and adding new service connections each month.  There has been approximately 3% growth since the same month last year.</t>
  </si>
  <si>
    <t>Alternate Plan.</t>
  </si>
  <si>
    <t xml:space="preserve">6 percent of water used is CII and approximately 21 percent of Serrano's groundwater is indirect potable reuse which will not be included in the R-GPCD  </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</si>
  <si>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July 2014 by OCWD is 379.2 AF of which 222.9 AF has been prorated to the West Orange System. For August 2014, the Total Monthly production was 1,558.4 AF of which approximately 222.9 AF was from IPR. Therefore, the adjusted Total Monthly Water Production for August 2014 is 1,335.6 AF and the adjusted GPCD is 90” </t>
  </si>
  <si>
    <t>This new information includes agriculture. The previous reporting data included meter read information only and not utilize water entering the potable distribution system. It only included a portion of residential customers because residential billing was done bi-monthly for only a part of the residential community and the data was for a two month period for those customers. The new data subtracts resale and agricultural meter reads from the water entering the distribution system. For the residential customers it takes half the portion from one group served during the month (for the bi-monthly billing period) and half the portion from the other residential billing group to get an approximate amount of water served for the month to residential customers.</t>
  </si>
  <si>
    <t>Residential use average is November/December as we bill bimonthly. Initial residential average was reported incorrectly.</t>
  </si>
  <si>
    <t>16 items regarding water conservation were investigated during the month of July.</t>
  </si>
  <si>
    <t>Phase I enforcement was discussed and added to the City Council agenda for August 5, 2014.  It was on this date that Phase I was approved by City Council.</t>
  </si>
  <si>
    <t>As noted in our submission for reporting month 0914, early PRU estimates were found to be inaccurate and are amended with this corrected report. We read meters on a bimonthly billing cycle, have 52 different routes, and readings do not always cover the same number of days each time. We have determined that the most accurate and representative method of estimating PRU requires averaging the residential usage over several months at a minimum. We have now adopted an Running Annual Average to determine the PRU.</t>
  </si>
  <si>
    <t>60.2% residential (single-family and multi-family) 39.8% commercial &amp; potable irrigation</t>
  </si>
  <si>
    <t>The following applies to customers that fail to comply with any provision of District Ordinance 206 for Permanent, Level 1 or Level 2 Conservation Measures:  •  First Instance of Non-Compliance:  The District will issue a written warning and send it and a copy of the Ordinance by mail.  •  Second Instance of Non-Compliance:  A second instance of non-compliance with the Ordinance within the preceding twelve calendar months is punishable by a non-compliance charge not to exceed $100.  •  Third Instance of Non-Compliance:  A third instance of non-compliance with the Ordinance within the preceding twelve calendar months is punishable by a non-compliance charge not to exceed $250.  •  Fourth and Subsequent Instances of Non-Compliance:  A fourth, or any subsequent instance of non-compliance with the Ordinance, is punishable by a non-compliance charge not to exceed $500.</t>
  </si>
  <si>
    <t>176 AF of water was put into storage and not included in first submit</t>
  </si>
  <si>
    <t xml:space="preserve">This is an estimate of residential usage derived from actual meter reads from our Finance Department. The R-GPCD seems low to me however it is consistent over the entire year.   June 123 July 122. Aug. 124. Sept. 119      </t>
  </si>
  <si>
    <t>In February 2015, we issued 38 warning/violation notices for the prohibited activities stated in the SWRCB Resolution 2014-0038.</t>
  </si>
  <si>
    <t>In compliance with the State's emergency regulations, on July 21, 2014, Waterworks District No. 8 declared a Level 1 Water Supply Shortage with additional mandatory restrictions, effective August 1, 2014.</t>
  </si>
  <si>
    <t>- An email message from Eric Oppenheimer on August 12, 2014 requested data for June 2014 and July 2014.  The DRINC portal provides for one month of input so July 2014 data was provided in Question 4 above.   Please advise me if we need to re-enter the dat</t>
  </si>
  <si>
    <t xml:space="preserve">On August 6, 2014, the Yucaipa Valley Water District Board of Directors adopted Resolution No. 2014-14 Declaring Emergency Water Conservation Restrictions Pursuant to State Water Resources Control Board Resolution No. 2014-0038.    The Yucaipa Valley Water District is in the process of preparing a joint Memorandum of Understanding with the City of Yucaipa and the City of Calimesa for implementing coordinated water conservation efforts with code enforcement personnel. </t>
  </si>
  <si>
    <t>In July 2014, the Yucaipa Valley Water District offset and reduced water demands by 13% with the use of recycled water to our community.  Recycled water use is by direct delivery to customers and not by indirect reuse (spreading or recharge).  The use of recycled water conserves drinking water supplies during wet, normal and dry years and has reduced the amount of water that would have been typically produced from local groundwater sources.</t>
  </si>
  <si>
    <t>Conservation Rate</t>
  </si>
  <si>
    <t>In previous submittals we only reported single family residential % of usage. This number represents the total residential (single family residential + multifamily residential) for the district. In September of 2014, the ET varied from 4.19 to 5.25 with an average of 4.86 inches. In September of 2013, the ET varied from 4.23 to 5.54 inches with an average of 5.12.</t>
  </si>
  <si>
    <t>The District had its Alternative Plan for Demand Reductions approved and is in the process of approving over 1 million square feet of turf removal.</t>
  </si>
  <si>
    <t xml:space="preserve">EMWD relies on an allocation based tiered rate to discourage water waste and encourage efficiency.  Outdoor demand has decreased 30% since the allocation based rate structure was implemented. Allocation based tiered rates send a price signal to reduce outdoor watering when ET is lower. ET for September of 2014 was slightly lower than ET for September 2013; 6.23 inched verses 6.25.  Precipitation was 0.3 inches higher in September 2013. EMWD also imposes fines for runoff.  Residential fines start at $25 and commercial start at $100.  Reports of runoff have increased as drought messaging and outreach continues.  </t>
  </si>
  <si>
    <t>Agricultural use accounts for 63.2% of the January 2015 production total.</t>
  </si>
  <si>
    <t>Stage 1 Mandatory Restrictions</t>
  </si>
  <si>
    <t>Nearly 100% commercial and industrial water use.</t>
  </si>
  <si>
    <t>10% of production was used for construction activity (grading)</t>
  </si>
  <si>
    <t>August  13, 2014 District Board adopted Resolution 2014-04 implementing water shortage contingency regulations in accordance with Part 5 of Districts UWMP and Sec. 864 of Article 22.5 of the California Water Code. Information related to madatory restrictions is included in monthly billing statements, and provided on Districts website.</t>
  </si>
  <si>
    <t>Permanent Mandatory Restrictions</t>
  </si>
  <si>
    <t>Water waste complaints continue to go up, from 250 received in July to 334 received in August. Current methods publicized to report water waste are via phone or email.  Currently tapping hourly meter readers and other City employees to report and/or investigate water waste.  No fines or citations issued so far, citizens cooperating.</t>
  </si>
  <si>
    <t>The City of San Diego boosted outreach efforts and added $250,000 in media buys in both FY 2014 and FY 2015 to promote the water conservation message.  With the increase in funding for landscape retrofit rebates by adding over half a million dollars ($550,000) per year of operating funds and two full-time positions for grass replacement, the City is seeing a significant increase in participation in its rebate program.  Also, the record heat experienced in San Diego during first 6 months of 2014 has continued.  The average daily temperatures in August 2014 were about 2 degrees above normal, while temperatures were slightly below average in August 2013.</t>
  </si>
  <si>
    <t>EOCWD's total monthly water production for March 2015 was 69.6 ac-ft.    Approximately 20.9 ac-ft. was from IPR.  Therefore, our adjusted Total Monthly Production - IPR is 48.7 ac-ft.  Our adjusted GPCD - IPR is 157.6.    A majority of our water district is comprised of large residential lots (&gt;10,000 sq-ft.) and is semi-rural in nature with a small population.  We also have one restaurant, one school, and one park within our service area.  Over the course of a year, non-residential water use can account for up to 5% of the District's water use.  For the month of March, non-residential water use was estimated at 2% of monthly demand.  This estimate was based on bi-monthly meter reads taken between December 15, 2014 and February 15, 2015.</t>
  </si>
  <si>
    <t>First instance of non-compliance - through personal contact, 1) issue a written warning 2) provide a copy of the conservation ordinance 3) provide education such as reviewing behavior or water use inefficiency that caused the warning to be issued and suggest specific behavior or water use changes to correct it.  Second instance of non-compliance within preceding 12 month period - $50 fine.  Third instance of non-compliance within preceding 12 month period - $100 fine.  Fourth instance of non-compliance  - $250 fine and referral to the District Attorney's office for prosecution.</t>
  </si>
  <si>
    <t>Moderate Shortage Stage</t>
  </si>
  <si>
    <t>Percent residential use is based on billing data for the previous year.  Upland's billing schedule is every 2-month.  The population estimate was based on 1/1/2014 increased by 0.7% (adjustment 2013-2014 percent change)</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</si>
  <si>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September 2014 by OCWD is 373.1 AF of which 218.7 AF has been prorated to the West Orange System. For October 2014, the Total Monthly production was 1,383.3 AF of which approximately 218.7 AF was from IPR. Therefore, the adjusted Total Monthly Water Production for October 2014 is 1,164.7 AF and the adjusted GPCD is 78” </t>
  </si>
  <si>
    <t xml:space="preserve">     The original estimate of R-GPCD used the metered water use numbers as they come to the Water Department from the City's billing system in a monthly extract of the City's billing data; although we can get this data relatively quickly, it is not as accurate as the data eventually produced by our Finance Division.   The original estimate of R-GPCD also included non-revenue water, allocating the non-revenue water to each customer class in proportion to that classes metered water use.        And the original estimate of R-GPCD used the population estimate provided by the Calif Dept of Finance in early 2014.  These revised estimates exclude non-revenue water, use the more refined metered water use numbers as determined by the Water Dept's finance section, and use the population estimate of the Calif Dept of Finance for calendar year 2014, as revised in early 2015, and prorated for the months in question.       Data submitted for the month of July 2014 included a population estimate of 471,000 and residential metered use of 1,465,702  HCF;  and proportionate share of metered demand of 71% ; and this percent of the total water into the system resulted in a R-GPCD reported at 88 R-GPCD.      The revised data includes the revised Calif DoF estimate of 471,694 (prorated throughout the year); uses just metered residential use as determined by the Water Department's Finance Division, 1,631,583 HCF; resulting in 83 R-GPCD.</t>
  </si>
  <si>
    <t>Allocation Based Conservation Rate Structure</t>
  </si>
  <si>
    <t>Allocation Based Conservation Rate Structure  Enhanced Outreach/Education &amp; field observations &amp; communications</t>
  </si>
  <si>
    <t>Upon review of data previously submitted, the calculation of % of residential use and R-GPCD were incorrect. Previous billing data was not used as one of components of the calculation. The back-up calculation information will be submitted (emailed) directly to the State Water Board c/o Jessica Bean. (Entered 100% of residential use instead of 63.68%)</t>
  </si>
  <si>
    <t>***** The Percentage of Residential Use is based on the amount of water consumed by single family and multi-family accounts for the month of October 2014.  This percentage may change each month since the percentage is calculated using water consumption by customer class and not the number of accounts.  Other possible options for reporting the Percentage Residential Use from other water districts throughout the state may be based on: (1) water consumption data sorted by customer class: (2) number of customer accounts classified as residential/multi family divided by the total number of customer accounts; (3) the number of water meters to residential accounts; or (4) the number of residential EDU's served as a percentage of all EDUs in the water system. ***** The Total Population Served was entered by the SWRCB as 42,171.  This figure was changed to 44,873 for this reporting period based on active customer accounts as of October 31, 2014 and reflects new residential water meters added to the YVWD system since the prior reporting period.  The population served will be updated each month based on the number of active service connections.  I am not certain that this updated population figure is transmitted with this reporting form.  Please advise. ***** The amount of recycled water entered in Question 11 is for the month of October 2014 and includes direct deliveries and construction water.</t>
  </si>
  <si>
    <t>For the reporting period of October 2014, the Yucaipa Valley Water District offset and reduced total water demands by 14% with the use of recycled water to our community [56.4/(346.6+56.4)].  The amount of recycled water used was put to a beneficial use by direct delivery to customers and not by indirect reuse (spreading or recharge).  The use of recycled water conserves drinking water supplies during wet, normal and dry years and has reduced the amount of water that would have been typically produced from local groundwater sources.</t>
  </si>
  <si>
    <t>The monthly percentage residential use is only an estimation because meter reads are NOT conducted monthly. Each billing cycle is 63 days.</t>
  </si>
  <si>
    <t xml:space="preserve">The monthly production includes groundwater, imported water, and water from storage. The Residential Use Percentage excludes system water losses. Anaheim’s share of Indirect Potable Reuse (IPR) or GWRS water in October = 911.7 AF. Anaheim’s adjusted Total Potable Water Production (excluding IPR) = 4,069 AF. Anaheim’s adjusted GPCD (excluding IRP) = 69.4. </t>
  </si>
  <si>
    <t xml:space="preserve">YLWD's Total Monthly Production for the month of October 2014 was 1,922.8 acre-feet. Approximately 264.8 acre-feet was from Indirect Potable Reuse. Therefore, our adjusted Total Monthly Water Production-IPR is 1658.0 acre-feet and our adjusted GCPD-IPR is 173.32. Unfortunately, we did not have access to this data prior to submitting October 2014's report. </t>
  </si>
  <si>
    <t xml:space="preserve">Watering is prohibited between the hours of 9am and 6pm. Watering is limited to 15 minutes per station per day. Water is prohibited when it is raining, or there is a forecasted chance of rain of 50 percent or higher. No runoff. No washing down of hard or paved surfaces. Re-circulation of water is required for water fountains. Washing of vehicles is limited to use of a hand-held house with an automatic shut-off nozzle. Stage 1 restrictions include irrigation limited to three times per week, with no irrigation on Sunday. Education and communication regarding these restrictions have been communicated to our customers in the following ways: • Direct Mailing of an informational tri-fold and Drought Explanation Letter to every customer (approx. 25,000) • Direct Mailing of a customer-specific usage letter to all Home Owners Associations (large irrigation users)  • Establishment of a Water Waster Hotline and Website Application for customers to notify the District of water waste they observe in the community (55 website notices and 52 hotline calls)  • Specialized training regarding Conservation and the Conservation Restrictions for Operations Field staff and Customer Service Staff. • Field staff now assigned to Conservation Education and Investigation of Water Waste in the Community. • Thus far, 5 Water Conservation Ordinance First Violations have been issued.  • Participation in MWDOC’s Turf Removal Rebate Program (105 customers/102,000 sq ft of turf removed) </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</si>
  <si>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July 2014 by OCWD is 379.2 AF of which 107.3 AF has been prorated to the Placentia System. For August 2014, the Total Monthly production was 749.9 AF of which approximately 107.3 AF was from IPR. Therefore, the adjusted Total Monthly Water Production for August 2014 is 642.7 AF and the adjusted GPCD is 98” </t>
  </si>
  <si>
    <t xml:space="preserve">Twenty nine customers received door tags or letters regarding leaks. </t>
  </si>
  <si>
    <t xml:space="preserve">From November 1 to April 1 all irrigation systems must be shut off and winterized. We have had water use restrictions in place since 2002. Our full Water Conservation Policy can be found at www.bbldwp.com/regulations or is available by request. </t>
  </si>
  <si>
    <t>The remaining 30% is  non-residential, government, fire line, and dedicated landscape.</t>
  </si>
  <si>
    <t>H2O Use Breakdown  D=0.81%  M/M1=9.38%          S/SF=52.02%  (Revised previous report due to use of wrong billing report data. Previous report of 86% represents % residential water meters of all water meters.)</t>
  </si>
  <si>
    <t>Voluntary Consevation</t>
  </si>
  <si>
    <t>Residential average is January/February as we bill bimonthly. Initial residential use was reported incorrectly.</t>
  </si>
  <si>
    <t>EOCWD's total monthly water production was 53.6 acre feet for January 2015.  Approximately 15.2 acre feet was from IPR.  Therefore, our adjusted Total Monthly Production - IPR is 38.4 acre feet.  Our adjusted GPCD - IPR is 124.3.  A majority of our water district is comprised of large residential lots (&gt;10,000 sq. ft.) and is semi-rural in nature, with a small population.  We also have one restaurant, one school, and one park within our service area.</t>
  </si>
  <si>
    <t>First instance of non-compliance - through personal contact, 1) issue a written warning 2) provide a copy of conservation ordinance 3) provide education such as reviewing behavior or water use inefficiency that caused the warning to be issued and suggest specific behavior or water use changes to correct it.  Second instance of non-compliance within preceding 12 month period - $50 fine. Third instance of non-compliance -$100 fine. Fourth instance of non-compliance - $250 fine and referral to the District Attorney's office for prosecution.</t>
  </si>
  <si>
    <t>842.0 AF * 72.38% = 609.4 AF 609.4 AF x 325,851 = 198,586,503 gallon 198,586,503 / 93322 = 2128 gal/person 2128 gal/person / 31 days = 68.64 gal/person/day ------------------------------------------------------------------------ For IPR: R-GPCD = 49.99</t>
  </si>
  <si>
    <t>Residential water use estimate is based on a three year average as Helix reads meters on a rolling two-month billing cycle and sales numbers by individual month are not available.</t>
  </si>
  <si>
    <t>Permanent Water Restrictrictions</t>
  </si>
  <si>
    <t xml:space="preserve">Water Waster Reporting – The following customers were contacted by phone or by mail warning them that they were reported anonymously as violating the No Water Waste Ordinance.  First Warning – 127 Second Warning - 1  Water Leaks – The following customers were notified as a result of the AMI system showing continuous flow, indicating a leak.  Leak Letters Mailed  = 68 Telephone Calls to Customers =64  Field Visits = 18 </t>
  </si>
  <si>
    <t>See qualifying statement below</t>
  </si>
  <si>
    <t>The City of Chino's Water Conservation Ordinance describes the elements of it Water Shortage Contingency Plan and it stipulates that water conservation is required at all times.  Enhanced conservation measures are required/implemented in an escalating fashion depending on water supply circumstances.</t>
  </si>
  <si>
    <t>The City of Chino's Water Conservation Ordinance describes the elements of it Water Shortage Contingency Plan and it stipulates that water conservation is required (i.e., mandatory) at all times.  Enhanced conservation measures are required/implemented in an escalating fashion depending on water supply circumstances.</t>
  </si>
  <si>
    <t>Complaint figure includes 15 cases related to urban runoff. Written warnings were delivered to violators by hand or mail for all 52 violations.</t>
  </si>
  <si>
    <t>As noted in our submission for reporting month 0914, early PRU estimates were found to be inaccurate and are amended with this corrected report.  We read meters on a bimonthly billing cycle, have 52 different routes, and readings do not always cover the same number of days each time.  We have determined that the most accurate and representative method of estimating PRU requires averaging the residential usage over several months at a minimum.  We have now adopted an Running Annual Average to determine the PRU.</t>
  </si>
  <si>
    <t xml:space="preserve">Equivalent mandated compliance </t>
  </si>
  <si>
    <t xml:space="preserve">Indirect Potable Reuse allocation for Monthly State Water Usage Report Groundwater Replenishment System (GWRS) Indirect Potable Reuse = 566.4 (November 2014) Adjusted Total Monthly Water Production-IPR = 2,372.5 AF Adjusted GPCD-IPR=  52.0 </t>
  </si>
  <si>
    <t>Residential use was estimated by looking at metered consumption of single-family residential accounts, multi-family residential accounts, and residential irrigation accounts for FY 2014, and dividing it by total water produced in FY 2014.  Also, we are using the 2015 population estimate for San Diego recently released by the Department of Finance.</t>
  </si>
  <si>
    <t xml:space="preserve">San Diego Mayor Kevin Faulconer announced stepped up enforcement efforts.  Instead of sending out letters and educating customers on drought restrictions, the first correspondence for observed water waste will be a notice of violation, which will be followed by a citation if the problem is not corrected.  The penalties reported for April 2015 includes penalties issued for water theft.  </t>
  </si>
  <si>
    <t xml:space="preserve">Unlike many parts of the state, the City of San Diego was implementing mandatory water use restrictions in 2013, making monthly reductions in water use from the base year a big challenge.  The mean temperature in April 2015 was almost 4 degrees warmer than April 2013. </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</si>
  <si>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October 2014 by OCWD is 340.7 AF of which 95.1 AF has been prorated to the Placentia System. For November 2014, the Total Monthly production was 551.0 AF of which approximately 95.1 AF was from IPR. Therefore, the adjusted Total Monthly Water Production for November 2014 is 455.9 AF and the adjusted GPCD is 75” </t>
  </si>
  <si>
    <t>940.1 AF total production - 206.3 AF Indirect Potable Reuse (September) =  733.8 AF. 733.8 AF x 68% residential water use = 499 AF residential water use. 499 AF = 162,594,435 gallons. 162,594,435 gallons / 30 days / 93,322 capita = 58.1 R-GCPD</t>
  </si>
  <si>
    <t>Subtracted system loss from total production to calculate R-GPCD. Indirect Potable Reuse through GWRS 363.8 AF.</t>
  </si>
  <si>
    <t xml:space="preserve">This number is calculated based on the annual data from the calendar year 2014.  </t>
  </si>
  <si>
    <t>other 29% was use for commercial, institutional, landscape irrigation, and unaccounted water</t>
  </si>
  <si>
    <t>See July 2014 Report - no changes</t>
  </si>
  <si>
    <t>Board implemented Stage II effective September 1, 2014 with mandatory water restrictions as required by SWRCB emergency regulations</t>
  </si>
  <si>
    <t xml:space="preserve">8 properties were found to have corrected their violations and the file closed as they were in compliance. </t>
  </si>
  <si>
    <t>As leaks or water wastage are reported City personnel are asking customers to repair leaks in a timely manner or reminding them to cut back on watering times and day's. So far this is working since we have not had repeated offenders.</t>
  </si>
  <si>
    <t>In August 2014 notices were mailed out City-wide informing our customers of the New State Emergency Regulations that went into effect in August 2014 and will remain for 270 day's (9 months) unless extended by the State Water Board. This is intended to reduce outdoor urban water use by 50%.  Customers are expected to stop: - Washing down driveway's and sidewalks - Watering of outdoor landscapes that cause excess runoff - Using potable water to wash a motor vehicle, unless the hose is fitted with a shut-off nozzle - Using potable water in a fountain or decorative water feature, unless the water is recirculated</t>
  </si>
  <si>
    <t>Ordinance 41 passed August 13, 2014.</t>
  </si>
  <si>
    <t xml:space="preserve">On August 15, 2014, the District's Board adopted a resolution of declaration of Stage 3, and approval of an updated Water Shortage Contingency Plan and Water Conservation Policy that, among other things, responds to the SWB Emergency Regulation. </t>
  </si>
  <si>
    <t>Population of the Torrance Municipal service area is approximately 104876.</t>
  </si>
  <si>
    <t xml:space="preserve">When annual productions numbers are reported, the percent of residential customers is reported, not the actual percent of residential use. Upon reviewing actual figures for this month, it was determined that actual residential usage was 51.8%. Also, more accurate population figures were obtained.  </t>
  </si>
  <si>
    <t>Permanent water use restrictions</t>
  </si>
  <si>
    <t>At the August 18, 2014 meeting, the Board of Directors will consider implementing a Stage 1 Water Supply Shortage, which specifies certain mandatory water restrictions, as outlined in the Districts Water Supply Shortage Ordinance</t>
  </si>
  <si>
    <t xml:space="preserve">Total water production was re-submitted to include final supply volume instead of preliminary supply volume. Population was re-submitted to account for monthly projected increases in population change. Temperature – October 2014 was 5.7 degrees hotter than October 2013 and 5.3 degrees hotter than the long-term average temperature for October. </t>
  </si>
  <si>
    <t xml:space="preserve">Our Water Conservation Response Unit (WCRU), a.k.a. “Water Cops”, actively patrol Los Angeles communities and enforce the City’s Emergency Water Conservation Ordinance. The WCRU investigates reports of wasteful water use and educates violators on the importance of complying with the Water Conservation Ordinance. Repeat violators are issued monetary fines ranging from $100-$600. The WCRU has issued over 4,142 citations this year. </t>
  </si>
  <si>
    <t xml:space="preserve">LA’s residential GPCD for October 2014 was 86.6 gallons per person per day. This is noteworthy considering the size of Los Angeles and its 5 microclimates, and the varied socioeconomic sectors in the city. LADWP formed a Water Loss Task Force to review and implement the recommendations from last year’s Water Loss Audit and Component Analysis project. The goal of the Task Force is to reduce water losses in LADWP’s water system and thus improve overall water efficiency. LA’s mayor just signed an executive directive restricting outdoor watering of city facilities to no more than 2 days per week. He also increased the residential turf removal rebate to $3.75 per square foot.  Water use has continued to decrease; October 2014 compared to October 2013 has shown a decrease in water usage of 3.2%. </t>
  </si>
  <si>
    <t xml:space="preserve">Percent residential usage (PRU) as follows:   PRU = (RWS / TMP) RWS = Total Monthly Single and Multi-Family Water Sales/Deliveries (Monthly Water Sales Report generated by Customer Care division)  TMP = Total Monthly Water Production 9/2014. (Data sources: 9/2014 Monthly Water Production 9/2014 Monthly Water Production report from Regulatory Division) Both data sources are part of the annual report submitted to DWR. </t>
  </si>
  <si>
    <t>Corona monitors customers’ water usage through the established water allocation (water budget) rate structure. Each month a report is generated identifying customers with water usage in the top tier (tier 5, tier 4 for CI/government/landscape). These customers are sent a postcard and called to offer assistance in addressing their high water usage. In September 2014, a total of 799 customers were in the top tier usage as follows: 386 residential, 191 multifamily residential, 140 commercial/industrial, 35 government, and 67 dedicated landscape meters. An additional 981 customers were identified in tier 4. In addition, 285 outgoing calls were made to residents.</t>
  </si>
  <si>
    <t>In September 2014 Corona's Water Resources Team received 71 calls relating to water conservation questions, rebate programs and water waste with 285 outgoing calls. A total of 58 landscape check appointments, two follow up site visits, 19 mini audits and installation of water saving devices at three properties were completed. Nine education events were held and five classroom presentations were completed. 27 bathroom aerators, 12 hose nozzles, 11 kitchen aerators, 26 showerheads, 27 toilet dye tablets, and 22 shower timers were delivered to residential customers. 102 rebates were issued for residential customers and no commercial rebates were issued.</t>
  </si>
  <si>
    <t>The residential percentage only considers irrigation usage around the residential property.  It does not consider dedicated irrigation meters serving HOA open space, parks or green belts.  Residential is defined as single family and multi-family residences</t>
  </si>
  <si>
    <t>Utilizing existing allocation based rate structure as primary enforcement - pricing signal  Proactively responding to observed and/or reported infractions</t>
  </si>
  <si>
    <t>In addition to pursuit of potable water reductions as a result of increased water use efficiency measures, we are completing a $35 million recycled water expansion project that will convert approximately 1,000 AF/year of potable water used for landscape irrigation to recycled water.  Conversions are planned for the period of November 2014 thru December 2015</t>
  </si>
  <si>
    <t xml:space="preserve">Indirect Potable Reuse allocation for Monthly State Water Usage Report: Groundwater Replenishment System (GWRS) Indirect Potable Reuse = 695.5 (February 2015) Adjusted Total Monthly Water Production-IPR (.67) = 1,533.3 AF Adjusted GPCD-IPR=  36.02 </t>
  </si>
  <si>
    <t>Residential use was estimated by adding metered consumption of single-family residential accounts, multi-family residential accounts and residential irrigation accounts for the most recent Fiscal Year, and dividing it by total water produced in the same Fiscal Year.</t>
  </si>
  <si>
    <t xml:space="preserve">The City of San Diego continues to receive a lot of water waste complaints - a total of 302 received in September, representing a 280% increase over the 2013 monthly average.  The City also secured the services of the San Diego Police Department's Reserved Senior Volunteer Patrol (RSVP) to identify and address water waste.  They patrol city streets from 6:30 am to midnight.  No fines or citations have been issued so far.  Citizens are cooperating.  </t>
  </si>
  <si>
    <t>The City of San Diego boosted outreach efforts and added $250,000 in media buys for both FY 2014 and FY 2015 to promote the water conservation message.  Even with the increase in funding for landscape retrofit rebates this year, the significant increase in program participation has resulted in over $1 Million in rebates being accounted for within the first 10 weeks of the program.  Also, the record heat experienced in San Diego continued into September.  The average low temperature for September 2014 was almost 71 degrees, while normal average low temperature is 65 degrees.</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</si>
  <si>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August 2014 by OCWD is 416.3 AF of which 119.0 AF has been prorated to the Placentia System. For September 2014, the Total Monthly production was 720.4 AF of which approximately 119.0 AF was from IPR. Therefore, the adjusted Total Monthly Water Production for September 2014 is 601.4 AF and the adjusted GPCD is 95”  </t>
  </si>
  <si>
    <t>A majority of our water district is comprised of large residential lots (&gt;10,000 sq. ft.) and is semi-rural in nature, with a small population.  We also have one restaurant, one elementary school, and one park within our service area.</t>
  </si>
  <si>
    <t xml:space="preserve">Fist instance of non-compliance - through personal contact, 1) issue a written warning, 2) provide a copy of conservation ordinance, 3) provide education such as reviewing behavior or water use inefficiency that caused the warning to be issued and suggest specific behavior and water use changes to correct it. Second instance of non-compliance within preceding 12 month period - $50 fine. Third instance of non-compliance  - $100 fine. Fourth instance of non-compliance - $250 fine and referral to District Attorney's office for prosecution.  </t>
  </si>
  <si>
    <t>see qualification below</t>
  </si>
  <si>
    <t>The City of Chino's Water Conservation Ordinance describes the elements of its Water Shortage Contingency Plan, and it stipulates that water conservation is required (i.e., mandatory) at all times.  Enhanced conservation measures are required and implemented in an escalating fashion depending on water supply circumstances.</t>
  </si>
  <si>
    <t>Commercial Water Use = 17%, Landscape Water Use = 8%, Ag Water Use = 1%, Construction Water Use = 3%</t>
  </si>
  <si>
    <t>H2O Use Breakdown    D=0.88%    M/M1=12.98%          S/SF=52.46%  (Revised previous report due to use of wrong billing report data. Previous report of 86% represents % residential water meters of all water meters.)</t>
  </si>
  <si>
    <t xml:space="preserve">The average ET in the service area was 5.41 inches a slight decrease from last year's 5.63.  The range of ET was 4.49 to 5.94 inches in August 2014 and in August of 2013 the range was from 4.3 to 6.31.  While the ET decreased slightly the minimum ET was higher.  We also have a pretty substantial approximately 3% decrease in potable usage year on year for August.  </t>
  </si>
  <si>
    <t>The District has not taken enforcement actions but in compliance with the Alternative Plan we submitted, we are moving forward with expanding our conservation programs, starting a water loss control program and starting a recycled water master-plan.  In addition, we are working to connect additional recycled water customers.</t>
  </si>
  <si>
    <t>SWRCB’s “Instructions for Estimating Residential Gallons Per Capita Day (R-GPCD) in Completing Monthly Urban Water Supplier Report.”</t>
  </si>
  <si>
    <t xml:space="preserve">1 Restrict watering lawn, landscape, or other turf areas to every other day between 6:00 p.m. and 6:00 a.m.  2.Restrict commercial nurseries and golf courses to watering between 6:00 p.m. and 6:00 a.m.  3.Establish a mandatory 3 percent conservation rate for all consumers, as compared to the same billing period in previous year. (A) The first violation will result in a notice to the customer; (B) a second violation will result in a 15 percent surcharge on customer’s water bill; and (C) a third violation will result in the installation of a water flow restrictor. Customers may request relief from compliance.  4.Require that all water leaks, breaks, or other malfunctions in plumbing systems be repaired within 72 hours. </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</si>
  <si>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January 2015 by OCWD is 418.6 AF of which 256.6 AF has been prorated to the West Orange System. For February 2015, the Total Monthly production was 982.7 AF of which approximately 256.6 AF was from IPR. Therefore, the adjusted Total Monthly Water Production for February 2015 is 726.1 AF and the adjusted GPCD is 58” </t>
  </si>
  <si>
    <t>Potable water used for Ag - 228 AF</t>
  </si>
  <si>
    <t xml:space="preserve">Serrano Water District is one of very few districts that specifically serve ESTATE SIZED LOTS that are OVER 20,000 SQFT. Many of the properties are OVER 1 ACRE.  Many of the residents are older and are retired where one or only two people live in the house. Therefore per capita usage is grossly skewed when comparing to densely urban areas with small lots and apartments. The data does not tell the story. In response to the Governors sweeping Executive Order, on April 14, 2015 the Serrano Board of  Directors adopted a resolution stepping up to restriction level 2 which will limit watering to two days per week and no longer allowing residents to fill a new pool nor refill pools after emptying. There are also other restrictions.  </t>
  </si>
  <si>
    <t xml:space="preserve">The numbers for the Water Waste Complaints, Contact Follow-ups, and Warning Actions includes the California Water Service Company Palos Verdes (491) and California Water Service Company Hermosa/Redondo (467) service areas. </t>
  </si>
  <si>
    <t>Includes CRC (prison) population use</t>
  </si>
  <si>
    <t>RE:#2:  The City of Chino's Water Conservation Ordinance descibes the elements of its Water Shortage Contingency Plan, and stipulates that water conservation is required (i.e., mandatory) at all times.  Enhanced conservation measures are required/implemented in an escalating fashion depending on water supply circumstances.  RE: #5:  The City of Chino is currently experiencing significant urban development.  Despite this growth, July demand in 2014 was less than July demand in 2013.</t>
  </si>
  <si>
    <t>Commercial Water Use = 14% Landscape Water Use = 8% Ag Water Use = 1% Construction Water Use = 3%</t>
  </si>
  <si>
    <t>Other usage includes government, industrial, commercial/institutional and is not significant.</t>
  </si>
  <si>
    <t>In compliance with the State's emergency regulations, on July 21, 2014, Waterworks District No. 8 declared a Level 1 Water Supply Shortage with additional mandatory irrigation restrictions, effective August 1, 2014.</t>
  </si>
  <si>
    <t>Phase 5</t>
  </si>
  <si>
    <t xml:space="preserve">As leaks or water wastage are reported City personnel are asking customers to repair leaks in a timely manner or reminding them to cut back on watering times and day's. So far this is working since we have not had any repeated offenders. </t>
  </si>
  <si>
    <t>In August 2014 notices were mailed out City-wide informing our customers of the New Stae Emergency Regulations that went into effect in August 2014 and will remain for 270 day's (9 months) unless extended by the State Water Board. This is intended to reduce outdoor urban water use by 50%.  Customers are to Stop: - Washing down drieway's and sidewalks - Watering of outdoor landscapes that cause excess runoff - Using a hose to wash a motor vehicle, unless the hose is fitted with a shut-off nozzle - Using potable water in a fountain or decorative water feature, unless the water is recirculated</t>
  </si>
  <si>
    <t>Used 6 AF of storage</t>
  </si>
  <si>
    <t>Commercial Water Use = 15%,  Landscape Water Use = 9%,  Ag Water Use = 1%,  Construction Water Use = 3%</t>
  </si>
  <si>
    <t>Plese Note: this is resubmittla of prior report for November 2014 to reconcile potable production to actual</t>
  </si>
  <si>
    <t>Remainder of use was commercial, industrial and landscape irrigation</t>
  </si>
  <si>
    <t>First instance of non-compliance - through personal contact, 1) issue a written warning, 2) provide a copy of the conservation ordinance, 3) provide education such as reviewing behavior and water use inefficiency that caused the warning to be issued and suggest specific behavior and water use changes to correct it. Second instance of non-compliance within  preceding 12 month period - $50 fine. Third instance of non-compliance - $100 fine. Fourth instance of non-compliance - $250 fine and referral to District Attorney's office for prosecution.</t>
  </si>
  <si>
    <t>Single family residential, multifamily residential, residential irrigation</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</si>
  <si>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December 2014 by OCWD is 435.3 AF of which 270.3 AF has been prorated to the West Orange System. For January 2015, the Total Monthly production was 1,014.7 AF of which approximately 270.3 AF was from IPR. Therefore, the adjusted Total Monthly Water Production for January 2015 is 744.4 AF and the adjusted GPCD is 49”  </t>
  </si>
  <si>
    <t xml:space="preserve">The monthly percentage residential use is only an estimation because meter reads are NOT conducted monthly. Each billing cycle is 63 days. </t>
  </si>
  <si>
    <t>The decrease in the percent residential use is due to previously using the number of residential accounts to calculate the percent residential use, instead of the volume of water used by the residential accounts. Therefore, the decrease in percent residential use resulted in a decrease in R-GPCD.  The City also revised the calculations for monthly volume of water used by residential accounts for more accuracy due to the bi-monthly billing cycles.     Garden Grove’s Total Monthly Water Production was 2162.2 acre feet for April 2015. Approximately 550 acre feet was from IPR.  Therefore, our adjusted Total Monthly Water Production-IPR is 1612.2 acre feet. Our adjusted GPCD-IPR is 79</t>
  </si>
  <si>
    <t xml:space="preserve"> For the month of April, Garden Grove mailed 25 notification letters to property addresses that were reportedly wasting water. Additionally, Garden Grove made 6 verbal contacts with customers that were wasting water.</t>
  </si>
  <si>
    <t xml:space="preserve">The State released a definition of the term production in May 2015. SMWD is redoing its June 2014-March 2015 reports to follow the State’s method of reporting production.  Residential usage % is calculated by taking the amount of residential potable meter sales and dividing that from the total potable meter sales. The methodology that SMWD uses to estimate population was changed as well. The Center for Demographic Research (CSU Fullerton) estimates every water district’s population for January of every year based off the State Dept. of Finance’s numbers for total population of Orange County. The report provides a population estimate for only January of each year. To extrapolate this data, the additional residential dwelling units added every month after January will be added to the total population at a 1:1 rate.  The Board of Directors moved SMWD to Stage 2 of the Water Shortage Contingency Plan as of August 6, 2014. However, under Stage 1, SMWD was practicing voluntary conservation as well as year-round mandatory water waste restrictions. Total July 2014 Residential Potable Meter Sales = 1,884.3 AF Total July 2014 Potable Meter Sales = 3,032.3 AF July 2013 Population = 152,328  Total July 2013 Residential Potable Meter Sales = 1,884.3 AF Total June 2013 Potable Meter Sales= 3,032.3 AF July 2013 residential usage: 64.4% July 2013 R-GPCD = 146.2 2013 R-GPCD = (2013 Production * 2013 Residential Usage % * 325,851) / 2013 Population) / Days in month  July 2013 ETo was 5.8 inches with an average temperature of 68.7 degrees and 0.1” of precipitation. July 2014 ETo was 6.5 inches with an average temperature of 72.6 degrees and 0.0” of precipitation. * Weather data provided by CIMIS station #75 The non-revenue water number was derived by taking 4% of the total amount purchased from MWDOC in July 2014.  The recycled water number is the amount of recycled/reclaimed water sold (not produced) in the given month. </t>
  </si>
  <si>
    <t>In July 2014, 41 high use notifications were issued to customers, 25 customers requested site surveys, and the District worked with 66 customers where leaks were noticed.</t>
  </si>
  <si>
    <t xml:space="preserve">SMWD held two stakeholder meetings with our dedicated irrigation customers.  This involved outreach to the Cities, HOA boards, Property Managers, and Landscape Contractors to discuss the State’s emergency drought restrictions and SMWD’s response.  This helped inform key stakeholders regarding their water management and also allowed SMWD to figure out how best to work with this user group to achieve water savings.   SMWD launched a dedicated drought webpage which provides resources from and links to the State’s drought pages and www.SaveOurH2O.com SMWD held a residential landscaping workshop to help homeowners reduce outdoor water use.  SMWD discussed the mandatory water waste restrictions and provided homeowners with information and resources to be more mater efficient. SMWD has taken part in regional meetings with water agencies to discuss regional outreach and implementation of State and Local water restrictions. SMWD offers free assistance to homeowners to review irrigation scheduling and performance. SMWD offers numerous financial incentives (rebates) to homeowners, businesses, and dedicated irrigation customers to implement water efficient landscape and irrigation tools and materials.  More information at www.smwd.com   Additionally, the District website and social media presence has continually been educating customers about the drought as well as methods to reduce residential water usage.  </t>
  </si>
  <si>
    <t>YLWD's Residential Consumption for the month of March 2015 was 860.6 acre-feet. Approximately 245.62 acre-feet was from Indirect Potable Reuse. Therefore, our adjusted  Residential Consumption-IPR is 615.0 acre-feet and our adjusted GCPD-IPR is 89.29.</t>
  </si>
  <si>
    <t xml:space="preserve">Watering is prohibited between the hours of 9am and 6pm. Watering is limited to 15 minutes per station per day. Water is prohibited when it is raining, or there is a forecasted chance of rain of 50 percent or higher. No runoff. No washing down of hard or paved surfaces. Re-circulation of water is required for water fountains. Washing of vehicles is limited to use of a hand-held house with an automatic shut-off nozzle. Stage 1 restrictions include irrigation limited to three times per week, with no irrigation on Sunday. Education and communication regarding these restrictions have been communicated to our customers in the following ways: • Direct Mailing of an informational tri-fold and Drought Explanation Letter to every customer (approx. 25,000) • Direct Mailing of a customer-specific usage letter to all Home Owners Associations (large irrigation users)  • Establishment of a Water Waster Hotline and Website Application for customers to notify the District of water waste they observe in the community (82 website notices and 62 hotline calls)  • Specialized training regarding Conservation and the Conservation Restrictions for Operations Field staff and Customer Service Staff. • Field staff now assigned to Conservation Education and Investigation of Water Waste in the Community. • Thus far, 15 Water Conservation Ordinance First Violations have been issued.  • Participation in MWDOC’s Turf Removal Rebate Program (150 customers/175,000 sq ft of turf removed) </t>
  </si>
  <si>
    <t>Stage 1 Mandatory Water Use Restrictions</t>
  </si>
  <si>
    <t>The ET for July of 2014 ranged between 4.56 inches and 6.29 inches with an average of 5.6 inches.  The ET for July of 2013 ranged between 4.02 inches and 5.83 inches with an average of 5.11 inches.  The ET clearly increased causing an increase in the water needs for outdoor irrigation.</t>
  </si>
  <si>
    <t>We are submitting the plan for alternative demand reductions but have mandatory restrictions limiting the hours our customers can water.  We are not fining anyone but our steep individualized inclining block rate structure offers a high disincentive for water waste.</t>
  </si>
  <si>
    <t xml:space="preserve">Groundwater Replenishment System (GWRS)  Indirect Potable Reuse = 629 AF (Sept. 2014) Adj. Total Monthly Water Production-IPR=2,749 AF Adjusted GPCD-IPR=  58.3 </t>
  </si>
  <si>
    <t xml:space="preserve">IRWD is implementing an approved Alternate Plan.  November 2014:   103502 total connections, 91383 residential connections.  Novemberr 2013: 100012 total connections,   88593 residential connections. 3% growth over last year. </t>
  </si>
  <si>
    <t>District staff spoke with each of the 48 violators regarding water waste. District also contacted  the Laguna Beach City Manager and his staff to report on water waste in City parks and City irrigation accounts.</t>
  </si>
  <si>
    <t>Staff met with Laguna Beach City Council to inform them of the Governor's Executive Order and new regulations. District staff participated in the Laguna Beach Garden Tour to promote water conservation programs and rebate incentives.</t>
  </si>
  <si>
    <t>same</t>
  </si>
  <si>
    <t>The District did see an increase in hydrant water (construction water) used this month as compared to last year</t>
  </si>
  <si>
    <t>New data includes agriculture usage. The previous reporting data included meter read information only and not utilize water entering the potable distribution system. It only included a portion of residential customers because residential billing was done bi-monthly for only a part of the residential community and the data was for a two month period for those customers. The new data subtracts resale and agricultural meter reads from the water entering the distribution system. For the residential customers it takes half the portion from one group served during the month (for the bi-monthly billing period) and half the portion from the other residential billing group to get an approximate amount of water served for the month to residential customers.</t>
  </si>
  <si>
    <t xml:space="preserve">Notifying our customers through written notifications on bi-monthly bills, speaking at public events and news articles. </t>
  </si>
  <si>
    <t xml:space="preserve">Verbal communication with customers and door tagging property if unable to speak to customer directly. </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</si>
  <si>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July 2014 by OCWD is 379.2 AF of which 44.2 AF has been prorated to the Cowan Heights System. For August 2014, the Total Monthly production was 309.1 AF of which approximately 44.2 AF was from IPR. Therefore, the adjusted Total Monthly Water Production for August 2014 is 264.9 AF and the adjusted GPCD is 374” </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</si>
  <si>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February 2015 by OCWD is 407.6 AF of which 42.6 AF has been prorated to the Cowan Heights System. For March 2015, the Total Monthly production was 202.6 AF of which approximately 42.6 AF was from IPR. Therefore, the adjusted Total Monthly Water Production for March 2015 is 160.0 AF and the adjusted GPCD is 211”  </t>
  </si>
  <si>
    <t>Used 35 AF of water storage</t>
  </si>
  <si>
    <t xml:space="preserve">No revenue will be collected for 1.3 AF of water usage reported by water treatment plant and system operators.    65%-Usage by code (customer sector) is not available at the time of reporting due to OMWD’s reading capabilities and billing cycle so a three-year average of actual water used by residential customers in this month is used.    Population is based on figures calculated by California Department of Finance.  Wholesale invoices are used for production data </t>
  </si>
  <si>
    <t>OMWD allows a 21-day grace period to allow customer to remedy violation.  Customer is not issued another violation if a report is received for the same violation.  If a report of a repeat violation is received during the 21-day grace period, the customer is called rather than issued another written violation.</t>
  </si>
  <si>
    <t xml:space="preserve">Effective June 1, 2015, OMWD’s will enforce all regulations adopted by Office of Administrative Law.    Effective July 1, 2015, OMWD Water Supply Shortage Level 2 Rates will be in effect.  Effective June 1, Full Moon Water Works, an independent contractor, will lead OMWD’s drought enforcement.  OMWD utilizes California Landscape Technologies, an independent contractor, to perform water use evaluations and targets top potable water users in outreach efforts.  Beginning in May, OMWD will partner with California State San Marcos on a Graduate Study whereby interns will become water efficiency ambassadors throughout OMWD’s service area, educating residents about mandatory water use restrictions and the Governor’s call for a 25% reduction statewide.  OMWD has streamlined its Enforcement Process in order to issue fines after one formal warning.  Bill inserts on simple steps to achieve water savings indoors and out were included in May 1 billing.   An insert explaining targets for a 32% reduction based on meter size is planned for the June 1 bills.  OMWD is championing the development of a Regional Alliance Agricultural Water Management Plan for San Diego County.  OMWD will certify commercial agricultural accounts and call for a 15% reduction beginning June1.  Water use efficiency workshops held monthly.  OMWD is the lead agency coordination a Drought Summit for North San Diego County on July 16, 2015.  OMWD continues to work with water wholesaler and neighboring agencies on regional planning, outreach and enforcement programs.     </t>
  </si>
  <si>
    <t>No revenue will be collected for 4.63 AF of water usage reported by water treatment plant and system operators.    68%-Usage by code (customer sector) is not available at the time of reporting so a three-year average of water used by residential customers in this month is used.   Population is based on figures calculated by California Department of Finance.  Wholesale invoices are used for production data.  Recycled water totals are not available at time of reporting.</t>
  </si>
  <si>
    <t>Level 1 Drought Watch</t>
  </si>
  <si>
    <t>Does not include water metered through irrigation accounts - a separate category.  Irrigation accounts could be multi-family, commerical or government customers.</t>
  </si>
  <si>
    <t>Revised Percentage Residential to include only water delivered (billed) to residential, in accordance with Board instructions.  Previous reports used a percentage that included non-revenue water.  Revised population to use the updated 1/1/2014 estimate published by Department of Finance in May 2015.</t>
  </si>
  <si>
    <t xml:space="preserve"> The District outreaches to high water users, making them aware of their high water use, providing them with efficiency materials, and inviting them to receive a site survey where District staff meet with the resident, check the meter for leaks, and assess/adjust the sprinkler system.   157 ordinance violations were automatically generated by our system for accounts to be investigated </t>
  </si>
  <si>
    <t xml:space="preserve">On April 15th, the District hosted a Home Owner Association Forum in which over 200 HOA board members, property managers, and landscape contractors attended to learn about the drought restrictions and water efficiency programs and incentives.  Each of the HOAs in attendance received a report on their specific, current water use and a target for cutbacks.   The District held two residential workshops in April.  One on proper irrigation control and one on CA Friendly landscaping. District staff is implementing turf removal program which has resulted in nearly 7 acres of turf removed this current Fiscal Year.  To date, over 10 acres has been removed. The local radio station carried a special interview with the District GM and WUE staff to discuss the drought and efficiency programs people can participate in to reduce water use. </t>
  </si>
  <si>
    <t xml:space="preserve">Three customers received door tags due to non-compliance with our retrofit on change of service program (which requires new customers to verify all plumbing fixtures are low flow). Two customers received phone calls regarding non compliance. Three customers received letters regarding watering violations (run off, wrong day or wrong time). </t>
  </si>
  <si>
    <t>In July 2014 we had a total of 139 contacts with customers regarding leaks. 125 customers received letters regarding their high water usage. From April-October annually BBLDWP employs a seasonal employee that patrols different sections of our service area 3 times per week educating customers on our water use regulations. Failure to comply could result in termination of water service (per our Failure to Comply Procedures) and any associated fines. Outdoor watering is prohibited from 9 a.m. to 6 p.m. and every other day based on the customer's address (even addresses water on even calendar dates, etc). We have had water use restrictions in place since 2002. Our full Water Conservation Policy can be found at www.bbldwp.com/regulations or is available by request.</t>
  </si>
  <si>
    <t>Residential average is November/December as we bill bimonthly. Initial residential average was reported incorrectly.</t>
  </si>
  <si>
    <t>Includes multi, single, and irrigation.</t>
  </si>
  <si>
    <t xml:space="preserve">Percent residential usage (PRU) as follows:   PRU = (RWS / TMP) RWS = Total Monthly Single and Multi-Family Water Sales/Deliveries (Monthly Water Sales Report generated by Customer Care division)  TMP = Total Monthly Water Production 7/2014. (Data sources: 7/2014 Monthly Water Production 7/2014 Monthly Water Production report from Regulatory Division) Both data sources are part of the annual report submitted to DWR. </t>
  </si>
  <si>
    <t xml:space="preserve">Corona monitors customers’ water usage through the established water allocation (water budget) rate structure. Each month a report is generated identifying customers with water usage in the top tier (tier 5, tier 4 for CI/government/landscape). These customers are sent a postcard and called to offer assistance in addressing their high water usage. In July 2014, a total of 801 customers were in the top tier usage as follows: 372 residential, 107 multifamily residential, 235 commercial/industrial, 34 government, and 53 dedicated landscape meters. An additional 891 customers were identified in tier 4. </t>
  </si>
  <si>
    <t>Population has been updated to include residents in the County locations that Corona services water for. In July 2014 Corona's Water Resources Team received 245 calls relating to water conservation questions, rebate programs and water waste with 603 outgoing calls. A total of 91 landscape check appointments, three follow up site visits, 11 mini audits and installation of water saving devices at 13 properties were completed. One large landscape audit was completed by a consultant. No education events were held and no classroom presentations were completed. 27 bathroom aerators, 17 hose nozzles, 14 kitchen aerators, four showerheads, 17 toilet dye tablets, and 27 shower timers were delivered to residential customers. 279 rebates were issued for residential customers and three commercial rebates were issued.</t>
  </si>
  <si>
    <t>Calendar year basis 2013 Usage exclusions: CII, Landscape, Pool &amp; Recreation and other.</t>
  </si>
  <si>
    <t xml:space="preserve">GPCD Compliance Track (CUWCC) </t>
  </si>
  <si>
    <t>Subtracted system loss from total production to calculate R-GPCD. Indirect Potable Reuse through GWRS 293.0 AF.</t>
  </si>
  <si>
    <t>% residential recalculated base upon actual billing data.</t>
  </si>
  <si>
    <t>Population recalculated based upon US Census data.</t>
  </si>
  <si>
    <t>Revised Data - Monthly Production for October 2014</t>
  </si>
  <si>
    <t xml:space="preserve">Stage 1 </t>
  </si>
  <si>
    <t xml:space="preserve">Note:  On August 14, 2014 staff presented to the Cerritos City Council an Emergency Water Conservation Resolution.  At that time Council requested that staff make several changes.  Staff will again present to Council on August 28, 2014 the revised Emergency Water Conservation Resolution for their consideration.  </t>
  </si>
  <si>
    <t>Submitted R-GPCD and Calculated R-GPCD did not match. Error in our submission. Corrected error and agree with the calculated R-GPCD. No change in production, percentage or any other data. Thank you for your consideration.</t>
  </si>
  <si>
    <t>Agricultural use accounts for 68.4% of the July 2014 production total.</t>
  </si>
  <si>
    <t xml:space="preserve">YLWD's Total Monthly Production for the month of September 2014 was 2,077.3 acre-feet. Approximately 316.0 was from Indirect Potable Reuse. Therefore, our adjusted Total Monthly Water Production-IPR is 1,761.3 acre-feet and our adjusted GCPD-IPR is 187.61. Unfortunately, we did not have access to this data prior to submitting September 2014's report. </t>
  </si>
  <si>
    <t xml:space="preserve">Watering is prohibited between the hours of 9am and 6pm. Watering is limited to 15 minutes per station per day. Water is prohibited when it is raining, or there is a forecasted chance of rain of 50 percent or higher. No runoff. No washing down of hard or paved surfaces. Re-circulation of water is required for water fountains. Washing of vehicles is limited to use of a hand-held house with an automatic shut-off nozzle. Stage 1 restrictions include irrigation limited to three times per week, with no irrigation on Sunday. Education and communication regarding these restrictions have been communicated to our customers in the following ways: • Direct Mailing of an informational tri-fold and Drought Explanation Letter to every customer (approx. 25,000) • Direct Mailing of a customer-specific usage letter to all Home Owners Associations (large irrigation users)  • Establishment of a Water Waster Hotline and Website Application for customers to notify the District of water waste they observe in the community (128 website notices and 120 hotline calls)  • Specialized training regarding Conservation and the Conservation Restrictions for Operations Field staff and Customer Service Staff. • Field staff now assigned to Conservation Education and Investigation of Water Waste in the Community. • Thus far, 4 Water Conservation Ordinance First Violations have been issued.  • Participation in MWDOC’s Turf Removal Rebate Program (75 customers/78,000 sq ft of turf removed) </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</si>
  <si>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August 2014 by OCWD is 416.3 AF of which 48.6 AF has been prorated to the Cowan Heights System. For September 2014, the Total Monthly production was 294.4 AF of which approximately 48.6 AF was from IPR. Therefore, the adjusted Total Monthly Water Production for September 2014 is 245.8 AF and the adjusted GPCD is 317” </t>
  </si>
  <si>
    <t>Re-filing of drought report using updated population numbers.</t>
  </si>
  <si>
    <t>66.3% residential (single-family &amp; multi-family) 33.7% commercial &amp; potable irrigation</t>
  </si>
  <si>
    <t>Stage3</t>
  </si>
  <si>
    <t>Permanent Water Restrictions - Level 0</t>
  </si>
  <si>
    <t>The City's largest water users include: Orange County Sanitation District - Treats all sewage in Orange County Yakult - Yogurt Probiotic Drink Manufacturing 2 Golf Courses 2 Hospitals</t>
  </si>
  <si>
    <t>Subtracted system loss from total production to calculate R-GPCD. Indirect Potable Reuse through GWRS 417.2 AF.</t>
  </si>
  <si>
    <t>Voluntary Stage B</t>
  </si>
  <si>
    <t>Outdoor Water Schedule &amp; Restrictions (Unenforced); Voluntary 20% Water Reduction</t>
  </si>
  <si>
    <t xml:space="preserve">Amending due to wrong month used to determine percent residential and R-GPCD. We used December 2014 Residential use instead of January Residential use accidentally in previous report. </t>
  </si>
  <si>
    <t>Commercial Water Use = 21%, Landscape Water Use = 6%, Ag Water Use = 1%, Construction Water Use = 1%</t>
  </si>
  <si>
    <t>27 incidents of water waste were reported and tracked last month and the residents were notified.  Door Hangers and letters were left for residents.  Property Owners/Landscape Managers were notified by phone and email.</t>
  </si>
  <si>
    <t>The City is conducting record numbers of turf removal projects.  In 2013, the City had 2 total applicants.  In 2014 to date, the City has had over 50 applicants with most of them occurring after July 2014.  City staff and residents continue to report incidents of waste and residents are increasingly aware of the requirements.</t>
  </si>
  <si>
    <t xml:space="preserve">When annual productions numbers are reported, the percent of residential customers is reported, not the actual percent of residential use. Upon reviewing actual figures for this month, it was determined that actual residential usage was 53.5%. Also, more accurate population figures were obtained.  </t>
  </si>
  <si>
    <t>Will go to City Council in May 2015 to enforce water contingency plan to limit outdoor watering to 2 days per week.</t>
  </si>
  <si>
    <t xml:space="preserve">Total Lakewood Popultation= 80,048 City of Lakewood Service Area Population= 59,081 Golden State Water Co. Service Area Population= 20,967 </t>
  </si>
  <si>
    <t>Phase 2 Water Use Restrictions Effective August 12, 2014</t>
  </si>
  <si>
    <t xml:space="preserve">Total water production was re-submitted to include final supply volume instead of preliminary supply volume. Population was re-submitted to account for monthly projected increases in population change. LA’s January 2015 temperature was above average compared to the long-term average, and precipitation was only a third of the long-term average. LA’s January 2013 temperature and precipitation were at almost the same levels as January 2015’s temperature and precipitation, explaining why water use patterns were so similar during these two time periods. On the other hand, January 2014 was hotter than both January 2013 and January 2015. In addition, LA had no rain in January 2014, versus slightly over an inch of rain for January 2013 and January 2015. Comparing January 2015 to January 2013, LA showed a 1.0% reduction in water use. If LA’s January 2015 production number had been compared to January 2014 production numbers, LA would have shown a 15.1% reduction in water use. Having a much higher percent reduction with a shorter comparison period is contrary to the SWRCB’s expectations and clearly shows the significant impact weather plays on water use. Using the single year of 2013 as a baseline comparison to calculate percent reduction does not account for these significant weather impacts. It is therefore important to consider R-GPCD as a clear measure of water usage. LA’s R-GPCD has been at low levels for its climate and customer base. By this measure, we have shown we are a true leader in water conservation. </t>
  </si>
  <si>
    <t xml:space="preserve">Our Water Conservation Response Unit (WCRU), a.k.a. “Water Cops”, actively patrol Los Angeles communities and enforce the City’s Emergency Water Conservation Ordinance. The WCRU investigates reports of wasteful water use and educates violators on the importance of complying with the Water Conservation Ordinance. Repeat violators are issued monetary fines ranging from $100-$600. Since January 2014, the WCRU has issued over 7,000 letters and citations. </t>
  </si>
  <si>
    <t xml:space="preserve">LADWP started a pilot study with WaterSmart in December 2014. Bi-monthly water use reports have been sent to a pilot group of 20,000 single family customers. The program will educate single family customers on their water use in comparison to their neighbors, provide tips to increase their water conservation efforts, and encourage them to participate in LADWP’s water conservation rebate and incentive programs. LADWP’s Water Loss Task Force has been meeting on a monthly basis since October 2014 to assess cost-effective options for implementation of recommendations from the previously conducted Water Loss Audit and Component Analysis Project.  LA’s residential GPCD for January 2015 was 69.1 gallons per person per day. This is noteworthy considering the size of Los Angeles and its 5 microclimates, and the varied socioeconomic sectors in the city. </t>
  </si>
  <si>
    <t>Calendar year basis 2013 usage exclusions: CII, Landscape, Pool &amp; Recreation and other.</t>
  </si>
  <si>
    <t>Water Shortage Contingency Plan: Permanent restrictions</t>
  </si>
  <si>
    <t>GPCD Compliance Track (CUWCC)</t>
  </si>
  <si>
    <t>Stage 1 to Council on Monday</t>
  </si>
  <si>
    <t>Please discard the earlier report submitted.  It was for total water year ending in June, not the month of june</t>
  </si>
  <si>
    <t xml:space="preserve">The following applies to customers that fail to comply with any provision of District Ordinance 206 for Permanent, Level 1 or Level 2 Conservation Measures:     • First Instance of Non-Compliance:  The District will issue a written warning and send it and a copy of the Ordinance by mail.     • Second Instance of Non-Compliance:  A second instance of non-compliance with the Ordinance within the preceding twelve calendar months is punishable by a non-compliance charge not to exceed $100.     • Third Instance of Non-Compliance:  A third instance of non-compliance with the Ordinance within the preceding twelve calendar months is punishable by a non-compliance charge not to exceed $250.     • Fourth and Subsequent Instances of Non-Compliance:  A fourth, or any subsequent instance of non-compliance with the Ordinance, is punishable by a non-compliance charge not to exceed $500. </t>
  </si>
  <si>
    <t xml:space="preserve">The decrease in the percent residential use is due to previously using the number of residential accounts to calculate the percent residential use, instead of the volume of water used by the residential accounts. Therefore, the decrease in percent residential use resulted in a decrease in R-GPCD.  The City also revised the calculations for monthly volume of water used by residential accounts for more accuracy due to the bi-monthly billing cycles.    Garden Grove’s Total Monthly Water Production was 1,806.1 acre feet for November 2014.  Approximately 266.5 acre feet was from IPR.  Therefore, our adjusted Total Monthly Water Production-IPR is 1,539.6 acre feet. Due to the timing of the monthly reports, the IPR number (266.5) was derived from October 2014. The adjusted GPCD-IPR is 64. </t>
  </si>
  <si>
    <t>In the month of November, the City of Garden Grove mailed out 3 violation notifications for water runoff.</t>
  </si>
  <si>
    <t>September and October percent residential use estimate includes multi-family residential use per recently issued SWRCB reporting guidelines; previous months only included single-family residential. Estimate is based on three year average as Helix reads meters on a rolling two-month billing cycle and sales numbers by individual month are not available. The decreased reduction in production between October 2014 and October 2013 is likely attributed to difference is weather and precipitation.  In Helix's service area, temperatures were approx. 10 degrees warmer in October 2014 versus October 2013.  October 2014 also registered no rainfall locally compared to 1.45 in October 2013.</t>
  </si>
  <si>
    <t xml:space="preserve">RCWD maintains a Water Conservation Policy that includes fines of up to $300 per violation for water wasting. From July 2014 through April 2015, the District sent out 202 violation written notices, which includes 185 first notices, 15 second notices and 1 third notice. The District continues to inform its customers, personnel, and local agencies on reporting and responding to water waste, and plans to increase awareness in the spring when hotter months begin. </t>
  </si>
  <si>
    <t xml:space="preserve">On May 14, 2014, the District's Board adopted a resolution of declaration of Stage 4a of its Water Shortage Contingency Plan (WSCP) and Water Conservation Policy that, among other things, responds to the SWB Emergency Regulation. This stage reduces the amount of water available to customers in the Tier 2 portion of their water budgets by 36%. Plans are also being made to revise the District's Water Conservation Policy to allow the District to send stronger financial signals to customers for water waste violations and to enforce water waste violations more swiftly. </t>
  </si>
  <si>
    <t>90% OF RESIDENTIAL USAGE PERCENTAGE IS AN ESTIMATE. THE CITY'S INSTALLING (AMR) AUTOMATIC METER READING METERS ON ALL SERVICES TO ACCURATELEY PROVIDE METER READINGS FOR RESIDENTIAL, INDUSTRIAL AND COMMERCIAL USERS.</t>
  </si>
  <si>
    <t xml:space="preserve">CITY OF COLTON WILL ADOPT AN ORDINANCE TO PROVIDE ENFORCEMENT ACTIONS FOR WATER CONSERVATION. THE ORDINANCE WILL BE ADOPRTED IN SEPTEMBER 2014 AND WILL BE IN EFFECT ON OCTOBER 2014. </t>
  </si>
  <si>
    <t>Population has been updated to include residents in the County locations that Corona services water for.. Data supplied is from the annual water production reporting to the Department of Water Resources.</t>
  </si>
  <si>
    <t>Corona monitors customers’ water usage through the established water allocation (water budget) rate structure. Each month a report is generated identifying customers with water usage in the top tier (tier 5, tier 4 for CI/government/landscape). These customers are contacted to assist in addressing their high water usage. In June 2014, 256 residential, 77 multi-family residential, 240 commercial/industrial, 40 government, and 32 dedicated landscape meters were identified with top tier water usage.</t>
  </si>
  <si>
    <t>In June 2014 Corona's Water Resources Team received 232 calls relating to water conservation related questions, rebate programs and water waste. A total of 109 landscape checkups/surveys were completed, 10 follow up site visits, 26 mini audits and installation of water saving devices at seven properties. One education event was held and zero classroom presentations were completed. Eight bathroom aerators, six hose nozzles, three kitchen aerators, eight showerheads, four toilet dye tablets, and eight shower timers were delivered to residential customers. 98 rebates were issued for residential customers and zero commercial rebates.</t>
  </si>
  <si>
    <t>Does not include water metered through irrigation accounts for which we have a separate category.  Irrigation accounts could be for multi-family, commerical, or government customers.</t>
  </si>
  <si>
    <t xml:space="preserve">When annual productions numbers are reported, the percent of residential customers is reported, not the actual percent of residential use. Upon reviewing actual figures for this month, it was determined that actual residential usage was 56%. Also, more accurate population figures were obtained.  </t>
  </si>
  <si>
    <t>The AF does not include agriculture usage.</t>
  </si>
  <si>
    <t xml:space="preserve">1st Violation Warning – no charge 2nd Violation / within 12 mos.$50 3rd Violation / within 12 mos.$100 4th Violation / within 12 mos.$250  These penalities include written warnings as well as photos from field staff. </t>
  </si>
  <si>
    <t>Flyers with information regarding watering times and days are located at each public city office, notices included in monthly utility bills, as well as a reverse phone call for all phone numbers we have on file for covina residents.</t>
  </si>
  <si>
    <t>60.2% residential (single-family &amp; multi-family) 39.8% commercial &amp; potable irrigation</t>
  </si>
  <si>
    <t xml:space="preserve">The following will apply to customers that fail to comply with any provision of district Ordinance 206 for Permanent, Level 1 or Level 2 Conservation Measures:  •  First Instance of Non-Compliance:  The district will issue a written warning and send it and a copy of the Ordinance by mail.   •  Second Instance of Non-Compliance:  A second instance of non-compliance with the Ordinance within the preceding twelve calendar months is punishable by a non-compliance charge not to exceed $100  •  Third Instance of Non-Compliance:  A third instance of non-compliance with the Ordinance within the preceding twelve calendar months is punishable by a non-compliance charge not to exceed $250.   •  Fourth and Subsequent Instances of Non-Compliance:  A fourth, or any subsequent instance of non-compliance with the Ordinance, is punishable by a non-compliance charge not to exceed $500. </t>
  </si>
  <si>
    <t>The City of City Diego implemented Drought Response Level 2 (Drought Alert) beginning November 1, 2014.  On top of permanent water use restrictions already in place, Level 2 assigned mandatory watering days and length of sprinkler run times among other restrictions.  In November, the City received a total of 773 initial water waste complaints, down slightly from 831 initial complaints in October but still higher than the 300 average in prior months.  Of that total amount, 277 were reported through the new smartphone app.  Runoff complaints (131) were handled by the City’s Storm Water Program handled.  No fines or citations have been issued so far, citizens are cooperating.</t>
  </si>
  <si>
    <t>November 2014 is the city’s second warmest November on record, as reported by the San Diego Union-Tribune on December 3, 2014. The average temperature for the month was 65.6 degrees which was 4.3 degrees warmer than normal.  November 2014 was San Diego’s 13th straight warmer-than-normal month.  Also, in anticipation of any rain, messages are sent out to turn off irrigation systems and “let the rain do the watering.”</t>
  </si>
  <si>
    <t>Notice of Public Hearing Level One</t>
  </si>
  <si>
    <t>H2O Use Breakdown    D=1.10%  M/M1=14.83%          S/SF=53.74%  (Revised previous report due to use of wrong billing report data. Previous report of 86% represents % residential water meters of all water meters.)</t>
  </si>
  <si>
    <t>Hanging conservation tags and talking to customers</t>
  </si>
  <si>
    <t>YLWD's Total Monthly Production for the month of February 2015 was 1,248.1 acre-feet. Approximately 297.5 acre-feet was from Indirect Potable Reuse. Therefore, our adjusted Total Monthly Water Production-IPR is 950.6 acre-feet and our adjusted GCPD-IPR is 114.60.</t>
  </si>
  <si>
    <t xml:space="preserve">Watering is prohibited between the hours of 9am and 6pm. Watering is limited to 15 minutes per station per day. Water is prohibited when it is raining, or there is a forecasted chance of rain of 50 percent or higher. No runoff. No washing down of hard or paved surfaces. Re-circulation of water is required for water fountains. Washing of vehicles is limited to use of a hand-held house with an automatic shut-off nozzle. Stage 1 restrictions include irrigation limited to three times per week, with no irrigation on Sunday. Education and communication regarding these restrictions have been communicated to our customers in the following ways: • Direct Mailing of an informational tri-fold and Drought Explanation Letter to every customer (approx. 25,000) • Direct Mailing of a customer-specific usage letter to all Home Owners Associations (large irrigation users)  • Establishment of a Water Waster Hotline and Website Application for customers to notify the District of water waste they observe in the community (72 website notices and 58 hotline calls)  • Specialized training regarding Conservation and the Conservation Restrictions for Operations Field staff and Customer Service Staff. • Field staff now assigned to Conservation Education and Investigation of Water Waste in the Community. • Thus far, 6 Water Conservation Ordinance First Violations have been issued.  • Participation in MWDOC’s Turf Removal Rebate Program (135 customers/140,000 sq ft of turf removed)  • Thus far, 6 Water Conservation Ordinance First Violations have been issued.  • Participation in MWDOC’s Turf Removal Rebate Program (135 customers/140,000 sq ft of turf removed) </t>
  </si>
  <si>
    <t>H2O Use Breakdown  D=0.75%   M/M1=9.73%          S/SF=51.44%  (Revised previous report due to use of wrong billing report data. Previous report of 86% represents % residential water meters of all water meters.)</t>
  </si>
  <si>
    <t>Permanent Water Consrvation</t>
  </si>
  <si>
    <t>The report is resubmitted with an updated total population of 37406, this information was provided to us on 5/11/2015. Information is current as of January 1st, 2015. Production numbers are based off of Well meter reads rather than S.C.A.D.A. totals used in the past.</t>
  </si>
  <si>
    <t>stage one scheduled to be implemented late August</t>
  </si>
  <si>
    <t xml:space="preserve">The State released a definition of the term production in May 2015. SMWD is redoing its June 2014-March 2015 reports to follow the State’s method of reporting production.  Residential usage % is calculated by taking the amount of residential potable meter sales and dividing that from the total potable meter sales. The methodology that SMWD uses to estimate population was changed as well. The Center for Demographic Research (CSU Fullerton) estimates every water district’s population for January of every year based off the State Dept. of Finance’s numbers for total population of Orange County. The report provides a population estimate for only January of each year. To extrapolate this data, the additional residential dwelling units added every month after January will be added to the total population at a 1:1 rate.  The Board of Directors moved SMWD to Stage 2 of the Water Shortage Contingency Plan as of August 6, 2014. However, under Stage 1, SMWD was practicing voluntary conservation as well as year-round mandatory water waste restrictions. Total June 2014 Residential Potable Meter Sales = 1,851.8 AF Total June 2014 Potable Meter Sales = 2,969.5 AF June 2013 Population = 152,324  Total June 2013 Residential Potable Meter Sales = 1,763.4 AF Total June 2013 Potable Meter Sales= 2,740.7 June 2013 residential usage: 67.7% June 2013 R-GPCD = 145.2 2013 R-GPCD = (2013 Production * 2013 Residential Usage % * 325,851) / 2013 Population) / Days in month  June 2013 ETo was 6.1 inches with an average temperature of 66.1 degrees and 0.1” of precipitation. June 2014 ETo was 6.5 inches with an average temperature of 67.4 degrees and 0.0” of precipitation. * Weather data provided by CIMIS station #75 The non-revenue water number was derived by taking 4% of the total amount purchased from MWDOC in June 2014.  The recycled water number is the amount of recycled/reclaimed water sold (not produced) in the given month. </t>
  </si>
  <si>
    <t>In June 2014, 120 high use notifications were issued to customers, 58 customers requested site surveys, and the District worked with 126 customers where leaks were noticed.</t>
  </si>
  <si>
    <t xml:space="preserve">SMWD has taken part in regional meetings with water agencies to discuss regional outreach and implementation of State and Local water restrictions. SMWD offers free assistance to homeowners to review irrigation scheduling and performance. SMWD offers numerous financial incentives (rebates) to homeowners, businesses, and dedicated irrigation customers to implement water efficient landscape and irrigation tools and materials.  More information at www.smwd.com  Additionally, the District website and social media presence has continually been educating customers about the drought as well as methods to reduce residential water usage.  </t>
  </si>
  <si>
    <t>Thirty five customers received a door tag due to leaks. Two customers received door tags due to non compliance with the retrofit on change of service program (which requires new customers to verify all plumbing fixtures are low flow, or update them upon a change in service). One customers meter was locked off due to non-compliance with our retrofit on change of service program.</t>
  </si>
  <si>
    <t>In September 2014 we had a total of 74 contacts with customers regarding leaks. One hundred forty four customers received a letter due to their high water usage. From April-October annually BBLDWP employs a seasonal employee that patrols different sections of our service area 3 times per week educating customers on our water use regulations. Failure to comply could result in termination of water service (per our Failure to Comply Procedures) and any associated fines. Outdoor watering is prohibited from 9 a.m. to 6 p.m. and every other day based on the customer's address (even addresses water on even calendar dates, etc). We have had water use restrictions in place since 2002. Our full Water Conservation Policy can be found at www.bbldwp.com/regulations or is available by request.</t>
  </si>
  <si>
    <t xml:space="preserve">When annual productions numbers are reported, the percent of residential customers is reported, not the actual percent of residential use. Upon reviewing actual figures for this month, it was determined that actual residential usage was 41.22%. Also, more accurate population figures were obtained. </t>
  </si>
  <si>
    <t xml:space="preserve">Upon review of data previously submitted, the calculation of % of residential use and R-GPCD were incorrect. The previous billing data was not used as one of components of the calculation. The back-up calculation information will be submitted (emailed) directly to the State Water Board c/o Jessica Bean.  </t>
  </si>
  <si>
    <t xml:space="preserve">In January 2015, fifteen customers requested site surveys and the District worked with twelve customers where leaks were noticed.  Thirteen ordinance violations were observed and reported to the customer via a door-hanger and/or direct mail.  </t>
  </si>
  <si>
    <t xml:space="preserve">Traditional Media: OC Register story 1/7/15 – District water use with quote from SMWD Completed monthly bill newsletter emphasizing turf removal projects and a plant of the month. External Meetings: Participated in MWDOC seminar on drought messaging, “Let’s Get Smart About Water” Choice program.  Potential for MWD allocations was also discussed.  Customer Outreach: Attended Rancho Mission Viejo’s “Wine &amp; Design” workshop to assist homeowners with putting in efficient landscapes.  Provided Ladera Ranch HOA delegates and O’Connell Landscape supervisors a tour of the Chiquita Treatment Plan to discuss recycled water quantity and quality. </t>
  </si>
  <si>
    <t>January 10,2010</t>
  </si>
  <si>
    <t>H2O Use Breakdown  D=0.75%   M/M1=9.22%          S/SF=52.16%  (Revised previous report due to use of wrong billing report data. Previous report of 86% represents % residential water meters of all water meters.)</t>
  </si>
  <si>
    <t>Stage 2 as of 8/12/14</t>
  </si>
  <si>
    <t>The ET range for June of 2014 was between 4.72 inches and 6.37 inches with an average of 5.75 inches.  The ET range for June of 2013 ranged between 3.88 inches and 5.84 inches with an average of 5.07 inches.  The significant increase in ET with subsequent flat demand indicates efficiency gains in outdoor irrigation.</t>
  </si>
  <si>
    <t>The District is not implementing any enforcement but with a steep water budget rate structure, there is significant disincentive for water waste.</t>
  </si>
  <si>
    <t>1204.4 af x 75.2% = 905.7af x 325,851 gal/af = 295,126,118.2 gallons 295,126,118.2 gallons / 93322 cap = 3162.45 3162.45 cap / 31 days = 102 R-GPCD</t>
  </si>
  <si>
    <t>Governor's Proclamation</t>
  </si>
  <si>
    <t>Last year and this years well water production was reduced by 21% due to indirect potable reuse credit. Then that subtotal is added to the imported surface water.   Last years groundwater production for October was much less than this year. Coincidentally the total water production from last year to this year is the same due to the percentage credit of indirect potable credit to groundwater. Call if you have questions.</t>
  </si>
  <si>
    <t>The decrease in the percent residential use is due to previously using the number of residential accounts to calculate the percent residential use, instead of the volume of water used by the residential accounts. Therefore, the decrease in percent residential use resulted in a decrease in R-GPCD.  The City also revised the calculations for monthly volume of water used by residential accounts for more accuracy due to the bi-monthly billing cycles.    Garden Grove’s Total Monthly Water Production was 1,601.7 acre feet for February  2015.  Approximately 376.8 acre feet was from IPR.  Therefore, our adjusted Total Monthly Water Production-IPR is 1,224.9 acre feet. Our adjusted GPCD-IPR is 86</t>
  </si>
  <si>
    <t>The City of Garden Grove received 4 reports of water wasting activity (water runoff) and responded by mailing notification letters to the locations where the water wasting activity was reported.</t>
  </si>
  <si>
    <t>corrections are being made due to reporting of 2014 numbers rather than the baseline of 2013</t>
  </si>
  <si>
    <t>New population based on UWMP updated projection</t>
  </si>
  <si>
    <t>No Stage yet- just permanent prohibitions</t>
  </si>
  <si>
    <t>Percentage residential use determined from CY 2014 residential water sales</t>
  </si>
  <si>
    <t>Agricultural use accounts for 71.4% of the September 2014 production total.</t>
  </si>
  <si>
    <t>Permanent Restrictions Only</t>
  </si>
  <si>
    <t>The State's Emergency Regulations regarding outdoor water use, including prohibitions on washing down hard or paved surfaces, runoff caused by over irrigation, using a hose without an automatic shut-off nozzle and using potable water in fountains without water recirculation are part of YLWD's Permanent Water Use Restrictions and have been in effect since July 1, 2009.</t>
  </si>
  <si>
    <t xml:space="preserve">The decrease in the percent residential use is due to previously using the number of residential accounts to calculate the percent residential use, instead of the volume of water used by the residential accounts. Therefore, the decrease in percent residential use resulted in a decrease in R-GPCD.  The City also revised the calculations for monthly volume of water used by residential accounts for more accuracy due to the bi-monthly billing cycles.  </t>
  </si>
  <si>
    <t xml:space="preserve">Verbal education of restrictions and written notifications to violators, when applicable. </t>
  </si>
  <si>
    <t xml:space="preserve">The remaining 23.2% accounts for government, commercial/institutional, and industrial. </t>
  </si>
  <si>
    <t xml:space="preserve">The decrease in the percent residential use is due to previously using the number of residential accounts to calculate the percent residential use, instead of the volume of water used by the residential accounts. Therefore, the decrease in percent residential use resulted in a decrease in R-GPCD.  The City also revised the calculations for monthly volume of water used by residential accounts for more accuracy due to the bi-monthly billing cycles. The population was revised to 177,020 to match the City's UWMP.    Garden Grove’s Total Monthly Water Production was 2395.1 acre feet for August 2014.  Approximately 324.5 acre feet was from IPR.  Therefore, our adjusted Total Monthly Water Production-IPR is 2070.6 acre feet. Our adjusted GPCD-IPR is 99.     </t>
  </si>
  <si>
    <t xml:space="preserve">During the month of August, the City received 6 calls reporting water wasting activities. In response, our Water Manager mailed letters to the 6 residents to notify them of their violations.  </t>
  </si>
  <si>
    <t>804.1 af x 83% = 667.4 af 667.4 af x 325851 gal/af = 217,472,957 gallons 217,472,957 gallons / 93322 residential / 28 days =  83 R-GPCD ~~~~~~~~~~~~~~~~~~~~~~~~~~~ For IPR= 667.4 - 177.8 (Jan IPR) = 489.6 af 489.6 af x 325851 gal/af = 159,536,649.6 gallons 159,536,649.6 gallons / 93322 residential / 28 days =  61 R-GPCD</t>
  </si>
  <si>
    <t xml:space="preserve">• Mesa Water’s Turf Removal Rebate participation has increased from 1 per month in 2013, to 3 per month after the February 2014 drought declaration, to 7 per month in summer 2014. • Promotion for the Turf Removal Rebate program will be distributed to every Mesa Water customer over the next two-month billing cycle • Mesa Water will distribute a special drought edition newsletter to every Mesa Water customer over the next two-month billing cycle • Mesa Water is hosting a special “Meet Mesa Water at the MWRF” for a tour and discussion about the drought in August 2014 • Mesa Water is scheduling additional landscape workshops this fall • Mesa Water has a special drought message on its website with a link through to a list of indoor and outdoor conservation tips • Mesa Water regularly posts drought messages on social media • Mesa Water is collaborating with local cities and other agencies regarding drought response and coordinating on messaging to residents and businesses • Mesa Water regularly sends letters to the customers who are in the top 20% water use category and regularly schedules water audits to help customers fix leaks, adjust sprinkler settings, and give specific recommendations to be more efficient with water use </t>
  </si>
  <si>
    <t>Reporting data provided from the monthly reports for the annual DWR reports collected by the Regulatory division.</t>
  </si>
  <si>
    <t>Revising current operating procedures and developing Stage 2 protocols in response to Gov.'s Executive Orders</t>
  </si>
  <si>
    <t xml:space="preserve">The monthly production includes groundwater, imported water, and water from storage. The Residential Use Percentage excludes system water losses. Anaheim’s share of Indirect Potable Reuse (IPR) or GWRS water in September = 1088.8 AF. Anaheim’s adjusted Total Potable Water Production (excluding IRP) = 4,735 AF. Anaheim’s adjusted GPCD (excluding IPR) = 78.1. </t>
  </si>
  <si>
    <t>The monthly production includes groundwater, imported water, and water from storage. The Residential Use Percentage excludes system water losses. Anaheim’s share of Indirect Potable Reuse (IPR) or GWRS water in March = 1,105.9 AF. Anaheim’s adjusted Total Potable Water Production (excluding IPR) = 3,785 AF. Anaheim’s adjusted GPCD (excluding IRP) = 62.1</t>
  </si>
  <si>
    <t>1 item was investigated during the month of June regarding over watering.</t>
  </si>
  <si>
    <t>Ordinance had not been put into place during the month of June.</t>
  </si>
  <si>
    <t xml:space="preserve">When annual productions numbers are reported, the percent of residential customers is reported, not the actual percent of residential use. Upon reviewing actual figures for this month, it was determined that actual residential usage was 53.9%. Also, more accurate population figures were obtained. </t>
  </si>
  <si>
    <t>Residential water use estimate is based on a three year average as Helix reads meters on rolling two-month billing cycles and sales numbers by individual month are not available.</t>
  </si>
  <si>
    <t xml:space="preserve">Total water production was re-submitted to include final supply volume instead of preliminary supply volume. Population was re-submitted to account for monthly projected increases in population change. R-GPCD was entered incorrectly, so we are re-submitting June data. Economy - June 2014's unemployment rate was 8.2 percent compared to 10.2 percent in June 2013. </t>
  </si>
  <si>
    <t>Percentage Residential Use determined from FY 13-14 records of residential water sold</t>
  </si>
  <si>
    <t>Month by month comparison does not adequately reflect changes in weather or account for new connections added.  ET for October of 2014 was 6% higher than ET for October 2013; 4.69 inches verses 4.41 inches.  Precipitation was 0.32 inches lower in October 2013 and average temperature was 6.7 degrees higher in 2014, an 11% increase in temperature.  EMWD added 177 new connections in its area in October of 2014.</t>
  </si>
  <si>
    <t xml:space="preserve">EMWD relies on an allocation based tiered rate to discourage water waste and encourage efficiency.  Outdoor demand has decreased 30% since the allocation based rate structure was implemented.  EMWD also imposes fines for runoff.  Residential fines start at $25 and commercial start at $100.  Reports of runoff have increased as drought messaging and outreach continues.  </t>
  </si>
  <si>
    <t>Total Population for Lakewood= 80,048 City of Lakewood Service Area= 59,081 Golden State Water Co.= 20,967</t>
  </si>
  <si>
    <t>In order to calculate the Residential percentage and the R-GCPD, the City of Paramount has elected to use an average of the current and previous months residential consumption data instead of the single current month residential consumption data. As the City bills its customers bi-monthly, using the two month average is a more accurate reflection of the actual use of water by the entire city.</t>
  </si>
  <si>
    <t>Please Note-Revision to original submittal for month of July 2014 to correct an error in the R-GDCP. The  original submittal  report showed the system GDCP rather than the R-GDCP. The correct R-GDCP for July 2014 is 97.Also the correct population for Torrance Muniicpal Water  service area is 104,876 in July 2014 not the default value of 145,000</t>
  </si>
  <si>
    <t>Phase one</t>
  </si>
  <si>
    <t xml:space="preserve">Leisure World is a gated community with 533 acres with 6608 dwelling units and a population of 8400. Water is feed through meters that serve irrigation and residential. Another big irrigation consumption is the US Naval Weapon Station that covers 5000 acres of land.  </t>
  </si>
  <si>
    <t>Residential use was estimated by looking at metered consumption of single-family and multi-family residential accounts, and residential irrigation accounts for FY 2014, and dividing it by total water produced in FY 2014.</t>
  </si>
  <si>
    <t>Water waste complaints have gone up 300% in July, compared to normal monthly average.  Current methods publicized to report water waste is via phone or email.  Currently tapping hourly meter readers and other City employees to report and/or investigate water waste.  No fines or citations issued so far, citizens are cooperating.</t>
  </si>
  <si>
    <t xml:space="preserve">The City of San Diego boosted outreach efforts and added $250,000 in media buys in both FY 2014 and FY 2015 to promote the water conservation message.  City also boosted funding for landscape retrofit rebates by adding over half a million dollars ($550,000) per year of operating funds and 2.0 full-time positions for grass replacement, micro irrigation retrofit, and rain barrels.  Also, the first 6 months of 2014 has been declared the hottest on record in San Diego, dating back to the late 1800's.  </t>
  </si>
  <si>
    <t xml:space="preserve">Month by month comparison do not adequately reflect changes in weather or account for new connections added.  Water demand increased slightly compared to March of 2013, but EMWD has added over 4,000 new connections since that time.  Improvement in the economy has led to a 9% increase in commercial sales since the beginning of 2013.  Rainfall was also 45% lower in March of 2015 compared to March of 2013 and ET was 15% higher. Overall EMWD has a long term trend of lowering GPCD through its allocation based tiered rate. Population has been calculated using the State Water Board’s suggested guidance.  </t>
  </si>
  <si>
    <t xml:space="preserve">EMWD relies on an allocation based tiered rate as our main tool to discourage water waste and encourage efficiency.  Outdoor demand has decreased 30% since the allocation based rate structure was implemented.  Higher rainfall and lower ET reduced customer allocations and demand in April of 2015 compared to last year. EMWD also imposes fines for runoff.  Residential fines start at $25 and commercial start at $100.   </t>
  </si>
  <si>
    <t xml:space="preserve">The ET in November 2013 ranged from a minimum of 2.32 to 2.86 with an average of 2.65.  The ET in November 2014 ranged from a minimum of 2.5 to 2.86 inches with an average of 2.68.  In addition the residential GPCD in 2013 was 98 reducing to 94 for the current year representing almost a 4% reduction in residential per capita water use.  </t>
  </si>
  <si>
    <t>The District has implemented its Alternate Plan for demand reductions.  From July 1 2014 to November 30 2014, the district oversaw the removal of 360,000 square feet of turf with over 750,000 additionally committed and over 1 million approved but not yet committed.  The District is wrapping up its rate study and using its rate structure as a demand management tool moving into the future.</t>
  </si>
  <si>
    <t xml:space="preserve">Mesa Water District’s Total Monthly Water Production was 1579.0 acre feet for September 2014.  Approximately 220.3 acre feet was from Indirect Potable Reuse (IPR.)  Therefore, our adjusted Total Monthly Water Production-IPR is 1358.7 acre feet.  Mesa Water District’s adjusted GPCD-IPR is 91.67.  </t>
  </si>
  <si>
    <t>• Mesa Water’s Turf Removal Rebate participation has increased from 1 per month in 2013, to 3 per month after the February 2014 drought declaration, to 7 per month in summer 2014. • Promotion for the Turf Removal Rebate program was distributed to every Mesa Water® customer in August &amp; September the next two-month billing cycle. • Mesa Water® is distributing a special drought edition newsletter to every Mesa Water® customer over the two-month billing cycle of September &amp; October • Mesa Water® hosted a special town hall at its facility for a tour and discussion about the drought in August 2014 • Mesa Water® has scheduled an additional water–wise landscape workshop for this October • Mesa Water® has a special drought message on its website with a link through to a list of indoor and outdoor conservation tips • Mesa Water® regularly posts drought messages on social media • Mesa Water® is collaborating with local cities and other agencies regarding drought response and coordinating on messaging to residents and businesses • Mesa Water® regularly sends letters to the customers who are in the top 20% water use category and regularly schedules water audits to help customers fix leaks, adjust sprinkler settings, and give specific recommendations to be more efficient with water use.</t>
  </si>
  <si>
    <t>Level I</t>
  </si>
  <si>
    <t>Reflects Purchased water from wholesaler (Residential, Commercial and Dedicated Irrigation)  ETWD is dependent upon purchased water for all potable demands  Side note:  System wide potable usage 10% lower in 2013 14 than in 2008 09</t>
  </si>
  <si>
    <t>Utilizing existing Allocation-Based Rate Structure as primary enforcement  As deemed necessary will adjust the DF which will reduce water budgets to send a stronger pricing signal to further conservation efforts  Responding to reported and or observed violations</t>
  </si>
  <si>
    <t>Doubled outreach and education efforts to achieve usage reductions  Bilingual communications in progress (newsletters, bill inserts, press releases, paid ads, face to face meetings, door hangers, local cable TV station, City Council Presentations</t>
  </si>
  <si>
    <t>Extrarodinary Conservation</t>
  </si>
  <si>
    <t>Since we bill on a two month cycle, the % of residential use is more accurate over a two month period.  We verified that in November, 3 cycles were billed versus 4 cycles last year.  The City is expected to complete installation of automated meter equipment in Summer 2015 which will provide more accurate billing on a monthly basis.  Due to the timing of how Orange County agencies report monthly production to MWDOC, the best we can do at this time is to report Fountain Valley's Indirect Potable Reuse (IPR) amount one month after the month of calculation.  The IPR amount shown below was used to calculate this month's GPCD.</t>
  </si>
  <si>
    <t>11 incidents of water waste were reported and tracked last month and the residents were notified.  Door Hangers and letters were left for residents.  Property Owners/Landscape Managers were notified by phone and email.</t>
  </si>
  <si>
    <t>The City is conducting record numbers of turf removal projects.  In 2013, the City had 2 total applicants.  In 2014 to date, the City has had over 54 applicants with most of them occurring after July 2014.  City staff and residents continue to report incidents of waste and residents are increasingly aware of the requirements.</t>
  </si>
  <si>
    <t>AG use - 197 AF</t>
  </si>
  <si>
    <t>***** The Percentage of Residential Use is based on the amount of water consumed by single family and multi-family accounts for the month of March 2015. ***** The Total Population Served was automatically provided by the SWRCB as 44,896. This figure was changed to 44,007 for this reporting period based on active customer accounts as of March 31, 2015. The population served is evaluated and updated each month by YVWD based on the number of active service connections. Please advise if this updated population figure is not properly transmitted with this reporting form. ***** The amount of recycled water entered in Question 11 is for direct deliveries and construction water. This figure does not include the recharge of recycled water</t>
  </si>
  <si>
    <t>The Yucaipa Valley Water District provides an update on the water conservation activities to the Board of Directors and members of the public twice per month.  An additional public meeting will be scheduled to further educate the public about the water conservation requirements enforced by the SWRCB and the District.</t>
  </si>
  <si>
    <t>For this reporting period, the Yucaipa Valley Water District offset and reduced total water demands by 16.6% with the direct use of recycled water to our community [(48.31/(242.81+48.31))=16.6%]. The amount of recycled water used was put to beneficial use by direct delivery to customers and not by indirect reuse (spreading or recharge). The use of recycled water conserves drinking water during wet, normal and dry years and has reduced the amount of water that would have been typically produced from local groundwater sources.</t>
  </si>
  <si>
    <t>The previously reported percentage of residential use and the resulting R-GCPD were reported incorrectly.  The previously reported residential use percentage did not represent the residential portion of total water production.</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</si>
  <si>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October 2014 by OCWD is 340.7 AF of which 36.0 AF has been prorated to the Cowan Heights System. For November 2014, the Total Monthly production was 208.4 AF of which approximately 36.0 AF was from IPR. Therefore, the adjusted Total Monthly Water Production for November 2014 is 172.4 AF and the adjusted GPCD is 226” </t>
  </si>
  <si>
    <t>Re-filing of drought report using updated population numbers from the 2010 Census.</t>
  </si>
  <si>
    <t>Agricultural accounts consumed 10.46 AF in March 2015.    A golf course that did not use potable water in 2013 consumed 11.85 AF during March 2015.  Population increased since 2013 by over 1,100 residents, many of whom are installing landscaping at new homes.    New Homeowner Association landscaped areas have been installed over the past two months in two neighborhoods under development.  This new use accounts for a total of approximately 8 AF, more than the difference between 2013 and 2015 production numbers.</t>
  </si>
  <si>
    <t>In March 2015, staff received and responded to 12 calls reporting leaks and water waste.  Additionally, staff has continued a cycle of patrols for overspray and runoff, and has contacted 4 additional sites this month where runoff occurred, or broken or stuck sprinklers were discovered.   38 customers were informed about leaks in their system discovered during the process of meter reading and high use investigation.  35 tags were hung notifying customers of problems observed.</t>
  </si>
  <si>
    <t>A database of all food service establishments was compiled and updated with field verification in February.  Staff has completed calling on restaurants having table service, informing restaurant managers about the drought and reminding them that water is to be served only on request.  Table tents are provided to these restaurants to inform the public. Staff held a meeting in-house to discuss requirements and standards for low water using plants and irrigation hardware at new and proposed developments.  City staff continued to meet with residents and Homeowner Associations to discuss turf removal projects and assist with incentive applications and expediting review of water efficiency projects.  An insert was included in every water bill describing the ongoing drought conditions, and emphasizing continuing efforts to conserve.  Planning has begun for a special drought edition of the “H2O for HOAS” seminar now held semi-annually for Homeowner Association landscape contractors, board members and property managers.  The date of the event will be May 26, 2015.</t>
  </si>
  <si>
    <t>The City of Glendora has been very proactive with our conservation efforts. In 2009 our Council adopted mandatory Stage-1 restrictions. Which included 2.5 full time employees which included 2 Conservation Officers and a Managment Analyst, dedicated to conservation. The success of our program is measured against a 3 years base average of 2006, 2007 &amp; 2008. This year so far we have achieved a 12% residential reduction.  Two additional production days in Oct. 2014 vrs. 2013</t>
  </si>
  <si>
    <t>The AF does not include agriculture.</t>
  </si>
  <si>
    <t xml:space="preserve">1st Violation Warning – no charge 2nd Violation / within 12 mos.$50 3rd Violation / within 12 mos.$100 4th Violation / within 12 mos.$250  These penalities include written warnings as well as photos from field staff.   </t>
  </si>
  <si>
    <t>Flyers with water rules on front counters of all city public properties. Rules noticed on website, and we did a reverse call to phone numbers we have on file with the City residents.</t>
  </si>
  <si>
    <t>3 notice enforcement system:  1. Notice of Non-Compliance 2. Warning of Penalties 3. Imposition of Penalties (a 25% surcharge of the commodity charge portion of the customers next water bill) Since no citation is issued, utilities staff has authority to issue warnings and penalty.  **Will accept water waste complaints from community and follow up on them and during rebate inspections, if staff sees prohibited use of water.</t>
  </si>
  <si>
    <t>Mandatory Restrictions, the following are prohibited (there are additional prohibitions not listed): Irrigation (with Sprinklers) between the hours of 12 noon and 8 pm. Failure to repair runoff and leaks Watering of sidewalks and driveways Car/mobile equipment washing without a positive shutoff valve. **Implemented watering schedule:*** -Odd addresses can irrigate on odd days of the month -Even addresses can irrigate on even days of the month</t>
  </si>
  <si>
    <t>Permanent Water Limitations</t>
  </si>
  <si>
    <t>76% is the actual percentage of residential water from the EAR report in June 2013. Percentage for June 2014 will be available in September 2014. R-GPCD 103.64</t>
  </si>
  <si>
    <t>H2O Use Breakdown: D=0.82%  M/M1=9.17% S/SF=54.11%   (Revised previous report due to use of wrong billing report data. Previous report of 86% represents % residential water meters of all water meters.)</t>
  </si>
  <si>
    <t>IRWD is submitting an Alternate Plan for Allocation Based Rates to demonstrate compliance with the regulation.  IRWD has taken actions to effectively implement all measures included in Stage 1 of its water shortage contingency plan.   Population data was updated by Center for Demographic Research in 2014, based on Dept of Finance census data.  IRWD is still developing and adding new service connections each month.  There has been approximately 4% growth since the same month last year.  Estimate of population is updated each monthly report to reflect growth from new accounts.</t>
  </si>
  <si>
    <t xml:space="preserve">MVWD’s potable retail production in June 2014 was 1% higher than in June 2013. June 2014 demands were 8% less than the 10-year average and 10% less than the 15-year average for the same month, demonstrating a consistent long-term reduction in summer usage despite growth in population.   Local average and maximum temperatures in June 2014 were roughly the same as in June 2013. However, average solar radiation, which impacts outdoor water needs, was 4% higher in June 2014 than in June 2013 and 11% higher than the previous 10-year average for that month. Viewed long-term, June’s average and maximum temperatures were 1 degree and 3 degrees higher, respectively, in 2014 than the previous 10-year average (68/69 and 84/81 degrees, respectively).  Percentage residential use based on FY 2013-14 consumption by account type, including estimated losses; otherwise impossible to distinguish residential use of monthly production due to continuous bi-monthly meter reading and billing. </t>
  </si>
  <si>
    <t xml:space="preserve">MVWD is actively enforcing its Ordinance 33 requirements through courtesy notifications (door hangers, phone calls, emails) which may be followed by official notifications, fines, and flow restriction.   MVWD customers are invited to report water being wasted through through dedicated webpage and/or phone number.  </t>
  </si>
  <si>
    <t xml:space="preserve">We contacted your office and were told that we could deduct construction water. </t>
  </si>
  <si>
    <t>Month by month comparisons do not adequately reflect changes in weather or account for new connections.  Water demand increased slightly compared to April of 2013, but EMWD has added over 4,000 new connections since that time.  Improvement in the economy has led to a 9% increase in commercial sales since the beginning of 2013. ET was also 6% higher in April of 2015 compared to April of 2013. Overall EMWD has a long term trend of lowering GPCD through its allocation based tiered rates.</t>
  </si>
  <si>
    <t xml:space="preserve">EMWD relies on allocation based tiered rates as its primary tool to discourage water waste and encourage efficiency.  Outdoor demand has decreased 30% since the allocation based rate structure was implemented.  In April of 2015, 10,558 customers exceeded their water budgets and paid for water at the excessive or wasteful rate.  Stage 4 of our Water Shortage Contingency Plan eliminates the excessive rate and reduces the outdoor water allocations.  Customers using water over their revised budget will pay the highest wasteful rate for water.  EMWD also imposes fines for runoff.  Residential fines start at $25 and commercial start at $100 </t>
  </si>
  <si>
    <t>EMWD implemented Stage 4a on May 8, 2015.  Outreach has focused on reducing outdoor water use  by fifty percent.  EMWD added a dedicated phone extension to report water waste.  Hundreds of complaints of water waste have been investigated this year.  Violators receive a warning letter and then fines are assessed for runoff.</t>
  </si>
  <si>
    <t>Percent residential use is based on billing data for the previous year.  Upland's billing schedule is every 2-months.  The population estimate was based on 1/1/2014 increased by 0.7% (adjustment 2013-2014 percent change)</t>
  </si>
  <si>
    <t>As noted in our submission for reporting month 0914, early PRU estimates were found to be inaccurate and are amended with this corrected report.  We read meters on a bimonthly billing cycle and have 52 different routes, and reading do not always cover the same number of days each time.  We have determined that the most accurate and representative method of estimating PRU requires averaging the residential usage over several months at a minimum.  We have now adopted an Running Annual Average to determine the PRU.</t>
  </si>
  <si>
    <t>On August 18th, 2014 the Board will consider implementing a Stage 1 Water Supply Shortage, which specifies certain mandatory water use restrictions, as outlined in the Districts Water Supply Shortage Ordinance.</t>
  </si>
  <si>
    <t>A portion of the reported Potable Water Produced consists of raw water delivered to golf courses. Three Water Waste Complaints could not be verified by inspection and therefore received no further follow-up</t>
  </si>
  <si>
    <t>The City went to council on august 11,2014 and implemented phase 1 for water conservation.</t>
  </si>
  <si>
    <t xml:space="preserve">Indirect Potable Reuse allocation for Monthly State Water Usage Report Groundwater Replenishment System (GWRS) Indirect Potable Reuse = 710.2 (March 2015) Adjusted Total Monthly Water Production-IPR (.67) = 1,473.9 AF Adjusted GPCD-IPR=  47.55 </t>
  </si>
  <si>
    <t>Permanent Restricitons</t>
  </si>
  <si>
    <t>The District saw a significant increase in hydrant water, which is used for construction.  It increased from 17.7 AF in June to 58.1 AF in July</t>
  </si>
  <si>
    <t>Corona monitors customers’ water usage through the established water allocation (water budget) rate structure. Each month a report is generated identifying customers with water usage in the top tier (tier 5, tier 4 for CI/government/landscape). These customers are contacted to assist in addressing their high water usage. In November 2014, 554 residential, 106 multi-family residential, 181 commercial/industrial, 200 government, and 166 dedicated landscape meters were identified with top tier water usage. In addition, 545 outgoing calls were made to residents.</t>
  </si>
  <si>
    <t>Population has been updated to include residents in the County locations that Corona services water for. In November 2014 Corona's Water Resources Team received 190 calls relating to water conservation related questions, rebate programs and water waste with 545 outgoing calls. A total of one follow up calls, one mini audit, 22 landscape checks and no installation of water saving were completed in November. Four education events were held and 12 classroom presentation was completed. 17 bathroom aerators, six hose nozzles, six kitchen aerators, 18 showerheads, 15 toilet dye tablets, and 11 shower timers were delivered to residential customers. 125 rebates were issued for residential customers and four commercial rebates were issued.</t>
  </si>
  <si>
    <t>Approximately 8 correction notices have been sent since Septermber 25, 2014.</t>
  </si>
  <si>
    <t>The Board of Directors declared a Stage 2 Water Supply shortage condition on August 4, 2014.  Notifications were sent to al water service patrons on September 19, 2014.</t>
  </si>
  <si>
    <t>The Percentage Residential Use of 87% was derived from the water consumption data for specific customer classes. - The information provided in this report is to add the June 2013 and June 2014 data to the report for Yucaipa Valley Water District. - Please contact Joseph Zoba at jzoba@yvwd.dst.ca.us if any additional information is required.</t>
  </si>
  <si>
    <t>Code Enforcement continues to educate the community and the City continues to market the irrigation schedule and Stage 2 information. No fines have been levied yet.</t>
  </si>
  <si>
    <t>Drought level 2</t>
  </si>
  <si>
    <t>The City only captures SFR and Mult-Res as a separate category; it is not possible to have actual consumption figures related to landscape irrigation or agriculture use. The residential use was calculated by obtaining the City's total monthly water consumption and determining what percentage of that figure was attributed to SFR and Mult-Res customers. As a note, the production figures listed include groundwater, surface water and imported water.</t>
  </si>
  <si>
    <t>Use Restriction</t>
  </si>
  <si>
    <t xml:space="preserve">Verbal education of restrictions to callers and written notifications to violators, when applicable. </t>
  </si>
  <si>
    <t xml:space="preserve">Per-capita residential use has decreased almost 30% for the month of November 2014 compared to November 2013.  Per-capita residential use has decreased 25% from June 2014 to November 2014.  Two large new non-residential uses began this year. A golf course in the City’s service area used 5 acre feet in November 2014, and 0 acre feet in November 2013.  This is new demand, and accounts for some of the increased production.  Two large CALTRANS freeway construction projects plus a major road extension project also account for additional demand, with construction water overall using (~3 AF).  Agriculture used 14.2 AF in November. </t>
  </si>
  <si>
    <t xml:space="preserve">In November 2014, staff received and responded to 10 calls reporting leaks and water waste.  Additionally, staff has continued a cycle of patrols for overspray and runoff, and has contacted 4 additional sites this month where runoff occurred, or broken or stuck sprinklers were discovered.    An extensive site walk of a large Homeowner’s Association was undertaken, identifying broken and misaligned sprinklers, which were repaired that day.   Letters were sent to customers with usage in tier 3 and 4, alerting them that their usage was high. </t>
  </si>
  <si>
    <t xml:space="preserve">Per-capita residential use has decreased almost 30% for the month of November 2014 compared to November 2013.  Per-capita residential use has decreased 25% from June 2014 to November 2014.  A California Friendly gardening workshop was held for residents this month.  A flyer describing available rebates was included with monthly bills, and response has increased.  City staff responded to numerous email and telephone inquiries about the drought from members of the public, staff also met with Homeowner Association representatives.   </t>
  </si>
  <si>
    <t>Percent residential usage (PRU) as follows:   PRU = (RWS / TMP) RWS = Total Monthly Single and Multi-Family Water Sales/Deliveries (Monthly Water Sales Report generated by Customer Care division)  TMP = Total Monthly Water Production 3/2015. (Data sources: 3/2015 Monthly Water Production 3/2015 Monthly Water Production report from Regulatory Division) Both data sources are part of the annual report submitted to DWR. ( 2013 US Census Population Data and ACS Demographic and Housing Estimates 2013): City of Corona – 159,503, El Cerrito – 5,330, Coronita – 3,237)</t>
  </si>
  <si>
    <t xml:space="preserve">In March 2015, a total of 1,308 customers had water usage charged in Tier 4 (Excessive Water Use) and 1,326 customers had water usage charged in Tier 5 (Wasteful Water Use). All customers with water usage falling into tier 4 and 5 are notified by postcard and customers with tier 4 or 5 water usage for more than one month are contacted by phone to schedule an appointment to address the high water usage. </t>
  </si>
  <si>
    <t>In March 2015, Corona's Water Resources Team received 278 calls relating to water conservation questions, rebate programs and water waste with 434 outgoing calls. A total of 23 landscape checkup appointments and 39 follow up calls or site visits were completed, as well as 23 mini audits and the installation of water saving devices at one property. Seven education events were held and 17 classroom presentations were completed. 34 bathroom aerators, 27 hose nozzles, 12 kitchen aerators, 129 showerheads, 30 toilet dye tablets, and 7 shower timers were delivered to residential customers. 152 rebates were issued for residential customers and no commercial rebates were issued</t>
  </si>
  <si>
    <t>Please note that Mesa Water District (formerly Mesa Consolidated Water District) changed its name effective January 2013.</t>
  </si>
  <si>
    <t>The City of City Diego launched a smart phone app for reporting water waste (Waste No Water).  Within a month, this app has been downloaded onto 1,250 phones.  In October, the City received a total of 831 water waste complaints, up from 302 in September.  Of that total amount, 244 were reported through the new app.  This app also allows reporting parties to view the status of their complaints, a feature that is attractive to users.  No fines or citations have been issued so far, citizens are cooperating.</t>
  </si>
  <si>
    <t>The unusual hot weather in San Diego continued into October.  The average temperature was 71.8 degrees which was 5.5 degrees warmer than normal and almost 6 degrees warmer than October 2013.  San Diego also did not record any rain last month, compared to 0.25 inches in October 2013.  The City sends messages out to turn off irrigation systems and “let the rain do the watering” during rain events, which help lower overall monthly consumption. These conditions contributed to a slight increase in consumption for October this year when compared to October of last year.</t>
  </si>
  <si>
    <t>ET decreased slightly from 2013 to 2014.  The range of ET was 3.23 to 4.09 in 2013 with an average of 3.82.  The range of ET was 3.15 to 4.00 with an average of 3.68.  October is a challenging month because it typically marks the shift from high water needs summer months to cooler fall and winter months and so some customers forget to adjust their irrigation customers.  The District has sent out bill inserts and contacts over-allocation customers (those in the high inefficient tiers) to both remind them of the drought and that they can save a substantial amount of money by cutting back.  In the past, customers respond to the high bills to cut back in November and December.  The District's allocation based rate structure helps to send the signal to remind customers to cut their usage back as the weather cools and plants need less water.</t>
  </si>
  <si>
    <t>The District is utilizing its Alternative Plan for Demand Reductions to incentivize water conservation.  The District has committed (has applications in and is in the process of approving) over a million square feet of turf removal projects.  The District more than doubled conservation spending from FY 2014 to the current FY 2015.  In addition, the District initiated a comprehensive water loss control program in October to reduce non-revenue water and increase water use efficiency within the District.</t>
  </si>
  <si>
    <t>63% residential use (single-family &amp; multi-family) 37% commercial &amp; potable irrigation</t>
  </si>
  <si>
    <t>The following will apply to customers that fail to comply with any provision of district Ordinance 206 for Permanent, Level 1 or Level 2 Conservation Measures:  •  First Instance of Non-Compliance:  The district will issue a written warning and send it and a copy of the Ordinance by mail.  •  Second Instance of Non-Compliance:  A second instance of non-compliance with the Ordinance within the preceding twelve calendar months is punishable by a non-compliance charge not to exceed $100.  •  Third Instance of Non-Compliance:  A third instance of non-compliance with the Ordinance within the preceding twelve calendar months is punishable by a non-compliance charge not to exceed $250.  •  Fourth and Subsequent Instances of Non-Compliance:  A fourth, or any subsequent instance of non-compliance with the Ordinance, is punishable by a non-compliance charge not to exceed $500.</t>
  </si>
  <si>
    <t>Residential usage has decreased 5.2% compared to 2013.  Overall production was slightly higher in September 2014 than September 2013, as two large new non-residential uses began this year. A golf course in the City’s service area used 24.7 acre feet in September 2014, and 0 acre feet in September 2013.  This is new demand, and accounts for all of the increased production.  Two large CALTRANS freeway construction projects plus a major road extension project also account for additional demand, with construction water overall using (~8 AF).  Without those two new uses, total production would have decreased.  Agriculture used 18 AF in September.</t>
  </si>
  <si>
    <t xml:space="preserve">In September 2014, staff received and responded to 45 calls reporting leaks and water waste.  Additionally, staff has begun a cycle of patrols for overspray and runoff, and has contacted about 20 sites where runoff occurred, or broken or stuck sprinklers were discovered.  </t>
  </si>
  <si>
    <t xml:space="preserve">A special meeting for Homeowner Associations was held, “H2O for HOAs – Drought Emergency”, and over 100 property managers, HOA board members, and landscape contractors attended.  The local school district facility and landscape managers attended a meeting we initiated, which included all five water agencies that the school district covers.  Each agency presented the regulations in place, rebates and incentives, and discussed schools which could be converted to recycled water.  During September, a message was printed on all water bills alerting residents to the declaration of Stage 2.   The City launched a mobile app in August, enabling residents to report leaks and waste, and reports began to be received.  Additional updates were made to the conservation page on the City Web site to reflect the declaration of Stage 2, and guide residents to rebates and assistance.    City staff responded to numerous email and telephone inquiries about the drought, met with Homeowner Association representatives, and continues scheduling workshops and public forums to take place over the next several months.   </t>
  </si>
  <si>
    <t xml:space="preserve">The State released a definition of the term production in May 2015. SMWD is redoing its June 2014-March 2015 reports to follow the State’s method of reporting production.  Residential usage % is calculated by taking the amount of residential potable meter sales and dividing that from the total potable meter sales. The methodology that SMWD uses to estimate population was changed as well. The Center for Demographic Research (CSU Fullerton) estimates every water district’s population for January of every year based off the State Dept. of Finance’s numbers for total population of Orange County. The report provides a population estimate for only January of each year. To extrapolate this data, the additional residential dwelling units added every month after January will be added to the total population at a 1:1 rate.  The Board of Directors moved SMWD to Stage 2 of the Water Shortage Contingency Plan as of August 6, 2014. However, under Stage 1, SMWD was practicing voluntary conservation as well as year-round mandatory water waste restrictions. Total October 2014 Residential Potable Meter Sales = 1,750.3 AF Total October 2014 Potable Meter Sales = 2,790.6 AF October 2013 Population = 152,433  Total October 2013 Residential Potable Meter Sales = 1,822.0 AF Total October 2013 Potable Meter Sales= 2,776.5 AF October 2013 residential usage: 65.7% October 2013 R-GPCD = 114.0 2013 R-GPCD = (2013 Production * 2013 Residential Usage % * 325,851) / 2013 Population) / Days in month  Oct 2013 ETo was 3.9 inches with an average temperature of 64.7 degrees and 1.5” of precipitation. Oct 2014 ETo was 3.9 inches with an average temperature of 69.9 degrees and 0” of precipitation. * Weather data provided by CIMIS station #75 The non-revenue water number was derived by taking 4% of the total amount purchased from MWDOC in October 2014.  The recycled water number is the amount of recycled/reclaimed water sold (not produced) in the given month. </t>
  </si>
  <si>
    <t xml:space="preserve">In October 2014, 26 customers requested site surveys and the District worked with 20 customers where leaks were noticed.  Seventy ordinance violations were observed and reported to the customer via a door-hanger and/or direct mail.  </t>
  </si>
  <si>
    <t>H2O Use Breakdown  D=0.75%   M/M1=8.91%          S/SF=53.32%  (Revised previous report due to use of wrong billing report data. Previous report of 86% represents % residential water meters of all water meters.)</t>
  </si>
  <si>
    <t>March 2015 was significantly drier than March of 2013. The ET for March of 2015 was 4.96 inches and 4.08 inches in March of 2013. The rain in March of 2015 was .34 inches and the rain in March of 2013 was .74 inches. The District's efficiency improved dramatically but the hotter drier weather led to increases in total water use.</t>
  </si>
  <si>
    <t>The District uses its water budget rate structure to signal customers of potential water waste. The customer service department actively calls customers who are over their water budget. In addition, the inclining tiered rate structure provides increasing price disincentive for the wasteful use of water. The numbers reported are for customers in Tier 5 in March 2015 who are notified both through their bill and the Customer Service Departments phone calls. The District fines customers when the Water Shortage Contingency Plan is activated but the rates provide active conservation funding for turf removal and other water efficiency programs.</t>
  </si>
  <si>
    <t>The District is using the Alternate Plan to implement a number of proactive conservation programs to push water use efficiency at the forefront of district priorities. The District has torn out over 1 million square feet of turf grass since the Governor's declaration in Jan. 2014 and has implemented new rates effective April 1, 2015 with lower allocations for indoor and outdoor use in its water budget based rate structure.</t>
  </si>
  <si>
    <t xml:space="preserve">Overall production was slightly higher in August 2014 than August 2013, as a golf course in the City’s service area used 25 acre feet in August 2014, and 0 acre feet in August 2013.  This is new demand, and accounts for 87% of the increased production.  The balance of the increase is accounted for by two large CALTRANS freeway construction projects (~2 AF).    Agricultural accounts used 23.54 AF in August 2014.    From the City’s water sales report, residential use went down by 9.5 AF (1.6%).  Residential per-capita use in August decreased from 167 gallons per capita per day in 2013, to 162 gallons per capita per day for this month in 2014. </t>
  </si>
  <si>
    <t>In August 2014, staff received and responded to 18 calls reporting leaks and water waste.  Additionally, staff has begun a cycle of patrols for overspray and runoff, and has contacted five sites where broken or stuck sprinklers were discovered.  Follow-up with these customers indicated that all were repaired within a day.</t>
  </si>
  <si>
    <t xml:space="preserve">The City Council declared a Stage 2 Water Shortage on August 19, 2014.  Several local papers carried the story, with details of the new restrictions.  During August, a message was printed on all water bills alerting residents to the new regulations.  Additionally, a bill stuffer was included enumerating the “Four things Californians can do to save water in the drought”, with another bill stuffer promoting free home water surveys and rebates for landscape efficiency.  The City launched a mobile app this month, enabling residents to report leaks and waste, and updated the conservation page on the City Web site to reflect the declaration of Stage 2, and guide residents to rebates and assistance.  Staff was informed of the declaration, and a handout provided to be placed on public counters detailing the restrictions in place.  City landscape crews have been informed about the regulations and restrictions, and directed to be diligent in checking irrigations systems and performing prompt repairs. Lawn signs have been ordered, to publicize the turf removal program throughout the City.  City staff responded to numerous email and telephone inquiries about the drought, met with Homeowner Association representatives, and continues scheduling workshops and public forums to take place over the next several months.  Staff also drafted a direct mail piece to be mailed to every address, about the Stage 2 Drought declaration. </t>
  </si>
  <si>
    <t xml:space="preserve">September 2014:  103087 total connections, 90958 residential connections.  September 2013: 99769 total connections,  87850 residential connections.  3% growth from last September. </t>
  </si>
  <si>
    <t>IRWD is implementing an approved Alternate Plan using allocation-based rates.</t>
  </si>
  <si>
    <t xml:space="preserve">RCWD service area includes about 18,000 acres of agricultural and ranch lands, primarily vineyards, avocado, and citrus trees. Agricultural water use from July through November 2014 represents 24%, 32%, 27%, 32%, and 33% respectively, of the District's potable water use. Additionally, the District maintains Ag/Domestic meters where one meter serves both a home and agricultural land on a parcel. Currently, this water use is all included in residential use for the purposes of the R-GPCD, which overstates the R-GPCD. For June through November 2014, Ag/Domestic averaged 16% of total residential use. In 2011, we analyzed the amount that agriculture represent in Ag/Domestic accounts, excluded that amount, and it lowered the GPCD by approximately 12%, a substantial change. Also, for non-revenue water, we are not currently tracking unaccounted-for water on a monthly basis; however, our 2010 UWMP shows that our historical average has been about 5% of potable water. Recently, the District has been implementing an AMR system that is lowering the percentage of unaccounted-for water, which we will track more frequently. UPDATE 1: As was indicated in all of the original monthly reports submitted to SWB, the District included a significant amount of agricultural demand in its calculation of total residential demand. After further consideration, RCWD has determined that it is not appropriate to include this agricultural demand in the calculation of residential demand since the demand represents water that is produced for commercial agricultural uses and not for urban uses. Furthermore, the District has looked more closely at the population of its service area by compiling data that is more up-to-date than that which was used for the original reports, and has arrived at a more accurate determination of population. </t>
  </si>
  <si>
    <t xml:space="preserve">RCWD maintains a Water Conservation Policy that includes fines of up to $300 per violation for water wasting. From July 2014 through November 2014, the District has sent out 107 violation written notices, which includes 8 second notices and 1 third notice. The District continues to inform its customers, personnel, and local agencies on reporting and responding to water waste. </t>
  </si>
  <si>
    <t xml:space="preserve">City Council is scheduled to declare Level-1 Water Shortage on September 16, 2014. </t>
  </si>
  <si>
    <t>District bills bimonthly. Single family usage is based on actual usage in that month with approximately half of the residences being billed each month.</t>
  </si>
  <si>
    <t xml:space="preserve">Leisure world is a gated community with 533 acres with 6608 dwelling units and a population of 8400. Water is feed  through meters  that serve irrigation and residential. Another big irrigation cousumption is the the U.S Naval Weapon Station that covers 5,000 acres of land. </t>
  </si>
  <si>
    <t>Two large new non-residential uses began this year. A golf course in the City’s service area used 10.5 acre feet in October 2014, and 0 acre feet in October 2013.  This is new demand, and accounts for some of the increased production.  Two large CALTRANS freeway construction projects plus a major road extension project also account for additional demand, with construction water overall using (~5.4 AF).  Agriculture used 10.7 AF in October.</t>
  </si>
  <si>
    <t xml:space="preserve">In September 2014, staff received and responded to 46 calls reporting leaks and water waste.  Additionally, staff has begun a cycle of patrols for overspray and runoff, and has contacted 6 additional sites this month where runoff occurred, or broken or stuck sprinklers were discovered.  </t>
  </si>
  <si>
    <t xml:space="preserve">During October, a message was printed on all water bills reminding residents to reduce use in the fall.   City staff responded to numerous email and telephone inquiries about the drought from members of the public, staff also met with Homeowner Association representatives.  </t>
  </si>
  <si>
    <t xml:space="preserve">EMWD relies on an allocation based tiered rate to discourage water waste and encourage efficiency.  Outdoor demand has decreased 30% since the allocation based rate structure was implemented. ET for November of 2014 was higher than ET for November 2013; 3.24 inches verses 2.74 inches.  Precipitation was 0.17 inches higher in November 2013. EMWD also imposes fines for runoff.  Residential fines start at $25 and commercial start at $100.  Reports of runoff have increased as drought messaging and outreach continues.  </t>
  </si>
  <si>
    <t xml:space="preserve">District bills monthly. Single family usage is based on actual billed usage in that month with approximately half of residences being billed each month. </t>
  </si>
  <si>
    <t xml:space="preserve">Amending due to wrong month used to determine percent residential and R-GPCD. We used September Residential use instead of October Residential use accidentally in previous report.  Produced almost no recycled water during this month. Recycled Water plant has been shut down due to plant upgrades and expansion and was finally back up at the end of October. Based on our RW accounts consumption, we would have produced only 806.2 AF of potable water, which is 22 AF below our previous years production.  </t>
  </si>
  <si>
    <t xml:space="preserve">25 notifications to homeowners regarding leaks, over irrigation and runoff, and one certified letter indicating possible shutoff due not correcting issue.  Permanent prohibited water waste is as follows: Irrigating during periods of rain Any non-rain runoff Washing of paved surfaces Washing of vehicles without a positive shutoff nozzle Washing of buildings without a positive shutoff nozzle Failure to fix leaks within 48 hours of notification. Irrigation between the hours of 9:00am to 6:00pm    </t>
  </si>
  <si>
    <t xml:space="preserve">We have addressed utilities staff to be on alert for water waste and to report water waste and log complaints. On-call staff are now responding to customer side leaks, run-off and general water waste during off hours. Once a shortage has been declared by the city, all city staff will be responsible for observing water waste which is all compliant with SWRCB's restrictions.  </t>
  </si>
  <si>
    <t>No revenue will be collected for 11.97 AF of water usage reported by water treatment plant and system operators.    65%-Usage by code (customer sector) is not available at the time of reporting so a three-year average of water used by residential customers in this month is used.   Population is based on figures calculated by California Department of Finance.  Wholesale invoices are used for production data.  Recycled water totals are not available at time of reporting.</t>
  </si>
  <si>
    <t>Percent residential is based in sales data. The population is updated using the 2010 Census.</t>
  </si>
  <si>
    <t xml:space="preserve"> EMWD staff has been educating customers about the drought and the need to conserve water for several months.  Outreach efforts have included newsletter articles, e-mail messaging, and information on our website.  In July of 2014, increased focus on the drought throughout the region has prompted many customers to call in and report water waste.  EMWD is currently following up on 127 water waste violation notices.  EMWD has an active conservation incentive program that includes rebates on water saving devices and turf replacement, and direct install programs for both indoor and outdoor water saving devices, including high efficiency clothes washers, smart controllers and high efficiency nozzles.  EMWD also has a robust recycled water program.  In the first six months of 2014, EMWD sold over 19,000 AF of recycled water offsetting potable water demand.  This is 4,300 AF more than was sold in the first six months of 2013.   </t>
  </si>
  <si>
    <t xml:space="preserve">Although there is an increase in retail production shown in June and July of 2014 compared to 2013, many factors contribute to demand.  In fiscal 2013/14, EMWD added nearly 1,700 retail water connections.  At an average demand of 0.45 AFY per connection, we would expect to see an increase in demand of 765 AFY just from new development alone.  In addition, the average ET was 7.15 inches in June of 2013 and 7.79 inches in July of 2013 compared to 8.28 inches and 8.06 inches in June and July of 2014, a 3-15% increase.  Higher actual ET values means that plants need addition water to remain healthy.  Higher ET values also increase customer allocation under EMWD’s tiered rate. Even with the additional customers and an increase in ET, EMWD only saw a 3.4% in in retail water production. </t>
  </si>
  <si>
    <t>Percent of residential is based on sales data. Population is updated using 2010 Census.</t>
  </si>
  <si>
    <t xml:space="preserve">EMWD staff has been educating customers about the drought and the need to conserve water for several months.  Outreach efforts have included newsletter articles, e-mail messaging, and information on our website.  In July of 2014, increased focus on the drought throughout the region has prompted many customers to call in and report water waste.  EMWD is currently following up on 127 water waste violation notices.  EMWD has an active conservation incentive program that includes rebates on water saving devices and turf replacement, and direct install programs for both indoor and outdoor water saving devices, including high efficiency clothes washers, smart controllers and high efficiency nozzles.  EMWD also has a robust recycled water program.  In the first six months of 2014, EMWD sold over 19,000 AF of recycled water offsetting potable water demand.  This is 4,300 AF more than was sold in the first six months of 2013.  </t>
  </si>
  <si>
    <t>No reportable enforcement actions for January 2015</t>
  </si>
  <si>
    <t>Even though production and demand is low, the City will start marketing the drought early due to the lack of rain and snow.</t>
  </si>
  <si>
    <t>Population in item 7 is the estimated population of water customers within VWD boundaries for the fiscal year.  Population for purposes of the monthly GPCD is interpolated month to month between annual estimated population numbers.</t>
  </si>
  <si>
    <t>Commercial Ag used 13 AF</t>
  </si>
  <si>
    <t>Population based on profile of general demographic characteristics, Riverside County.</t>
  </si>
  <si>
    <t>No revenue will be collected for 1.41 AF of water usage reported by water treatment plant and system operators.    74%-Usage by code (customer sector) is not available at the time of reporting so a three-year average of water used by residential customers in January is used.   Population is based on figures calculated by California Department of Finance  Recycled water totals are not available at time of reporting.</t>
  </si>
  <si>
    <t>Please accept this revised report for October 2014. There was an error in the previously submitted report.</t>
  </si>
  <si>
    <t xml:space="preserve"> In March 2015, twenty customers requested site surveys and the District worked with twenty-four customers where leaks were noticed.  Twenty-four ordinance violations were observed and reported to the customer via a door-hanger and/or direct mail.  </t>
  </si>
  <si>
    <t xml:space="preserve">SWMD participated in the Ladera Spring Celebration on March 28. SMWD gave out information on turf-removal, SMWD conservation programs and the Water Awareness Day event. More than 330 contacts with the public were made.  Hosted a booth and workshop for residents of Canyon Estates HOA to learn about water efficiency programs the District offers.  Staff also provided techniques to save water in and around the house.  Staff participated in the Mission Viejo Green Business kick-off and promoted the CII rebate programs on offer to businesses.    </t>
  </si>
  <si>
    <t xml:space="preserve">Level 2 Drought Alert </t>
  </si>
  <si>
    <t>In January, the City received a total of 265 initial water waste complaints.  No fines or citations have been issued so far, citizens are cooperating.</t>
  </si>
  <si>
    <t>With a mean temperature of 60.8 degrees, January 2015 was 5 degrees warmer than January 2013 according to the National Weather Service reported February 9, 2015.  Rainfall accounted for .42 inches.  Only two days received more that .10 inch of precipitation in a month that is traditionally San Diego's wettest, averaging almost 2 inches of rain.  Compared to January 2014, which was more similar to 2015 than 2013, the City of San Diego reduced water use by 18.8% indicating that San Diegans are responding to the call for conservation.</t>
  </si>
  <si>
    <t>Residential use average is January/February as we bill bimonthly. Initail residential ave was reported incorrectly.</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</si>
  <si>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September 2014 by OCWD is 373.1 AF of which 42.7 AF has been prorated to the Cowan Heights System. For October 2014, the Total Monthly production was 270.3 AF of which approximately 42.7 AF was from IPR. Therefore, the adjusted Total Monthly Water Production for October 2014 is 227.6 AF and the adjusted GPCD is 322”  </t>
  </si>
  <si>
    <t>Non - Revenue Water Usage caused by Fire Hydrant Sheared off by Automobile</t>
  </si>
  <si>
    <t xml:space="preserve">August is being amended due to accidental inclusion of commercial irrigation accounts into residential water use.  This month was our record low for production of TOTAL water use in August at 10429 AF, which beat our previous record in 2013 of 1080.0 AF. The reason our potable water is higher than last year's is due to our Recycled Water Plant Expansion. Our recycled water plant has been shut down due to nearing completion and will be shut down through September when we will be serving more recycled water than we ever have in the past. by reviewing our existing recycled water customer use, we would have been at 969.6 AF of potable water production, which would have been a record low for August since our population began to stabilize. Our population is a bit higher than last year as well. </t>
  </si>
  <si>
    <t xml:space="preserve">Called for voluntary additional conservation of 20% in March of 2014  Permanent prohibited water waste is as follows: Irrigating during periods of rain Any non-rain runoff Washing of paved surfaces Washing of vehicles without a positive shutoff nozzle Washing of buildings without a positive shutoff nozzle Failure to fix leaks within 72 hours of notification. Irrigation between the hours of 9:00am to 6:00pm  Due to our heavy clay soils, and steep slopes this is a more effective measure than days per week due to the needs of cycle and soak irrigation practices that can cross days to avoid irrigation during hottest parts of the day.  Sample irrigation schedule in order to cycle and soak would be: Monday evening 3min -ON Tuesday morning 3min -ON Tuesday evening -OFF Wednesday morning -OFF Wednesday evening 3min-ON Thursday morning 3min-ON Thursday evening -OFF Friday morning -OFF Friday evening 3min-ON Saturday morning 3min-ON Saturday evening -OFF Sunday morning -OFF Sunday evening -OFF/ON  You can see that irrigation is on just about every day but is equivalent to 3 days or 4 days per week of irrigation due to the prohibited window of irrigation.  We currently enforce all these actions. </t>
  </si>
  <si>
    <t xml:space="preserve">We have addressed utilities staff to be on alert for water waste and to report water waste and log complaints. On-call staff are now responding to customer side leaks, run-off and general water waste during off hours. Once a shortage has been declared by the city, all city staff will be responsible for observing water waste which is all compliant with SWRCB's restrictions. </t>
  </si>
  <si>
    <t>San Diego hired additional field staff and initiated drive-by and proactive enforcement in the community (rather than complaint driven enforcement.)</t>
  </si>
  <si>
    <t xml:space="preserve">Unlike many parts of the state, the City of San Diego was implementing mandatory water use restrictions in 2013, making monthly reductions in water use from the base year a big challenge.  The mean temperature in March 2015 was almost 6 degrees warmer than March 2013, and rainfall this year was almost an inch less than normal.  </t>
  </si>
  <si>
    <t>No revenue will be collected for 5.76 AF of water usage reported by water treatment plant and system operators.    64%-Usage by code (customer sector) is not available at the time of reporting so a three-year average of water used by residential customers in this month is used.   Population is based on figures calculated by California Department of Finance.  Wholesale invoices are used for production data.  Recycled water totals are not available at time of reporting.</t>
  </si>
  <si>
    <t>No revenue will be collected for 1.73 AF of water usage reported by water treatment plant and system operators.    68%-Usage by code (customer sector) is not available at the time of reporting so a three-year average of water used by residential customers in March is used.   Population is based on figures calculated by California Department of Finance  Recycled water totals are not available at time of reporting.</t>
  </si>
  <si>
    <t>www.olivenhain.com/waste to report waste online  760-632-4238 Conservation line, to hear about drought or/and report water waste.  Revise Water Supply Shortage Ordinance to include new mandates. www.olivenhain.com/shortage</t>
  </si>
  <si>
    <t xml:space="preserve">Revise Water Supply Shortage Ordinance to include new mandates. www.olivenhain.com/shortage  </t>
  </si>
  <si>
    <t>The District bills bi-monthly. Approximately 1/2 of the meters are read one month, and the other 1/2 the next.</t>
  </si>
  <si>
    <t xml:space="preserve">A large fire consumed a yet-unknown quantity of water due to firefighting efforts.    Agricultural accounts consumed 5.73 AF in January 2015.  </t>
  </si>
  <si>
    <t xml:space="preserve">In January 2015, staff received and responded to 6 calls reporting leaks and water waste.  Additionally, staff has continued a cycle of patrols for overspray and runoff, and has contacted 3 additional sites this month where runoff occurred, or broken or stuck sprinklers were discovered. </t>
  </si>
  <si>
    <t>City staff met with several Homeowner Associations to discuss turf removal projects, and initiated discussions of potential City-owned sites for turf removal.  An insert was included in every water bill, describing the ongoing drought conditions, reminding residents of the restrictions, and emphasizing continuing efforts to conserve.</t>
  </si>
  <si>
    <t xml:space="preserve"> Recycled Water plant has been shut down due to plant upgrades and expansion and expected to be back up and running in mid October due to delays. Previous year we produced 80 AF of RW which would have placed our June 2014 potable water below our 2013 potable water production if our plant were online. This year, the accounts that use recycled water used 63.92 AF for September which would have placed us at 912.58 AF for September instead of 976.5.   Last years residential GPCD for September was 185.8 this years is 177.5   </t>
  </si>
  <si>
    <t xml:space="preserve">Called for voluntary additional conservation of 20% in March of 2014  Permanent prohibited water waste is as follows: Irrigating during periods of rain Any non-rain runoff Washing of paved surfaces Washing of vehicles without a positive shutoff nozzle Washing of buildings without a positive shutoff nozzle Failure to fix leaks within 48 hours of notification. Irrigation between the hours of 9:00am to 6:00pm  Due to our heavy clay soils, and steep slopes this is a more effective measure than days per week due to the needs of cycle and soak irrigation practices that can cross days to avoid irrigation during hottest parts of the day. Approximately 30 notices posted and 3 letters sent for participating in prohibited water use practices for September </t>
  </si>
  <si>
    <t>The District saw a increase in agriculture use this month as compared to the same month last year.  The District also saw an overall reduction in Residential consumption as compared to the same month last year.</t>
  </si>
  <si>
    <t>Reflects Purchased water from wholesaler (Residential, Commercial and Dedicated Irrigation)  ETWD is dependent upon purchased water for all potable demands  Side note:  System wide potable usage10% lower in 2013 14 than in 2008 09</t>
  </si>
  <si>
    <t>Utilizing existing Allocation Based Rate Structure as primary enforcement  As deemed necessary will adjust the DF which will reduce water budgets to send a stronger pricing signal to further conservation efforts  Responding to reported and or observes violations</t>
  </si>
  <si>
    <t>Doubled outreach and education efforts to achieve usage reductions  Enhanced rebates  Bilingual communications enhanced (newsletters, bill inserts, press releases, paid ads, face to face meetings, door hangers, local TV, City presentations</t>
  </si>
  <si>
    <t>Percentage Residental Use determined from FY13-14 residential water sold</t>
  </si>
  <si>
    <t>The monthly production includes groundwater, imported water, and water from storage. The Residential Use Percentage excludes system water losses. Anaheim’s share of Indirect Potable Reuse (IPR) or GWRS water in February = 1,024.8 AF. Anaheim’s adjusted Total Potable Water Production (excluding IPR) = 3,168AF. Anaheim’s adjusted GPCD (excluding IRP) = 57.6</t>
  </si>
  <si>
    <t xml:space="preserve">Amending due to wrong month used to determine percent residential and R-GPCD. We used October Residential use instead of November Residential use accidentally in previous report. </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</si>
  <si>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December 2014 by OCWD is 435.3 AF of which 40.3 AF has been prorated to the Cowan Heights System. For January 2015, the Total Monthly production was 151.1 AF of which approximately 40.3 AF was from IPR. Therefore, the adjusted Total Monthly Water Production for January 2015 is 110.9 AF and the adjusted GPCD is 144” </t>
  </si>
  <si>
    <t>Staff will be going to its Board of Directors on August 21, 2014 recommending going to a Water Shortage Response Level 2 with Mandatory outdoor water use restrictions.</t>
  </si>
  <si>
    <t>Commercial Ag used 34 AF</t>
  </si>
  <si>
    <t>IPR R-GPCD (using February's IPR) = 64.1 R-GPCD</t>
  </si>
  <si>
    <t>The County of Orange rehabilitated a lake in their Carbon Canyon Regional Park and used 15 acre feet to refill the lake during this month.</t>
  </si>
  <si>
    <t xml:space="preserve">District bills bimonthly. Single family usage is based on actual billed usage in that month with approximately half of the residences being billed each month. </t>
  </si>
  <si>
    <t xml:space="preserve">Amending due to wrong month used to determine percent residential and R-GPCD. We used February Residential use instead of March Residential use accidentally in previous report. </t>
  </si>
  <si>
    <t>stage I</t>
  </si>
  <si>
    <t>The City has just begun outdoor water restrictions. As such, the current report does not reflect any City enforced conservation efforts.</t>
  </si>
  <si>
    <t>Subtracted system loss from total production to calculate R-GPCD. Indirect Potable Reuse through GWRS 390.4 AF.</t>
  </si>
  <si>
    <t>Notice of Level One</t>
  </si>
  <si>
    <t xml:space="preserve">Submitted R-GPCD and Calculated R-GPCD did not match. Error in our submission. Corrected error and agree with the calculated R-GPCD. No change in production, percentage or any other data. Thank you for your consideration. </t>
  </si>
  <si>
    <t>The District bills bi-monthly. Approximately 1/2 of the meters are billed one month, and other 1/2 the next.</t>
  </si>
  <si>
    <t xml:space="preserve">YLWD's Total Monthly Production for the month of December 2014 was 862.2 acre-feet. Approximately 269.2 acre-feet was from Indirect Potable Reuse. Therefore, our adjusted Total Monthly Water Production-IPR is 593 acre-feet and our adjusted GCPD-IPR is 65.43. Unfortunately, we did not have access to this data prior to submitting December 2014's report.    YLWD's Total Monthly Production for the month of January 2015 was 1,228.3 acre-feet. Approximately 300.9 acre-feet was from Indirect Potable Reuse. Therefore, our adjusted Total Monthly Water Production-IPR is 927.4 acre-feet and our adjusted GCPD-IPR is 107.72. </t>
  </si>
  <si>
    <t xml:space="preserve">Watering is prohibited between the hours of 9am and 6pm. Watering is limited to 15 minutes per station per day. Water is prohibited when it is raining, or there is a forecasted chance of rain of 50 percent or higher. No runoff. No washing down of hard or paved surfaces. Re-circulation of water is required for water fountains. Washing of vehicles is limited to use of a hand-held house with an automatic shut-off nozzle. Stage 1 restrictions include irrigation limited to three times per week, with no irrigation on Sunday. Education and communication regarding these restrictions have been communicated to our customers in the following ways: • Direct Mailing of an informational tri-fold and Drought Explanation Letter to every customer (approx. 25,000) • Direct Mailing of a customer-specific usage letter to all Home Owners Associations (large irrigation users)  • Establishment of a Water Waster Hotline and Website Application for customers to notify the District of water waste they observe in the community (69 website notices and 55 hotline calls)  • Specialized training regarding Conservation and the Conservation Restrictions for Operations Field staff and Customer Service Staff. • Field staff now assigned to Conservation Education and Investigation of Water Waste in the Community. • Thus far, 5 Water Conservation Ordinance First Violations have been issued.  • Participation in MWDOC’s Turf Removal Rebate Program (129 customers/135,000 sq ft of turf removed) </t>
  </si>
  <si>
    <t>The production numbers used by the SWRCB did not match City of Vernon records. The revised calculation is based on the correct production numbers.</t>
  </si>
  <si>
    <t>Beginning in February of 2014 we began an aggressive old water meter change-out program.  Since then we have seen an increase in sales.  We believe this is partially due to more accurate metering.</t>
  </si>
  <si>
    <t>The Board of Directors adopted a moratorium on new water connections along with several water wasting prohibitions.  We currently have a water rate structure that promotes water conservation through a tier rate. We have promoted water conservation and water wasting prohibitions through bill messages and direct mailer to our customers.</t>
  </si>
  <si>
    <t>H2O Use Breakdown  D=0.81%        M=9.38%          SF=51.60%  (Revised previous report due to use of wrong billing report data. Previous report of 86% represents % residential water meters of all water meters.)</t>
  </si>
  <si>
    <t>Agricultural use accounts for 66.8% of the March 2015 production total.</t>
  </si>
  <si>
    <t>On April 20, 2015, the District's Board of Directors will be taking action to adopt new regulations within our Water Shortage Contingency Plan Stages. The new regulations will include three (3) days of outside irrigation under Stage 2 and two (2) days under Stage 3.</t>
  </si>
  <si>
    <t>Level</t>
  </si>
  <si>
    <t>The average lot size in our District is 3-4 acres. 66% of the 1879.2 AF was agricultural usage. Some of our AG customers pay Domestic rate to pay the fees of  storage infrastructure to avoid being the first to be shut-off.</t>
  </si>
  <si>
    <t xml:space="preserve">The monthly production includes groundwater, imported water, and water from storage. The Residential Use Percentage excludes system water losses. Anaheim’s share of Indirect Potable Reuse (IPR) or GWRS water in January= 1007.2 AF. Anaheim’s adjusted Total Potable Water Production (excluding IPR) = 3,407 AF. Anaheim’s adjusted GPCD (excluding IRP) = 55.9 </t>
  </si>
  <si>
    <t>voluntary</t>
  </si>
  <si>
    <t xml:space="preserve">Buena Park's Total Monthly Potable Production was 1068 AF for March 2015. Approximately 239.4 AF was from Indirect Potable Reuse (IPR).          Therefore, our adjusted Total Monthly Potable Water Production-IPR is 828.6 AF.         Our adjusted GPCD-IPR is 61.9.         </t>
  </si>
  <si>
    <t>Commercial Ag used 20 AF</t>
  </si>
  <si>
    <t>Revised.</t>
  </si>
  <si>
    <t>Commercial Ag used 42 AF</t>
  </si>
  <si>
    <t xml:space="preserve">The State released a definition of the term production in May 2015. SMWD is redoing its June 2014-March 2015 reports to follow the State’s method of reporting production.  Residential usage % is calculated by taking the amount of residential potable meter sales and dividing that from the total potable meter sales. The methodology that SMWD uses to estimate population was changed as well. The Center for Demographic Research (CSU Fullerton) estimates every water district’s population for January of every year based off the State Dept. of Finance’s numbers for total population of Orange County. The report provides a population estimate for only January of each year. To extrapolate this data, the additional residential dwelling units added every month after January will be added to the total population at a 1:1 rate.  The Board of Directors moved SMWD to Stage 2 of the Water Shortage Contingency Plan as of August 6, 2014. However, under Stage 1, SMWD was practicing voluntary conservation as well as year-round mandatory water waste restrictions. Total November 2014 Residential Potable Meter Sales = 1,495.9 AF Total November 2014 Potable Meter Sales = 2,306.6 AF November 2013 Population = 152,488 Total November 2013 Residential Potable Meter Sales = 1,574.3 AF Total November 2013 Potable Meter Sales= 2,176.3 AF November 2013 residential usage: 70.7% November 2013 R-GPCD = 95.4 2013 R-GPCD = (2013 Production * 2013 Residential Usage % * 325,851) / 2013 Population) / Days in month  Nov 2013 ETo was 2.5 inches with an average temperature of 59.9 degrees and 1.31” of precipitation. Nov 2014 ETo was 3.2 inches with an average temperature of 63.9 degrees and .29” of precipitation. * Weather data provided by CIMIS station #75 The non-revenue water number was derived by taking 4% of the total amount purchased from MWDOC in November 2014.  The recycled water number is the amount of recycled/reclaimed water sold (not produced) in the given month. </t>
  </si>
  <si>
    <t xml:space="preserve">In November 2014, 17 customers requested site surveys and the District worked with 14 customers where leaks were noticed.  Twenty-eight ordinance violations were observed and reported to the customer via a door-hanger and/or direct mail.  </t>
  </si>
  <si>
    <t xml:space="preserve">• Participated in television interviews with Channel 7 and 2/9 regarding Lake Mission Viejo. (Oct. 30) • Provided swimming pool information/interview to National Geographic  • Wrote article on SMWD’s multi-faceted approach to conservation for MWDOC Newsletter • Completed “On Tap” newsletter emphasizing SWMD’s conservation, water-development efforts. </t>
  </si>
  <si>
    <t>Commercial Ag used 19 AF</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</si>
  <si>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January 2015 by OCWD is 418.6 AF of which 42.1 AF has been prorated to the Cowan Heights System. For February 2015, the Total Monthly production was 161.3 AF of which approximately 42.1 AF was from IPR. Therefore, the adjusted Total Monthly Water Production for February 2015 is 119.1 AF and the adjusted GPCD is 187” </t>
  </si>
  <si>
    <t>In January, the City received a total of 366 initial water waste complaints, up from 309 initial complaints in January.  No fines or citations have been issued so far, citizens are cooperating.</t>
  </si>
  <si>
    <t>With a mean temperature of 63.1 degrees, last month’s temperature was 5.2 degrees warmer than normal and almost 7 degrees warmer than February 2013.  Rainfall accounted for only 0.63 inches for what traditionally is one of San Diego’s wettest month, averaging 2.27 inches of rain normally.  These hot and dry weather conditions are affecting water usage locally, despite calls to keep sprinklers off after rainstorms.</t>
  </si>
  <si>
    <t>The decrease in the percent residential use is due to previously using the number of residential accounts to calculate the percent residential use, instead of the volume of water used by the residential accounts. Therefore, the decrease in percent residential use resulted in a decrease in R-GPCD.  The City also revised the calculations for monthly volume of water used by residential accounts for more accuracy due to the bi-monthly billing cycles.    Garden Grove’s Total Monthly Water Production was 1977.6 acre feet for March 2015. Approximately 428.5 acre feet was from IPR.  Therefore, our adjusted Total Monthly Water Production-IPR is 1549.1 acre feet. Our adjusted GPCD-IPR is 77</t>
  </si>
  <si>
    <t xml:space="preserve">The City of Garden Grove received 8 complaints of water wasting activities during the month of March 2015. Written notifications were mailed to the 8 addresses where the water wasting activities took place. </t>
  </si>
  <si>
    <t xml:space="preserve"> In February 2015, fifteen customers requested site surveys and the District worked with twelve customers where leaks were noticed.  Thirteen ordinance violations were observed and reported to the customer via a door-hanger and/or direct mail.  </t>
  </si>
  <si>
    <t xml:space="preserve">Traditional Media: Completed bill insert for March, featuring SustainaBlue/Water Awareness Day water efficiency art contests for children. </t>
  </si>
  <si>
    <t>No revenue will be collected for 3.5 AF of water usage reported by water treatment plant and system operators.    73%-Usage by code (customer sector) is not available at the time of reporting so a three-year average of water used by residential customers in October is used.   Population is based on figures calculated by California Department of Finance.  Wholesaler invoices used for production totals.  Recycled water totals are not available at time of reporting.</t>
  </si>
  <si>
    <t>Usage includes agriculture, which previous data did not.</t>
  </si>
  <si>
    <t>Corrected the month of October - entered the wrong PRU.  Potable water produced for AG= 409AF</t>
  </si>
  <si>
    <t>Mesa Water District’s Total Monthly Water Production was 1366.1 acre feet for November 2014. Approximately 128.9 acre feet was from Indirect Potable Reuse (IPR.) Therefore, our adjusted Total Monthly Water Production-IPR is 1237.2 acre feet. Mesa Water District’s adjusted Residential GPCD-IPR is 75.7.</t>
  </si>
  <si>
    <t>H2O Use Breakdown    D=0.88%   M/M1=12.98%          S/SF=52.46%  (Revised previous report due to use of wrong billing report data. Previous report of 86% represents % residential water meters of all water meters.)</t>
  </si>
  <si>
    <t xml:space="preserve">RCWD maintains a Water Conservation Policy that includes fines of up to $300 per violation for water wasting. From July 1, 2014 to October 31, 2014, the District has sent out 99 violation written notices, which includes 8 second notices and 1 third notice. The District continues to inform its customers, personnel, and local agencies on reporting and responding to water waste. </t>
  </si>
  <si>
    <t>percentage residential use determined from CY 2014 residential water sales</t>
  </si>
  <si>
    <t>Subtracted system loss from total production to calculate R-GPCD. Indirect Potable Reuse through GWRS 326.2 AF.</t>
  </si>
  <si>
    <t>This revised report includes a corrected number for recycled water that accurately reflects usage.</t>
  </si>
  <si>
    <t>a contributing factor to water loss this month was that 4 fire hydrants were stolen</t>
  </si>
  <si>
    <t>Revised report for Feb 2015</t>
  </si>
  <si>
    <t>Jan 1, 2010 Water Conservation Ordinance</t>
  </si>
  <si>
    <t xml:space="preserve">IRWD is implementing an approved Alternate Plan.  February 2015:  104062 total connections, 91927 residential connections.  February 2013: 98559  total connections,  87341  residential connections.  </t>
  </si>
  <si>
    <t>Residential average is May/June average as we bill bimonthly. Initial residential use was reported incorrectly.</t>
  </si>
  <si>
    <t xml:space="preserve">March 2015: 104278 total connections,  92143 residential connections.  March 2013:   98797 total connections, 87553 residential connections. </t>
  </si>
  <si>
    <t>The average lot size in our District is 3-4 acres</t>
  </si>
  <si>
    <t>Permanent Restrictions &amp; call for voluntary cons.</t>
  </si>
  <si>
    <t xml:space="preserve">Percent residential use needs to be amended due to accidental inclusion of commercial irrigation accounts and also incorrect population.  As of Aug 19th, we have entered into Stage 1 of our water shortage contingency plan.  Recycled Water plant has been shut down due to plant upgrades and expansion and expected to be back up and running in mid September. Previous year we produced 100.9 AF of RW which would have placed our June 2014 potable water below our 2013 potable water production if our plant were online. This year we have produced 0 AF of RW for this reporting period  Trend for the year 2014 was 20% above 2013 usage until March when we made a call for additional 20% voluntary conservation. We saw an immediate 20% reduction to normal or comparable levels to 2013 water consumption and production. Once we declare a level 1 shortage in August we expect to see further reductions that will show in September or October  </t>
  </si>
  <si>
    <t xml:space="preserve">Called for voluntary additional conservation of 20% in March of 2014  Permanent prohibited water waste is as follows: Irrigating during periods of rain Any non-rain runoff Washing of paved surfaces Washing of vehicles without a positive shutoff nozzle Washing of buildings without a positive shutoff nozzle Failure to fix leaks within 72 hours of notification. Irrigation between the hours of 9:00am to 6:00pm  Due to our heavy clay soils, and steep slopes this is a more effective measure than days per week due to the needs of cycle and soak irrigation practices that can cross days to avoid irrigation during hottest parts of the day.  Sample irrigation schedule in order to cycle and soak would be: Monday evening 3min -ON Tuesday morning 3min -ON Tuesday evening -OFF Wednesday morning -OFF Wednesday evening 3min-ON Thursday morning 3min-ON Thursday evening -OFF Friday morning -OFF Friday evening 3min-ON Saturday morning 3min-ON Saturday evening -OFF Sunday morning -OFF Sunday evening -OFF/ON  You can see that irrigation is on just about every day but is equivalent to 3 days or 4 days per week of irrigation due to the prohibited window of irrigation. </t>
  </si>
  <si>
    <t>Water Supply Shortage Response Level 2</t>
  </si>
  <si>
    <t>One $100 fine issued</t>
  </si>
  <si>
    <t>Higher water usage by Chevron, commercial and industrial customer.</t>
  </si>
  <si>
    <t>During the last half of October 2014 and the entire month of November 2014, the Yucaipa Valley Water District provided water for irrigation use from groundwater sources due to a planned outage of the recycled water system.  The recycled water system was placed back into service with recycled water on December 15, 2014.  The Percentage of Residential Use is calculated based on the amount of residential consumption and not the number of active service connections.</t>
  </si>
  <si>
    <t>No reportable actions in February</t>
  </si>
  <si>
    <t>The City is marketing the water conservation program and continues to prohibit car washes.</t>
  </si>
  <si>
    <t xml:space="preserve">Amending to include correct percent residential and correct population  As of Aug 19th, we have entered into Stage 1 of our water shortage contingency plan.  Recycled Water plant has been shut down due to plant upgrades and expansion and expected to be back up and running in mid September. Previous year we produced 92 AF of RW which would have placed our June 2014 potable water below our 2013 potable water production if our plant were online. This year we have produced 0 AF of RW for this reporting period  Trend for the year 2014 was 20% above 2013 usage until March when we made a call for additional 20% voluntary conservation. We saw an immediate 20% reduction to normal or comparable levels to 2013 water consumption and production. Once we declare a level 1 shortage in August we expect to see further reductions that will show in September or October    </t>
  </si>
  <si>
    <t xml:space="preserve">Called for voluntary additional conservation of 20% in March of 2014  Permanent prohibited water waste is as follows: Irrigating during periods of rain Any non-rain runoff Washing of paved surfaces Washing of vehicles without a positive shutoff nozzle Washing of buildings without a positive shutoff nozzle Failure to fix leaks within 72 hours of notification. Irrigation between the hours of 9:00am to 6:00pm  Due to our heavy clay soils, and steep slopes this is a more effective measure than days per week due to the needs of cycle and soak irrigation practices that can cross days to avoid irrigation during hottest parts of the day.  Sample irrigation schedule in order to cycle and soak would be: Monday evening 3min -ON Tuesday morning 3min -ON Tuesday evening -OFF Wednesday morning -OFF Wednesday evening 3min-ON Thursday morning 3min-ON Thursday evening -OFF Friday morning -OFF Friday evening 3min-ON Saturday morning 3min-ON Saturday evening -OFF Sunday morning -OFF Sunday evning -OFF/ON  You can see that irrigation is on just about every day but is equivalent to 3 days or 4 days per week of irrigation due to the prohibited window of irrigation. </t>
  </si>
  <si>
    <t xml:space="preserve">Mesa Water District’s Total Monthly Water Production was 1561.7 acre feet for October 2014. Approximately 157.9 acre feet was from Indirect Potable Reuse (IPR.) Therefore, our adjusted Total Monthly Water Production-IPR is 1403.8 acre feet. Mesa Water District’s adjusted Residential GPCD-IPR is 81.3. </t>
  </si>
  <si>
    <t>Population based on profile of demographic characteristics, Riverside County.  No multifamily dwellings.</t>
  </si>
  <si>
    <t>No revenue will be collected for 2.83 AF of water usage reported by water treatment plant and system operators.    80%-Usage by code (customer sector) is not available at the time of reporting so a three-year average of water used by residential customers in November is used.   Population is based on figures calculated by California Department of Finance  Recycled water totals are not available at time of reporting.</t>
  </si>
  <si>
    <t>The City of Glendora has been very proactive with our conservation efforts. In 2009 our Council adopted mandatory Stage-1 restrictions. Which included 2.5 full time employees which included 2 Conservation Officers and a Managment Analyst, dedicated to conservation. The success of our program is measured against a 3 years base average of 2006, 2007 &amp; 2008. January 2015 is the driest year on record.</t>
  </si>
  <si>
    <t xml:space="preserve">No watering between 8am and 5pm. Excessive runoff is prohibited. Hoses must have shut off nozzles. Leaks must be repaired within 24 hrs. Restaurants provide water glasses only upon request. We green tag violators and issue fines for repeat offenders.  2.5 full time employees which included 2 Conservation Officers and a Management Analyst, dedicated to conservation. As a result of State Requirements, two additional part time conservation officers have been hired to patrol after hours for runoff.  </t>
  </si>
  <si>
    <t xml:space="preserve">Water Use Efficiency surveys.  Presentations at 3dr, 5th and 6th grade classes. Poster Slogan Contests. Presentations at local clubs such as Rotary and Kiwanis. Large rebate program. $4 per sq/ft turf removal program ($2 MWD &amp; $2 Glendora). Conservation booths and give aways at local events.  </t>
  </si>
  <si>
    <t>Sixty seven contacts with customers regarding leaks.</t>
  </si>
  <si>
    <t xml:space="preserve">Twenty seven customers received formal notice of leaks on their property. From November 1 to April 1 all irrigation systems must be shut off and winterized. </t>
  </si>
  <si>
    <t>In October 2013; the District had 5.3 AF of water in which we did not receive revenue.</t>
  </si>
  <si>
    <t>Commercial Ag used 10 AF</t>
  </si>
  <si>
    <t xml:space="preserve">Enforcement of water waste violations has begun in April, 2015. </t>
  </si>
  <si>
    <t>RCWD maintains a Water Conservation Policy that includes fines of up to $300 per violation for water wasting. From July 2014 through March 2015, the District sent out 148 violation written notices, which includes 135 first notices, 11 second notices and 1 third notice. The District continues to inform its customers, personnel, and local agencies on reporting and responding to water waste, and plans to increase its enforcement activities</t>
  </si>
  <si>
    <t xml:space="preserve">On August 15, 2014, the District's Board adopted a resolution of declaration of Stage 3, and approval of an updated Water Shortage Contingency Plan (WSCP) and Water Conservation Policy that, among other things, responds to the SWB Emergency Regulation. In March 2015, the District Board approved a revised WSCP that adjusts water budgets within shortage stages, and responds to the recently updated SWB Emergency Regulation. The Board also declared Water Stage 3a, which is consistent with the SWB limited outdoor watering requirements. </t>
  </si>
  <si>
    <t xml:space="preserve">We were originally using 74.6% as our residential usage, however, the city is in the process of a rate review and through that process determined 69% to be the accurate residential usage. </t>
  </si>
  <si>
    <t xml:space="preserve">Agricultural accounts consumed 11.25 AF in February 2015.  </t>
  </si>
  <si>
    <t xml:space="preserve">In February 2015, staff received and responded to 4 calls reporting leaks and water waste.  Additionally, staff has continued a cycle of patrols for overspray and runoff, and has contacted 7 additional sites this month where runoff occurred, or broken or stuck sprinklers were discovered.     Informing customers about leaks in their system discovered during the process of meter reading and high use investigation has always been a standard practice, performed routinely as part of the City’s customer service.  Individual records have been kept for each account, but the monthly statistics were never aggregated until now.  Mid-month, staff developed a methodology to begin to track the total number of customer-side leaks reported to customers that were discovered via meter readings, in addition to the field work described above.  During the last eight (8) working days of February, fourteen (14) such customer-side leaks were detected and reported to customers. </t>
  </si>
  <si>
    <t>A database of all food service establishments was compiled and updated with field verification in February.  Staff has begun calling on restaurants having table service, informing restaurant managers about the drought and reminding them that water is to be served only on request.  Table tents are provided to these restaurants to inform the public.  City staff continued to meet with residents and Homeowner Associations to discuss turf removal projects and assist with incentive applications and expediting review of water efficiency projects.  Responses to a new performance-based request for proposals to provide City landscape maintenance are being reviewed; City water conservation staff is being included in the process.   An insert was included in every water bill illustrating California Friendly landscapes and providing links to resources, describing the ongoing drought conditions, and emphasizing continuing efforts to conserve.</t>
  </si>
  <si>
    <t>Agricultural use accounts for 70.1% of the November 2014 production total.</t>
  </si>
  <si>
    <t xml:space="preserve">Amending due to wrong month used to determine percent residential and R-GPCD. We used January Residential use instead of December Residential use accidentally in previous report. </t>
  </si>
  <si>
    <t xml:space="preserve">Month by month comparison do not adequately reflect changes in weather or account for new connections added.  Water demand increased to compared to February 2013 but EMWD has added over 4,000 new connections since that time. Improvement in the economy has led to a 9% increase in commercial sales since the beginning of 2013. Rainfall was also 30% lower in February of 2015 compared to February of 2013 and ET was 10% higher. February 2015 demand was 8% lower than the demand in February 2014, 5,233 AF. This is despite lower rainfall and higher ET. Overall EMWD has a long term trend of lowering GPCD through its allocation based tiered rate. Population has been calculated using the State Water Board's suggested guidance.  </t>
  </si>
  <si>
    <t xml:space="preserve">EMWD relies on an allocation based tiered rate to discourage water waste and encourage efficiency.  Outdoor demand has decreased 30% since the allocation based rate structure was implemented.  Higher rainfall and lower ET reduced customer allocations and demand in January of 2015 compared to last year. EMWD also imposes fines for runoff.  Residential fines start at $25 and commercial start at $100.    </t>
  </si>
  <si>
    <t xml:space="preserve">5% of our production supplies an endangered species called the 3 spine stickleback fish.   Using the persons per residential connection population method; our population should be 12411 for year 2014. </t>
  </si>
  <si>
    <t>Residential use average is 2014 average as we have not yet figured 2015 average. Initail average was reported incorrectly.</t>
  </si>
  <si>
    <t>#2  Whittier has not activated the Water Shortage Contingency Plan at this time.  We have not met the trigger conditions in the approved UWMP; however we are pursuing implementation of the SWRCB emergency regulations as a separate matter from the UWMP.  #5 Whittier is investigating the production use for July, there might have been a valve left open by neighboring agency which Whittier supplies at times.</t>
  </si>
  <si>
    <t>Data provided the Department of Water and Power's Regulatory division. Data from water production report that is submitted to DWR.</t>
  </si>
  <si>
    <t>Corona monitors customers’ water usage through the established water allocation (water budget) rate structure. Each month a report is generated identifying customers with water usage in the top tier (tier 5, tier 4 for CI/government/landscape). These customers are contacted to assist in addressing their high water usage. In February 2015, 676 residential, 118 multi-family residential, 289 commercial/industrial, 298 government, and 87 dedicated landscape meters were identified with top tier water usage.</t>
  </si>
  <si>
    <t>In February 2015 Corona's Water Resources Team received 222 calls relating to water conservation related questions, rebate programs and water waste with 419 outgoing calls. A total of 22 follow ups, 13 mini audit, 31 landscape checks and two installation sites of water saving devices was completed in February . Four large landscape/CII water audits were completed. Two education event was held and nine classroom presentations were completed. 24 bathroom aerators, 13 hose nozzles, 11 kitchen aerators, 13 showerheads, 31 toilet dye tablets, and three shower timers were delivered to residential customers. 64 rebates were issued for residential customers and no commercial rebates were issued.</t>
  </si>
  <si>
    <t xml:space="preserve">SWRCB Emergency Conservation Regulations </t>
  </si>
  <si>
    <t>Thus far the actions have been educational. We will be looking at more stringent actions starting in mid-May.</t>
  </si>
  <si>
    <t>For March 2013, because of meter discrepancies, the production at one imported water meter was adjusted from 228.7 AF to 516.4 AF. For March 2015, there was one well meter that was adjusted because of a miss reading from 142.3 AF to 31.6 AF. Consequently, total water production for March 2013 was adjusted from 1,148.3 AF to 1,436.0 AF; and total water production for March 2015 was adjusted from 1,887.1 AF to 1,776.3 AF.</t>
  </si>
  <si>
    <t>Commercial Water Use = 21%, Landscape Water Use = 6%, Ag Water Use = 1%, Construction Water Use = 2%</t>
  </si>
  <si>
    <t>Fifty one customers received leak tags in October. Four customers received letters regarding water violations (run off, wrong day or wrong time) while one customer was approached in the field.  One customers meter was locked off due to non compliance with our retrofit on change of service program (which requires new customers to verify all plumbing fixtures are low flow, or update them upon a change in service).</t>
  </si>
  <si>
    <t>In October 2014 we had 118 contacts with customers regarding leaks. From April-October annually BBLDWP employs a seasonal employee that patrols different sections of our service area 3 times per week educating customers on our water use regulations. Failure to comply could result in termination of water service (per our Failure to Comply Procedures) and any associated fines. Outdoor watering is prohibited from 9 a.m. to 6 p.m. and every other day based on the customer's address (even addresses water on even calendar dates, etc). We have had water use restrictions in place since 2002. Our full Water Conservation Policy can be found at www.bbldwp.com/regulations or is available by request.</t>
  </si>
  <si>
    <t>No revenue will be collected for 1.31 AF of water usage reported by water treatment plant and system operators.    71%-Usage by code (customer sector) is not available at the time of reporting so a three-year average of water used by residential customers in February is used.   Population is based on figures calculated by California Department of Finance  Recycled water totals are not available at time of reporting.</t>
  </si>
  <si>
    <t>Since we bill on a two month cycle, the comparison is more accurate over a two month period.  We verified that in July, 5 cycles were billed versus 4 cycles last year.    Next month's August numbers should be less with 3 cycles billed instead of 4.  We did an extra comparison of the total accounts billed for July, 2013 and 2104.  In July 2014, total potable use was 14.84 ccf per account (32,585 accts) down from 16.33 ccf per account (23,398 accts) in July 2013.  Since we have roughly 17,100 accounts in the City, we estimate an averaged citywide reduction in consumption by 58.49 AF or 9.1% between July 2013 and July 2014.  The City is expected to complete installation of automated meter equipment in Summer 2015 which will provide more accurate billing on a monthly basis.</t>
  </si>
  <si>
    <t>***** The Percentage of Residential Use is based on the amount of water consumed by single family and multi-family accounts for the month of February 2015. ***** The Total Population Served was automatically provided by the SWRCB as 42,171. This figure was changed to 44,446 for this reporting period based on active customer accounts as of February 28, 2015. The population served is evaluated and updated each month (if needed) by YVWD based on the number of active service connections. Please advise if this updated population figure is not properly transmitted with this reporting form. ***** The amount of recycled water entered in Question 11 is direct deliveries and construction water. This does not the recharge of recycled water.</t>
  </si>
  <si>
    <t>On August 6, 2014, the Yucaipa Valley Water District Board of Directors adopted Resolution No. 2014-14 Declaring Emergency Water Conservation Restrictions Pursuant to State Water Resources Control Board Resolution No. 2014-0038. The Yucaipa Valley Water District has executed a joint Memorandum of Understanding with the City of Yucaipa and the City of Calimesa for implementing coordinated water conservation efforts with code enforcement personnel.</t>
  </si>
  <si>
    <t>For this reporting period, the Yucaipa Valley Water District offset and reduced total water demands by 16.3% with the direct use of recycled water to our community [(37.21/(190.77+37.21))=16.3%]. The amount of recycled water used was put to beneficial use by direct delivery to customers and not by indirect reuse (spreading or recharge). The use of recycled water conserves drinking water during wet, normal and dry years and has reduced the amount of water that would have been typically produced from local groundwater sources.</t>
  </si>
  <si>
    <t xml:space="preserve">Agricultural use accounts for 71.4% of the October 2014 production total. </t>
  </si>
  <si>
    <t>Commercial Ag used 21 AF</t>
  </si>
  <si>
    <t>#2 Whittier has not activate the Water Shortage Contingency Plan at this time.  We have not met the trigger conditions in the approved UWMP; however we are pursuing implementation of the SWRCB emergency Regulations. #5 We are reviewing the usage possibility of an interconnection left open without authorization.</t>
  </si>
  <si>
    <t>On August 15, 2014, the District's Board adopted a resolution of declaration of Stage 3, and approval of an updated Water Shortage Contingency Plan (WSCP) and Water Conservation Policy that, among other things, responds to the SWB Emergency Regulation. In January 2015, the District Board approved an update WSCP that adjusts water budgets within shortage stages, which will go to a March 12, 2015 public hearing and possible adoption.</t>
  </si>
  <si>
    <t>LEVEL 2</t>
  </si>
  <si>
    <t>Agricultural use accounts for 74.3% of the February 2015 production total.</t>
  </si>
  <si>
    <t>Thought the calculation problem was related to incorrect % but it appears that the calculation problem was not from the district's calculations but from the State's calculations.</t>
  </si>
  <si>
    <t>Mammoth Community Water District</t>
  </si>
  <si>
    <t>South Lahontan</t>
  </si>
  <si>
    <t>Population is reported as ‘Effective Population’ from MCWD - 2010 Urban Water Management Plan (UWMP). Effective Population accounts for the visitor base and resulting effect on water usage. Basis of calculation is reported in the 2010 UWMP. Maximum People At One Time (PAOT) in the service area is estimated by the Town of Mammoth Lakes to be 36,578 people. Permanent resident population is 8,073.  &gt;&gt;Snow in early May 2015 reduced demand for landscape irrigation water for May 2015</t>
  </si>
  <si>
    <t>none...</t>
  </si>
  <si>
    <t>Rosamond Community Service District</t>
  </si>
  <si>
    <t xml:space="preserve">Watering lawns ground cover and landscaping can be accomplished on the days indicated below based on your address being even or odd watering shall not occur between the hours of 6:00 am and 6:00 pm. Even number addresses may water Sunday and Thursday. Odd number address may water Saturday and Wednesday. No watering Monday Tuesday or Friday. Gray water can be to water on any day of the week. Vehicles and equipment can only be washed Saturdays Sundays and Mondays from 5:00 pm to 7:00 pm using a handheld bucket or automatic shutoff hose nozzle. (use of commercial car wash is encourage) No overfilling of pools or spas. No filling or refilling of ponds streams or artificial lakes. No water use in ornamental fountains or water features except for short periods of time to prevent damage. Leaks overflows should be fixed and adjusted quickly  </t>
  </si>
  <si>
    <t>California Water Service Company Antelope Valley</t>
  </si>
  <si>
    <t>Los Angeles County Public Works Waterworks District 40</t>
  </si>
  <si>
    <t xml:space="preserve">In order to achieve the level of reduction required by the State Board, per the Rules and Regulations for the Waterworks Districts, a Phase VII Shortage was declared for District No. 40, which mandates water use reductions and Target Quantity (Allocations) that customers must meet to avoid surcharges.  The Target Quantity (Allocation) is a 32% reduction from the average amount of water used in your area by all residential customers with similar sized meters in 2013. This averaging methodology is used to ensure that customers that are already conserving water are not unfairly required to reduce their water consumption.   A conservation surcharge of 0.5 times the normal water rate is charged for the first 15% of water use above the Target Quantity. An additional conservation surcharge of 1.0 times the normal water rate is charged for all water used in excess of the first 15% above the Target Quantity </t>
  </si>
  <si>
    <t xml:space="preserve">Population is reported as ‘Effective Population’ from MCWD - 2010 Urban Water Management Plan (UWMP). Effective Population accounts for the visitor base and resulting effect on water usage. Basis of calculation is reported in the 2010 UWMP. Maximum People At One Time (PAOT) in the service area is estimated by the Town of Mammoth Lakes to be 36,578 people. Permanent resident population is 8,073.  </t>
  </si>
  <si>
    <t>Quartz Hill Water District</t>
  </si>
  <si>
    <t>Stage IV</t>
  </si>
  <si>
    <t xml:space="preserve">Dailey staff patrolling neighborhoods. </t>
  </si>
  <si>
    <t>Lake Arrowhead Community Services District</t>
  </si>
  <si>
    <t>Stage 3 + Lvl 1: 0 irr 7.5 mos, 2 days/wk 4.5 mos</t>
  </si>
  <si>
    <t>60% of the homes in our water service area are occupied part-time and are not accounted for in the census.  The actual population is calculated using wastewater flows which also provide seasonality.  Additional analysis using billing information confirms a seasonal population that ranges from 15,000 to 33,000.</t>
  </si>
  <si>
    <t xml:space="preserve">The District has AMI on 100% of its meters and monitors and responds to all meters with high or constant usage.  Ordinances provide specific warning and penalty levels:  1st violation receives a written warning.  2nd violation in a calendar year receives a $250/day penalty, 3rd violation $500/day.  After that a water flow restricting device can be installed or water service turned off. </t>
  </si>
  <si>
    <t>Irrigation is restricted to specific hours two days per week.  No irrigation is allowed 7.5 months of the year.  The District does not allow any new turf grass to be installed and when replacing existing turf, it must be reduced by 50%.  New connection permits are limited to 5 per month.  No hardscape can be hose washed and when washing a car, a bucket and shut-off nozzle must be used.  Penalties are issued.  Other restrictions are in place.  All of the restrictions issued by the current SWRCB resolution have been adopted by ordinance.</t>
  </si>
  <si>
    <t xml:space="preserve">Stage 3 + Lvl 1: 0 irr 7.5 mos, 2 days/wk 4.5 mos </t>
  </si>
  <si>
    <t>60% of the homes in our water service area are occupied part-time and are not accounted for in the census. The actual population is calculated using wastewater flows which also provide seasonality. Additional analysis using billing information confirms a seasonal population that ranges from 15,000 to 33,000.</t>
  </si>
  <si>
    <t>The District has AMI on 100% of its meters and monitors and responds to all meters with high or constant usage. Ordinances provide specific warning and penalty levels: 1st violation receives a written warning. 2nd violation in a calendar year receives a $250/day penalty, 3rd violation $500/day. After that a water flow restricting device can be installed or water service turned off.</t>
  </si>
  <si>
    <t>Irrigation is restricted to specific hours two days per week. No irrigation is allowed 7.5 months of the year. The District does not allow any new turf grass to be installed and when replacing existing turf, it must be reduced by 50%. New connection permits are limited to 5 per month. No hardscape can be hose washed and when washing a car, a bucket and shut-off nozzle must be used. Penalties are issued. Other restrictions are in place. All of the restrictions issued by the current SWRCB resolution have been adopted by ordinance.</t>
  </si>
  <si>
    <t>California City  City of</t>
  </si>
  <si>
    <t>Apple Valley Ranchos Water Company</t>
  </si>
  <si>
    <t>CPUC Schedule 14.1</t>
  </si>
  <si>
    <t>Our 2013 production number has been revised to be consistent with how we are reporting 2015 production numbers. The 2015 production numbers do not include water used for pre-lubrication of water-lubed wells. The pre-lubrication water is  metered separately and sent back down the well prior to entering the system; therefore it  is not reflected in production numbers.</t>
  </si>
  <si>
    <t>Palmdale Water District</t>
  </si>
  <si>
    <t>San Bernardino County Service Area 64</t>
  </si>
  <si>
    <t>Crestline Village Water District</t>
  </si>
  <si>
    <t>1.a</t>
  </si>
  <si>
    <t xml:space="preserve">UWSR updated using Effective Population as reported in MCWD - 2010 UWMP; Effective Population accounts for the visitor base and resulting effect on water usage. Maximum People At One Time (PAOT) in the service area is estimated by the Town of Mammoth Lakes to be 36,578 people. </t>
  </si>
  <si>
    <t xml:space="preserve">Effective Population as reported in MCWD - 2010 UWMP; Effective Population accounts for the visitor base and resulting effect on water usage. Maximum People At One Time (PAOT)  in the service area is estimated by the Town of Mammoth Lakes to be 36,578 people. </t>
  </si>
  <si>
    <t xml:space="preserve">We are updating the report due to us using the wrong Population data... The data I was using was old and once I updated the data it changed it significantly. </t>
  </si>
  <si>
    <t>Golden State Water Company Barstow</t>
  </si>
  <si>
    <t>Hesperia Water District City of</t>
  </si>
  <si>
    <t>Victorville Water District</t>
  </si>
  <si>
    <t>The District has changed the population to reflect the part-time residential owners in our seasonal resort community.  We previously entered the population from the census but realized that this is not accurate for calculating the R-GPCD.  60% of the homes in our water service area are occupied part-time and are not accounted for in the census.  The actual population is calculated using wastewater flows which also provides seasonality.  This calculation is confirmed by applying the census numbers to the seasonal population which is in residence 50% of the time.  Additional analysis using billing information confirms a seasonal population that ranges from 15,000 to 33,000.</t>
  </si>
  <si>
    <t xml:space="preserve">The District has AMR on 100% of its meters and monitors and responds to all meters with high or constant usage. </t>
  </si>
  <si>
    <t>Previously, the District did not allow any irrigation during 7.5 months of the year and restricted irrigation to specific hours 3 days per week during the other 4.5 months.  Starting in 2014, irrigation season was further restricted to only 2 days per week.  The District does not allow any new turf grass to be installed and when replacing existing turf, it must be reduced by 50%.  New connection permits are limited to 5 per month.  No hardscape can be hose washed and when washing a car, a bucket and shut-off nozzle must be used.  Penalties are issued.  Other restrictions are in place.  When the Executive Order was issued, the District added the few remaining items to its ordinance that had not already been instituted.</t>
  </si>
  <si>
    <t xml:space="preserve">District serves a mountain resort area.   Full-Time Residential Services are 53% of Total Residential Services.   Full-time Population calculated by (Number of People per Household) x (Number of Full-Time Residential Services)   Percent Residential Use was previously calculated by (Total Residential Consumption) / (Total Water Produced) Corrected Percent Residential Use is calculated by (Full-Time Residential Consumption) / (Total Water Produced) matching Full-Time Residential Consumption with Full-Time Residential Services (Population).   </t>
  </si>
  <si>
    <t>May 2015 revised to reflect 80% residential use</t>
  </si>
  <si>
    <t>Starting in June of 2015, the Hesperia Water District has reduced outdoor irrigation to only 5 days per week. Customers were notified via mail of these changes in order to reduce our production by 32%.</t>
  </si>
  <si>
    <t>The District has AMR on 100% of its meters and monitors and responds to all meters with high or constant usage.  Ordinances provide specific warning and penalty levels.</t>
  </si>
  <si>
    <t>Phelan Pinon Hills Community Services District</t>
  </si>
  <si>
    <t>Indian Wells Valley Water District</t>
  </si>
  <si>
    <t>Total water production minus single residential and multi-residential accounts.</t>
  </si>
  <si>
    <t xml:space="preserve">The Board of Directors approved Ordinance 97, Emergency Water Conservation Mandatory Restrictions, at the April 13th meeting.  The Ordinance includes an even-odd watering schedule whereby houses with an address ending in an even number may irrigate landscaping on even numbered days and those with an address ending in an odd number may irrigate landscaping on odd numbered days.  No landscape watering on Mondays. The time of day restrictions in Ordinance 93 remain in effect. Ordinance 93 restricts landscape watering to between the hours of 8:00 PM and 8:00 AM from May 1st to October 31st and requires leaks to be repaired in a timely manner.  There is a four-step penalty process for repeated violations.  The initial violation results in contact to advise of a non-compliance issue.  A second violation results in a formal letter outlining progressive actions for continued violations along with educational materials.  A third violation can result in a fine of up to $50 added to the bill for the account.  A fourth violation can result in a fine of up to $200 added to the bill and issuing a warning that service may be terminated within 30 days if the issue is not addressed.  A fifth violation can result in a 48 hour notice of termination of service.  </t>
  </si>
  <si>
    <t>Total water produced minus commercial and public accounts.  Includes single family and multi-family residential usage.</t>
  </si>
  <si>
    <t>Ordinance 93 restricts landscape watering to between the hours of 8:00 PM and 8:00 AM from May 1st to October 31st and requires leaks to be repaired in a timely manner.  There is a four-step penalty process for repeated violations.  The initial violation is a warning along with educational materials provided.  A second violation can result in a fine of up to $50 added to the bill for the account.  A third violation can result in a fine of up to $200 added to the bill and issuing a warning that service may be terminated within 30 days if the issue is not addressed.  A fourth violation can result in a 48 hour notice of termination of service.  The Board of Directors will be considering an Emergency Conservation Ordinance at the April 13th meeting.  The Ordinance will include an even-odd watering schedule whereby houses with an address ending in an even number may irrigate landscaping on even numbered days and those with an address ending in an odd number may irrigate landscaping on odd numbered days.  The time of day restrictions in Ordinance 93 would remain in effect.</t>
  </si>
  <si>
    <t>Watering allowed from 8:pm to 8:am. Even number addresses may water Sunday Tuesday and Thursday. Odd number addresses may water Saturday Monday and Wednesday. No watering on Friday. Watering limited to 25 minutes a day. Leaks and overflows should be fixed and adjusted quickly.</t>
  </si>
  <si>
    <t xml:space="preserve">District serves a mountain resort area.   Percentage Residential Use is calculated on water actually used by full-time population.  </t>
  </si>
  <si>
    <t>Customers made corrections of violation on verbal contact.</t>
  </si>
  <si>
    <t>The City is preparing to launch its new web site that will have new tools for reporting water waste and will include water conservation tools and information.</t>
  </si>
  <si>
    <t>Calculated by adding residential and multi-residential usage and dividing by total usage.  Does not include commercial or public use.</t>
  </si>
  <si>
    <t xml:space="preserve">The Board of Directors approved Ordinance 97, Emergency Water Conservation Mandatory Restrictions, at the April 13th meeting.  The Ordinance includes an even-odd watering schedule whereby houses with an address ending in an even number may irrigate landscaping on even numbered days and those with an address ending in an odd number may irrigate landscaping on odd numbered days.  No landscape watering on Mondays. The time of day restrictions in Ordinance 93 remain in effect. Ordinance 93 restricts landscape watering to between the hours of 8:00 PM and 8:00 AM from May 1st to October 31st and requires leaks to be repaired in a timely manner.  There is a four-step penalty process for repeated violations.  The initial violation is a warning along with educational materials provided.  A second violation can result in a fine of up to $50 added to the bill for the account.  A third violation can result in a fine of up to $200 added to the bill and issuing a warning that service may be terminated within 30 days if the issue is not addressed.  A fourth violation can result in a 48 hour notice of termination of service.  </t>
  </si>
  <si>
    <t>2013 production resubmitted  due to faulty meter. Production provided is based on metered sales amount.</t>
  </si>
  <si>
    <t>Equivalent Mandated Compliance</t>
  </si>
  <si>
    <t>The percent residential use (PRU) is revised to show the consumption of residential accounts to the total monthly potable water production. This follows the recommended formula provided on the instructions for estimating residential gallons per capita day (R-GPCD).</t>
  </si>
  <si>
    <t xml:space="preserve">Please accept this resubmitted report-we were underreporting  our population(this report uses the recommended standard  3.7 x residential SF and MF metered connections to determine monthly population. </t>
  </si>
  <si>
    <t>Represents total minus commercial and public uses.</t>
  </si>
  <si>
    <t>Ordinance 93 restricts landscape watering to between the hours of 8:00 PM and 8:00 AM from May 1st to October 31st and requires leaks to be repaired in a timely manner.  There is a four-step penalty process for repeated violations.  The initial violation is a warning along with educational materials provided.  A second violation can result in a fine of up to $50 added to the bill for the account.  A third violation can result in a fine of up to $200 added to the bill and issuing a warning that service may be terminated within 30 days if the issue is not addressed.  A fourth violation can result in a 48 hour notice of termination of service.</t>
  </si>
  <si>
    <t>Adelanto City of</t>
  </si>
  <si>
    <t xml:space="preserve">Watering lawns ground cover and landscaping can be accomplished on the days indicated below based on your address being even or odd watering shall not occur between the hours of 6:00 am and 6:00 pm. Even number addresses may water Sunday and Thursday. Odd number addresses may water Saturday and Wednesday. No watering on Monday Tuesday or Friday. Gray water can be used to water on any day of the week. Vehicles and equipment can only be washed Saturdays Sundays and Mondays from 5:00 pm to 7:00 pm using a handheld bucket or automatic shutoff hose nozzle.(Use of commercial car wash is encouraged) No overfilling of pools or spas. No filling or refilling of ponds streams or artificial lakes. No water use in ornamental fountains or water features expect for short periods of time to prevent damage. Leaks and overflow should be fixed and adjusted quickly. </t>
  </si>
  <si>
    <t>2014 production resubmitted due to updated value  2013 production resubmitted  due to faulty meter. Production provided is based on metered sales amount.  Percentage Residential Use initially entered wrong value.</t>
  </si>
  <si>
    <t>Watering allowed from 8:pm to 8:am. Even number addresses may water Sunday Tuesday and Thursday. Odd number addresses may water Saturday Monday and Wednesday. No water on Friday. Watering limited to 25 minutes a day. Leaks and overflows should be fixed and adjusted quickly</t>
  </si>
  <si>
    <t>The District has AMR on 100% of its meters and monitors and responds to all meters with high or constant usage.</t>
  </si>
  <si>
    <t>Stage 3 + Lvl 1: no irrigation</t>
  </si>
  <si>
    <t>The District has AMR on 100% of its meters and monitors and responds to all meters with high or constant usage.  Ordinances provide specific warning and penalty levels:  1st violation receives a written warning.  2nd violation in a calendar year receives a 25% penalty, 3rd violation 50%, 4th violation 100%.  After that a water flow restricting device is installed.  In 2014 the District started issuing $250 per day for violations.</t>
  </si>
  <si>
    <t xml:space="preserve">3-day outdoor water restriction applies to sprinkler irrigation on smaller irrigation zones and residential/commercial irrigation-- those larger landscapes with multiple controllers are reduced 2-days and have the option to apply for reduction plan,must achieve 25% reduction in water use to satisfy using this alternate plan. Restricted hours for smaller systems is from 10 pm to 6 am and for larger landscapes hours are 10 pm - 9 am during the summer months-June-Sept. Using potable water to wash motor vehicles prohibited unless using commercial facilities with recirculating systems.  </t>
  </si>
  <si>
    <t>original report did not have provision for R-GPCD</t>
  </si>
  <si>
    <t>Watering allowed at night from 8 pm to 8 am  Even number addresses may water Sunday Tuesday and Thursday Odd number addresses may water Saturday Monday and Wednesday No watering on Fridays Watering limited to 25 minutes a day Leaks and overflows should be fixed and adjusted quickly</t>
  </si>
  <si>
    <t xml:space="preserve">Please accept this resubmitted report-we were underreporting  our population(this report uses the recommended standard  3.7 x residential SF and MF metered connections to determine monthly population. In addition, percentage of residential use was reported in error, this has been changed to reflect this.  </t>
  </si>
  <si>
    <t>CPUC 14.1</t>
  </si>
  <si>
    <t>original report had no provision for R-GPCD</t>
  </si>
  <si>
    <t xml:space="preserve">Normal </t>
  </si>
  <si>
    <t>Includes single and multi-family residential use and excludes commercial and public use.</t>
  </si>
  <si>
    <t xml:space="preserve">Population is reported as ‘Effective Population’ from MCWD - 2010 Urban Water Management Plan (UWMP). Effective Population accounts for the visitor base and resulting effect on water usage. Basis of calculation is reported in the 2010 UWMP. Maximum People At One Time (PAOT) in the service area is estimated by the Town of Mammoth Lakes to be 36,578 people. Permanent resident population is 8,073. </t>
  </si>
  <si>
    <t>the District is re-analyzing the actual % residential use based on current service use characterizations</t>
  </si>
  <si>
    <t>151 GPCD reported is a twelve month running average The population number is subject to further refinement as this is an older published UWMP number provided by SWRCB</t>
  </si>
  <si>
    <t>Watering allowed at night from 8 pm to 8 am Even number addresses may water Sundays Tuesdays and Thursdays Odd number addresses may water Saturday Monday and Wednesday No watering on Friday Watering limited to 25 minutes a day Leaks and overflow should be fixed and adjusted quickly</t>
  </si>
  <si>
    <t>A stage II water restriction was enacted May 5 2015 which restricts the total water used each month per customer through the meter and is tracked through the utility billing system.</t>
  </si>
  <si>
    <t xml:space="preserve">Reporting month production has a deduct of 9.9 AF delivered to Antelope Valley East Kern water agency which is a separate water agency outside of our districts boundary. The 151 GPCD reported is a twelve month running average using 109395 as a population number. The GPCD number is subject to further refinement and will be resubmitted </t>
  </si>
  <si>
    <t xml:space="preserve">This population number is based on Methodology 2 which is the methodology prescribed by the 2014 Annual Report to SWRCB </t>
  </si>
  <si>
    <t xml:space="preserve">District serves a mountain resort area.   Full-Time Residential Services are 53% of Total Residential Services.   Full-time Population calculated by (Number of People per Household) x (Number of Full-Time Residential Services)   Percent Residential Use is calculated by (Full-Time Residential Consumption) / (Total Water Produced) matching Full-Time Residential Consumption with Full-Time Residential Services (Population).   </t>
  </si>
  <si>
    <t xml:space="preserve">2.5 hours patrolling for run off and waste issues   </t>
  </si>
  <si>
    <t>mailing to all accounts regarding extended state prohibitions and new requirements-included our hot line number and notice about April 21 meeting with VWD Board of Directors. Continued until May 19- public hearing for consideration for adoption. VWD-012  and consideration to implement drought shortage stage 2</t>
  </si>
  <si>
    <t>Wrong value entered initially for Feb 2015</t>
  </si>
  <si>
    <t>Residential use includes water used for landscaping.</t>
  </si>
  <si>
    <t>The percentage residential use was originally incorrectly reported as 92%.  That is the percentage of residential accounts NOT the percentage of residential was use.</t>
  </si>
  <si>
    <t xml:space="preserve">Ordinance 93 restricts landscape watering to between the hours of 8:00 PM and 8:00 AM from May 1st to October 31st and requires leaks to be repaired in a timely manner.  There is a four-step penalty process for repeated violations.  The initial violation is a warning along with educational materials provided.  A second violation can result in a fine of up to $50 added to the bill for the account.  A third violation can result in a fine of up to $200 added to the bill and issuing a warning that service may be terminated within 30 days if the issue is not addressed.  A fourth violation can result in a 48 hour notice of termination of service.  </t>
  </si>
  <si>
    <t xml:space="preserve">The percentage residential use is being corrected.  The original reported percentage of 92% was the number of residential accounts NOT the residential water use.  </t>
  </si>
  <si>
    <t>1525 homes surveyed for run off 1 site visit to assist with leak</t>
  </si>
  <si>
    <t xml:space="preserve">VWD-012 and amendments to drought contingency plan being prepared to be presented for adoption as drought continues </t>
  </si>
  <si>
    <t>PWD has historically used monthly total AF consumed or sold divided by the number of active services X a conversion factor of 325872.36 for AF. The result is divided by (3.97 x 31) the avg, number of people per service connection times the number of days for that particular month, this results is tabulated monthly and an average of the of sum of the previous 12 months tabulated gpcd is used for the current monthly gpcd.This methodolgy has been in place since 7/1991</t>
  </si>
  <si>
    <t>We are on by monthly billing. Consumption data is estimated. We are going to monthly billing to enable more accurate data.</t>
  </si>
  <si>
    <t xml:space="preserve">Water allowed at night from 8 pm to 8 am Even number addresses may water Sunday Tuesday and Thursday Odd number addresses may water Saturday Monday and Wednesday No watering on Fridays Watering limited to 25 minutes a day Leaks and overflows should be fixed and adjusted quickly </t>
  </si>
  <si>
    <t xml:space="preserve">Non-Potable (Recirculated Aquaculture Water) production was incorrectly included in the Total Potable Water Production amount originally submitted. Also, the Residential Use Percentage was auto-filled in program at 100% and not corrected to actual. </t>
  </si>
  <si>
    <t>Non-Potable(Recirculated Aquaculture Water) production was incorrectly included in the Total Potable Water Production amount originally submitted. Also, the Residential Use Percentage was incorrectly calculated including Non-potable consumption in the denominator.</t>
  </si>
  <si>
    <t>Watering allowed at from 8 pm to 8 am Even number addresses may water Sunday Tuesday and Thursday Odd number addresses may water Saturday Monday and Wednesday No watering on Friday Watering limited to 25 minutes a day Leaks and overflow should be fixed and adjusted quickly</t>
  </si>
  <si>
    <t>Non-Potable (Recirculated Aquaculture Water) production was incorrectly included in the Total Potable Water Production amount originally submitted. Also, the Residential Use Percentage was auto-filled in program at 100% and not corrected to actual.</t>
  </si>
  <si>
    <t>Watering allowed from 8:pm to 8:am Even number addresses may water Sunday Tuesday and Thursday. Odd number addresses may water Saturday Monday and Wednesday. No watering on Friday. Watering limited to 25 minutes a day. Leaks and overflows should be fixed and adjusted quickly.</t>
  </si>
  <si>
    <t>Stage 3 + Lvl 1: 0 irr 7.5 mos, 2 days/wk 4.5 mo</t>
  </si>
  <si>
    <t xml:space="preserve">The District has AMI on 100% of its meters and monitors and responds to all meters with high or constant usage.  Ordinances provide specific warning and penalty levels:  1st violation receives a written warning.  2nd violation in a calendar year receives a $250/day penalty, 3rd violation $500/day.  After that a water flow restricting device is installed. </t>
  </si>
  <si>
    <t>Total water from the system consumed minus the public and commercial use.</t>
  </si>
  <si>
    <t>The Board of Directors of the Indian Wells Valley Water District adopted Ordinance 93 in May 2010.  The emergency actions issued by the State Water Resources Control Board July 15th mirror the restrictions contained in this ordinance.  In addition, Ordinance 93 restricts landscape watering to between the hours of 8:00 PM and 8:00 AM from May 1st to October 31st and requires leaks to be repaired in a timely manner.  There is a four-step penalty process for repeated violations.  The initial violation is a warning along with educational materials provided.  A second violation can result in a fine of up to $50 added to the bill for the account.  A third violation can result in a fine of up to $200 added to the bill and issuing a warning that service may be terminated within 30 days if the issue is not addressed.  A fourth violation can result in a 48 hour notice of termination of service.</t>
  </si>
  <si>
    <t>Total production minus commercial and public use.  Remainder is single family residences and multi-family residences.</t>
  </si>
  <si>
    <t>Submitting this correction to the percentage residential use.  As originally reported, the percentage residential use was based on the percentage of residential accounts, NOT the percentage of water used by residential accounts.</t>
  </si>
  <si>
    <t xml:space="preserve">The commercial and public use is subtracted from the total production leaving only single residences and multi-family residences.  </t>
  </si>
  <si>
    <t>Water allowed from 8 pm to 8 am Even number addresses may water Sunday Tuesday and Thursday Odd number addresses may water Saturday Monday and Wednesday No watering on Fridays Watering limited to 25 minutes a day Leaks and overflows should be fixed and adjusted quickly</t>
  </si>
  <si>
    <t xml:space="preserve"> residential landscape irrigation was less in October 2013 due to early freeze.  UWSR updated using Effective Population as reported in MCWD - 2010 UWMP; Effective Population accounts for the visitor base and resulting effect on water usage. Maximum People At One Time (PAOT) in the service area is estimated by the Town of Mammoth Lakes to be 36,578 people. </t>
  </si>
  <si>
    <t xml:space="preserve">Watering allowed at night from 8 pm to 8 am Evening number addresses may water Sunday Tuesday and Thursday Odd number addresses may water Saturday Monday and Wednesday No watering on Fridays Watering limited to 25 minutes a day Leaks and overflows should be fixed and adjusted quickly </t>
  </si>
  <si>
    <t>Watering allowed at night from 8 pm to 8 am Even number addresses may water Sunday Tuesday and Thursday Odd number addresses may water Saturday Monday and Wednesday No watering on Friday Watering limited to 25 minutes a day leaks and overflows should be fixed and adjusted quickly</t>
  </si>
  <si>
    <t>The 2500 bed state prison was not in operation in 2013 (Under Construction Remodel) which also employs a staff of over 500 employees. The City's Municipal accounts were also not included in the 2013,2014 commercial accounts until December 2014</t>
  </si>
  <si>
    <t>Users are restricted on overall water usage per month and tracked through the utility billing system. The City will be enforcing a stage II water restriction in May.</t>
  </si>
  <si>
    <t xml:space="preserve">All the municipal accounts are now being metered and accounted for in the overall usage as of February 2015. The State's 2500 unit correctional facility was not in operation in 2013 and is now close to capacity. All the 2014 reports will be corrected and resubmitted. </t>
  </si>
  <si>
    <t>Tehachapi, City of</t>
  </si>
  <si>
    <t xml:space="preserve">Stage 2, Municipal Code </t>
  </si>
  <si>
    <t>Fresno  City of</t>
  </si>
  <si>
    <t>Arvin Community Services District</t>
  </si>
  <si>
    <t>California Water Service Company Selma</t>
  </si>
  <si>
    <t>Bakman Water Company</t>
  </si>
  <si>
    <t>CPUC Rule 14.1 (Water Conservation and Rationing Plan)</t>
  </si>
  <si>
    <t>Investigated incidences where either Bakman Technicians noticed water wasting or water wasting was reported to office by an outside source. Verbal warnings were issued where technicians educated the customers on the drought situation, explained the mandatory water schedule, and/or technician personally reset the sprinkler timer to correct times at the request of the customer. If customers were not present, a notice was hung on their door. Customers were also contacted via telephone about high usage or possible leaks pursuant to new meter reading technology implemented through grant-funded meter installation project. In May Bakman contacted 19 customers about either high usage or a leak pursuant to notification from the meter reading technology. Customers have been responding well to the leak letters as many have resulted the identification of unknown leaks with customers repairing promptly.</t>
  </si>
  <si>
    <t>Bakman sent Schedule 14.1 to the CPUC for review and approval. Bakman has amended its Water Shortage Contingency Plan and shall include the amendments in its most recent revision to its Urban Water Management Plan. Bakman also went live this month with a customer usage portal where customers can login and see their usage while also setting alarms and reminders. As Bakman continues installing meters, the ability to quantify use by individual and/or user category increases and becomes more efficient, especially considering that billing is done on a bi-monthly (every 2 months) basis and prior to the new technology, metered services were read every two months via handheld driving by. New meter technology sends reads to the office automatically and can be tracked on a daily basis allowing for more opportunity to segment user classes and once fully metered will enable better tracking of non-revenue water.</t>
  </si>
  <si>
    <t>Kingsburg, City of</t>
  </si>
  <si>
    <t xml:space="preserve">After adopting more restrictive outdoor watering regulations last month we did a two week information blast while increasing patrols. Any notice of violation issued at this point carries a fine. Most recently our City Council established a maximum usage amount for all residential properties from June 2015 -February 2016. Any residential usage over the establshed amount will result in a $45 charge. </t>
  </si>
  <si>
    <t>Dinuba  City of</t>
  </si>
  <si>
    <t>Tulare, City of</t>
  </si>
  <si>
    <t>Held Town Hall meeting on state-mandated water use regulations and conservations programs. Increased marketing and advertisement outreach programs</t>
  </si>
  <si>
    <t>Door hangers, mailers and contact with residents.</t>
  </si>
  <si>
    <t>Shafter  City of</t>
  </si>
  <si>
    <t>City services are not fully-metered to date. To estimate residential usage and percentage of overall system use, the approximate number of residential connections (4,200) was multiplied by the typical May usage of 18,500 gallons per connection which was then divided by the metered citywide use.</t>
  </si>
  <si>
    <t xml:space="preserve">City online public outreach...http://www.shafter.com/322/Water-Conservation-Information </t>
  </si>
  <si>
    <t>California Water Service Company Bakersfield</t>
  </si>
  <si>
    <t>West Kern Water District</t>
  </si>
  <si>
    <t>Porterville  City of</t>
  </si>
  <si>
    <t>Exeter  City of</t>
  </si>
  <si>
    <t xml:space="preserve">This report was re-submitted due to an error in % of residential use. </t>
  </si>
  <si>
    <t>40.316 MG used in single and multi residential</t>
  </si>
  <si>
    <t>East Niles Community Service District</t>
  </si>
  <si>
    <t>Clovis  City of</t>
  </si>
  <si>
    <t>Bakersfield  City of</t>
  </si>
  <si>
    <t>Vaughn Water Company</t>
  </si>
  <si>
    <t>Our (R-GPCD) for the month of June 2015 is calculated as follows. 10,207 total connections in June 2015 x 3.01 people per connection= a population of 30,723. 96% of the 338,668,079 gallons produced = 325,121,356 gallons used by residential customers. 325,121,356 gallons used by residential customers in June 2015/30,723 population/30 days= 352.74 (R-GPCD).</t>
  </si>
  <si>
    <t>A few of the (75) complaints consisted of possible meter/coupling leaks as well as customer sprinkler leaks and possible leak investigations. All (75) complaints were investigated and corrected within the same day of the complaint. Of the (75) complaints (42) were customers wasting water and or watering on days when they shouldn't be. Those customers were informed of the outdoor irrigation watering schedule.</t>
  </si>
  <si>
    <t xml:space="preserve">We are continuing to reach out to our customers with educational information via mail and electronic media.More restrictive outdoor watering regulations were adopted by the City Council and went into effect on May 1st. Beginning May 15th any citation issued will result in a monitary fine. Patrols are increasing. </t>
  </si>
  <si>
    <t>Received updated enforcement totals from our Conservation section:  2779 complaints became 2762 2791 follow-ups became 2916 3069 warnings became 2916 1062 penalties became 1204</t>
  </si>
  <si>
    <t>Lamont Public Utility District</t>
  </si>
  <si>
    <t>Explanation pertaining to R-GPCD calculation - The Communities of Lamont and Weedpatch are primarily farming communities. It is estimated that during the period of April through November each year, these communities experience an influx of migrant farm workers, therefore increasing the population serviced by the District substantially. The District can quantify the approx. 500 farm labor workers housed at the labor camp operated by the Housing Authority of Kern County located on Sunset Blvd. In addition to the farm labor camp, many residents provide temporary housing for migrant farm workers. This portion of the increase in population is difficult, if not impossible, to quantify but is estimated to range from 5-15%. For purposes of reporting population, the District remains conservative in its current estimate of a 5% increase in population due to migrant farm workers. The District continues its research into population fluctuations resulting from migrant farm workers in south Kern County and will update the reported populations as data become available. In addition, the estimated population within Lamont, Weedpatch and the surrounding areas receiving service from the Lamont PUD, based on 2010 census data, is estimated to be 18,290 in 2010. Using the State of California Department of Finance population increase estimates, the population within the District’s service area has increase each year between 2010 and 2015 by 1.04%, 1.93%, 0.76%, 0.30% and 0.10% respectively. The annual population increases used are for the City of Arvin which is located within 2 to 3 miles of the Communities of Lamont and Weedpatch and are demographically very similar. Based on this information, the updated population within the District’s service area is estimated to be approx. 19,988 in 2014 and 20,009 in 2015. Note that the actual R-GPCD for the District continues to be less than that reported because the population, as described above, is difficult to quantify.</t>
  </si>
  <si>
    <t>Customers fully complied with the District's requests to modify their use of water to comply with the District's water use restrictions. Issuance of penalties was not required to achieve compliance this month.</t>
  </si>
  <si>
    <t>Our (R-GPCD) for the month of May 2015 is calculated as follows.10,180 total connections in May 2015 x 3.01 people per connection = a population of 30,642. 96% of the 314,420,160 gallons produced = 301,843,353 gallons used by residential customers. 301,843,353 gallons used by residential customers in May 2015/30,642 population/31 days/= 317.76 (R-GPCD)</t>
  </si>
  <si>
    <t>Many of the (56) complaints consisted of possible sprinkler leaks and or meter and coupling leaks and possible leak investigations. All (56) complaints were investigated and corrected within the same day of the complaint. Of the (56) complaints (32) were customers wasting water or watering on days when they shouldn't be. Those customers were left a list of the allowed days to water and  notices on how to correct the violation.</t>
  </si>
  <si>
    <t>The City of Fresno had many of the above actions in place prior to both April 1, 2015 as well as the implementation of the current drought regulation.</t>
  </si>
  <si>
    <t>Oildale Mutual Water Company</t>
  </si>
  <si>
    <t>Customers continue to fully complied with the District's requests to modify their use of water to comply with the District's water use restrictions. Issuance of penalties was not required to achieve compliance this month.</t>
  </si>
  <si>
    <t>City services are not fully-metered to date. To estimate residential usage and percentage of overall system use, the approximate number of residential connections (4,200) was multiplied by the typical August usage of 13,500 gallons per connection which was then divided by the metered citywide use.</t>
  </si>
  <si>
    <t>Coalinga City of</t>
  </si>
  <si>
    <t>Pleasant Valley State Prison and Coalinga State Hospital are counted as residential.  These are the city's two largest customers.   This report does not include wholesale, untreated water sold upstream of the city's water plant directly from the Coalinga Lateral Canal to Harris Feeding Company.</t>
  </si>
  <si>
    <t>Warning letters, door hangers, verbal contact/notices</t>
  </si>
  <si>
    <t>Reedley  City of</t>
  </si>
  <si>
    <t>49.81 mg Total delivered to residential (residential + Apartments) / 105.37 total produced X 100 = 47%</t>
  </si>
  <si>
    <t>City services are not fully-metered to date so assumptions were made to estimate the percentage of water use for the residential sector.  Total residential usage is the sum of estimated single family and multi-family units.  The approximate number of single family connections of 4,200 was multiplied by the average June usage of 20,000 gallons per connection.  The approximate number of multi-family connections of 1,200 was multiplied by the average June usage of 1,200 gallons per unit.   The current estimate of residential usage for June is 85 MG.  The population served was increased by 600 to account for the re-activation of the City’s Modified Community Correctional Facility which had not been operating in 2013.</t>
  </si>
  <si>
    <t>On June 24, 2015, the City Council adopted an outdoor watering schedule that assigns days and time of day limits.  Each customer is allowed three days per week to water during the hours of 9:00 p.m. to 9:00 a.m.  A tiered fine schedule for repeat violations was also approved for future enforcement.</t>
  </si>
  <si>
    <t xml:space="preserve">http://www.shafter.com/322/Water-Conservation-Information </t>
  </si>
  <si>
    <t>Kerman, City of</t>
  </si>
  <si>
    <t>normal</t>
  </si>
  <si>
    <t>Pinedale County Water District</t>
  </si>
  <si>
    <t>Our residential percentage based on the following figures: 4523 total units receiving water and of those 4523,there are 270 commercial accounts. 270/4523 =.0596 or 5.96% of our accounts are commercial. 62368100 gallons * 5.96% = 3717138 Gal for commercial. For population estimate , we are using the 4523*3.7=16735 We do not have any residential meters and only some of our commercial accounts are metered. In addition, we currently have a Walmart that is expanding and the construction crew has been using water for construction purposes since Feb 2015. Our GM, Jason Franklin, is working with our board to get meters installed. We are still in the planning stage of the meter process.</t>
  </si>
  <si>
    <t>There was a residential fire this month where the fire department was dispatched and system hydrants were used to subdue.</t>
  </si>
  <si>
    <t>Bakman Schedule 14.1 approved. The other 9 responses were verbal warnings.</t>
  </si>
  <si>
    <t>CPUC Rule 14.1 (Water Conservation and Rationing Plan) CPUC Schedule 14.1 (Staged Mandatory Water Rationing)</t>
  </si>
  <si>
    <t>Wasco  City of</t>
  </si>
  <si>
    <t>City services are not fully-metered to date. To estimate residential usage and its percentage of the overall system use, the approximate number of residential connections of 4,200 was multiplied by the typical December usage of 10,300 gallons per connection which was then divided by the metered citywide use.</t>
  </si>
  <si>
    <t>we have recalculated our residential percentage based on the following figures: 4523 total units receiving water and of those 4523,there are 270 commercial accounts. 270/4523 =.0596 or 5.96% of our accounts are commercial.  62368100 gallons * 5.96% = 3717138 Gal for commercial.  For population estimate , we are using the 4523*3.7=16735  We do not have any residential meters and only some of our commercial accounts are metered.  In addition, we currently have a Walmart that is expanding and the construction crew has been using water for construction purposes since Feb 2015. Our GM, Jason Franklin, is working with our board to get meters installed. We are still in the planning stage of the meter process.</t>
  </si>
  <si>
    <t>California Water Service Company Kern River Valley</t>
  </si>
  <si>
    <t>California Water Service Company Visalia</t>
  </si>
  <si>
    <t>65 mg Total delivered to residential (residential + Apartments) / 67 mg  total produced X 100 = 97%</t>
  </si>
  <si>
    <t>Hanford  City of</t>
  </si>
  <si>
    <t xml:space="preserve">This change reflects the actual “population served” and corrected residential consumption percentages. </t>
  </si>
  <si>
    <t>CPUC Rule 14.1 (Conservation and Rationing Plan)</t>
  </si>
  <si>
    <t>Lemoore  City of</t>
  </si>
  <si>
    <t>3100 General and residential accounts and 270 commercial.270/3370= 8% commercial.</t>
  </si>
  <si>
    <t>Delano  City of</t>
  </si>
  <si>
    <t>Data is from 2010 UWMP and 2013-2015 financial history.</t>
  </si>
  <si>
    <t xml:space="preserve">The City of Delano installs meters on all non-metered accounts that are in violation of the new restrictions. The city has reduced watering to 2 days per week. The city has hired extra personnel for penalty enforcement, starting in July 2015.  </t>
  </si>
  <si>
    <t>Implemented two day watering, limited time of use for outside watering, restricted use of rye grass for landscape areas, removing turf in landscape medians, restricted use of water parks, water features and water activities.</t>
  </si>
  <si>
    <t>stage II</t>
  </si>
  <si>
    <t>City services are not fully-metered to date. To estimate residential usage and percentage of overall system use, the approximate number of residential connections (4,200) was multiplied by the typical August usage of 32,000 gallons per connection which was then divided by the metered citywide use.</t>
  </si>
  <si>
    <t xml:space="preserve">City services are not fully-metered to date. To estimate residential usage and percentage of overall system use, the approximate number of residential connections (4,200) was multiplied by the typical April usage of 20,000 gallons per connection which was then divided by the metered citywide use. </t>
  </si>
  <si>
    <t xml:space="preserve">Online line to utility bill insert for May  http://www.shafter.com/DocumentCenter/View/3632  </t>
  </si>
  <si>
    <t>92 Total delivered to residential (residential + Apartments) / 149 total produced X 100 = 61.75%</t>
  </si>
  <si>
    <t>There is significant amount of recycled water occurs with in our industrial class.   This practice is historical as well as new techniques since 2013.  We estimate this amount of water to be 5,000 acre-feet per month and are working with our customers to provide a better estimate.</t>
  </si>
  <si>
    <t>Our (R-GPCD) for the month of Dec 2014 is calculated as follows. 10,044 total connections in Dec 2014 x 3.01 people per connection = a population of 30,232. 96% of the 152,628,229 total gallons produced = 146,523,099 gallons used for residential customers.146,523,099 used by residential connections in Dec 2014/30,232 population/31 days = 156.3 (R-GPCD) .</t>
  </si>
  <si>
    <t>Under Item 5 above, the total January 2014 monthly production amount of 1,004,957 CCF was reported instead of the 2013 amount, as requested in the instructions.  It is assumed that the State is wanting the January 2014 amount.  January 2014 had a population estimate of 137,460.  January 2014 residential use percentage was 77.98%.  January R-GPCD was 138.</t>
  </si>
  <si>
    <t>CPUC Resolution W-5000 Bakman Water Co. Tariff Rule 14.1</t>
  </si>
  <si>
    <t>- CPUC Rule 14.1 (Water Conservation and Rationing Plan) - Water Shortage Contingency Plan in Bakman's Urban Water Management Plan</t>
  </si>
  <si>
    <t>Bakman Water investigated incidences where either Bakman Technicians noticed water wasting or water wasting was reported to office by an outside source. Formal verbal warnings were issued where technicians educated the customers on the drought situation, explained the mandatory water schedule, and/or technician personally reset the sprinkler timer to correct times at the request of the customer. If customers were not present, a notice was hung on their door. Customers were also contacted via telephone about high usage or possible leaks pursuant to new meter reading technology implemented through a grant-funded meter installation project.</t>
  </si>
  <si>
    <t>Bakman is preparing revisions and amendments to Rule 14.1 and Schedule 14.1, Water Conservation and Rationing Plan, and will be submitting to the CPUC for approval in the month of May. Bakman is also preparing revisions and amendments to the Water Shortage Contingency Plan (in its Urban Water Management Plan), and will be submitting to DWR for approval in the month of May. These revisions and amendments are pursuant to recent Executive Order B-29-15, SWRCB Resolution No. 2015-0032, and Proposed CPUC Resolution W-5041 (May 7th approval).</t>
  </si>
  <si>
    <t>Revised residential population numbers are from the 2010 UWMP. Commercial and Residential usage numbers are from 2013-2015 history data supplied by Finance. We are currently 66 percent metered.</t>
  </si>
  <si>
    <t>Meters are installed on any non-metered customer wasting water. Additional restrictions and modifications to the city ordinance to limit the water use and waste will be implemented in June 2015.</t>
  </si>
  <si>
    <t>The city is changing the watering schedule, providing additional notifications and will enforce the fines as needed.</t>
  </si>
  <si>
    <t>This is an update of Dec, 2014...I had entered percentage residential use was 100% that was a wrong entry, the right entry should have been the above percent that is 75%, sorry about the mistake, Thank you</t>
  </si>
  <si>
    <t>http://www.dof.ca.gov/research/demographic/reports/estimates/e-1/view.php  we used wrong population  updated is 14339</t>
  </si>
  <si>
    <t>http://www.dof.ca.gov/research/demographic/reports/estimates/e-1/view.php   we entered the wrong population updated is 14339</t>
  </si>
  <si>
    <t>November 2013 had a population of 137000. November 2013 residential use percentage was 74.6% November 2013 R-GPCD was 229.</t>
  </si>
  <si>
    <t>39 mg Total delivered to residential (residential + Apartments) / 71 mg total produced X 100 = 55%</t>
  </si>
  <si>
    <t>This change reflects the actual “population served” and corrected residential consumption percentages.</t>
  </si>
  <si>
    <t xml:space="preserve">25 % of water produced is for dairy processing and the manufacturing of dairy products. </t>
  </si>
  <si>
    <t xml:space="preserve">We have initiated random enforcement potrols and will soon be increasing the fees for violation. </t>
  </si>
  <si>
    <t>The city is continuing to reach out to our customers encouraging conservation.</t>
  </si>
  <si>
    <t>Resubmitting per request of Jessica Bean with justification for changes:  Updated population figure from default DRINC figure to Department of Finance figure.  Corrected total production number for 2013 (net increase).</t>
  </si>
  <si>
    <t>The Water Department has increased patroling and issuance of warnings and violatons.</t>
  </si>
  <si>
    <t>51 mg delivered to residential / 195 produced x 100 = 26%.</t>
  </si>
  <si>
    <t>City services are not fully-metered to date. To estimate residential usage and percentage of overall system use, the approximate number of residential connections (4,200) was multiplied by the typical July usage of 40,000 gallons per connection which was then divided by the metered citywide use.</t>
  </si>
  <si>
    <t>Our (R-GPCD) for the month of Jan 2015 is calculated as follows. 10,068 total connections in Jan 2015 x 3.01 people per connection = a population of 30,305. 96% of the 130,237,412 total gallons produced = 125,027,915 gallons used for residential customers. 125,027,915 gallons used by residential customers in Jan 2015/30,305 population/31 days= 133.0 (R-GPCD).</t>
  </si>
  <si>
    <t>35 mg Total delivered to residential (residential + Apartments) / 66 total produced X 100 = 53%</t>
  </si>
  <si>
    <t>66 mg Total delivered to residential (residential + Apartments) / 154 total produced X 100 = 42.85%</t>
  </si>
  <si>
    <t>97 Total delivered to residential (residential+apartments) / 197 X 100 = 49%</t>
  </si>
  <si>
    <t xml:space="preserve">Stage 2, </t>
  </si>
  <si>
    <t>a total of 47.358 MG was sold to single and multi family residential homes</t>
  </si>
  <si>
    <t>Adopted new regulations starting on May 4th, there will be no landscape watering for residential or commercial on Mondays, Wednesdays and Fridays.</t>
  </si>
  <si>
    <t>Resubmitting per request of Jessica Bean with justification for change:  Updated population figure from default DRINC figure to Department of Finance figure.</t>
  </si>
  <si>
    <t>Explanation pertaining to R-GPCD calculation - The Communities of Lamont and Weedpatch are primarily a farming communities. It is estimated that during the period of April through November each year, these communities experience an influx of migrant farm workers, therefore increasing the population serviced by the District substantially. The District can quantify the approx. 500 farm labor workers housed at the labor camp operated by the Housing Authority of Kern County located on Sunset Blvd. In addition to the farm labor camp, many residents provide temporary housing for migrant farm workers. This portion of the increase in population is difficult, if not impossible, to quantify but is estimated to range from 5-15%. For purposes of reporting population, the District remains conservative in its current estimate of a 5% increase in population due to migrant farm workers. The District continues its research into population fluctuations resulting from migrant farm workers in south Kern County and will update the reported populations as data become available. In addition, the estimated population within Lamont, Weedpatch and the surrounding areas receiving service from the Lamont PUD, based on 2010 census data, is estimated to be 18,290 in 2010. Using the State of California Department of Finance population increase estimates, the population within the District’s service area has increase each year between 2010 and 2015 by 1.04%, 1.93%, 0.76%, 0.30% and 0.10% respectively. The annual population increases used are for the City of Arvin which is located within 2 to 3 miles of the Communities of Lamont and Weedpatch and are demographically very similar. Based on this information, the updated population within the District’s service area is estimated to be approx. 19,988 in 2014 and 20,009 in 2015. Note that the actual R-GPCD for the District continues to be less than that reported because the population, as described above, is difficult to quantify.</t>
  </si>
  <si>
    <t>City services are not fully-metered to date. To estimate residential usage and its percentage of he overall system use, the approximate number of residential connections was multiplied by the typical September usage of 24,000 gallons per connection which was then divided by the metered citywide use.</t>
  </si>
  <si>
    <t xml:space="preserve">Our (R-GPCD) for the month of Nov 2014 is calculated as follows. 10,029 total connections in Nov 2014 x 3.01 people per connection = a population of 30,187. 96% of the 234,031,075 total gallons produced = 224,669,832 gallons used for residential customers. 224,669,832 total gallons used by residential connections in Nov 2014 / 30,187 population / 30 days = 248.08 (R-GPCD). </t>
  </si>
  <si>
    <t>I reviewed 2013 production and had to make a corrections. The entire year there was only a small variance of 7.51 MG but certain months did experience a large amounts of production data miscalculations. Also for population figures I used the dept. of finance data for that number of 19,960. It’s my belief this will not affect the overall % needed, I just wanted to get the data corrected.  (todays correction only involves “R-GPCD”, total production was being used and not the residential figures only)</t>
  </si>
  <si>
    <t>we enacted a pool draining ordinance that requires our customers to pay a fee for draining their pool(~$36.00) or pay a fine of $150.00 if they do not pay the required permit fee . The first 1000 cubic ft. is $19.87 and $6.96 for every 1000 cubic feet thereafter. Customers are only allowed to drain their pool once every three years.</t>
  </si>
  <si>
    <t>Our (R-GPCD) for the month of April 2015 is calculated as follows. 10,118 total connections in x 3.01 people per connection= a population of 30,455. 96% of the 294,763,866 gallons produced = 282,973,311gallons used by residential customers.282,973,311 gallons used by residential customers in April 2015/30,455 population/30 days= 309.71 (R-GPCD).</t>
  </si>
  <si>
    <t>Many of the (33) complaints consisted of possible broken lawn sprinklers broken meter couplings and or meters and possible leak investigations. All 33 complaints were investigated and corrected within the same day of the complaint. Of the (33) complaints (6) were customer wasting water or watering when they shouldn't be. Those customers were left notices  on how to correct the violation.</t>
  </si>
  <si>
    <t>CPUC Resolution W-5000 Bakman Water Co. Tariff Rule 14.1 *This is a re-submission for a correction as the last report used January 2014 for comparison instead of January 2013.</t>
  </si>
  <si>
    <t>February 2013 had a population estimate of 134,655.  February 2013 residential use percentage was 76.38%.  February 2013 R-GPCD was 114.</t>
  </si>
  <si>
    <t>Our (R-GPCD) for the month of Feb 2015 is calculated as follows. 10,073 total connections in Feb 2015 x 3.01 people per connection = a population of 30,319. 96% of the 139,974,926 total gallons produced = 134,375,929 gallons used by residential customers. 134,375,929 gallons used by residential customers in Feb 2015/ 30,319 population/ 28 days = 158.2 (R-GPCD)</t>
  </si>
  <si>
    <t xml:space="preserve">Explanation pertaining to R-GPCD calculation - The Communities of Lamont and Weedpatch are primarily a farming community. It is estimated that during the period of April through November each year, these communities experience an influx of migrant farm workers, therefore increasing the population serviced by the District substantially.  The District can quantify the approx. 500 farm labor workers housed at the labor camp operated by the Housing Authority of Kern County.  In addition to the farm labor camp, many residents provide temporary housing for migrant farm workers.  This portion of the increase in population is difficult, if not impossible, to quantify but is estimated to range from 5-15%.  For purposes of reporting population, the District remains conservative in its current estimate of a 5% increase in population due to migrant farm workers. The District continues its research into population fluctuations resulting from migrant farm workers in south Kern County and will update the reported populations as data become available.    In addition, the estimated population within Lamont, Weedpatch and the surrounding areas receiving service from the Lamont PUD, based on 2010 census data, is estimated to be 18,290 in 2010.  Using the State of California Department of Finance population increase estimates, the population within the District’s service area has increase each year between 2010 and 2015 by 1.04%, 1.93%, 0.76%, 0.30% and 0.10% respectively. The annual population increases used are for the City of Arvin which is located within 2 to 3 miles of the Communities of Lamont and Weedpatch and are demographically very similar.    Based on this information, the updated population within the District’s service area is estimated to be approx. 19,988 in 2014 and 20,009 in 2015. Note that the actual R-GPCD for the District continues to be less than that reported because the population, as described above, is difficult to quantify. </t>
  </si>
  <si>
    <t>The attached spreadsheet reflects the corrected formula for calculating the R-GPCD. I apologize for the confusion. I trust this information is consistent with what you have on file. Population served was also corrected using updated information from the California Department of Finance.</t>
  </si>
  <si>
    <t>On August 26, an urgency ordinance which includes mandatory watering restrictions was adopted</t>
  </si>
  <si>
    <t>Single and Multi Residential figure totals were 38.959 MG</t>
  </si>
  <si>
    <t>City services are not fully-metered to date. To estimate residential usage and its percentage of the overall system use, the approximate number of residential connections of 4,200 was multiplied by the typical October usage of 22,000 gallons per connection which was then divided by the metered citywide use.</t>
  </si>
  <si>
    <t>Used current urban water management plan.</t>
  </si>
  <si>
    <t>On June 2, 2015, the City Council adopted an emergency resolution to amend the municipal code in order to implement and enforce the newly adopted SWRCB regulations.</t>
  </si>
  <si>
    <t>Used 2010 UWMP and 20113-14 history data. The city is not 100% metered.</t>
  </si>
  <si>
    <t>Will add as needed.</t>
  </si>
  <si>
    <t>79 mg Total delivered to residential (residential + Apartments) / 131 total produced X 100 = 60%</t>
  </si>
  <si>
    <t>The percentage above includes single-family and multi-family units.</t>
  </si>
  <si>
    <t>Re-calculated residential percentage CPUC Rule 14.1 (Conservation and Rationing Plan)</t>
  </si>
  <si>
    <t xml:space="preserve">City services are not fully-metered to date. To estimate residential usage and percentage of overall system use, the approximate number of residential connections (4,200) was multiplied by the typical August usage of 11,000 gallons per connection which was then divided by the metered citywide use. </t>
  </si>
  <si>
    <t>Implemented Stage 1 of City's Urgency Water Conservation Ordinance on August 1, 2014</t>
  </si>
  <si>
    <t>Used current Urban Water Management Plan</t>
  </si>
  <si>
    <t>The City has a Water Waste Ordinance in place.</t>
  </si>
  <si>
    <t>Base on 2010 UWMP and 2013-14 Data.  Previous Sept. 2014 entries for 2013 and 2014 were reversed!!!!!  This is the corrected numbers.</t>
  </si>
  <si>
    <t>Per COD water ordinance.</t>
  </si>
  <si>
    <t>34 mg Total delivered to residential (residential + Apartments) / 63 mg total produced X 100 = 54%</t>
  </si>
  <si>
    <t>Aug 2014 = 9,989 total connections less commercial connections = 9,589 residential connections.  Aug 2013 = 9,737 total connections.</t>
  </si>
  <si>
    <t xml:space="preserve">The revised residential numbers and population was taken from the 2010 UWMP and 2013-2015 history data. The original population numbers and data was not updated and incorrectly figured. The new data is available for review if needed from our Water Coordinator who prepared this information. </t>
  </si>
  <si>
    <t xml:space="preserve">Meters are installed on any customers wasting water that are non metered. Additional restrictions and modifications to the city ordinance to limit the water waste is being performed at this time. </t>
  </si>
  <si>
    <t>The city is revising the watering schedule, providing additional public notification and will be enforcing fines for customers that will not comply.</t>
  </si>
  <si>
    <t>Stage 2, Municipal Code</t>
  </si>
  <si>
    <t>December 2013 had a population estimate of 137,177.  December 2013 residential use percentage was 76.50%.  December 2013 R-GPCD was 158.</t>
  </si>
  <si>
    <t>this Data comes from our well meters</t>
  </si>
  <si>
    <t>Resubmitting per request of Jessica Bean with justifications for changes:  Population updated from default DRINC figure to Department of Finance figure.  Corrected error in figure originally reported for total production (net increase). Residential usage percentage adjusted based upon corrected production number.</t>
  </si>
  <si>
    <t>Used 2010 UWMP and 2013-14 history data. The City is not 100% metered.</t>
  </si>
  <si>
    <t>Data comes from well meters</t>
  </si>
  <si>
    <t xml:space="preserve">Cannot distinguish percentage of residential use vs commercial </t>
  </si>
  <si>
    <t xml:space="preserve">Voluntary watering guidelines being used presently. Emergency water conservation ordinance with mandatory restrictions is pending Council approval on August 26, 2014. </t>
  </si>
  <si>
    <t xml:space="preserve">The attached spreadsheet reflects the corrected formula for calculating the R-GPCD. I apologize for the confusion. I trust this information is consistent with what you have on file.  Population served was also corrected using updated information from the California Department of Finance. </t>
  </si>
  <si>
    <t xml:space="preserve">Voluntary watering guidelines currently in place. Emergency water conservation ordinance with mandatory watering restrictions pending Council approval on August 26, 2014. </t>
  </si>
  <si>
    <t>94 Total delivered to residential (residential + Apartments) / 170 total produced X 100 = 55%</t>
  </si>
  <si>
    <t>Our (R-GPCD) for the month of Mar 2015 is calculated as follows. 10,107 total connections in Mar 2015 x 3.01 people per connection = a population of 30,422. 96% of the 214,655,544 gallons produced = 206,138,984 gallons used by residential customers. 206,138,984 gallons used by residential customers in Mar 2015/ 30,422 population/ 31 days = 218.58 (R-GPCD)</t>
  </si>
  <si>
    <t xml:space="preserve">many of the (22) complaints consisted of possible broken lawn sprinklers, broken couplings, broken meters, and  customer wasting water complaints. all (22) complaints were investigated and corrected within the same day. The (2) customer wasting water complaints were investigated by our technicians and left notices for the homeowner. </t>
  </si>
  <si>
    <t>City services are not fully-metered to date. To estimate residential usage and its percentage of the overall system use, the approximate number of residential connections of 4,200 was multiplied by the typical November usage of 15,000 gallons per connection which was then divided by the metered citywide use.</t>
  </si>
  <si>
    <t>2, Municipal Code Regs</t>
  </si>
  <si>
    <t>The percentage above includes single family and multi-family residential usage.</t>
  </si>
  <si>
    <t>35.74 mg Total delivered to residential (residential + Apartments) / 88.32 total produced X 100 = 40%</t>
  </si>
  <si>
    <t>City services are not fully-metered to date. To estimate residential usage and percentage of overall system use, the approximate number of residential connections (4,200) was multiplied by the typical June usage of 35,000 gallons per connection which was then divided by the metered citywide use.</t>
  </si>
  <si>
    <t xml:space="preserve">Our 2010 year population was calculated using census block survey methodology.          In 2010 we had 9,359 total connections and a population of 28,179 people (an average of 3.01 people per connection).          Residential water service connections account for 96% of our total connections. Commercial/Industrial water service connections account for 4% of our total connections.          Our GPCD for the month of October 2014 is calculated as follows:          10,016 total connections in October 2014 x 3.01 people per connection = a population of 30,148.          96% of the 363,695,728 total gross gallons produced = 349,147,899 gallons used for residential customers.          349,147,899 total gallons used by residential connections in October 2014  / 30,148 population / 31 days = 373.58 GPCD.          </t>
  </si>
  <si>
    <t>Sep 2014 = 10,003 total connections less commercial connections = 9,603 residential connections..  Sep 2013 = 9,747 total connections.</t>
  </si>
  <si>
    <t>Residential base off of latest Urban Water Managment Plan.</t>
  </si>
  <si>
    <t>At this time we are working at educating the customers that are not following the guidelines.</t>
  </si>
  <si>
    <t>The City of Delano has had a water conservation plan in place for several years. There was a considerable drop in usage when this was implmented.</t>
  </si>
  <si>
    <t>Used 2010 UWMP and 2013-14 history data. The city is not 100% metered.</t>
  </si>
  <si>
    <t>July 2014 = 9,931 total connections less commercial connections = 9,534 residential connections.  July 2013 = 9,721 total connections.</t>
  </si>
  <si>
    <t>City services are not fully-metered to date. To estimate residential usage and percentage of overall system use, the approximate number of residential connections (4,200) was multiplied by the typical March usage of 15,000 gallons per connection which was then divided by the metered citywide use.</t>
  </si>
  <si>
    <t>Used 2010 UWMP and 2013-14 history data The city is not 100% metered.</t>
  </si>
  <si>
    <t>Used 2010 UWMP and 2013-15 history data. The city is not 100% metered.</t>
  </si>
  <si>
    <t>Will add as needed or required.</t>
  </si>
  <si>
    <t>June 2014 = 9,889 total connections less commercial connections = 9,493 residential connections  June 2013 = 9,711 total connections</t>
  </si>
  <si>
    <t>Corrected report.</t>
  </si>
  <si>
    <t>CPUC Resolution W-5000 Compliance Bakman Tariff Rule 14.1</t>
  </si>
  <si>
    <t>July 2013 total meters = 41,502. July 2014 total meters = 42,678.</t>
  </si>
  <si>
    <t xml:space="preserve">Used 2010 UWMP and 2013-2015 history data. The city is not 100% metered. The city is currently installing meters on all unmetered accounts, as funds are available. </t>
  </si>
  <si>
    <t>The city will adjust to accommodate the required regulations. The city will install meters on any unmetered customers that do not follow these regulations.</t>
  </si>
  <si>
    <t>The city will adjust the regulation as required or if supplies are short.</t>
  </si>
  <si>
    <t>Residential usage per metered data was 1,241,354,900 gallons.</t>
  </si>
  <si>
    <t>55.43 mg Total delivered to residential (residential + Apartments) / 113.66 total produced X 100 = 49%</t>
  </si>
  <si>
    <t>Optional - REPORTED Recycled Water</t>
  </si>
  <si>
    <t>Conservation Standard (starting in June 2015)</t>
  </si>
  <si>
    <t>CALCULATED Monthly CII 2014/2015 (Subset of CALCULATED Total Monthly Potable Water Production 2014/2015 Gallons)</t>
  </si>
  <si>
    <t>Null</t>
  </si>
  <si>
    <t>Supplier has Agricultural Water Use Exclusion Certification (list of received certifications available at: http://www.waterboards.ca.gov/water_issues/programs/conservation_portal/agriculture/)</t>
  </si>
  <si>
    <t>No Correction</t>
  </si>
  <si>
    <t>REPORTED Monthly Ag Use 2013 (This value is removed from REPORTED Total Monthly Potable Water Production 2013 by Water Board Staff to obtain CALCULATED Total Monthly Potable Water Production 2013 Gallons)</t>
  </si>
  <si>
    <t xml:space="preserve">On February 27, 2014 (5 months before the State's adoption of the emergency regulatory action) the District declared a water shortage emergency and in addition to imposing mandatory water usage allotments imposed the following water use restrictions:  • During the summer months outside watering should be limited to non-windy periods and before 11 a.m. and after 6 p.m. • Construction and hauled water is $2.50 per HCF within the District. • No supply for construction or hauled water outside District boundary. • No filling of new ponds or new lakes. • No cleaning of driveway and other hard surfaces with water. • No car washing without the use of hose end shut-off devices.  Currently, all M&amp;I customers are allotted 85% of their 3-year (2011, 2012 and 2013) historical usage for the same bimonthly period.  Customers who use in excess of their allotment are charged a penalty $2.50 per HCF for all usage over their allotment. Note: 85% of the 3-year average is equivalent to approximately 78% of the 1-year (2013) usage.  </t>
  </si>
  <si>
    <t xml:space="preserve">Calculated % residential use per the recommendation by SWRCB – in their guidance for estimating residential GPCD - this % is based on the JUNE 2014/JULY 2014 (previous year) consumption for residential (SFR and MFR, including MF dedicated landscape accounts), as listed in the “water revenue and consumption report for FY 2013/14 and FY 2014/15. </t>
  </si>
  <si>
    <t>Enforcement information provided with July 2014 report - no updates at this time. Note: 50 of the 129 water waste reports listed above required no action (not violations or could not confirm information provided).</t>
  </si>
  <si>
    <t xml:space="preserve">Take the Pledge Lawn Sign Program Sign Boards posted in Major Intersections Sever Drought New Ordnance passed by City Council to reflect the Water Boards Drought regulations. </t>
  </si>
  <si>
    <t>On February 27, 2014 (5 months before the State's adoption of the emergency regulatory action) the District declared a water shortage emergency and in addition to imposing mandatory water usage allotments as well as imposed the following water use restrictions:  • During the summer months outside watering should be limited to non-windy periods and before 11 a.m. and after 6 p.m. • Construction and hauled water is $2.50 per HCF within the District. • No supply for construction or hauled water outside District boundary. • No filling of new ponds or new lakes. • No cleaning of driveway and other hard surfaces with water. • No car washing without the use of hose end shut-off devices.  Currently, all M&amp;I customers are allotted 85% of their 3-year (2011, 2012 and 2013) historical usage for the same bimonthly period.  Customers who use in excess of their allotment are charged a penalty $2.50 per HCF for all usage over their allotment. Note: 85% of the 3-year average is equivalent to approximately 78% of the 1-year (2013) usage.</t>
  </si>
  <si>
    <t>Water sold to other PWS is not included in total water production. Backwash water used to clean the filters and never enters a distribution pipe has been backed out as well.</t>
  </si>
  <si>
    <t>Verbal education, door tag or written warnings, if continues then water restrictor for 1 week and/or for duration of drought.</t>
  </si>
  <si>
    <t xml:space="preserve">Adopted Drought Surcharge in July 2015 to be implemented Sept. 1, 2015. </t>
  </si>
  <si>
    <t xml:space="preserve">Landscape irrigation allowed 2 days per week, 8 PM to 8AM. Landscape irrigation that results in runoff into a gutter, sidewalk or the street is prohibited. Water may not be used to wash cars, equipment, sidewalks, driveways, parking areas, tennis courts, patios, or other paved areas. Filling a new pool is prohibited but you may top off an existing pool to prevent health and safety hazards. </t>
  </si>
  <si>
    <t>1) Direct mailing of an attention grabbing post card to each customer explaining the actions required by the SWRCB emergency regulations and directing customers to our website for detailed information. 2) Creation of a Drought Page on the EOCWD website that includes an explanation of the requirements of the emergency regulations, the action our Board took to implement a Level 1, 20% reduction, a Bewaterwise video, and links to other informative websites. 3) Running a series of 4 monthly advertisements in the local newspaper to provide on-going monthly reminders to reduce water consumption. 4) Production of lawn signs that will be awarded to customers that meet the 20% reduction and / or exhibit enhanced water conservation behaviors (change out landscaping, drain foutains, etc.) 5) Include a message in the water bills advising customers of the 20% reduction in their water budget and directing them to the website for further information.   6) Adding a thumbs up or thumbs down symbol to the water bill showing that the customer either met their water budget or exceeded their water budget. 7) Creation of a District Facebook page that would initially be drought oriented but would also be used to provide updates on the district operations including service outages, events, and items of general interest. 8) Creation of a Twitter Feed for the District's Webpage that would tweet daily drought reminders (supplied by MWDOC) automatically.</t>
  </si>
  <si>
    <t>1) Direct mailing of an attention grabbing post card to each customer explaining the actions required by the SWRCB emergency regulations and directing customers to our website for detailed information. 2) Creation of a Drought Page on the EOCWD website that includes an explanation of the requirements of the emergency regulations, the action our Board took to implement a Level 1, 20% reduction, a graphic that depicts how to achieve a 20% reduction, a Bewaterwise video, and links to other informative websites. 3) Running a series of 4 monthly advertisements in the local newspaper to provide on-going monthly reminders to reduce water consumption. 4) Production of lawn signs that will be awarded to customers that meet the 20% reduction and /or exhibit enhanced water conservation behaviors (change out landscaping, drain fountains, etc.) 5) Include a message in the water bills advising customers of the 20% reduction in their water budget and directing them to the website for further information. 6) Adding a thumbs up or thumbs down symbol to the water bill showing that the customer either met their water budget or exceeded their water budget. 7) Creation of a District Facebook page that would initially be drought oriented but would also be used to provide updates on district operations including service outages, events, and items of general interest. 8) Creation of a Twitter Feed for the District's Webpage that would tweet daily drought reminders (supplied by MWDOC) automatically.</t>
  </si>
  <si>
    <t xml:space="preserve">Data obtained from city planning departments within the CVWD service area indicated a snowbird or seasonal population of approximately 32.8%. Total population for this report was adjusted from the original census data to include these residents who own homes and use potable water for landscape purposes in all months of the year.   Revised Total Monthly Potable Water Production report as of 8/17/2015 is a result of revised well production data from the CVWD Water Resources Department.            </t>
  </si>
  <si>
    <t xml:space="preserve">The Coachella Valley Water District is utilizing a water budget-based tiered rates system, rather than restricting days per week watering to help achieve its conservation goal. Outdoor water budgets have been reduced 36%, and a drought penalty has been added for customers exceeding the reduced outdoor water budget.             </t>
  </si>
  <si>
    <t>1)Direct mailing of an attention grabbing post card to each customer explaining the actions required by the SWRCB emergency regulations and directing customers to our website for detailed information. 2)Creation of a Drought Page on the EOCWD website that includes an explanation of the requirements of the emergency regulations, the action our Board took to implement a Level 1, 20% reduction, a graphic that depicts how to achieve a 20% reduction, a Bewaterwise video, and links to other informative websites. 3) Running a series of 4 monthly advertisements in the local newspaper to provide on-going monthly reminders to reduce water consumption. 4) Production of lawn signs that will be awarded to customers that meet the 20% reduction and/or exhibit enhanced water conservation behaviors (change out landscaping, drain fountains, etc.). 5) Include a message in the water bills advising customers of the 20% reduction in their water budget and directing them to the website for further information. 6)Adding a thumbs up or thumbs down symbol to the water bill showing that the customer either met their water budget or exceeded their water budget. 7) Creation of a District Facebook page that would initially be drought oriented but would also be used to provide updates on district operations including service outages, events, and items of general interest.  8) Creation of a Twitter Feed for the District's webpage that would tweet daily drought reminders (supplied by MWDOC) automatically.</t>
  </si>
  <si>
    <t>1)Direct mailing of an attention grabbing post card to each customer explaining the actions required by the SWRCB emergency regulations and directing customers to our website for detailed  information. 2) Creation of a Drought Page on the EOCWD website that includes an explanation of the requirements of the emergency regulations, the action our Board took to implement a Level 1, 20% reduction, a graphic that depicts how to achieve a 20% reduction, a Bewaterwise video, and links to other informative websites. 3) Running a series of 4 monthly advertisements in the local newspaper to provide on-going monthly reminders to reduce water consumption. 4) Production of lawn signs that will be awarded to customers that meet the 20% reduction and/or exhibit enhanced water conservation behaviors (change out landscaping, drain fountains, etc.). 5) Include a message in the water bills advising customers of the 20% reduction in their water budget and directing them to the website for further information. 6) Adding a thumbs up or thumbs down symbol to the water bill showing that the customer either met their water budget or exceeded their water budget. 7) Creation of a District Facebook page that would initially be drought oriented but would also be used to provide updates on District operations including service outages, events, and items of general interest. 8) Creation of a Twitter Feed for the District's webpage that would tweet daily reminders (supplied by MWDOC) automatically.</t>
  </si>
  <si>
    <t>1) Direct mailing of an attention grabbing post card to each customer explaining the actions required by the SWRCB emergency regulations and directing customers to our website for detailed information.    2) Creation of a Drought Page on the EOCWD website and includes an explanation of the requirements of the emergency regulations, the action the Board took to implement a Level 1, 20% reduction, a graphic that depicts how to achieve a 20% reduction, a Bewaterwise video, and links to other informative websites. 3) Running a series of 4 monthly advertisements in the local newspaper to provide on-going monthly reminders to reduce water consumption. 4) Production of lawn signs that will be awarded to customers that meet the 20% reduction and /or exhibit enhanced water conservation behaviors (change out landscaping, drain fountains, etc.) 5) Include a message in the water bills advising customers of the 20% reduction in their water budget and directing them to the website for further information. 6) Adding a thumbs up or thumbs down symbol to the water bill showing that the customer either met their water budget or exceeded their water budget. 7) Creation of a District Facebook page that would initially be drought oriented but would also be used to provide updates on the District operations including service outages, events, and items of general interest. 8) Creation of a Twitter Feed for the District's webpage that would tweet daily drought reminders (supplied by MWDOC) automatically.</t>
  </si>
  <si>
    <t>Please take into account that many days during this past July the Redding/Anderson area of California was the hottest in the country with the exception on certain areas of the desert southwest.  This was also the hottest July on record.  In addition since 2013 we have experience residential and commercial growth which is not taken into account for the difference between 2013 and 2015.  We also had two major residential fires in our small city which uses a tremendous amount of water that we are unable to track.  Thanks.</t>
  </si>
  <si>
    <t xml:space="preserve">Our two water department personnel, one code enforcement officer and public works superintendent spend are actively patrolling for non compliant water users throughout the city.  </t>
  </si>
  <si>
    <t>CPUC Schedule 14.1 - Stage 2</t>
  </si>
  <si>
    <t>Our 2013 production number has been revised to be consistent with how we are reporting 2015 production numbers. The 2015 production numbers do not include water used for pre-lubrication of water-lubed wells. The pre lubrication water is metered separately and sent back down the well prior to entering the system. Therefore it is not reflected in production numbers.</t>
  </si>
  <si>
    <t>Enforcement</t>
  </si>
  <si>
    <t xml:space="preserve">Data obtained from city planning departments within the CVWD service area indicated a snowbird or seasonal population of approximately 32.8%. Total population for this report was adjusted from the original census data to include these residents who own homes and use potable water for landscape purposes in all months of the year.   Revised report as of 8/17/2015 is a result of revised well production data from the CVWD Water Resources Department.            </t>
  </si>
  <si>
    <t>Corrects the total water production reported, removing internal water transferred from tank to tank from the total.</t>
  </si>
  <si>
    <t>-CPUC Rule 14.1 (Water Conservation and Rationing Plan) - CPUC Schedule 14.1 (Staged Mandatory Water Rationing)</t>
  </si>
  <si>
    <t xml:space="preserve">Implementation of our level 2 water conservation plan was approved by the District's Board of Directors at it's last meeting.  Level 2 conservation requires a 21% to 30% reduction in water consumption.  Staff is in the process of hiring a part-time water  conservation specialist to assist with monitoring and enforcement.  The following actions also continue to be implemented: 1) Direct mailing of an attention grabbing post card to each customer explaining the action required by the SWRCB Emergency Regulations and directing customers to our website for detailed information.  2) Updated Drought Page on the EOCWD website that includes an explanation of the requirements of the emergency regulations, the action our Board took to implement a level 2 - 21%-30% reduction, a graphic that depicts how to achieve the reduction, a Bewaterwise video and links to other informative websites.   3) Running a series of monthly advertisements in the local newspaper to provide on-going monthly reminders to reduce water consumption. 4) Production of lawn signs that are awarded to customers that meet 21% or more reduction and / or exhibit enhanced water conservation behaviors (change out landscaping, drain fountains, etc.). 5) Include a message in the water bills advising customers of the water reduction in their water budget and directing them to the website for further information. 6) Adding a thumbs up or thumbs down symbol to the water bill showing that the customer either met their water budget or exceeded their water budget. 7) Update the District's Facebook page that is drought oriented but is also used to provide updates on the District operations including service outages, events, and items of general interest. 8) Update the District's Twitter Feed for the District's webpage that tweets daily drought reminders. </t>
  </si>
  <si>
    <t>The meters are read bimonthly, so metered usage during July includes varying portions of the daily water production quantities during the period from May 1 through July 31, 2015. Water losses are calculated in January on a calendar year basis using the AWWA Water Audit software. Monthly water production is split between all M&amp;I usage and Agricultural using a 2-month rolling average of metered M&amp;I and metered Agricultural consumption. Note: All District water services are metered.</t>
  </si>
  <si>
    <t>The District declared a water shortage emergency on February 27, 2014, and the water shortage emergency is still in effect.  At that time a number of restrictions were imposed.  In addition, penalty charges for exceeding bimonthly allotments were imposed.  On March 23, 2015, the penalties were raised and additional restrictions were adopted.  All of these actions predate the April 1, 2015, date in the above section. That is why none of the boxes in the above section were checked.</t>
  </si>
  <si>
    <t>Corrects the total water production reported, removing internal water transferred from tank to tank from the totals.</t>
  </si>
  <si>
    <t>1) Direct mailing of an attention grabbing post card to each customer explaining the actions required by the SWRCB emergency regulations and directing customers to our website for detailed information. 2) Creation of a Drought Page on the EOCWD website and includes an explanation of the requirements of the emergency regulations, the action our Board took to implement a level 1, 20% reduction, a graphic that depicts how to achieve a 20% reduction, a Bewaterwise video and links to other informative websites. 3) Running a series of 4 monthly advertisements in the local newspaper to provide on-going monthly reminders to reduce water consumption. 4) Production of lawn signs that will be awarded to customers that meet the 20% reduction and/or exhibit enhanced water conservation behaviors (change out landscaping, drain fountains, etc.). 5) Include a message in the water bills advising customers of the 20% reduction in their water budget and directing them to the website for further information. 6) Adding a thumbs up or thumbs down symbol to the water bill showing that the customer either meet their water budget or exceeded their water budget. 7) Creation of a District Facebook page that would initially be drought oriented but would also be used to provide updates on district operations including service outages, events, and items of general interest. 8) Creation of a Twitter Feed for the District's webpage that would tweet daily drought reminders (supplied by MWDOC) automatically.</t>
  </si>
  <si>
    <t>Monthly production is calculated from local production and Metropolitan Water District (MWD) purchases. The percentage of residential use is calculated using the volume of water consumed by residential accounts compared to monthly production. Because the City of Beverly Hills maintains a 60-day billing cycle, percentage of residential use reflects consumption based on the July 2014 ratio. This report will be revised once more accurate data becomes available. Commercial, industrial and institutional use is calculated as a percentage of Monthly production; that percentage is determined from the formula 100 - [Percent Residential Use] - [Percent Non-Revenue Water]. This report has been revise to correct a mistake in this qualification field.</t>
  </si>
  <si>
    <t xml:space="preserve">2 (City staff had two meetings with a mobile car wash dealers that is washing cars that is currently prohibited under Stage D.) </t>
  </si>
  <si>
    <t>Infrastructure-AMI system; Partnership w/MWD for In/Outdoor Rebate Programs; Landscape Irrigation Ordinance; Public Outreach and Education, Implemented Irrigation Audit program</t>
  </si>
  <si>
    <t>Staff will be recommending at the District's next Board meeting to implement Level 2 (21%-30% reduction) conservation measures.  Staff will also be requesting permission to hire a part-time conservation specialist to assist with monitoring and enforcement.   The following actions will also continue to be implemented: 1) Direct mailing of an attention grabbing post card to each customer explaining the actions required by the SWRCB emergency regulations and directing customers to our website for detailed information. 2) Creation of a Drought Page on the EOCWD website and includes an explanation of the requirements of the emergency regulations, the action our Board took to implement a level 1, 20% reduction, a graphic that depicts how to achieve a 20% reduction, a Bewaterwise video and links to other informative websites.  3) Running a series of monthly advertisements in the local newspaper to provide on-going monthly reminders to reduce water consumption.   4)  Production of lawn signs that are awarded to customers that meet 20% reduction and / or exhibit enhanced water conservation behaviors (change out landscaping, drain fountains, etc.). 5)  Include a message in the water bills advising customers of the 20% reduction in their water budget and directing them to the website for further information.    6)  Adding a thumbs up or thumbs down symbol to the water bill showing that the customer either met their water budget or exceeded their water budget. 7)  Creation of a District Facebook page that is drought oriented but is also used to provide updates on the District operations including service outages, events, and items of general interest. 8) Creation of a Twitter Feed for the District's webpage that tweets daily drought reminders.</t>
  </si>
  <si>
    <t xml:space="preserve">This report is revised with a more accurate estimate of percentage of residential use, using billing data based on consumption periods. Because the City of Beverly Hills maintains a 60-day billing cycle, percentage of residential use reflects consumption based on the June 2014 ratio. A second revision will follow once more complete data is available. Commercial, industrial and institutional use is calculated as a percentage of Monthly production; that percentage is determined from the formula 100 - [Percent Residential Use] - [Percent Non-Revenue Water]. </t>
  </si>
  <si>
    <t>4% of our water production supplied water to the endangered 3 spine stickleback fish.  BBCCSD produced 93.53 AF of water for July.  We purchased 2.7 AF of water from our neighboring water agency, therefore I put 96.23 for our total production.</t>
  </si>
  <si>
    <t>We did 33 High Read Checks and found 13 customer leaks.  We informed the customers to repair these leaks immediately.</t>
  </si>
  <si>
    <t>Per Ordinance No 871-15 First Violation – Written Notice; Second Violation (within 12 months of the first violation) – Final Written Notice; Third Violation (within 12 months of the first violation) - $100 surcharge in customer water bill; Fourth Violation (within 12 months of the first violation) - $150 surcharge in customer water bill; Fifth Violation or more violation (within 12 months of the first violation) - $200 surcharge in customer water bill.</t>
  </si>
  <si>
    <t>Ordinance No 871-15 was approved by Council on May 26, 2015. The Ordinance added Chapter 13.05 (Water Conservation) to Title 13 (Public Services) of the Blythe Municipal Code. The purpose and policy states that due to the water conditions prevailing in the State of California, it is necessary and appropriate to adopt a water conservation program to reduce the water used by persons in the City. The City of Blythe posted on its webpage at http://www.cityofblythe.ca.gov tips for water conservation from the statewide program Save Our Water, a partnership between the Association of California Water Agencies and the California Department of Water Resources.</t>
  </si>
  <si>
    <t xml:space="preserve">Staff have been directed to report water wasting activities to Public Works Office. </t>
  </si>
  <si>
    <t>The city will raise water rates in October 2015</t>
  </si>
  <si>
    <t>Implemented rebate programs, convert lawns, recycled water fill station free to residents, outreach through water use surveys, information video and staff presence at events such as Farmers Market, etc.</t>
  </si>
  <si>
    <t>Penalties for overuse began during July based on the percentage reduced. Customers are required to reduce by 35% compared to 2013 or receive an overage charge. 2,575 overuse charges we assessed during July.  Customers who violate a watering day or time restriction receive written warning.</t>
  </si>
  <si>
    <t>Continue to offer rebates for lawn conversions, drip irrigation conversion, pool covers, HEW, and HET's. Offer recycled water free to customers. Continue outreach programs to HOA's and Farmers Market.</t>
  </si>
  <si>
    <t>Every complaint was followed up with a letter, and every letter now mentions possible fines.</t>
  </si>
  <si>
    <t>Used WaterSmart</t>
  </si>
  <si>
    <t>In accordance with guidance from the State Water Resources Control Board (SWRCB), the Calaveras County Water District has excluded water used by commercial accounts, non-revenue water and wholesale accounts from Percentage Residential Use. Additionally, CCWD has applied a population multiplier to account for the large influx of tourists and non-permanent homeowners who come to Calaveras County in large groups, which substantially increases water use in at least two of our service areas on the Highway 4 Corridor. These adjustments are reflected in CCWD's reports of Total Population Served and Residential Gallons Per Capita Day.</t>
  </si>
  <si>
    <t>Loma Linda  City of</t>
  </si>
  <si>
    <t>The data is collected digitally and analyzed instantly via AMI Sensus software, so we can then notify the users.</t>
  </si>
  <si>
    <t>We are currently under the process of replacing our AMR meter system with new AMI systems which will allow us to notify residents of suspected leaks quickly.</t>
  </si>
  <si>
    <t>The District has implemented it's Level 2 Conservation Plan which requires a 21% - 30% reduction in water consumption.   The District has hired a part time intern to help assist with the conservation program.  The following actions also continue to be implemented:   1) Direct mailing of an attention grabbing post card to each customer explaining the action required by the SWRCB Emergency Regulation and directing customers to our website for detailed information.   2) Updated Drought Page on the EOCWD website that includes an explanation of the requirements of the emergency regulations, the action our Board took to implement a Level 2 - 21% to 30% reduction, a graphic that depicts how to achieve a reduction, a Bewaterwise video and links to other informative websites.  3) running a series of monthly advertisements in the local newspaper to provide on-going monthly reminders to reduce water consumption. 4) Production of lawn signs that are awarded to customers that meet 21% or more reduction and  / or exhibit enhanced water conservation behaviors (change out landscaping, drain fountains, etc.)  5) include a message in the water bills advising customers of the water reduction in their water budget and directing them to the website for further information. 6) Adding a thumbs up or thumbs down symbol to the water bill showing that the customer wither met their water budget or exceeded their water budget. 7) Update the District's Facebook page that is drought oriented but is also used to provide updates on the District operations including service outages, events, and items of general interest.  8) Update the District's Twitter Feed for the District's webpage that tweets daily drought reminders.</t>
  </si>
  <si>
    <t>The District is using the motto educate, educate, educate for violators.  Although we have adopted stages for violations, First violation is a phone call and written warning, Second violation is letter that includes charges that could be applied to the bill, Third violation $100 fine, Fourth Violation $300 fine with flow restrictor installed, Fifth violation is $500 and water turned off.</t>
  </si>
  <si>
    <t xml:space="preserve">Corrects the total water production reported, removing internal water transferred from tank to tank from the total. Corrections have also been made to the city’s billing and accounting software affecting residential and commercial account totals. </t>
  </si>
  <si>
    <t>1) Direct mailing of an attention grabbing post card to each customer explaining the actions required by the SWRCB emergency regulations and directing customers to our website for detailed information.   2) Creation of a Drought Page on the EOCWD website and includes an explanation of the requirements of the emergency regulations, the action our Board took to implement a level 1, 20% reduction, a graphic that depicts how to achieve a 20% reduction, a Bewaterwise video and links to other informative websites. 3) Running a series of monthly advertisements in the local newspaper to provide on-going monthly reminders to reduce water consumption. 4) Production of lawn signs that are awarded to customers that meet 20% reduction and / or exhibit enhanced water conservation behaviors  (change out landscaping, drain foutains, etc.) 5) Include a message in the water bills advising customers of the 20% reduction in their water budget and directing them to the website for further information. 6) Adding a thumbs up or thumbs down symbol to the water bill showing that the customer either met their water budget or exceeded their water budget. 7) Creation of a District Facebook page that is drought oriented but is also used to provide updates on the District operations including service outages, events, and items of general interest. 8) Creation of a Twitter Feed for the District's webpage that tweets daily drought reminders.</t>
  </si>
  <si>
    <t xml:space="preserve">1)Direct mailing of an attention grabbing post card to each customer explaining the actions required by the SWRCB emergency regulations and directing customers to our website for detailed information. 2) Creation of a Drought Page on the EOCWD website and includes an explanation of the requirements of the emergency regulations, the action our Board took to implement a Level 1, 20% reduction, a graphic that depicts how to achieve a 20% reduction, a Bewaterwise video and links to other informative websites. 3) Running a series of monthly advertisements in the local newspaper to provide on-going monthly reminders to reduce water consumption. 4) Production of lawn signs that are awarded to customers that meet 20% reduction and / or exhibit enhanced water conservation behaviors (change out landscaping, drain fountains, etc.) 5) Include a message in the water bills advising customers of the 20% reduction in their water budget and directing them to the website for further information. 6) Adding a thumbs up or thumbs down symbol to the water bill showing that the customer either met their water budget or exceeded their water budget. 7) Creation of a District Facebook page that is drought oriented  but is also used to provide updates on District operations including service outages, events, and items of general interest. 8) Creation of a Twitter Feed for the District's webpage that tweets daily drought reminders. </t>
  </si>
  <si>
    <t>RESUBMITTED: Mistakenly checked Instituted Rationing on 7/15/15 submittal.   The CPUC has approved CA American Water's revised tariff Rule 14.1, Stage 2 mandatory water conservation, which limits outdoor watering to 2 days per week for all areas served by CA American Water. This revised tariff is in effect as of June 1, 2015.</t>
  </si>
  <si>
    <t>55 instances of running water, leaky meters, broken service lines &amp; abnormally high water usage for April were reported by staff or customers; 35 customers were notified of high use and possible leaks; 20 leaks at meters and a broken hydrant were repaired by District.  266 financial penalties were assessed for monthly allocation overages.</t>
  </si>
  <si>
    <t xml:space="preserve">In compliance with Drought Executive Order B29-15, the District has instituted new conditions with issuance of its Certificates of Water Service Availability (CWSA).  CWSA's are issued after review of proposed Santa Barbara County and City of Santa Barbara building projects. Two conditions have been added to these Certificates: 1) No new lawn is permitted. 2) For new construction, only drip and micro-spray irrigation is permitted. </t>
  </si>
  <si>
    <t>The CPUC has approved CA American Water's revised tariff Rule 14.1, Stage 2 mandatory water conservation, which limits outdoor watering to 2 days per week for all areas served by CA American Water. This revised tariff is in effect as of June 1,  2015.</t>
  </si>
  <si>
    <t>Stage 1 CPUC Rule 14.1.1/ Stage 2 CPUC Rule 14.1</t>
  </si>
  <si>
    <t xml:space="preserve">The following PWS ID numbers: CA2710004, CA2701466, CA2701882, and CA2710022 are under CPUC Rule 14.1.1. The CPUC has approved CA American Water's revised tariff Rule 14.1, Stage 2 mandatory water conservation, which limits outdoor watering to 2 days per week for the following PWS ID numbers: CA2710021, CA2710006, CA2702004, CA2701202, and CA2701257.  This revised tariff (Rule 14.1, Stage 2) is in effect as of June 1, 2015. Total Monthly Potable Water Production reported is the Total Production from the following PWS ID numbers: CA2710004, CA2701466, CA2701882, CA2710022, CA2710021, CA2710006, CA2702004, CA2701202, and CA2701257, which are all within California American Water Company’s Monterey District.   </t>
  </si>
  <si>
    <t>Water waste complaints and enforcement of violations for the following PWS ID numbers: CA2710004, CA2701466, CA2701882, and CA2710022, are handled by the Monterey Peninsula Water Management District (MPWMD).  Water waste complaints or violations observed by California American Water in these service areas are immediately forwarded to MPWMD.   Water waste complaints and enforcement of violations for the following PWS ID numbers: CA2710021, CA2710006, CA2702004, CA2701202, and CA2701257, are handled by California American Water.</t>
  </si>
  <si>
    <t>In July 2015, 9 first violation and 1 second violation citations were issued.  No penalties are incurred for a first violation, and a $100 penalty can be waived in lieu of a home water survey, which has tentatively been scheduled.  38 Friendly Reminder door tags were issued for possible violations. 6 high consumption notices and 14 customer leak notices were delivered, due to observed leaks or unusually high consumption. 1 irrigation controller was reprogrammed.</t>
  </si>
  <si>
    <t>The comparison with June of 2013 is problematic in that 2013 numbers included averages for two-month periods for bi-monthly odd and bi-monthly even accounts added to the monthly accounts. The June 2015 numbers were the first numbers to include all monthly accounts. The June 2015, numbers also include six days in July since meter reading did not start until that time so the comparison between the two periods is for 30 days to 36 days. The SWRCB's GPCD calculations will not make this adjustment because there is no option to change the number of days being reported. Without this correction, the SWRCB's GPCD reported numbers to the press will be grossly incorrect, again. Casitas' residential water usage was down 36.8%. Residential use only represents 7% of the district's water demand. However, residential usage is the basis for the SWRCB's reduction model that calls for a 32% reduction for 60% of Casitas' water demand. Resale water demand represents the other 40% of demand. Entire water demand entering Casitas' system is down 28% in the month of June if adjusting for the six additional days for the 2013 and 2015 comparisons. Please note, all of Casitas' water comes from local surface water with at least 10 years of supply remaining.</t>
  </si>
  <si>
    <t>H2O Use Breakdown  D=0.83%  M/M1=10.54%    S/SF=50.78%.  We had 2 days of rain and two days of drizzle. Total 0.81 &amp; three days w/Trace amounts. Daytime temps were below normal and 68% of days were more cloudy than clear. We are in the process of collecting hotel data to better understand visitor population and water use.  For June 2015, Carlsbad had an estimated 218,000 overnight visitors (there is a 45 day data collection lag - hotel data always a month behind).</t>
  </si>
  <si>
    <t xml:space="preserve">Carmichael Water District collects meter data on a bi-monthly basis.  Residential use is based on previous years data.  CII is based on best estimate. </t>
  </si>
  <si>
    <t>Percent residential use is based on billing data for the previous year.  Upland's billing schedule is every 2-months.  The population estimate was based on 1/1/2014 increased by 0.7% (adjustment 2013-14 percent change).</t>
  </si>
  <si>
    <t>In July 2015, we issued 1369 warning/violation notices for the prohibited activities stated in SCWD Ordinance No.43.</t>
  </si>
  <si>
    <t xml:space="preserve">The City of Ceres has two full time employees and we have added one temporary staff member this month to monitor and enforce the year around watering schedule. The temporary staff member works evenings and weekends. For the month of July 2015 these three employees handed out 30 courtesy notices, 414 warnings and 79 violations. Additionally, we have set water usage targets for our residents that state, if they go over by 10% they will receive a warning, 25% over a $25 fine will be added to their account, 75% over a $75 fine, and 150% over a $150 fine. For July we issued 231 warnings for going over their usage targets and 253 fines for going over their usage targets. The targets were approved by council and are set for a family of four at 7,000 gallons each month from January to March and increased to 27,000 gallons each month from April to September, with a decrease back down to 7,000 gallons from October to December. </t>
  </si>
  <si>
    <t xml:space="preserve">The City of Ceres continues to promote water conservation manning booths at concert in the park and our current rebate program. With have increase the amount of rebates we offer to our residents from two to five that include the following; low-flow toilets, high efficiency washing machines, smart irrigation controllers, Energy Efficient Dishwashers, and a Turf Replacement Program. For the month of July we granted 59 rebates to our residents. </t>
  </si>
  <si>
    <t xml:space="preserve">The City of Chino's Water Conservation Ordinance describes the elements of its Water Shortage Contingency Plan and it stipulates the water conservation is required at all times.  Enhanced conservation measures are required/implemented in an escalating fashion depending on water supply circumstances.  </t>
  </si>
  <si>
    <t>Written notification and educational materials.</t>
  </si>
  <si>
    <t xml:space="preserve">Hired a private night time water waste monitoring </t>
  </si>
  <si>
    <t>Respond to all Stage 4 complaints.  Issue warnings if violation is observed.</t>
  </si>
  <si>
    <t>CHWD Board of Directors Approved a Drought Response Plan.  This includes an increased budget for additional programs</t>
  </si>
  <si>
    <t xml:space="preserve">Camp Oakes used 525 ccf this month, which was deducted from our total production data. The Big Bear City CSD also used 1,178 ccf in an approved transfer out of our system and this too has now been deducted from our production data. Lastly, we believe water was still being used in the first couple weeks of July in an effort to fight the Lake Fire. The production in each of our areas was down considerably except Lake Williams, which is a very small community, yet closest to the fire. Lake Williams production was up considerably. Attempts to enforce the use of a meter were difficult due to the nature of the emergency. This may have contributed to our unaccounted for water this month. </t>
  </si>
  <si>
    <t>Ninety contacts were made regarding leaks, in the form of door tags, letters or phone calls. From April-October annually BBLDWP employs a seasonal employee who patrols different sections of our service area at least 3 days per week looking for violations and educating customers on our water use regulations. For the month of July he issued four door tags and contacted at least three additional customers without written citation. Failure to comply could result in termination of water service (per our Failure to Comply Procedures) and any associated fees/fines.We sent letters 20 letters to customers considered high use, with consumption at or over 50 CCF bi-monthly. Outdoor watering is prohibited from 9 a.m. to 6 p.m. and restricted to every other day based on the customer's address (even addresses water on even calendar dates, etc). We have had water use restrictions in place since 2002 that mirror the SWRCB regulations with the exception of the measurable precipitation provision which we also now enforce. Our full Water Conservation Policy can be found at www.bbldwp.com/regulations or is available by request.</t>
  </si>
  <si>
    <t xml:space="preserve">In July we answered 40+ inquiries into our toilet rebate program, 10+ calls about our turf buyback program, and 4+ calls about watering restrictions. We conducted 4 outdoor audits and 24 indoor audits. We completed 25 toilet rebates and issued $4,911 in payment for the removal of 9,822 square feet of turf. </t>
  </si>
  <si>
    <t>% residential and CII is estimated because meters are read every other month.</t>
  </si>
  <si>
    <t>6,460 penalties were assessed for not meeting the mandated 36% reduction.</t>
  </si>
  <si>
    <t>Required all customers to reduce usage by 36% or pay a penalty.</t>
  </si>
  <si>
    <t xml:space="preserve">This report is revised with a more accurate estimate of percentage of residential, using billing data based on consumption periods. Commercial, industrial and institutional use is calculated as a percentage of Monthly production; that percentage is determined from the formula 100 - [Percent Residential Use] - [Percent Non-Revenue Water]. </t>
  </si>
  <si>
    <t xml:space="preserve">Data obtained from city planning departments within the CVWD service area indicated a snowbird or seasonal population of approximately 32.8%. Total population for this report was adjusted from the original census data to include these residents who own homes and use potable water for landscape purposes in all months of the year.  Revised Total Monthly Potable Water Production report as of 8/17/2015 is a result of revised well production data from the CVWD Water Resources Department.             </t>
  </si>
  <si>
    <t>Pleasant Valley State Prison and Coalinga State Hospital are counted as residential. These are the city's two largest customers. This report does not include wholesale, untreated water sold upstream of the city's water plant directly from the Coalinga Lateral Canal to Harris Feeding Company.</t>
  </si>
  <si>
    <t>Door hangers, verbal warnings, mail, citations</t>
  </si>
  <si>
    <t>Water Shortage Emergency Warning - Stage 2</t>
  </si>
  <si>
    <t>Correction on total Production for June 2014</t>
  </si>
  <si>
    <t>In July 2015, a total of 402 customers had water usage charged in Tier 4 (Excessive Water Use) and 465 customers had water usage charged in Tier 5 (Wasteful Water Use). All customers with water usage falling into tier 4 and 5 are notified by postcard and contacted by phone to schedule an appointment to address the high water usage.</t>
  </si>
  <si>
    <t>In July 2015, Corona's Water Resources Team received 594 calls relating to water conservation questions, rebate programs and water waste with 817 outgoing calls. A total of 187 landscape checkup (water audits) appointments and four follow up call or site visit were completed, as well as sprinkler or leak repairs at 23 sites and the installation of water saving devices at seven properties were completed. In July there was one education event held. 197 bathroom aerators, 89 hose nozzles, 87 kitchen aerators, 154 showerheads, 148 toilet dye tablets, and 182 shower timers were delivered to residential customers. 175 rebates were issued for residential customers and 8 commercial rebates were issued.</t>
  </si>
  <si>
    <t>An update to the water billing system is being implemented to facilitate reporting requirements.</t>
  </si>
  <si>
    <t>Correction for Total production for July 2014 and July 13</t>
  </si>
  <si>
    <t>The number of Contact Follow-ups and Warning Actions were greater than the number of complaints because some of the complaints were received on March 31 with subsequent enforcement actions occurring in April.</t>
  </si>
  <si>
    <t>I am updating the June report since all the final meter readings for June have been validated.</t>
  </si>
  <si>
    <t>The estimate of the percentage of water use by any classification is based on a yearly average as the District bills bi-monthly</t>
  </si>
  <si>
    <t xml:space="preserve">The District bills every two months and can only estimate the monthly residential usage for the most current month. The 2013-2014 average residential consumption for the month of July is 61.8% which was used to calculate this months residential GPCD.  The 2013-2014 average commercial, industrial and institutional consumption for the month of July is 31.3%  </t>
  </si>
  <si>
    <t>3 were given warnings as they either were unsubstantiated or were address immediately.</t>
  </si>
  <si>
    <t xml:space="preserve">This report is revised with a more accurate estimate of percentage of residential, using billing data based on consumption periods.Commercial, industrial and institutional use is calculated as a percentage of Monthly production; that percentage is determined from the formula 100 - [Percent Residential Use] - [Percent Non-Revenue Water]. </t>
  </si>
  <si>
    <t xml:space="preserve">The population was taken from the 2010 UWMP and residential numbers were taken from 2013-2015 history data supplied from our Finance Dept. </t>
  </si>
  <si>
    <t xml:space="preserve">The city has hired or assigned extra employees to patrol and issue official warnings and citations if required. The city is concentrating on education and notification as the primary enforcement. Meters are installed on non-metered customers that do not comply with the regulations.   </t>
  </si>
  <si>
    <t xml:space="preserve">The city has implemented the required regulations and is monitoring all usages to make sure we comply as required. Additional measures will be taken if necessary to stay in compliance. </t>
  </si>
  <si>
    <t>The Agency’s service area is highly seasonal making population analysis a complex task. The State Water Resources Control Board (State Board) analyzes data on a per capita basis. Historically, DWA has submitted data based on the permanent population of the service area; however that data does not accurately reflect water use in DWA’s service area which has a highly seasonal population. Based on local data, the correct population is higher than previously reported. The Residential Gallons Per Capita Per Day (R-GPCD) is being submitted using the corrected population. DWA would like it noted that the amount of fresh water outflow to the ocean during the month of July was189,627 acre feet.</t>
  </si>
  <si>
    <t xml:space="preserve">1. To provide context as EBMUD continues to face the second drought period since 2007…the average R-GPCD for July from 2005-2007 is 125 gpcd using metered consumption data. The R-GPCD for July, 2013 is 105 gpcd. 2. For the PRU and R-GPCD, applied SWRCB’s recommended methodology of using billing data for the volume of water provided to residential customers in July, 2013 as a percentage of Total Monthly Potable Production (TMPP) for July, 2013 and applying that ratio to TMPP of July, 2015 to get the approximate volume of residential water use for July, 2015. The population for 2015 was calculated using 2013 ABAG projections. 3. For Commercial, Industrial, and Institutional (CII) water use, EBMUD used a methodology similar to that for calculating R-GPCD. Billing data for the volume of water provided to CII customers in July, 2013 as a percentage of Total Monthly Potable Production (TMPP) for July, 2013 was calculated, and that ratio was applied to the TMPP for July, 2015 to get the approximate volume of CII water use for July, 2015. </t>
  </si>
  <si>
    <t>EBMUD’s Board adopted a revised Section 28 of the District’s Regulations Governing Service to Customers on April 14, 2015. The revised Section 28 includes the State’s prohibitions as well as liming outside watering to before 9am and after 6pm. Section 28 also defines the exceptions and enforcement provisions should customers fail to comply with the prohibitions including a misdemeanor punishable by a fine of up to $1000 and the District’s authority to enforce civil and criminal action if needed. On April 28th, EBMUD Board adopted two new ordinances… 1. Excessive Water Use Penalty Ordinance – purpose is to prohibit excessive water use when EBMUD’s Board has declared a Stage 3 or Stage 4 drought and to authorize EBMUD to impose a financial penalty on customers who disregard the mandate to conserve water during the drought water shortage conditions. Any applicable penalty charges will be reflected in customer bills beginning Sept 1, 2015 and will apply to water use in July and August 2015. 2. Water Theft Penalty Ordinance – purpose is to provide EBMUD the authority to impose administrative penalties on any person who engages in water theft, including the unauthorized use of water from a public fire hydrant or other facilities. 3. The number of Contact Follow-Ups includes the following actions: email to customer; field visit – contact with customer; field visit – door hanger; incoming call – contact with customer; outgoing call – contact with customer; outgoing call – voice message; warning letter sent.</t>
  </si>
  <si>
    <t>Revised GPCD entry because of a change in data from 28,000 in population to 31,772 based on 2010 census data as provided by Kern Council of Governments.</t>
  </si>
  <si>
    <t>EOCWD's monthly water production for July 2015 was 62.8 acre feet.  1.5 acre feet  was non-residential use.  This was determined by taking monthly readings of our non-residential use customers (restaurant, school, and park).  Aproximately 19.1 acre feet was from IPR.  Therefore, our adjusted Total Monthly Production - IPR is 43.7 acre feet.  Our adjusted GPCD - IPR is 141.</t>
  </si>
  <si>
    <t xml:space="preserve">Customers are assigned a water budget.  Staff reviewed last billing cycle and identified 200 customers over their water allocation.  These customers were door tagged with a packet of information which included a warning letter, a copy of the conservation ordinance, information about the potential fines they face if they do not meet their water budget, and information with ways to reduce water use.  </t>
  </si>
  <si>
    <t>data from billing/meters/scada systems</t>
  </si>
  <si>
    <t xml:space="preserve">Correction Total Production for September 2014 </t>
  </si>
  <si>
    <t>Correction Total Production for August 2014 and August 2013</t>
  </si>
  <si>
    <t>ETWD administers a water budget based conservation pricing rate structure with 4 Tiers based upon cost of service (Tier 1 &amp; 2 efficient indoor and outdoor respectively, Tier 3 inefficient, Tier 4 excessive.  Effective July 1, 2015 imposed a $2/billing unit drought penalty on all usage within Tier's 3 &amp; 4.</t>
  </si>
  <si>
    <t>Month by month comparisons do not adequately reflect changes in weather or account for new connections.  July 2015 was cooler and wetter compared to July 2014 and July 2013.</t>
  </si>
  <si>
    <t xml:space="preserve">EMWD relies on allocation based tiered rates as its primary tool to discourage water waste and encourage efficiency.  Outdoor demand has decreased 30% since the allocation based rate structure was implemented.  In July of 2015, 9,778 customers exceeded their water budgets and paid for water at the excessive or wasteful rate.  Stage 4 of our Water Shortage Contingency Plan eliminates the excessive rate and reduces the outdoor water allocations.  Customers using water over their revised budget will pay the highest wasteful rate for water.  EMWD also imposes fines for runoff.  Residential fines start at $50 and commercial start at $200.   </t>
  </si>
  <si>
    <t>Monthly production includes estimated agricultural use of 15%. The estimated percentages for residential and agricultural use vary from month to month due to the District’s bi-monthly meter reading cycles. Monthly production includes wholesale deliveries to the City of Placerville because they are not an urban water supplier. The District has elected not to exclude commercial agriculture deliveries from total potable water production at this time. The District's population has been updated based on an annual review and update of all customer accounts.</t>
  </si>
  <si>
    <t>Imposed an Administrative Drought Penalty of $2.00 per billing unit for units exceeding a customer's assigned efficient indoor and outdoor water budget effective July 1, 2015.  Continued aggressive and targeted outreach and drought education program.</t>
  </si>
  <si>
    <t>Implemented a $35 million multi-phase recycled water expansion project.  Increased and reassigned staff to aggressively convert existing potable water irrigation meters to recycled water.  Of the 88 acre feet of recycled produced and reported above, 38 acre feet resulted from the conversion.  Conversions will continue through the first quarter of 2016.</t>
  </si>
  <si>
    <t>2+</t>
  </si>
  <si>
    <t>Increased July 2015 production because recently reactivated Hampton well was excluded from monthly production previously.</t>
  </si>
  <si>
    <t>Stage 4A</t>
  </si>
  <si>
    <t>EVMWD has not increased leak detection but EVMWD has increased repair priorities and have taken other  actions. To date, EVMWD has done the following: • Declared all leaks emergencies to facilitate immediate excavation and repair. • Ceased all routine flushing. • Estimating water loss on all leaks to separate known vs. unknown losses. • Tested all large meters and replaced many that did not read within standard accuracy parameters. • Started a pilot AMI meter project that has leak detection capabilities. With plans to begin a system wide  transition to this system in the next few years. • EVMWD has proactively taken measures to prevent water loss through increasing reservoir transducer  maintenance to reduce false level reads that cause tank spills. • Aggressively repaired corroded booster station piping and fittings to reduce the potential for leaks. • EVMWD has reduced the use of PVC pipe on new projects to only 6”-8” pipe. This will eliminate the source of  many future leaks in our system.</t>
  </si>
  <si>
    <t>1) Direct mailing of an attention grabbing post card to each customer explaining the actions required by the SWRCB emergency regulations and directing customers to our website for detailed information. 2) Creation of a Drought Page on the EOCWD website and includes an explanation of the requirements of the emergency regulations, the action our Board took to implement a level 1, 20% reduction, a graphic that depicts how to achieve a 20% reduction, a Bewaterwise video and links to other informative websites. 3) Running a monthly advertisement in the local newspaper to provide on-going monthly reminders to reduce water consumption. 4) Production of lawn signs that have been awarded to customers that meet the 20% reduction and / or exhibit enhanced water conservation behaviors (change out landscaping, drain fountains, etc.) So far, 9 lawn signs have been awarded to customers.   5) Include a message in the water bills advising customers of the 20% reduction in their water budget and directing them to the website for further information. 6) Adding a thumbs up or thumbs down symbol to the water bill showing that the customer either met their water budget or exceeded their water budget. 7) Creation of a District Facebook page that would initially be drought oriented but would also be used to provide updates on District operations including service outages, events, and items of general interest. 8) Creation of a Twitter Feed for the District's webpage that tweets daily drought reminders.</t>
  </si>
  <si>
    <t>Now use of the following formula to calculate Commercial Ag Water: Com-Ag = Total Production X (Ag Sales/Total Sales).  Also a one time adjustment of 110 AF of Total Production Water was moved from June 2015 to July 2015 to account for timing of stored reservoir water delivered to the system.</t>
  </si>
  <si>
    <t>103,517 Gallons used for fire suppression by CalFire</t>
  </si>
  <si>
    <t xml:space="preserve">The State Board should give consideration to non-potable water the City conserves from Folsom Lake. As the City's primary water supply source for all water customers (potable and non-potable), the City should be able to include non-potable water savings (as opposed to potable water only) in meeting its required conservation target. The water conserved by the City (potable or non-potable) all comes from the same source and provides a direct benefit to Folsom Reservoir and the water available to the state. The City only draws water from one bucket (Folsom Reservoir) through two different taps (potable and non-potable) and should be able to receive credit for reducing water use from this bucket, whether through potable or non-potable reductions. All the savings come from the same source. </t>
  </si>
  <si>
    <t>81,837 gallons were used for fire suppression by CalFire</t>
  </si>
  <si>
    <t>City has developed process for multiple violations including Notice of Non-Compliance and Administrative Citations. Once the citation has been approved by Attorney for the City it will be implemented.</t>
  </si>
  <si>
    <t xml:space="preserve">Our City Council adopted a water conservation resolution that went into effect June 1, 2015 and includes the following; new outdoor watering restrictions that limit the days and duration of irrigation, does not allow outdoor watering during and within 48 hours of rainfall or any watering that causes runoff. Recommends all new plantings be drought tolerant and forbids the washing down of paved surfaces. All leaks to be repaired within 3 days. Hotels and motels are required to notify guests they have the option to not launder towels and linens, and restaurants are prohibited from providing drinking water unless requested. The use of temporary fire hydrant meters is prohibited as is the filling or refilling of pools and spas.  The City has turned off the irrigation to 220,000 square feet of median turf.   In addition, the City has developed a Water Portal for residents to begin monitoring their usage and make appropriate adjustments which should go live in August 2015.   </t>
  </si>
  <si>
    <t>The City of Fresno had many of the above actions in place prior to both April 1, 2015 and the implementation of the current drought regulation.</t>
  </si>
  <si>
    <t>Per capita numbers on this report are estimated because we did not read meters this month.  will revise next month if needed.</t>
  </si>
  <si>
    <t xml:space="preserve">Water Waster Reporting – The following customers were contacted by phone or by mail warning them that they were reported anonymously as violating the No Water Waste Ordinance.  Receive first warning -  473 Received second warning  -   56 Received third warning – 0   Total warning notices – 529    Water Leaks – The following customers were notified as a result of the AMI system showing continuous flow, indicating a leak.  Leak Letters Mailed  = 24 Telephone Calls to Customers =31 Field Visits = 36 </t>
  </si>
  <si>
    <t xml:space="preserve">The City of Glendora has been very proactive with our conservation efforts. In 2009 our Council adopted mandatory Stage-1 restrictions. The success of our program historically was measured against a 3 years base average of 2006, 2007 &amp; 2008.   No watering between 8am and 5pm. Excessive runoff is prohibited. Hoses must have shut off nozzles. Leaks must be repaired within 24 hrs. Restaurants provide water glasses only upon request. We issue green tags for violators and issue fines for repeat offenders. All State mandated drought restrictions are implemented by an Ordinance adopted by the City Council. </t>
  </si>
  <si>
    <t xml:space="preserve">Glendora’s conservation staffing consists of the following: 2 Management Analysts 1 Sr. Office Assistant 3 Conservation Officers 2 Part Time Conservation Officers  for after hours for runoff patrol.  Water Use Efficiency surveys.  Presentations at 3rd, 5th and 6th grade classes. Town Hall meetings Poster Slogan Contests. Presentations at local clubs such as Rotary and Kiwanis. Large Glendora rebate program, including $2 per sq/ft for turf removal. Conservation booths and water saving items given out at local events.  </t>
  </si>
  <si>
    <t>Correction Total Production for October 2014 and October 2013</t>
  </si>
  <si>
    <t>GPCD compliance targets (CUWCC) scheduled through 2018 (2020). Service area customers eligible for participation in wholesale supplier's active Lose the Lawn rebate program.</t>
  </si>
  <si>
    <t>Special water waste door hangers were issued upon confirmation of infraction. A note was placed in the customer file. Generally, customers were simply unaware of the infraction notwithstanding public information tot he contrary. No repeat offenses have occurred.</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</si>
  <si>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June 2015 by OCWD is 542.0 AF of which 52.0 AF has been prorated to the Cowan Heights System. For July 2015, the Total Monthly production was 181.9 AF of which approximately 52.0 AF was from IPR. Therefore, the adjusted Total Monthly Water Production for July 2015 is 129.9 AF and the adjusted GPCD is 162” </t>
  </si>
  <si>
    <t>GPCD compliance targets (CUWCC) scheduled through 2018 (2020).  Service area customers eligible for participation in wholesale supplier's active Lose the Lawn rebate program.</t>
  </si>
  <si>
    <t>Data represents bi-monthly billing</t>
  </si>
  <si>
    <t xml:space="preserve">When entering the July 2015 report, the date in this entry form changed to May 2015. This report now reflects the original entry. </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</si>
  <si>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June 2015 by OCWD is 542.0 AF of which 147.2 AF has been prorated to the Placentia System. For July 2015, the Total Monthly production was 514.6 AF of which approximately 147.2 AF was from IPR. Therefore, the adjusted Total Monthly Water Production for July 2015 is 367.4 AF and the adjusted GPCD is 60” </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</si>
  <si>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June 2015 by OCWD is 542.0 AF of which 334.1 AF has been prorated to the West Orange System. For July 2015, the Total Monthly production was 1,168.2 AF of which approximately 334.1 AF was from IPR. Therefore, the adjusted Total Monthly Water Production for July 2015 is 834.1 AF and the adjusted GPCD is 47”  </t>
  </si>
  <si>
    <t>Supplier has implemented all applicable emergency and conservation measures required by the State Water Board, the California Public Utilities Commission, and local authorities.</t>
  </si>
  <si>
    <t>Our July numbers include approximately 300,000 gallons used for suppression of the Big Creek Fire. Our R-GPCD in July of 2013 was 214.</t>
  </si>
  <si>
    <t xml:space="preserve">I am changing the percent of water used for residential, before we were going off 80% because that is the amount of meters that are residential but our actual usage is at 58.6% of water produced.. Also our population is higher, we are using stats from the 2010 census now for our water area. </t>
  </si>
  <si>
    <t>Incorrectly reported residential usage of 80% updated to reflect actual average of 58.6%. (average established through bi-monthly billing volumes).  Also our population is higher than originally reported. We are using statistics now from the 2010 census for our water area.</t>
  </si>
  <si>
    <t xml:space="preserve">The Hesperia Water District has added 2 employees to monitor the City on it's chosen non-watering days of Tuesday's and Thursday's. During the month of July, the water conservation division found 59 customers non-compliant. Contact was made with each customer along with information provided on the new restrictions. The division will follow up with the customer to make sure they are within compliance. </t>
  </si>
  <si>
    <t xml:space="preserve">District is working with large CII customers to determine additional water conservation opportunities. </t>
  </si>
  <si>
    <t>CII use went up in July due to a water intense construction project by Pacific Gas and Electric Company at their Humboldt Bay Power Plant.</t>
  </si>
  <si>
    <t xml:space="preserve">Instituted reusing linen at hotels. No irrigation during/after rain. Provide regular updates for public outreach at community meetings, City Website, City newsletter, City electronic reader board. </t>
  </si>
  <si>
    <t xml:space="preserve">IRWD has been experiencing significant 7% growth in service area population since the 2013 baseline year. To account for the effects of population growth on potable water production, IRWD was able to determine a growth-adjusted potable water production amount for July 2013 of 6,499 AF. The percent difference between this number and the current July 2015 production is 27%. The officially reported reduction of 22% from July 2013 does not take into account population growth and the related effects on potable water production; however, since the intent of Executive Order B-29-15 is not to hinder economic growth, it is valuable to additionally report a growth-corrected savings figure. </t>
  </si>
  <si>
    <t>IRWD is implementing an approved Alternate Plan and recently made changes to its FY 2015/16 rates so that IRWD can meet its mandated 16% reduction in potable water use by February 2016. IRWD has also expanded its conservation activities and drought messaging (see actions list above).</t>
  </si>
  <si>
    <t>Stage 1 (Ordinance No. 15-9)</t>
  </si>
  <si>
    <t xml:space="preserve">Total Population Served: This was determined by the District’s consultant Kennedy/Jenks in the 2010 Urban Water Management Plan.  Metered Deliveries:  Approximately 80 accounts were improperly categorized in the billing software, many of which were designated as residential users.   Percent of Residential Use: This was determined by taking billing data as a percentage of total monthly production.  Note: Previous methodology took residential billing data as a percentage of total deliveries.     Percent of Residential Use: After reviewing the software's consumption report, it was discovered that deliveries were actually representing one month prior to the listed reporting period. For example when generating the billing software consumption report for June it is actually representing May consumption.  Total Monthly Production: After reviewing the software’s production reports it was discovered that depending on the day of the week the report is pulled it may drag in a previous months production.  For example, let’s say the 1st falls on a Monday it’s actually recording the 30th-31st production data into the following months production totals).  The Percent of Residential Use is based off of previous year’s deliveries; however, once the deliveries become available this report is then updated.  </t>
  </si>
  <si>
    <t xml:space="preserve">The first complaint regarding run off proved to be unfounded.  The second case the land lord received the ordinance and indicated they would speak with their tenant.  The third case included an alleged threat to shoot any personnel who entered on the property.  The district took this threat seriously and notified the proper authorities. </t>
  </si>
  <si>
    <t xml:space="preserve">Total Population Served: This was determined by the District’s consultant Kennedy/Jenks in the 2010 Urban Water Management Plan.  Metered Deliveries:  Approximately 80 accounts were improperly categorized in the billing software, many of which were designated as residential users.   Percent of Residential Use: This was determined by taking billing data as a percentage of total monthly production.  Note: Previous methodology took residential billing data as a percentage of total deliveries.     Percent of Residential Use: After reviewing the software's consumption report, it was discovered that deliveries were actually representing one month prior to the listed reporting period. For example when generating the billing software consumption report for June it is actually representing May consumption.  Total Monthly Production: After reviewing the software’s production reports it was discovered that depending on the day of the week the report is pulled it may drag in a previous months production.  For example, let’s say the 1st falls on a Monday it’s actually recording the 30th-31st production data into the following months production totals). </t>
  </si>
  <si>
    <t>La Habra implemented restrictions on August 2014, which exceeded the State's requirements at that time.</t>
  </si>
  <si>
    <t>3 First Notice of Violations issued but no fines assessed.</t>
  </si>
  <si>
    <t xml:space="preserve">La Verne bills its customers bimonthly.  Therefore, not all residential customers are billed during a given month.  As such, each monthly production report will have a varying percentage of water use going to residential.  The number of days within the billing period also varies generally ranging from 56 to 70 days.  No two given periods are equal.  Residential percentages are 2013.  City Council imposed drought penalty surcharges for excess water use effective June 1, 2015.  Residential customers are allotted 22,000 gallons per 2 month period; all other customer classes required to reduce 30% from 2013 base year demand.  Escalating penalties assessed on those customers exceeding their allotments. </t>
  </si>
  <si>
    <t>Water Supply Shortage Alert</t>
  </si>
  <si>
    <t>District bills bimonthly. Single family usage is based on actual billed usage in that month with approximately half  of the residences being billed each month. CII usage is based on actual billed usage in that month with approximately half of the accounts being billed each month.</t>
  </si>
  <si>
    <t xml:space="preserve">During the month of July, the District: Sent postcards to 8,065 District customers. Ran newspaper ads in local newspaper 3 weeks running. Staff met with HOAs in District service area. </t>
  </si>
  <si>
    <t>City Council is adopting local Moderate Water Shortage Regulations (Stage 2 of Water Shortage Contingency Plan) which include the four statewide prohibitions in addition to mandatory restrictions on irrigation time of day (10am to 5pm prohibited) and pool draining and refilling (only allowed for repairs).  Regulations also include recommendation to limit outdoor irrigation of ornamental landscapes or turf to no more than two days per week.  Educational/awareness campaign on the water waste prohibitions continues with bill messages, web site updates, newspaper articles, radio ads, magazine ads, and displays at public buildings and community events.</t>
  </si>
  <si>
    <t xml:space="preserve">Continued conservation ad program in local paper. New ad program running in community welcome basket publication beginning December 2014. </t>
  </si>
  <si>
    <t xml:space="preserve">LIKE MANY WATER UTILITIES, THE CITY OF LAKEWOOD BILLS BI-MONTHLY. THEREFORE WATER PRODUCTION DOES NOT CORRESPOND WITH METERED WATER SALES. PER CAPITA DATA CALCULATED BASING PERCENTAGE OF RESIDENTIAL USE ON 2 MONTHS OF RESIDENTIAL WATER SALES DIVIDED BY 2.  RESUBMITTED JULY 2015 REPORT TO CORRECT R-GPCD CALCULATION.  </t>
  </si>
  <si>
    <t>LAKEWOOD STARTS WITH A FRIENDLY REMINDER (CONTACT FOLLOW-UPS) AND PLACEMENT OF A DOOR HANGER NOTICE ON WHAT NEEDS TO BE CORRECTED. FOR A FIRST VIOLATION (WARNING ACTION), THERE IS A WRITTEN WARNING FROM THE CITY WITH NO PENALTY. A SECOND VIOLATION (PENALTY) THERE IS A CITATION OF $100 WITH FURTHER CITATIONS BRINGING MORE FINES UP TO $500 AND THE POTENTIAL FOR FLOW RESTRICTOR BEING INSTALLED. THE CONTACT FOLLOW-UPS INCLUDES 13 BOGUS REPORTS. BOGUS REPORTS ARE REPORTS FILED BY MEMBERS OF THE PUBLIC THAT ONCE INVESTIGATED TURN OUT TO BE FALSE.</t>
  </si>
  <si>
    <t>Residential production and CII water used was based on same percentage as June, 2015. July 2015 will be updated once data is available.</t>
  </si>
  <si>
    <t>Twenty (2) first time violations ($100) and (4) second time violations ($200).</t>
  </si>
  <si>
    <t>Total potable water production for July 2015 did not include surface water in previous report</t>
  </si>
  <si>
    <t>The City of Lathrop received 15 first time water obsessive usage of water complaints and issued 15 door hanger reminders with the current City Watering Ordinance</t>
  </si>
  <si>
    <t>Currently the City of Lathrop provides residents with free Water Conservation kits. Also the resident will receive a guide book which includes helpful water conservation tips, leak detection methods, how to read your meter and water monitoring form with instructions. The City will be having a recycling fair in September which will include water conservation tips.</t>
  </si>
  <si>
    <t>not avail.</t>
  </si>
  <si>
    <t>Lincoln Avenue Water increased 3 of our 4 tier rates. Our 1st tier remains the same to promote conservation. We already have an aggressive leak detection &amp; repair program.  Also, Drought Patrol signs have been installed on the exterior of each fleet vehicle to make customer aware that staff is patrolling the area for water use prohibitions at all times.</t>
  </si>
  <si>
    <t>Subtracted system loss from total production to calculate R-GPCD. Indirect Potable Reuse through GWRS 373.2 AF.</t>
  </si>
  <si>
    <t>Foster Farms Consumption for June 2015 was 134.088 MG. Foster Farms Consumption for June 2013 was 104.043 MG.</t>
  </si>
  <si>
    <t xml:space="preserve">Foster Farms Consumption during July 2015 was 139.932 MG. Foster Farms Consumption during July 2013 was 105.136 MG. Should the Alternate Compliance method be approved, these numbers must be subtracted from the total water production to determine compliance with water conservation goals. </t>
  </si>
  <si>
    <t>The City has submitted the Alternate Compliance Request Form requesting alternate enforceable methods of compliance.  The conservation standard imposed by the State Water Resources Control Board is unachievable because Foster Farms' Livingston Complex accounts for approximately 2/3 of Livingston’s total water production.  Because the rest of the City’s water use is so small in comparison to Foster Farms' water use, traditional water restrictions such as outdoor irrigation cannot possibly achieve a 32% reduction in total water use.</t>
  </si>
  <si>
    <t>District approved implementation of a Drought Rate Surcharge effective July 1, 2015.</t>
  </si>
  <si>
    <t>City of Lompoc - Utility Sales and Consumption Report; Reading dates: 4/22/15-5/20/15. (I use the most current report available during the reporting period)</t>
  </si>
  <si>
    <t>3rd stage</t>
  </si>
  <si>
    <t>Instituted pilot project: using smart meters for the enforcement of water-use prohibitions.</t>
  </si>
  <si>
    <t xml:space="preserve">A portion of the water supply for District 29 is being transferred to another water supplier (Marina Del Rey Water System - i.e. small water system) outside of its service area. This transferred water is being removed from the previous reported total monthly potable water production. The population of this small water system is also being removed from the previous reported population figures.     </t>
  </si>
  <si>
    <t xml:space="preserve">In order to achieve the level of reduction required by the State Board, per the Rules and Regulations for the Waterworks Districts, a Phase VIII Shortage was declared for District No. 29, which mandates water use reductions and Target Quantity (Allocations) that customers must meet to avoid surcharges. The Target Quantity (Allocation) is a 36% reduction from the average amount of water used in your area by all residential customers with similar sized meters in 2013. This averaging methodology is used to ensure that customers that are already conserving water are not unfairly required to reduce their water consumption. A conservation surcharge of 0.5 times the normal water rate is charged for the first 15% of water use above the Target Quantity. An additional conservation surcharge of 1.0 times the normal water rate is charged for all water used in excess of the first 15% above the Target Quantity. </t>
  </si>
  <si>
    <t xml:space="preserve">In order to achieve the level of reduction required by the State Board, per the Rules and Regulations for the Waterworks Districts, a Phase VII Shortage was declared for District No. 40, which mandates water use reductions and Target Quantity (Allocations) that customers must meet to avoid surcharges. The Target Quantity (Allocation) is a 32% reduction from the average amount of water used in your area by all residential customers with similar sized meters in 2013. This averaging methodology is used to ensure that customers that are already conserving water are not unfairly required to reduce their water consumption. A conservation surcharge of 0.5 times the normal water rate is charged for the first 15% of water use above the Target Quantity. An additional conservation surcharge of 1.0 times the normal water rate is charged for all water used in excess of the first 15% above the Target Quantity </t>
  </si>
  <si>
    <t>The LA Mayor and City Council approved amendments to the City’s Emergency Water Conservation Ordinance Plan on June 17, 2015 to include the following new and/or stricter restrictions: no irrigation 48 hours after a rain event; 2 days per week watering schedule; requirements for the use of pool covers and restrictions on filling residential pools; and restrictions on filling decorative fountains or ponds used solely for aesthetic purposes. In December 2014, LADWP started its WaterSmart Pilot Study, which is a behavior efficiency program that aims to educate customers on their water use and the need to conserve through focused outreach through bi-monthly Home Water Reports. These Home Water Reports detail how much water the customer is using, how they compare to homes of similar size and climate, the water reduction required to get to efficient levels, and provide customized water saving tips and rebate recommendations.  LADWP started an AMI pilot program in April 2015 which will ultimately include the installation of around 600 smart meters on targeted customers within the next 18 months.  LADWP started a Water Loss Task Force recently to evaluate various options for improving water loss control and reducing water losses in LADWP’s water distribution system. The report is planned for completion in Fall 2015 and will be presented to management for approval of cost-effective actions. LADWP also has an annual pipe replacement program to reduce leaks in LADWP’s water distribution system. Staffing for both our WCRU enforcement unit and conservation group has increased in recent months. LADWP has also doubled funding for public outreach and education on the drought.</t>
  </si>
  <si>
    <t>Correction Total Production for November 2014 and November 2013</t>
  </si>
  <si>
    <t>Water conservation ordinance was revised to reflect Board regulations.</t>
  </si>
  <si>
    <t>The City has implemented Stage 1 - Mandatory, which requires the following: -20% community-wide reduction in water use; -Compliance with the City’s water waste ordinance which prohibits runoff from irrigated areas and prohibits property side breaks and leaks; -Irrigation can only occur between the hours of 8 PM through 6 AM;   -Prohibits washing down hardscapes unless required for public health and safety; -Prohibits using potable water for street washing;  -Requires shut-off hose nozzles for all garden and utility hoses; and - Requires “Water-on-request” at all restaurants. The City is providing information to the community through bill inserts, bill face messages, social media, dedicated website, radio and newspaper ads.  The City offers numerous rebates and incentive programs, including free home and commercial audits. The City continues to participate in the regional media campaign - There's a Drought On. Turn the Water Off.  The media campaign includes newspaper and radio ads, before the movie ads, dedicated website, and local cable channel video. In addition, a DIY Outdoor Drought Solutions event will be held August 23rd from 10AM - 4PM to educate the community about outdoor efficiency, rebates and incentive programs.</t>
  </si>
  <si>
    <t xml:space="preserve">Residential based upon total water use on an annual basis. MMWD is on a bimonthly billing cycle. CII numbers were calculated based on the % of Total Monthly Potable Water Production for the 2 month billing cycle (June and July) for the month of July.  </t>
  </si>
  <si>
    <t>The City continues to enforce its own Wasteful Water Use Prohibition Ordinance and to encourage customers to reduce water use per the Governor's call for a 20% reduction.</t>
  </si>
  <si>
    <t>City Council has approved an intent to go to Level 3. This includes reduction in irrigation to 2/wk, filling pools no more than 3/wk, mandatory customer usage reduction of 25%, and no landscape watering from 9:00 am to 5:00 pm. Public Hearing set for May 26, 2015.</t>
  </si>
  <si>
    <t>The percentage of residential use and the CII use is estimated and based on 2014 figures.</t>
  </si>
  <si>
    <t>Increased the number of contacts with businesses.</t>
  </si>
  <si>
    <t xml:space="preserve">Central Basin WMD provided incorrect import portable data for May 2015 requiring the resubmittal of monthly portable consumption for City of Norwalk. </t>
  </si>
  <si>
    <t>None needed</t>
  </si>
  <si>
    <t>Our customers are metered. The residential information is gathered from residential and multi-family use billed using 30 day billing cycle.  Recycled water is water that is used by customers and sent down drains to sewer system. Water is then treated and used to irrigate fields for hay crop instead of farmers using wells to irrigate.</t>
  </si>
  <si>
    <t>C.I.I. water is metered and is approx. 20% of demand.  System Loss is estimated to be 8% (28% total).  Approx. 72% of demand is residential.</t>
  </si>
  <si>
    <t>Mesa Water District’s Total Monthly Water Production was 1333.3 acre feet for JULY 2015. Approximately 329.2 acre feet was from Indirect Potable Reuse (IPR.) Therefore, our adjusted Total Monthly Water Production-IPR is 1004.1 acre feet. Mesa Water District’s adjusted Residential GPCD-IPR is 59.5.</t>
  </si>
  <si>
    <t>State 2</t>
  </si>
  <si>
    <t xml:space="preserve">City of Monrovia staff have set up a conservation booth at the Friday night downtown festival. The goal is education outreach, create awareness and facilitate the contents of the phase (4) drought ordinance. </t>
  </si>
  <si>
    <t xml:space="preserve">Central Basin WMD provided incorrect import portable data for April 2015 requiring the resubmittal of monthly portable consumption for City of Norwalk. </t>
  </si>
  <si>
    <t>Commercial, Industrial, and Institutional Water: CII monthly consumption reflects bimonthly usage of accounts labeled commercial, institutional, manufacturing, or nursery and billed during the reporting month.   Percent Residential Use: As we bill bimonthly, we are using discretion per the State Board's guidance in comparing total annual production to total residential consumption. We have updated this calculation for Fiscal Year 2014-15. Calculation: 6094 Total Residential Consumption / 9110 Total Production = 67% Percent Residential Use.  Population: We have updated our service area population calculation to incorporate Department of Finance 2015 population estimate for the City of Montclair (3% increase from 2014).</t>
  </si>
  <si>
    <t>42 instances of running water, leaky meters, broken service lines &amp; hydrants, &amp; abnormally high water usage for June were reported by staff or customers; 34 customers were notified of well-above their average usage and/or possible leaks from their facilities; 8 leaks at meters or District service lines were repaired by District; 282 financial penalties were assessed for monthly allocation overages.</t>
  </si>
  <si>
    <t>See May 2015 report.</t>
  </si>
  <si>
    <t>This is the 2nd submitted report for June 2015. All months will have two reports submitted. The 1st report uses a three month running average to establish the PRU and the 2nd report has the actual PRU.</t>
  </si>
  <si>
    <t xml:space="preserve">In July of 2013, CIMIS station 75 received .09 inches of rain with a total evapotranspiration of 5.81 inches. In June of 2015, CIMIS station 75 received 0.33 and had an evapotranspiration reading of 5.69 inches. </t>
  </si>
  <si>
    <t>The District is sending out weekly postcards to all customers to inform them of penalties effective July 1, 2015 and provide tips on water saving opportunities. Additionally, the District is partnering regionally to advertise our rebate programs at nurseries. The District's headquarters is served by recycled water but every drop of water is precious so the front lawn of our headquarters is no longer irrigated.</t>
  </si>
  <si>
    <t>City Council adopted local Moderate Water Shortage Regulations (Stage 2 of Water Shortage Contingency Plan) which include the four statewide prohibitions in addition to mandatory restrictions on irrigation time of day (10am to 5pm prohibited) and pool draining and refilling (only allowed for repairs).  Regulations also include recommendation to limit outdoor irrigation of ornamental landscapes or turf to no more than two days per week.  Educational/awareness campaign on the water waste prohibitions continues with bill messages, web site updates, newspaper articles, radio ads, magazine ads, and displays at public buildings and community events.</t>
  </si>
  <si>
    <t>The City of Napa continued its formalized Water Waste Reporting procedures, encouraging customers to report violations via phone or email (link on the City's web site).  Water Division field staff are tasked with reporting violations and educating customers in the course of their normal duties.  Three of the 13 complaints received in July were for issues other than the officially prohibited water waste items.</t>
  </si>
  <si>
    <t>In May 2015, the City renewed its declaration of a Moderate Water Shortage and modified its Stage 2 regulations to include a prohibition on landscape irrigation on consecutive days (effectively a three-days-per-week allowance without prescribed days).  The modified regulations also include all statewide prohibitions in addition to mandatory restrictions on irrigation time of day (10am to 5pm prohibited) and pool draining and refilling (only allowed for repairs).  Also in May, a new Water Conservation Specialist was hired, filling a staff vacancy.  A new two-year budget was adopted in June, with increases in water conservation program funding.  Educational/awareness campaign on the drought, water-saving target (20% vs. 2013), and water waste prohibitions continues with bill messages and inserts, web site updates, newspaper articles, radio ads, magazine ads, and displays at public buildings and community events.</t>
  </si>
  <si>
    <t xml:space="preserve">Our original submission used total Humboldt County census average population per household in the R-GCPD calculation. The revised R-GCPD has been calculated using Method No. 2 PERSONS PER RESIDENTIAL CONNECTION POPULATION METHOD. </t>
  </si>
  <si>
    <t xml:space="preserve">Central Basin WMD provided incorrect import portable data for February 2015 requiring the resubmittal of monthly portable consumption for City of Norwalk.  </t>
  </si>
  <si>
    <t>961 letters were mailed to residential customers whose water budget exceeded 50 percent of their target allocation</t>
  </si>
  <si>
    <t>Added a 28 percent reduction graph to non-water budget target allocation customers</t>
  </si>
  <si>
    <t>City has sent water conservation brochures and postcards to all customers with details regarding restrictions and watering days. Flyers and table tents created and sent to hotels, restaurants, and short term lodging facilities describing the drought and regulations. Signage has been installed on public center medians that were previously watered state: Brown is the new Green. Creation of an updated drought web page for customer information.</t>
  </si>
  <si>
    <t xml:space="preserve">Central Basin WMD provided incorrect import portable data for January 2015 requiring the resubmittal of monthly portable consumption for City of Norwalk. </t>
  </si>
  <si>
    <t xml:space="preserve">332 other enforcement actions such as email, phone calls, site visits, customer contacts and inspections. </t>
  </si>
  <si>
    <t xml:space="preserve">City has sent water conservation brochures and postcards to all customers with details regarding restrictions and watering days. Flyers and table tents created and sent to hotels, restaurants, and short term lodging facilities describing the drought and regulations. Signage has been installed on public center medians regarding drought and watering days. Public information booths at most events. Monthly meter reading from bi-monthly to track usage of all customers. Developing water use restrictions door hangers for all customers. </t>
  </si>
  <si>
    <t>Production values reflect data from meters Delivered vaules are estimates based assumed consumption pattern.</t>
  </si>
  <si>
    <t>Local Moderate Water Shortage Regulations (Stage 2 of Water Shortage Contingency Plan) remain in effect.  They include the four statewide prohibitions in addition to mandatory restrictions on irrigation time of day (10am to 5pm prohibited) and pool draining and refilling (only allowed for repairs).  Regulations also include recommendation to limit outdoor irrigation of ornamental landscapes or turf to no more than two days per week.  Sprinkler systems are recommended to be turned off in the winter months.  Educational/awareness campaign on the water waste prohibitions continues with bill messages, web site updates, newspaper articles, radio ads, magazine ads, and displays at public buildings and community events.</t>
  </si>
  <si>
    <t>Central Basin WMD provided incorrect import portable data for June 2015 requiring the resubmittal of monthly portable consumption for City of Norwalk.</t>
  </si>
  <si>
    <t>CII Water - NMWD bills every 2 months &amp; the reported figure covers CII consumption ranging from April 24 through July 15.</t>
  </si>
  <si>
    <t>Water Waste Complaints: 44 includes both public reports of water waste and NMWD staff observations during patrolling.  Follow Ups: 59 includes 15 calls to customers confirming resolution of water waste, 14 staff calls and in-person advisory warnings, 30 Notice of Violation with door hangers.</t>
  </si>
  <si>
    <t>Commercial Use is pulled from the Monthly Meter Read (6/15/15 - 7/15/15) of 7.653 MG and contractor usage from hydrant meters 0.190 MG equally 7.843 MG.  REVISED REPORT. This report was revised because I entered the wrong monthly water production and the wrong 2013 water production. I used June 2015 numbers. I also put in the wrong RGPCD because I used June 2015 water production.</t>
  </si>
  <si>
    <t>63 of the 81 Contact Follow-ups were letters sent out to customers about Continuous Use recorded on their meters. The other 18 violations were spotted driving around and then either knocking on the doors or calling the customers to make contact.</t>
  </si>
  <si>
    <t>3 complaints for other water purveyors.</t>
  </si>
  <si>
    <t xml:space="preserve">We sent out 163 Potential Leak notices for the month of July.  </t>
  </si>
  <si>
    <t>On August 26, 2014, the Vallejo City Council adopted Resolution No. 14-102 N.C. to implement the following outdoor water use restrictions, in compliance with the state emergency drought regulation (collectively, the Outdoor Water Use Restrictions): a. No outdoor irrigation of ornamental landscapes or turf with potable water is permitted between the hours of 9:00 a.m and 6:00 p.m., except for drip irrigation, soaker hoses and hand watering; and b. through d. which are identical to the other state restrictions. In addition, the City has urged its customers to limit outdoor watering to no more than three days per week. Public information and education efforts are ongoing.</t>
  </si>
  <si>
    <t xml:space="preserve">·         Mesa Water’s Turf Removal Rebate participation has increased from 1 per month in 2013, to 3 per month after the February 2014 drought declaration, to 10 per month in summer 2014. ·         Mesa Water® is distributing a special drought edition newsletter to every Mesa Water® customer over the two-month billing cycle of September &amp; October ·         Mesa Water® hosted an additional water–wise landscape workshop for this October ·         Mesa Water® has a special drought message on its website with a link through to a list of indoor and outdoor conservation tips ·         Mesa Water® regularly posts drought messages on social media ·         Mesa Water® is collaborating with local cities and other agencies regarding drought response and coordinating on messaging to residents and businesses ·         Mesa Water® regularly sends letters to the customers who are in the top 20% water use category and regularly schedules water audits to help customers fix leaks, adjust sprinkler settings, and give specific recommendations to be more efficient with water use. ·         Mesa Water® has released an RFP for additional communications support in its Drought-Reach campaign to increase awareness of the drought, and immediate actions consumers can take to save water. </t>
  </si>
  <si>
    <t>1255 connections used more than a baseline amount and were fined.</t>
  </si>
  <si>
    <t xml:space="preserve">No revenue will be collected for 3.47 AF of water usage reported by water treatment plant and system operators.    65%-Usage by code (customer sector) is not available at the time of reporting so a three-year average of water used by residential customers in this month is used. If the reports where due at the end of the following month, more accurate usage data would be available.  Population is based on figures calculated by California Department of Finance.  Wholesale invoices are used for production data. </t>
  </si>
  <si>
    <t xml:space="preserve">Budget increased to hire contractor dedicated to enforcement and water conservation monitoring.  Contractor assisted by drought intern from wholesaler.    Note: Customers are given a 21-day grace period to correct violations other than leaks, letters are not sent for reports received within that window.  OMWD calls customers with exceptionally high usage to prevent water waste from potential leaks.  Enforcement of mandatory water use restrictions is a responsibility of each employee and mandatory training has been implemented. </t>
  </si>
  <si>
    <t xml:space="preserve">Target marketing to top 200 * residential users and Top 20 + commercial users. Drought Level 2 rates effective July 1.  www.olivenhain.com/shortage OMWD is transitioning to AMI technologies. Partnered with California State University San Marcos on behavioral study whereby interns walk neighborhoods educating customers on good water habits and water use restrictions. </t>
  </si>
  <si>
    <t>22 1st Violation citations (no fines), 26 friendly reminder door tags. Continued patrolling by contracted conservation enforcement technician. City staff also issued 20 customer leak notices due to unusually high consumption or observed leaks.</t>
  </si>
  <si>
    <t xml:space="preserve">speaking to all customers that are in violation also leaving door hangers.   Staff is patrolling seven days a week looking for violators. </t>
  </si>
  <si>
    <t>uk</t>
  </si>
  <si>
    <t xml:space="preserve">Padre Dam has a water waste hotline, and online form for customers or the community to report water waste. We respond to these reports by sending a letter to the water wasting property. We also send letters weekly to customers who are showing a 25 hour continuous flow on there property to let them know they may have a leak and if so that it needs to be fixed promptly. Continued water waste and unfixed leaks result in warning actions, violations and potential penalty fines. Padre Dam staff also hand door hangers if they see properties wasting water when out in the field. </t>
  </si>
  <si>
    <t>Padre Dam revised our Rules and Regulations to reflect the changes needed for compliance with the emergency regulations. Padre Dam has implemented an aggressive outreach program to inform our customers of drought information and mandatory water use restrictions. Drought news, water use restrictions and conservation programs were include in a newsletter bill insert and emailed to all customers with email on file. Watering days information continues to be shown on bill envelopes. This information is front and center on our website and our social media sites. We also provided new printed materials on how to achieve a 20 percent reduction in our lobby. We are offering conservation classes throughout the summer to help customers implement new savings. We are also presenting at each of the local libraries throughout our service area and leaving outreach materials with them. We have added a part time staff person to work with high water users and other properties to help find water savings.</t>
  </si>
  <si>
    <t>Percent residential use and R-GPCPD based on July meter reads, which include June consumption.</t>
  </si>
  <si>
    <t>Palo Alto has implemented more of the actions listed above, but they are not new measures as of April 1 and therefore remain unchecked. Before April 1, Palo Alto has restricted allowed outdoor irrigation times, instituted the use of SmartMeters for data tracking and enforcement, and increased conservation personnel (including enforcement staff).</t>
  </si>
  <si>
    <t>CPUC Schedule 14.1 Stage 1</t>
  </si>
  <si>
    <t>“Contact follow-ups” count includes responses to work order tracking items &amp; FAQs delivered by WC staff.  “Warning actions” includes NOVs (white door hanger w/ NOV letter) &amp; notices of suspected water waste (blue door hanger), &amp; excludes any penalties issued.  Penalties begin with 3rd NOV within a calendar year.</t>
  </si>
  <si>
    <t>“Water allocations (and associated administrative penalties) were considered but ultimately rejected by Paso Robles City Council.  However, penalties for violation of our Water Conservation and Water Shortage Contingency Plan remain in place. “</t>
  </si>
  <si>
    <t>Correction Total Production for Feb 2015 and Feb 2013</t>
  </si>
  <si>
    <t>For CII water use, it only includes water use from commercial accounts. We have a separate classification for irrigation accounts but the majority of its use comes from our non-potable system which is not included in the total production. For future reports, we will be separating the use of potable and non-potable users under the Irrigation classifications. This information will not be ready for another two months.</t>
  </si>
  <si>
    <t>Correction Total Production for January 2013</t>
  </si>
  <si>
    <t>Updated commercial water use for this month</t>
  </si>
  <si>
    <t>We adopted Ordinance 04-14-126 in May 2014, which outlined our general water conservation and water use efficiency practices. In July 2014, we adopted Resolution 07-14-752 declaring a Stage 1 Water Supply Emergency in accordance with Ordinance 04-14-126. Field employees were trained on the ordinance, the appropriate education and enforcement.  Administrative office is preparing a ticket booklet.</t>
  </si>
  <si>
    <t>In May, the City renewed its declaration of a Moderate Water Shortage and modified its Stage 2 regulations to include a prohibition on landscape irrigation on consecutive days (effectively a three-days-per-week allowance without prescribed days).  The modified regulations also include all statewide prohibitions in addition to mandatory restrictions on irrigation time of day (10am to 5pm prohibited) and pool draining and refilling (only allowed for repairs).  Educational/awareness campaign on the water waste prohibitions continues with bill messages and inserts, web site updates, newspaper articles, radio ads, magazine ads, and displays at public buildings and community events.</t>
  </si>
  <si>
    <t>The District encountered 1 sheared off fire hydrant on 7/16/15. The hydrant flowed for approximate 15min until the Fire Department turned it off, the estimated water loss is 0.46AF. Also, The District encountered one mainline leak on 7/04/15 leak which ran for an estimated 4 hours before being repaired and discharged an estimated 0.07AF of water.</t>
  </si>
  <si>
    <t>District staff, as a part of our enforcement action, handed out 22 first time violations and 2 second time violations as well as continues to provide watering restriction notices to customers unaware of watering restrictions</t>
  </si>
  <si>
    <t>Our residential percentage based on the following figures: 4523 total units receiving water and of those 4523,there are 270 commercial accounts. 270/4523 =.0596 or 5.96% of our accounts are commercial. 80869484 gallons * 5.96% = 4819821 Gal for commercial. For population estimate , we are using the 4523*3.7=16735 . In addition, we currently have a Walmart that is expanding and the construction crew has been using water for construction purposes since Feb 2015.</t>
  </si>
  <si>
    <t>·         Mesa Water’s Turf Removal Rebate participation has increased from 1 per month in 2013, to 3 per month after the February 2014 drought declaration, to 10 per month in summer and fall 2014.         ·         Mesa Water® distributed a special drought edition newsletter to every Mesa Water® customer over the two-month billing cycle of September &amp; October         ·         Mesa Water® has a special drought message on its website with a link through to a list of indoor and outdoor conservation tips         ·         Mesa Water® regularly posts drought messages on social media         ·         Mesa Water® is collaborating with local cities and other agencies regarding drought response and coordinating on messaging to residents and businesses         ·         Mesa Water® regularly sends letters to the customers who are in the top 20% water use category and regularly schedules water audits to help customers fix leaks, adjust sprinkler settings, and give specific recommendations to be more efficient with water use         ·         Mesa Water® has awarded a contract for additional communications support in its Drought-Reach campaign to increase awareness of the drought, and immediate actions consumers can take to save water. The planning process has begun, and implementation will begin in December.</t>
  </si>
  <si>
    <t>The City has implemented Stage 1 - Mandatory, which requires the following: -20% community-wide reduction in water use; -Compliance with the City’s water waste ordinance which prohibits runoff from irrigated areas and prohibits property side breaks and leaks; -Irrigation can only occur between the hours of 8 PM through 6 AM;   -Prohibits washing down hardscapes unless required for public health and safety; -Prohibits using potable water for street washing;  -Requires shut-off hose nozzles for all garden and utility hoses; and - Requires “Water-on-request” at all restaurants. The City is providing information to the community through bill inserts, bill face messages, social media, dedicated website, radio and newspaper ads.  The City is providing education and information to all City employees. The City offers numerous rebates and incentive programs, including free home and commercial audits. The City continues to participate in the regional media campaign - There's a Drought On. Turn the Water Off.  The media campaign includes newspaper and radio ads, before the movie ads, dedicated website, and local cable channel video. In addition, a DIY Outdoor Drought Solutions event will be held August 23rd from 10AM - 4PM to educate the community about outdoor efficiency, rebates and incentive programs.</t>
  </si>
  <si>
    <t>yes</t>
  </si>
  <si>
    <t>Contact customers to make repairs as needed.</t>
  </si>
  <si>
    <t>The City currently bills bi-monthly and is looking to go to monthly billing by the end of the 2015.</t>
  </si>
  <si>
    <t>* We can report CII monthly, but it is not accurate due to business zoning, and when meters are read during the 2 month period, e.g. 85% read in June and 15% read in July. July reads are for the previous 2 months. In addition, due our meter reading schedule our CII and Commercial Agricultural numbers are not fully complete for this reporting period, however, our total potable monthly production is accurate.  *Non-revenue water is calculated at the end of each calendar year when water production and water consumption totals are reconciled.</t>
  </si>
  <si>
    <t>*The City of Poway has created a committee for Water Conservation Policy and Enforcement.</t>
  </si>
  <si>
    <t xml:space="preserve">*Water conservation measures affect the City's ability to maintain water quality without flushing. *A portion of the reported potable water produced consists of raw water deliveries to golf courses. *The City bills bi-monthly but is required to report monthly.  </t>
  </si>
  <si>
    <t>The City cannot provide the exact amount of CII water use because it bills bimonthly, however, CII use is approximately 31% of our overall water usage so the number we provided as our estimated CII use is 31% of the overall production.</t>
  </si>
  <si>
    <t>We have hired 2 water waste investigators. One started this week and one is expected to start next week. Judging by the amount of follow ups the water waste inspector has followed up on this week, we expect to complete our backlog and be caught up within the next few weeks.</t>
  </si>
  <si>
    <t>Dedicated irrigation accounts are billed on budget based rates and the effective budget has been reduced by 27% in line with our UWMP.</t>
  </si>
  <si>
    <t>61 mg Total delivered to residential (residential + Apartments) / 149 total produced X 100 = 41%</t>
  </si>
  <si>
    <t>Adopted and amended in its entirety the District's Water Conservation &amp; Water Supply Shortage Ordinance to 1) advance compliance with our state mandated reduction target and 2) to impose an Administrative Drought Penalty on all usage that exceeds a customer's assigned combined indoor and outdoor efficient water budget.  A $2.00 penalty charge will be imposed in addition to charging the higher inefficient and wasteful tiered rates effective July 1, 2015.</t>
  </si>
  <si>
    <t xml:space="preserve">The District initiated the use of WaterSmart software this month, which included all single family residential customers receiving a personalized home water report that showed their usage as compared to 2013, how they compared to neighbors (similar residential properties) and provides detailed conservation measures and what they can do to further reduce usage. Have received significant number of phone calls related to the reports, with majority asking what else they can do and small minority upset about the drought regulations. The District continues its outreach campaign with the CII portion of our customer base and how to continue the economic growth of the area while still obtaining conservation reductions. The District is cumulatively after 2 months above our standard set by SWRCB, while never stopping conservation efforts throughout the spring and early summer months while the regulations were being enacted. </t>
  </si>
  <si>
    <t>The District has 13.25% non revenue water/water loss for the May 20-July 20 2015 billing period. The District has had at least 2 major fires (July 4, and July 27) that have contributed to this loss estimated at between 300,000 and 500,000 gallons.</t>
  </si>
  <si>
    <t>The District conservation coordinator performed 2 water wise water audits in July 2015.</t>
  </si>
  <si>
    <t>#1) Riverside highland Water Co. (RHWC) is experiencing a large amount of construction. In 2015 we have already added 82 new services. In addition to the increased population, there will be a large of amount of construction water used as this development is scheduled  for a total of about 1500 homes.  #2) RHWC has a non-potable water system which is separate from our distribution system. The water that supplies the system is double the MCL for nitrates. In the month of July we delivered 5.8 AF of water.</t>
  </si>
  <si>
    <t>Verbal communications with customers and door tagging the property if unable to speak to customers directly.</t>
  </si>
  <si>
    <t xml:space="preserve">Watering lawns ground cover and landscaping can be accomplished on the days indicated below based on your address being even or odd watering shall not occur between the hours of 6:00 a.m. and 6:00 p.m. Even number addresses may water Sunday and Thursday. Odd number addresses may water Saturday and Wednesday. No watering on Monday Tuesday or Friday. Gray water can be used to water on any day of the week. Vehicles and equipment can only be washed Saturdays Sundays and Mondays from 5:00 p.m. to 7:00 p.m. using a handheld bucket or automatic shutoff hose nozzle. (use of commercial car washes is encouraged) No overfilling of pools or spas. No filling or refilling of ponds streams or artificial lakes. No water use in ornamental fountains or water features except for short periods of time to prevent damage. Leaks and overflow should be fixed and adjusted quickly.  </t>
  </si>
  <si>
    <t>Staff performed regular water waste patrols and left notices for customers found to have water waste. The City conduct night patrol for water waste primarily focused on commercial irrigation. The City has an on-line tool where people can report water waste: www.roseville.ca.us/waterwaste</t>
  </si>
  <si>
    <t>The City of Sacramento is partially metered (approx 62%) and therefore residential water use percentages and RGPD calculations are estimated based on actual metered consumption data.</t>
  </si>
  <si>
    <t>24x7 drought patrols continue throughout the City 311 mobile application, email and call center ongoing operation</t>
  </si>
  <si>
    <t xml:space="preserve">Our original submission used the total Humboldt County census average population per household in the R-GCPD calculation. The revised R-GCPD has been calculated using Method No. 2 PERSONS PER RESIDENTIAL CONNECTION POPULATION METHOD. </t>
  </si>
  <si>
    <t>Correction to recycled usage, was 191.1corrected to 194.7.</t>
  </si>
  <si>
    <t>Correction on recycled water usage, was 63.4 corrected to 67.7</t>
  </si>
  <si>
    <t>On August 26, 2014, the Vallejo City Council adopted Resolution No. 14-102 N.C. to implement the following outdoor water use restrictions, in compliance with the state emergency drought regulation (collectively, the Outdoor Water Use Restrictions): a. No outdoor irrigation of ornamental landscapes or turf with potable water is permitted between the hours of 9:00 a.m. and 6:00 p.m., except for drip irrigation, soaker hoses and hand watering; and b. through d. which are identical to the other state restrictions.    In addition, the City has urged its customers to limit outdoor watering to no more than three days per week.  Public information and education efforts are ongoing.</t>
  </si>
  <si>
    <t xml:space="preserve">Percentage Residential Use: The estimated percentage of residential water usage was calculated using the following formula:   Residential Water Use = (TMP * % NRW) - CII TMP  = Total Monthly Production (MG) %NRW = Net Residential Water, Percentage of TMP remaining after deducting water loss as calculated by the American Water Works Association (AWWA) Water Loss Software. CII = Metered water use by Commercial, Industrial, and Institutional customers  Total Population Served:  (Revised for July 2015 Submission)  The value in Item 7, Total Population Served, is a calculated value for July 2015 based on an estimated 0.036% increase in population per month since 2010, the date of the District’s last UWMP.   </t>
  </si>
  <si>
    <t xml:space="preserve">In response to the assigned water reduction target of 32%, the District has taken the following Demand Management Measures (DMM) approach to meet the SWRCB reduction target.    DMM 1 – Water Loss Control Reduce pressure system wide.    DMM 2 – Water Metering Completed a project to install AMI on all metered accounts &gt; 3”.    DMM 3 – Community Outreach 20+ outreach efforts, including: post card messaging, door hangers, newspaper Post It messages, conservation material hand-outs, media press releases, banners, lawn signs, magnetic vehicle signs, custom send envelopes, Evening/late night water waste patrols, social media, CII Outreach, etc.  DMM 4 – Education Programs Provide or helps provide landscape workshops, Regional Water School classes, education materials, etc.   DMM 6 – Residential Programs Provide numerous rebate programs, Water-Wise House Calls, Indoor &amp; outdoor water efficient devices.   DMM 7 – CII Programs The District provides CII Water-Wise Business Calls &amp; indoor water efficient devices.  DMM 8 – Large Landscape Irrigation Customers Many local school and park districts have implemented alternate compliance agreements to meet water reduction goals.   State Grant Update Received a grant from the DWR and the CUWCC for Outdoor Water Use Workshop Sponsorship program. </t>
  </si>
  <si>
    <t>The data for June of 2015 was erroneously submitted as June 2014 prior to the July 15 deadline for submitting the June 2015 data. Both have been updated and are now correct.</t>
  </si>
  <si>
    <t xml:space="preserve">Our original sub;mission used the total Humboldt County census average population per household in the R-GCPD calculation. the revised R-GCPD has been calculated using Method No. 2 PERSONS PER RESIDENTIAL CONNECTION POPULATION METHOD. </t>
  </si>
  <si>
    <t xml:space="preserve">Checked Department of Finance population numbers for Arvin=20,113, Edmundson Acres not on web site got 2010 census numbers=290, Mitchell's Corner, no numbers were available so counted houses 24 multiplied by 4 (Arvin's average household is at 4.5) =96 Total of 20,499 for Arvin CSD Boundaries   </t>
  </si>
  <si>
    <t>Ventura Water is on a bi-monthly billing cycle. Therefore, we cannot obtain total commercial, industrial, and institutional water use on a monthly basis. Therefore Ventura Water is reporting only the water usage of accounts that were billed in the month of July 2015.</t>
  </si>
  <si>
    <t>Residential use was estimated by looking at metered consumption of single-family residential accounts, multi-family residential accounts, and residential irrigation accounts for FY 2015, and dividing it by total water produced in FY 2015.  Also, we are using the 2015 population estimate for San Diego recently released by the Department of Finance.  Also, the numbers for CII and Commercial Agriculture will reflect usage billed in July 2015 as an estimated for water delivered in the same month.</t>
  </si>
  <si>
    <t>San Diego’s Municipal Code was revised in June 2015 (effective July 1, 2015) to mandate 2 assigned watering days per week with a maximum run time of 5 minutes per station per day, to prohibit irrigation during and within 48 hours after significant rain defined as at least 1/8 of an inch, along with other modifications.</t>
  </si>
  <si>
    <t>San Diego offered new Fiscal Year 2016 funding for grass replacement and micro-spray irrigation rebates, and all of the funds (over $1 million) were committed by 5 pm of the same day the program started (July 1).  Grass replacement rebates assist with the Governor’s call to replace 50,000,000 square feet of turf, and the July 1 funds are expected to replace approximately 820,000 square feet of turf.</t>
  </si>
  <si>
    <t xml:space="preserve">For June's report forgot to include 23 AF of purchased water from MWD. </t>
  </si>
  <si>
    <t>Please see actions described in the August 2014 report. The SFPUC did not establish any new enforcement policies or procedures in July 2015.</t>
  </si>
  <si>
    <t xml:space="preserve">Refer to June 2015 report.  In July, the SFPUC amended its rules and regulations pertaining to water efficient irrigation to be consistent with the California Building Standards Commission emergency building standards approved in May.  Additionally, SFPUC imposed a 25% mandatory reduction on outdoor irrigation or ornamental landscapes or turf with potable water by retail customers, effective July 1. </t>
  </si>
  <si>
    <t>CPUC Rule 14.1 Stage 2</t>
  </si>
  <si>
    <t xml:space="preserve">All reported water conservation complaints were enacted upon. </t>
  </si>
  <si>
    <t xml:space="preserve">Participated in the San Jacinto School District water conservation information program this month.   </t>
  </si>
  <si>
    <t xml:space="preserve">Muni Water bills bimonthly, so % Residential Use and Commercial, Industrial, and Institutional (CII) use are based on billing data for the volume of water provided to residential customers and to CII customers, respectively, as a percentage of total water consumption for the reporting month and prior month of the previous year. The % Residential Use and CII Use will be revised to reflect the current years’ data when billing is finalized. Also, CII data may not include all outdoor usages since dedicated landscape irrigation meters cannot be easily separated by use type with the current billing system. We are looking into methodologies to update the calculation for CII usage. Recycled water information is customer usage data, which is also billed bimonthly.  For July 2015 this data was manually summed due to a recent change in the billing system.  Staff are looking to develop and establish a query report that produces data more consistently and accurately.  Population for 2015 was recently estimated (reported as total population served and used to calculate Res GPCD). Population is based on the population estimated in our 2010 UWMP and projected annually consistent with the State’s simplified method for estimating service area population, but 2000 Census data was used when we estimated population for the 2010 UWMP. We are obtaining 2010 Census data for our service area and are working on updating the calculation to use the 2010 Census data. </t>
  </si>
  <si>
    <t xml:space="preserve">Direct Mail Sent 4141  Workshop email invites sent 3434  Meter Leak Detection Letters 284  Phone Calls 54  Emails Received 17  New Emails Captured 79  Water Conservation Calculator Users 463 Conservation Website Visitors 199  Walk In 15  Water Saving Kits 200  Cash Rebates 4  Mis-Use Violation Reports 0  Total Interactions 8890  Workshops (Attendees) May  4/15/2015 Landscapers/Caretakers 22  5/5/2015 Breakfast Club Presentation 50  5/13/2015 Hospitality 17  5/14/2015 NTRAC Presentation 25  5/23/2015 Annual CLRA meeting 85   Conservation Messaging: 40 each 12x24 Magnets placed on District vehicles   Conservation information distributed to all hospitality and restaurant businesses for water on request and laundry restrictions.  Conservation business cards handed to all field employees to hand to general public during daily interaction.   Reading water meters twice per month to identify and notify customers not meeting targets.  Eight banners hung up around town   Total Implementation Cost to Date: $42,597 </t>
  </si>
  <si>
    <t>San Jose Water Company instituted an allocation program for residential customers and for dedicated landscape accounts that began June 15, 2015.</t>
  </si>
  <si>
    <t xml:space="preserve">Total water production was re-submitted to include final supply volume instead of preliminary supply volume. Population was re-submitted to account for monthly projected increases in population change.  LA’s April 2015 temperature was three degrees hotter than the long-term average, and precipitation was less than one-third of the long-term average. </t>
  </si>
  <si>
    <t>Our Water Conservation Response Unit (WCRU), a.k.a. “Water Cops”, actively patrol Los Angeles communities and enforce the City’s Emergency Water Conservation Ordinance. The WCRU investigates reports of wasteful water use and educates violators on the importance of complying with the Water Conservation Ordinance. The WCRU also catches additional violations that were not reported while patrolling neighborhoods. The first official penalty is a citation (warning) letter. Repeat violators are issued monetary fines ranging from $100-$600. Because LADWP has had an emergency water conservation ordinance with outdoor watering restrictions in effect since 2009, LADWP’s customers have been well educated for some time now on ordinance requirements. Therefore, most customers who receive a contact from the WCRU and/or a warning letter respond very well and change their habits immediately. This explains why LADWP has not issued many fines in recent years. To date, the WCRU has issued over 9,000 letters and citations since January 2014.</t>
  </si>
  <si>
    <t>15.2 million square feet of turf has been removed in LADWP’s service area since our turf removal rebate program started. LA’s Mayor has set a goal for LADWP to accomplish 25 million total square feet of turf removed by the end of 2015. With only 10% of the state’s population, LA will meet half of the Governor’s goal to remove 50 million square feet of turf. LADWP is also in the process of revising its Emergency Water Conservation Ordinance to include additional irrigation restrictions. Revisions to the Ordinance will go to LA’s City Council for final approval on May 20. On April 9th, LADWP partnered with the Mayor’s Office to launch the new “Save the Drop” promotion, which is LA’s new focused water conservation outreach campaign.</t>
  </si>
  <si>
    <t>Correction on recycled water usage, was 97.1 corrected to 100.1</t>
  </si>
  <si>
    <t xml:space="preserve">The City has implemented Stage 1 - Mandatory, which requires the following: -20% community-wide reduction in water use; -Compliance with the City’s water waste ordinance which prohibits runoff from irrigated areas and prohibits property side breaks and leaks; -Irrigation can only occur between the hours of 8 PM through 6 AM;   -Prohibits washing down hardscapes unless required for public health and safety; -Prohibits using potable water for street washing;  -Requires shut-off hose nozzles for all garden and utility hoses; and - Requires “Water-on-request” at all restaurants. The City is providing information to the community through bill inserts, bill face messages, social media, dedicated website, radio and newspaper ads.  The City offers numerous rebates and incentive programs, including free home and commercial audits. The City continues to participate in the regional media campaign - There's a Drought On. Turn the Water Off.  The media campaign includes newspaper and radio ads, before the movie ads, dedicated website, and local cable channel video. In addition, a DIY Outdoor Drought Solutions event was held August 23rd from 10AM - 4PM to educate the community about outdoor efficiency, rebates and incentive programs. </t>
  </si>
  <si>
    <t>Staff is looking at industrial and commercial use to determine what percentage they represent. It is difficult for a large business to decrease production and sales to meet the drought mandates. That would result in job loss and possible business closure.</t>
  </si>
  <si>
    <t>City staff continues to address any water wasting issues as they are identified.</t>
  </si>
  <si>
    <t>The City continues to reach out to the community to stress the urgent need to conserve water. The school district has been asked to better manage their sports fields. We have a poultry plant that uses 8% of the monthly water and they are expanding.   The City is considering to hire a person to monitor water use after hours and weekends but the budget is severely constrained.</t>
  </si>
  <si>
    <t xml:space="preserve">Indirect Potable Reuse allocation for Monthly State Water Usage Report Groundwater Replenishment System (GWRS) Indirect Potable Reuse =  766.3 (July 2015) Adjusted Total Monthly Water Production-IPR (.67) =   2,221.9 AF Adjusted GPCD-IPR=  47.14 </t>
  </si>
  <si>
    <t>On August 4th, 2015 City adopted a resolution establishing a penalty rate of $4.65 per hundred cubic feet on water use above the mandated reduction level of 12 percent set in the June 2, 2015, Phase 2 Water Supply Shortage declaration.</t>
  </si>
  <si>
    <t>Local Moderate Water Shortage Regulations (Stage 2 of Water Shortage Contingency Plan) remain in effect.  They include the statewide prohibitions in addition to mandatory restrictions on irrigation time of day (10am to 5pm prohibited) and pool draining and refilling (only allowed for repairs).  Regulations also include guidelines to limit outdoor irrigation of ornamental landscapes or turf to no more than two days per week.  Official adoption of a mandatory limit on irrigation days per week is scheduled for May.  Educational/awareness campaign on the water waste prohibitions continues with bill messages, web site updates, newspaper articles, radio ads, magazine ads, and displays at public buildings and community events.</t>
  </si>
  <si>
    <t>Approximately 15 AF of the City's July 2015 monthly production was sold to agriculture.</t>
  </si>
  <si>
    <t xml:space="preserve">On May 5, 2015 the City enacted a Stage 3 Drought Condition, including minor changes to the Stage 2 Drought regulations to make sure they align with the mandatory State regulations. The City's water conservation target is a 25% reduction, based on local water supply conditions. As of June 2015, our cumulative water savings is 27%. In addition, new water rates will take effect July 1, 2015. These rates increase dramatically from current rates, as they include the cost to bring the City's desalination plant back online in response to drought related supply shortage. The City expects further conservation from water users in response to the new drought rates. </t>
  </si>
  <si>
    <t>On August 26, 2014, the Vallejo City Council adopted Resolution No. 14-102 N.C. to implement the following outdoor water use restrictions, in compliance with the state emergency drought regulation (collectively, the Outdoor Water Use Restrictions): a. No outdoor irrigation of ornamental landscapes or turf with potable water is permitted between the hours of 9:00 a.m. and 6:00 p.m., except for drip irrigation, soaker hoses and hand watering; and b. through d. which are identical to the other state restrictions.  In addition, the City has urged its customers to limit outdoor watering to no more than three days per week.  Public information and education efforts are ongoing.(For example, In December 2014, a PSA was included in the local recreation district's brochure distributed to every household.)</t>
  </si>
  <si>
    <t>The City water data and penalty data represents bi-monthly billing.</t>
  </si>
  <si>
    <t xml:space="preserve">R-GPCD: Residential Sales / Population / Days in month. Based on sales data Residential sales: 237.3 MG Population: 120973 (updated with Dept.of Finance data) Days in July: 31    </t>
  </si>
  <si>
    <t xml:space="preserve">The City's non-revenue water was last estimated in 2014 to be approximately 10 percent of total potable water production, which includes real losses, apparent losses, and authorized unbilled consumption. It is estimated on an annual basis.  The reported R-GPCD excludes an estimated 8,500 people from the estimated total population served because they reside at the UC Santa Cruz campus, which is classifed as a CII (non-residential) customer. Percent residential use includes consumption on dedicated irrigation accounts which are classified separately from residential customers but are associated with and serve large residential complexes, such as apartments and home-owner associations.      The estimated total population served of 95,244 listed above has been revised within the City of Santa Cruz per the May 1, 2015 CA Department of Finance demographic research.    </t>
  </si>
  <si>
    <t xml:space="preserve">The City has a LEAK-LINE for the public to report violations and receives such reports in person, over the telephone, by email and other sources.  We have two dedicated water waste enforcement staff patrolling the service area  in the am hours, seven days a week, for violations of outdoor water restrictions.  In the case of formal warning actions, customers are given a period of 2 weeks as an opportunity to resolve/correct  the situation or else they are subject a penalty of $100 for a  second violation, $250 for a third, and $500 for a fourth, with the possiblity of a flow restrictor and/or termination of service.  Large customers, defined as using more than 1,000,000 gallons per year, water waste penalties are 3 times the amount listed above.   In July, only one penalty was issued for violation of outdoor water restrictions. The other 1019 fines listed above represent  the number of residential accounts that received excessive use penalties for exceeding their monthly allotment in July, representing 4 percent of all residential accounts. Residential and dedicated irrigation accounts are rationed and have no restriction on the number of days watering is allowed; CII accounts are restricted to one day per week. </t>
  </si>
  <si>
    <t xml:space="preserve">The City of Santa Cruz instituted water rationing for its single family residential, multi-family residential and dedicated irrigation cusotmers in both 2014 and 2015. Outdoor water restrictions apply to all customers. Large business accounts are required to perform facility audits and develop water conservation plans. All business accounts have mandatory signage requirements.  </t>
  </si>
  <si>
    <t xml:space="preserve">The Center for Demographic Research (CSU Fullerton) estimates every water district’s population for January of every year based off the State Dept. of Finance’s numbers for total population of Orange County. The report provides a population estimate for only January of each year. To extrapolate this data, the additional residential dwelling units added every month after January will be added to the total population at a 1:1 rate. The Center for Demographic Research has not released the 2015 population number at submittal of this report. 2015 population numbers will be updated once the updated number is received. Total July 2015 Residential Potable Meter Sales = 1,528.4 AF July 2013 Population = 152,355 Total July 2013 Residential Potable Meter Sales = 1,972.4 AF July 2013 residential usage: 59.9% July 2013 ETo was 5.81 inches with an average temperature of 68.7 degrees and 0.09” of precipitation. July 2015 ETo was 5.69 inches with an average temperature of 71.1 degrees and 0.33” of precipitation. * Weather data provided by CIMIS station #75 The non-revenue water number was derived by taking 4% of the total amount purchased from MWDOC in July 2015.  The recycled water number is the amount of recycled/reclaimed water sold (not produced) in the given month. Water waste calls are received in customer service but not calculated individually. Customer Service currently revising call classification so that this will be reported on. </t>
  </si>
  <si>
    <t>In July 2015, 78 customers received site surveys and the District notified forty-nine customers of potential water leaks on the customer’s side of the meter.  The District is taking an educational and assistance approach to helping customers with high usage.</t>
  </si>
  <si>
    <t>Conducted a poll which detailed the effectiveness of District media outreach. Overall awareness of Drought emergency: Reduce your outdoor use by 50% reached 64% in the service area. District attended numerous events in the area with a variety of drought messaging including Guess Your Gallons where customers attempted to guess their monthly usage and were educated about how to reduce it. Several presentations were made to local homeowners associations which are responsible for large irrigable areas. Staff continued to give presentations to a wide variety of groups throughout the District.</t>
  </si>
  <si>
    <t>Please note that the new population estimate from DOF will be used starting this month.  Also note that the value for Commercial, Industrial, and Institutional Water (CII) usage for July 2015 is the average of CII billing for June and July 2015 and should be considered an estimate. We are not able to discern exact consumption for a segment of customers for a single month because our meter reading is bi-monthly.</t>
  </si>
  <si>
    <t>The City continues to implement its robust conservation program and outreach.  The City recently staffed a booth at the Sonoma County Fair along with the Sonoma Marin Saving Water Partnership, coordinated and attended the Water Smart Expo, partnered with business to conduct a Drought Drive Up event, and additional events are planned for August and September.</t>
  </si>
  <si>
    <t>On August 26, 2014, the Vallejo City Council adopted Resolution No. 14-102 N.C. to implement the following outdoor water use restrictions, in compliance with the state emergency drought regulation (collectively, the Outdoor Water Use Restrictions): a. No outdoor irrigation of ornamental landscapes or turf with potable water is permitted between the hours of 9:00 a.m. and 6:00 p.m., except for drip irrigation, soaker hoses and hand watering; and b. through d. which are identical to the other state restrictions.  In addition, the City has urged its customers to limit outdoor watering to no more than three days per week.  Public information and education efforts are ongoing.</t>
  </si>
  <si>
    <t xml:space="preserve">35,544613 x.70= 24,881229 res. gal used ÷10509 people= 2367gal.per person ÷ 31days= 76GPCD for July 2015.  Summer use percentages: Single family 58%, Multi family 6%, Residential irrigation 6% = 70% of production demand. Commercial 22%, Comm. landscape 1% Unaccounted WL 7% </t>
  </si>
  <si>
    <t>Of the 21 violations, 2 required formal notices. One was via email and one letter. These were both remedied before any penalties were issued.  There were no fines issued because the customers communicated with us, understood the policies, and remedied the situation.</t>
  </si>
  <si>
    <t>Local Moderate Water Shortage Regulations (Stage 2 of Water Shortage Contingency Plan) remain in effect.  They include the four statewide prohibitions in addition to mandatory restrictions on irrigation time of day (10am to 5pm prohibited) and pool draining and refilling (only allowed for repairs).  Regulations also include recommendation to limit outdoor irrigation of ornamental landscapes or turf to no more than two days per week.  Sprinkler systems are recommended to be turned off in the winter months. Educational/awareness campaign on the water waste prohibitions continues with bill messages, web site updates, newspaper articles, radio ads, magazine ads, and displays at public buildings and community events.</t>
  </si>
  <si>
    <t>The City went to Council on August 11,2014 and implemented phase 1 for water conservation.</t>
  </si>
  <si>
    <t xml:space="preserve">Local Moderate Water Shortage Regulations (Stage 2 of Water Shortage Contingency Plan) remain in effect.  They include the statewide prohibitions in addition to mandatory restrictions on irrigation time of day (10am to 5pm prohibited) and pool draining and refilling (only allowed for repairs).  Regulations also include guidelines to limit outdoor irrigation of ornamental landscapes or turf to no more than two days per week.  Official adoption of a mandatory limit on irrigation days per week is scheduled for May.  Educational/awareness campaign on the water waste prohibitions continues with bill messages, web site updates, newspaper articles, radio ads, magazine ads, and displays at public buildings and community events. </t>
  </si>
  <si>
    <t>City services are not fully-metered to date so assumptions were made to estimate the percentage of water use for the residential sector.  Total residential usage is the sum of estimated single family and multi-family units.  The approximate number of single family connections of 4,200 was multiplied by the average June usage of 20,000 gallons per connection.  The approximate number of multi-family connections of 1,200 was multiplied by the average June usage of 8,000 gallons per unit.    The current estimate of residential usage for July is 94 MG.  The City maintains that its service population is approximately 19,100  which considers full-time residents as well as the population of the City's Modified Community Correctional Facility.</t>
  </si>
  <si>
    <t>http://www.shafter.com/322/Water-Conservation-Information</t>
  </si>
  <si>
    <t>We implemented almost all of the items listed above prior to April 1, 2015. Therefore, I did not check any of those boxes. The only changes in our water division since April 1st, 2015 was a water rate increase on 7-1-2015.</t>
  </si>
  <si>
    <t>City of Soledad had 6 Brush Fires in or around our water service area in July 2015.</t>
  </si>
  <si>
    <t>Our District has declared a Stage 3 Emergency Water Shortage with a curtailment target of 25% over 2013 production (note that our State-mandated reduction target is 8%).   In this Stage, we are actively enforcing compliance with our Water Waste Ordinance (always in effect), our Stage 3 requirements and the State’s Emergency Regulations.  We have a dedicated water waste enforcement staff member who responds to reports of water waste from the public as well as District field staff.</t>
  </si>
  <si>
    <t>July Enforcement Actions:  Courtesy Notice Door Hangers: 24 issued to inform homeowners of excessive runoff, using irrigation outside of designated days and hours, etc.  Warning Letters: 0 issued for residential water leaks.  First Notice of Non-Compliance Letters: 286 Issued.  Second Notice of Non-Compliance Letters (includes $100 non-compliance charge); 23 Issued.  Third Notice of Non-Compliance Letters (includes $500 non-compliance charge); 3 Issued.  Dollar Amount of Non-Compliance Penalties Collected in July 2015: $3,800.  On 5/28/15 the Board of Directors revised Ordinance 206 regarding penalties associated with non-compliance. Full text available at: http://www.scwd.org/civica/filebank/blobdload.asp?BlobID=5458</t>
  </si>
  <si>
    <t>Water Saver of the Month Award: Created to recognize residential customers who have made tangible contributions to conserving potable water. Recipients receive a $500 award. Media coverage appears in local papers and monthly District newsletter.  July Conservation Activities:  Top 20 Irrigation Users: Working on near-term conversion to recycled water. Meeting with each site on conversion process.  Top 50 Water Users: Board member &amp; department head (teams of two) meeting with each customer discussing conservation strategies and provide monthly water usage data charts.  Leaks: Providing free in-home consultation services to customers asking for assistance with identifying source of their leak.  Tier 4/5 Customers: Providing WaterSmart comparison of monthly water usage compared to 2013.  High-efficiency Toilet: 20 installed; 43 replacements approved; 23 pending.  Turf-Residential: 16,136 SF replaced w/artificial; 97,128 SF pending. 9,174 SF replaced w/drought-tolerant; 90,152 SF pending. Turf-Commercial/HOA: 60,935 SF pending.</t>
  </si>
  <si>
    <t>Stage II Water Conservation</t>
  </si>
  <si>
    <t>On August 26, 2014, the Vallejo City Council adopted Resolution No. 14-102 N.C. to implement the following outdoor water use restrictions, in compliance with the state emergency drought regulation (collectively, the Outdoor Water Use Restrictions): a. No outdoor irrigation of ornamental landscapes or turf with potable water is permitted between the hours of 9:00 a.m. and 6:00 p.m., except for drip irrigation, soaker hoses and hand watering; and b. through d. which are identical to the other state restrictions.  In addition, the City has urged its customers to limit outdoor watering to no more than three days per week. Public information and education efforts are ongoing. (For example, in December 2014, a PSA was included in the local recreation district's brochure distributed to every household.)</t>
  </si>
  <si>
    <t xml:space="preserve">Second homes increase the residential population during certain seasons of the year and calculations were made based on data collected on number of residents per home, per visit, and are reflected in each monthly report. Documentation which captures the monthly residential population and water use, including permanent and second home owners, is available upon request. Calculations include an estimated % of non-revenue water. Lukins Water Co received .308mg wholesale water Subtracted from TWP </t>
  </si>
  <si>
    <t xml:space="preserve">Continued enforcement of Stage 2 Ordinance including 12 first violation citations and delivery of over 30 friendly reminder conservation door tags, as well as over 25 miscellaneous conservation tasks. </t>
  </si>
  <si>
    <t>Completed distributing door hangers to all water district customers with details of the drought restrictions and fines for violations.  5,400 door hangers were distributed in June and July.</t>
  </si>
  <si>
    <t>Stage 1, 30% Reduction</t>
  </si>
  <si>
    <t>After two written warnings, $250 for 3rd violations and $500 per violation thereafter.</t>
  </si>
  <si>
    <t>Declared a 30% reduction goal and restricted watering to two days per week. In addition the City Council enhanced the turf rebate and gray water programs.</t>
  </si>
  <si>
    <t>On August 26, 2014, the Vallejo City Council adopted Resolution No. 14-102 N.C. to implement the following outdoor water use restrictions, in compliance with the state emergency drought regulation (collectively, the Outdoor Water Use Restrictions): a. No outdoor irrigation of ornamental landscapes or turf with potable water is permitted between the hours of 9:00 a.m. and 6:00 p.m., except for drip irrigation, soaker hoses and hand watering; and b. through d. which are identical to the other state restrictions.  In addition, the City has urged its customers to limit outdoor watering to no more than three days per week. Public information and education efforts are ongoing. (For example, in December 2014, a PSA was included in the local recreation district's Spring 2015 activity guide distributed to every household.  On customers' water bills, and by other means, the City is promoting water-wise landscape workshops to be held later in the spring.</t>
  </si>
  <si>
    <t xml:space="preserve">Correction on the recycled water usage was 47.4 corrected to 55.6.  </t>
  </si>
  <si>
    <t>Correction Total Production for Dec 2014 and Dec2013</t>
  </si>
  <si>
    <t>Updated population from 189970 to 191500. Used data provided by SANDAG to estimate growth trend.</t>
  </si>
  <si>
    <t>The City has implemented Stage 1 - Mandatory, which requires the following: -20% community-wide reduction in water use; -Compliance with the City’s water waste ordinance which prohibits runoff from irrigated areas and prohibits property side breaks and leaks; -Irrigation can only occur between the hours of 8 PM through 6 AM; -Prohibits washing down hardscapes unless required for public health and safety; -Prohibits using potable water for street washing; -Requires shut-off hose nozzles for all garden and utility hoses; and - Requires “Water-on-request” at all restaurants. The City is providing information to the community through bill inserts, bill face messages, social media, dedicated website, radio and newspaper ads. The City offers numerous rebates and incentive programs, including free home and commercial audits. The City continues to participate in the regional media campaign - There's a Drought On. Turn the Water Off. The media campaign includes newspaper and radio ads, before the movie ads, dedicated website, and local cable channel video. Additional programs include a Green Exchange program where customers receive $1 per SF of turf removed, as well as a Recirculating Hot Water Pump Rebate.</t>
  </si>
  <si>
    <t>Level2 mandaory</t>
  </si>
  <si>
    <t>Commercial Agriculture used 33.9 AF</t>
  </si>
  <si>
    <t>Calleguas Municipal Water District Res.No.1865 Stage 4 Shortage and implementation of a Water Supply Allocation Program (August reporting for July). Metropolitan Water District, April 14, 2015 - Declares a regional shortage level 3 effective July 1, 2015 which includes allocation surcharges.</t>
  </si>
  <si>
    <t xml:space="preserve">This is a revised report.   We have changed the June 2013 potable water production to 614 AF from 507 AF.  We apparently entered the incorrect data for June of 2013 as 507 AF which is actually the production for May 2013.  The correct Potable Water Production volume for June 2013 is 614 AF.    </t>
  </si>
  <si>
    <t>All water waste complaints and enforcement of violations in the Monterey Service Area are handled by the Monterey Peninsula Water Management District (MPWMD).  Water waste complaints received, or violations observed by California American Water are immediately forwarded to MPWMD.</t>
  </si>
  <si>
    <t>High</t>
  </si>
  <si>
    <t>Percent residential use is based on billing data for the previous year.  Upland's billing schedule is every 2-months.  The population estimate was based on the 1/1/2014 Dept. of Finance data increased by 0.7% (adjustment 2013-14 percent change).</t>
  </si>
  <si>
    <t>July 2015 CII use is estimated. CII is billed bi-monthly. Use was estimated at 12% of total production and includes non-revenue water.</t>
  </si>
  <si>
    <t>eight $100 citations for water waste issued in July 2015</t>
  </si>
  <si>
    <t>During the month of July, Valencia Water Company conducted a drought inspection that included visiting 100% of the streets and neighborhoods in our service territory. Valencia Water Company provided 3 weeks advance notice informing customers about the inspection as well as actions that can be implemented to conserve water and avoid water waste notifications.</t>
  </si>
  <si>
    <t xml:space="preserve">In addition to the service territory drought inspection, Valencia Water Company provided Customized Drought Reports to all our customers via mail that identified their individual 2013 water use baseline, their individual 24% Drought Reduction Target for 2015 (in ccf and gallons) and how many gallons per week is needed to achieve their water reduction goals. The Customized Drought Reports also provided a sample of savings that itemizes conservation actions customers can implement to achieve water conservation success. In combination with the mailed reports, Valencia Water Customers can access their Customized Drought Reports online and track their conservation progress throughout the year on a month to month basis. </t>
  </si>
  <si>
    <t>Elements of Stage II and III by ordinance.</t>
  </si>
  <si>
    <t xml:space="preserve">Landscape water irrigation is included in the Commercial, Industrial, and Institutional water category above.  </t>
  </si>
  <si>
    <t>The City is enforcing its existing Wasteful Water Use Prohibition Ordinance and its new Ordinance No. 1708 N.C. (2d), related to drought restrictions and penalties, which went into effect on June 11, 2015.  Enforcement actions include performing windshield surveys and following up on all water waste advisories with review against restrictions, site inspections, customer education, and distribution of water-saving devices.  In the month of July 2015, 18 of the 69 advisories were either unverifiable or were not violations.  City staff hung 53 door hangers, and sent out 1 letter of violation.  To facilitate the receipt of citizen water waste advisories, the City has a hotline and has expanded the use of SeeClickFix. The City is now also receiving notifications through the new State website/portal.  A variety of media are used for customer outreach.  The new ordinance provides an additional enforcement tool - administrative citation and penalties.</t>
  </si>
  <si>
    <t>All City fountains have been turned off and watering reduced. City Ordinance No. 1708 N.C. (2d) became effective June 11, 2015.  The new ordinance limits watering to a specific 3 days per week based on street number address, and prohibits the use of water fountains and features using potable water.  The ordinance also includes all previous restrictions adopted in August 2014 I compliance with the 2014 state emergency drought regulation.  This includes a restriction that no outdoor irrigation of ornamental landscapes or turf with potable water is permitted between the hours of 9:00 a.m. and 6:00 p.m., with exceptions for drip irrigation, soaker hoses, and hand watering.  Public information and education efforts are ongoing and have been expanded.   Administrative citation penalties have been added for multiple violations.</t>
  </si>
  <si>
    <t>Local Moderate Water Shortage Regulations (Stage 2 of Water Shortage Contingency Plan) remain in effect.  They include the four statewide prohibitions in addition to mandatory restrictions on irrigation time of day (10am to 5pm prohibited) and pool draining and refilling (only allowed for repairs).  Regulations also include recommendation to limit outdoor irrigation of ornamental landscapes or turf to no more than two days per week.  Sprinkler systems are recommended to be kept off until later spring.  Educational/awareness campaign on the water waste prohibitions continues with bill messages, web site updates, newspaper articles, radio ads, magazine ads, and displays at public buildings and community events.</t>
  </si>
  <si>
    <t>The commercial agricultural and the commercial, industrial and institutional (CII) figures were incorrectly stated in our first submission.   We did not include in the original commercial agricultural figures our classification for Certified Agricultural Full Price production.  In addition, we incorrectly included the commercial agricultural figure in the CII figure.</t>
  </si>
  <si>
    <t>The percent % residential was entered as .669 and did not calculate on the summary.  I entered it without a decimal so it will calculate properly.</t>
  </si>
  <si>
    <t xml:space="preserve"> May 2014:  Adopted Ordinance 04-14-126, which outlined our general water conservation and water use efficiency practices.  July 2014:  Adopted Resolution 07-14-752 declaring a Stage 1 Water Supply Emergency. Field employees were trained on the ordinance, the appropriate education and enforcement.  Tickets are actively being given to customers who are in violation of our ordinance.   </t>
  </si>
  <si>
    <t xml:space="preserve">Revised report is to report accurate residential percentage which became available at the end of July due to bimonthly billing. Also included is commercial, industrial, institutional usage data estimation. </t>
  </si>
  <si>
    <t xml:space="preserve">The District is patrolling all hours of the day to ensure that customers are complying with the District's watering restrictions.      </t>
  </si>
  <si>
    <t>May 2014:  Adopted Ordinance 04-14-126, which outlined our general water conservation and water use efficiency practices.  July 2014:  Adopted Resolution 07-14-752 declaring a Stage 1 Water Supply Emergency. Field employees were trained on the ordinance, the appropriate education and enforcement.  Tickets are actively being given to customers who are in violation of our ordinance.   July 13 2015: Revised ordinance and Stage 2 Water Supply Emergency declaired which includes further water restrictions. All field employees trained on ordinance, education and enforcement.  Tickets actively being issued by all field personnel for violations.</t>
  </si>
  <si>
    <t xml:space="preserve">Incorrectly reported residential usage of 80% updated to reflect actual average of 58.6%. (average established through bi-monthly billing volumes). Also our population was entered wrong according to the 2010 census it should be at 29982.  </t>
  </si>
  <si>
    <t>Our (R-GPCD) for the month of July 2015 is calculated as follows. 10,222 total connections in July 2015 x 3.01 people per connection = a population of 30,768. 96% of the 388,957,153 gallons produced = 373,398,867gallons used by residential customers. 373,398,867 gallons used by residential customers in July 2015/30,768 population/31 days= 391.48 (R-GPCD)</t>
  </si>
  <si>
    <t>All (137) complaints were investigated as they came in on the same day. Some of the complaints were possible leaks or broken sprinklers. Of those (137) complaints (102) Wasting Water Notifications were issued to the residences. Those notifications were due to over-watering, watering on Mondays or watering on the wrong days.</t>
  </si>
  <si>
    <t>Water loss data is not yet available. However, we will submit corrected report if there is a measurable impact.</t>
  </si>
  <si>
    <t>On August 11, 2015 the County Board of Supervisors approved allocation reductions, rate increases, and pass through surcharges.  We are in the process of recertifying agricultural customers. Water conservation workshops are continuing to be offered and additional HOA meetings are being planned.</t>
  </si>
  <si>
    <t>Customers have been encouraged to water no more than 3 days per week.  In late April, City Council will consider a resolution to limit watering to specific 3 days per week based on address.  On August 26, 2014, the Vallejo City Council adopted Resolution No. 14-102 N.C. to implement the following outdoor water use restrictions, in compliance with the state emergency drought regulation (collectively, the Outdoor Water Use Restrictions): a. No outdoor irrigation of ornamental landscapes or turf with potable water is permitted between the hours of 9:00 a.m. and 6:00 p.m., except for drip irrigation, soaker hoses and hand watering; and b. through d. which are identical to the other state restrictions.  In addition, the City has urged its customers to limit outdoor watering to no more than three days per week.  Public information and education efforts are ongoing.</t>
  </si>
  <si>
    <t>The monthly percentage residential use and the quantity of water delivered to commercial, industrial and institutional water customers are only estimates, because meter reads are NOT conducted monthly. Each billing cycle is 63 days.</t>
  </si>
  <si>
    <t>On May 4, 2015 the Waterworks Board of Directors modified the Water Conservation Program Ordinance by limiting the number of days of irrigation and continuing the Level 1 Water Supply Shortage, restricting irrigation to 3 days per week. Also, the Waterworks Board of Directors declared a Level 2 Water Supply Shortage, effective June 25, 2015, further reducing irrigation to only 2 days per week and designating watering days.</t>
  </si>
  <si>
    <t>Adjusted regular work week and hours to work different shifts and days, i.e. off Thursdays, schedule 10pm to 7 am Thursday evening and Friday mornings. Off Monday's, schedule 10 pm to 7 am Sunday evenings and Monday mornings. Using cell phone texting with those customers who routinely observe violations and report with photo and information for follow up by Conservation Division. Observing for  leaks while canvessing system.</t>
  </si>
  <si>
    <t>As reported previously, our residential, commercial and institutional billing is done bimonthly.   As such we have provided estimates for these reporting categories</t>
  </si>
  <si>
    <t>Estimated CII usage due to bi-monthly billing</t>
  </si>
  <si>
    <t>The Westminster Water Division issued warnings on 283 violations as well as followed up with 23 last chance before a fine letters in an effort to make multiple points of contact to stop water wasting. Fines will be reported in August, as they will be applied to August water bills.</t>
  </si>
  <si>
    <t>Fines have been in existence in Westminster in Ordinance No. 2449 since 2009 and are now eligible to use since increasing to Level 2 Alert. Six fines have been issued, but due to the mandatory wait times for appeals process (if the resident so chooses,) fines will not be enacted until August and will be accounted for on that report.   The water conservation program has increased dramatically and is seeing great reduction in water use.</t>
  </si>
  <si>
    <t>Prior report did not include water sold to neighboring water agency. Also, please take in consideration 1708 (4.5%) water loss due to unaccounted for water.  This is a relatively low amount which is below the average standard.  Please consider in June 2013 the Westborough Square Shopping Center was demolished and had zero usage and fully occupied in 2015 which increase the District water consumption.</t>
  </si>
  <si>
    <t>The City of Whittier Council has approved to raise our water consumption rates, but these will not take effect until September 1, 2015. The City has been using water smart irrigation controllers prior to April 1, 2015. We have increased our conservation program budget by $54,300.</t>
  </si>
  <si>
    <t>The Town received 13 notifications from customers about leaks, water waste, or violations of conservation rules, all of which receive follow up in one or more of the following ways: field visit; door tag; phone call; or written letter. The Town had additional contacts/follow-ups as a part of regular monthly notifications to customers with higher than average water use, or by field staff in the course of duty to respond to observed leaks, water waste, or rule violations.</t>
  </si>
  <si>
    <t xml:space="preserve">Watering is prohibited between the hours of 9am and 6pm. Watering is limited to 15 minutes per station per day. Water is prohibited when it is raining, or there is a forecasted chance of rain of 50 percent or higher. No runoff. No washing down of hard or paved surfaces. Re-circulation of water is required for water fountains. Washing of vehicles is limited to use of a hand-held house with an automatic shut-off nozzle. Stage 3 restrictions include irrigation limited to two times per week, with no irrigation on Sunday. Education and communication regarding these restrictions have been communicated to our customers in the following ways: • 46 Water Waster Hotline and 52 Website Applications for customers to notify the District of water waste they observe in the community. Additionally, the City of Yorba Linda forwarded 2 calls they received from residents of water waste at locations throughout the City.  • Regular specialized training regarding Conservation and the Conservation Restrictions for Operations Field staff and Customer Service Staff. • Field staff assigned to Conservation Education and Investigation of Water Waste in the Community. •  270 Water Conservation Ordinance First Violations have been issued. 4 Water Conservation Ordinance Second Violations have been issued- resulting in $800 in fines.  • Participation in MWDOC’s Turf Removal Rebate Program (68 customer pre-inspections/102,000 sq ft of turf removed) • Partnered with the City of Yorba Linda to identify and educate customers with a history of irrigation runoff to decrease usage and pollutants entered into the stormwater system.  </t>
  </si>
  <si>
    <t>The Percentage of Residential Use is based on the amount of water consumed by single family and multi-family accounts for the month of July 2015. ***** The Total Population Served was automatically provided by the SWRCB as 44,896. This figure was changed to 44,171 for this reporting period based on active customer accounts as of July 31, 2015. The population served is evaluated and updated each month by YVWD based on the number of active service connections. Please advise if this updated population figure is not properly transmitted with this reporting form. ***** The amount of recycled water entered is for direct deliveries and construction water. This figure does not include the recharge of recycled water.****** Based on the data collected for July 2015, the Yucaipa Valley Water District achieved a 28.0% reduction in potable water use compared to July 2013 plus a 16.4% use of the direct delivery of recycled water.  While the Yucaipa Valley Water District continues to strive for a 36% reduction in potable water use, the total savings of 28.0% plus 16.4% reduced our overall potable water use by 44.4% in July 2015.</t>
  </si>
  <si>
    <t xml:space="preserve">Please see correspondence sent to Christian Carrigan, Director, Office of Enforcement dated August 18, 2015, from the Yucaipa Valley Water District pursuant to the Notice of Violation for Failure to Meet Water Conservation Standard and Order for Additional Information.  </t>
  </si>
  <si>
    <t xml:space="preserve">Calculated % residential use per the recommendation by SWRCB – in their guidance for estimating residential GPCD - this % is based on the July 2014/August 2014 (previous year) consumption for residential (SFR and MFR, including MF dedicated landscape accounts), as listed in the “water revenue and consumption report for FY 2014/15. </t>
  </si>
  <si>
    <t>Enforcement information provided with July 2014 report - no updates at this time. Note: 34 of the 130 water waste reports listed above required no action (not violations or could not confirm information provided).</t>
  </si>
  <si>
    <t xml:space="preserve">Alco has implemented its CPUC approved Tariff Rule &amp; Schedule 14.1. Alco is at stage 3 of its water use prohibitions and reduction plan. </t>
  </si>
  <si>
    <t>Five Warning letters sent out.  Letters sent out to residents not making 24% reduction.</t>
  </si>
  <si>
    <t>The monthly productions represent the water demand in the 31 days of August 2013 and 2015.  The production includes groundwater, imported water, and water from storage less untreated water delivery to Anaheim Hills Golf Course.  The Residential Use Percentage excludes system water losses. Anaheim’s share of Indirect Potable Reuse (IPR) or GWRS water in June = 1,564 AF. Anaheim’s adjusted Total Potable Water Production (excluding IPR) = 3569 AF. Anaheim’s adjusted GPCD (excluding IRP) = 60.5.</t>
  </si>
  <si>
    <t>The complaints of 814 included 169 Anaheim Anytime +601Water Savers Log + 2 Customer Log + 2 OMS + 40 CSRs.  The follow-ups of 814 included 169 Anaheim Anytime +601 Water Savers Follow-ups + 2 Customer Log + 2 OMS+ 40 CSRs.  Warnings of 770 included 169 door hangers and 601Water Savers Log.</t>
  </si>
  <si>
    <t xml:space="preserve">The City of Anderson is a relatively small municipality that has continued to experience growth since 2013.  In addition we have multiple construction projects that use a great deal of water for dust suppression.  These are additional draws on our water supply that we did not have in 2013 when the baseline data set was established.  </t>
  </si>
  <si>
    <t>Our two water department personnel, one code enforcement officer and public works superintendent spend are actively patrolling for non compliant water users throughout the city</t>
  </si>
  <si>
    <t>CPUC Schedule 14.1 Stage 2</t>
  </si>
  <si>
    <t>surcharges applied to 40± commercial, industrial, and landscape accounts that showed an increase in water use 2015 vs 2013</t>
  </si>
  <si>
    <t>Revised Population: Adjusted population based on 2010 Census Data as presented in BWC's 2010 Urban Water Management Plan, which shows a population of 13,960 people. The Persons per Residential Connection approach was used to determine current population. As shown in BWC's 2010 EAR Report, the residential customer services in 2010 was 1,961 (includes single-family residential and low-, medium- and high-density apartment complexes), thus the Persons Per Residential Connection for 2010 is 7.1 (13,960/1,961). To determine the 2015 population, we multiplied the number of residential service connections currently (2,360) by the 2010 Persons Per Residential Connection (7.1), which the result is 16,756.</t>
  </si>
  <si>
    <t>CPUC Rule 14.1 (Water Conservation and Rationing) CPUC Schedule 14.1 (Stage Mandatory Water Rationing)</t>
  </si>
  <si>
    <t>Continued education of customers.</t>
  </si>
  <si>
    <t>The District declared a water shortage emergency on February 27, 2014, and the water shortage emergency is still in effect. At that time a number of restrictions were imposed. In addition, penalty charges for exceeding bimonthly allotments were imposed. On March 23, 2015, the penalties were raised and additional restrictions were adopted. All of these actions predate the April 1, 2015, date in the above section. That is why none of the boxes in the above section were checked.</t>
  </si>
  <si>
    <t>Monthly production is calculated from local production and Metropolitan Water District (MWD) purchases. The percentage of residential use is calculated using the volume of water consumed by residential accounts compared to monthly production. Because the City of Beverly Hills maintains a 60-day billing cycle, percentage of residential use reflects consumption based on the August 2014 ratio. This report will be revised once more accurate data becomes available. Commercial, industrial and institutional use is calculated as a percentage of Monthly production; that percentage is determined from the formula 100 - [Percent Residential Use] - [Percent Non-Revenue Water]. Percent Non-Revenue Water is estimated to be 7% of total monthly production.</t>
  </si>
  <si>
    <t xml:space="preserve">4% of our water production supplied water to the endangered 3 spine stickleback fish. </t>
  </si>
  <si>
    <t>We performed 25 high meter read checks and found 6 customer leaks.  We informed the customer to repair these leaks immediately.</t>
  </si>
  <si>
    <t>Ordinance No 871-15 was approved by Council on May 26, 2015. The Ordinance added Chapter 13.05 (Water Conservation) to Title 13 (Public Services) of the Blythe Municipal Code. The purpose and policy states that due to the water conditions prevailing in the State of California, it is necessary and appropriate to adopt a water conservation program to reduce the water used by persons in the City.  The City of Blythe posted on its webpage at http://www.cityofblythe.ca.gov tips for water conservation from the statewide program Save Our Water, a partnership between the Association of California Water Agencies and the California Department of Water Resources.</t>
  </si>
  <si>
    <t>1,944 bill penalties applied for customers exceeding their conservation goal. 160 Water Use Evaluations performed which help customers reach their conservation goal.</t>
  </si>
  <si>
    <t>The estimated volume of CII and percent residential use is based upon bi-monthly billing data. The CII and percent residential calculations are the average value over June and July billing cycles. Total monthly production is based upon SFPUC meter data. Because the meter readings do not necessarily occur at the beginning and end of the month and because the readings from 2013 do not necessarily correspond with the same days as during 2015, the monthly production values have been interpolated to account for the variation in water meter reading days from SFPUC.  For the same reason, the percent residential is the ratio of the average volume of billed residential water used over two months divided by the average total produced water over two months.</t>
  </si>
  <si>
    <t>Water was shutoff until repairs were completed.</t>
  </si>
  <si>
    <t xml:space="preserve">The City Council approved the addition of 6 full time staff for this Fiscal year and 2 full time staff from last Fiscal Year making a total of 8 new staff to address the department’s infrastructure needs. Currently the City has begun the process to create a position within the Finance Department to oversee and monitor the water department’s conservation progress. The City’s Water Enterprise Fund is currently over 2 million in the red and funds have been advanced from the General Fund to address the city’s water infrastructure needs.  </t>
  </si>
  <si>
    <t>The reported figures are still in the process of being verified and there may be a need to revise them after additional review. A revised report will be submitted should it be necessary.   CII quantity of water includes all non-residential sales.</t>
  </si>
  <si>
    <t xml:space="preserve">The CPUC has approved. CA American Water's revised tariff Rule 14.1, Stage 2 mandatory water conservation, which limits outdoor watering to 2 days per week for all areas served by CA American Water. This revised tariff is in effect as of June 1, 2015. </t>
  </si>
  <si>
    <t>Continued patrolling, issuing door tag reminders and ordinance summaries.  Conservation literature direct mailing to all water customers.</t>
  </si>
  <si>
    <t>stage three</t>
  </si>
  <si>
    <t>Carlsbad had 27 days of above normal temperatures in August, and 5 of those days produced record breaking temps.  Carlsbad had approximately 291,000 overnight visitors during the month of July (there is a reporting lag of about 45 days from hotels).  This figure does not include day visitors. Carlsbad has offered Water Audits for the last several years.  Carlsbad will begin Phase 1 of its AMI program for Commercial meters this fiscal year.</t>
  </si>
  <si>
    <t xml:space="preserve">Carmichael Water District collects meter data on a bi-monthly basis. Residential use is based on previous years data.  CII use is based on best estimate. </t>
  </si>
  <si>
    <t>In August 2015, we issued 992 warning/violation notices for the prohibited activities stated in SCWD Ordinance No.43.</t>
  </si>
  <si>
    <t xml:space="preserve">The City of Ceres has two full time employees and we have added two temporary staff member to monitor and enforce the year around watering schedule. The two full time staff members work during business hours while the two temporary staff members work a mixture of evenings, weekends and am hours. For the month of August 2015 these four employees handed out 54 courtesy notices, 232 warnings and 60 violations. Additionally, we have set water usage targets for our residents that state, if they go over by 10% they will receive a warning, 25% over a $25 fine will be added to their account, 75% over a $75 fine, and 150% over a $150 fine. For August we issued 234 warnings for going over their usage targets and 214 fines for going over their usage targets. The targets were approved by council and are set for a family of four at 7,000 gallons each month from January to March and increased to 27,000 gallons each month from April to September, with a decrease back down to 7,000 gallons from October to December. </t>
  </si>
  <si>
    <t xml:space="preserve">The City of Ceres continues to promote water conservation manning booths at community events to stress the importance of water conservation and the City’s rebate programs. With the increase in the amount of rebates we offer to our residents from two to five we have seen a spike in rebates granted. For the month of August we granted the following rebates: 35 low-flow toilets, 10 high efficiency washing machines, 0 smart irrigation controllers, 9 Energy Efficient Dishwashers, and 3 Turf Replacement. For a total of 57 rebates granted during the month of August. </t>
  </si>
  <si>
    <t>See qualification statement below</t>
  </si>
  <si>
    <t>CHWD has hired a private security company for night time water waste monitoring. Resulting in 108 incident reports for the month of August</t>
  </si>
  <si>
    <t xml:space="preserve">Camp Oakes, considered wholesale water, used .28 MG (374.31 ccf) this month, which was deducted from our total production data as instructed. In addition, the Summit Fire burned 55 acres beginning August 23rd. Fire officials confirmed that approximately .885 MG (885,000 gallons) of BBLDWP water was used to fight this wildfire and this has been deducted from our total production. This calculation was based on the following:  Two trucks pumping directly from hydrants at 500 GPM for 10 hours = 600,000 gals. Five 1,500 gal water trucks X 3 days X 10 trips/day = 225,000 gals. Two 1,500 gal water trucks X 2 days X 10 trips/day = 60,000 gals. Total Estimated Usage = 885,000 gals. </t>
  </si>
  <si>
    <t xml:space="preserve">Eighty one contacts were made regarding leaks, in the form of door tags, letters or phone calls. Leaks are actively monitored by meter readers and identified through our radio read meter program/staff. Any confirmed leaks must be repaired upon detection. We sent letters 52 letters to customers considered high use, with consumption at or over 50 CCF bi-monthly. Failure to comply with conservation regulations could result in termination of water service (per our Failure to Comply Procedures) and any associated fees/fines. One customer’s repeated violations resulted in temporary termination of service pending resolution. </t>
  </si>
  <si>
    <t>In August we answered 24+ inquiries into our toilet rebate program, 4+ calls about our turf buyback program, and 3 calls about watering permits. We conducted 5 outdoor audits and 23 indoor audits. We completed 23 toilet rebates and issued $902.50 in payment for the removal of 1,805 square feet of turf. We also handled 4 requests for conservation items including aerators, showerheads, and hotel/cabin conservation cards. From April-October annually BBLDWP employs a seasonal employee who patrols different sections of our service area at least 3 days per week looking for violations and educating customers on our water use regulations. Outdoor watering is prohibited from 9 a.m. to 6 p.m. and restricted to every other day based on the customer's address (even addresses water on even calendar dates, etc). We have had water use restrictions in place since 2002 that mirror the SWRCB regulations with the exception of the measurable precipitation provision which we also now enforce. Our full Water Conservation Policy can be found at www.bbldwp.com/regulations or is available by request.</t>
  </si>
  <si>
    <t xml:space="preserve">The City of Newman Water department would like to communicate to the State Water Board the following correction on the August 2015 Monitoring Report:   The production for August of 2013 was taken on September 12, 2013 (130546000 G). This production was recorded on the City's Database.   After checking the Wells daily usage sheets, the Water Department noticed that from August 1, 2013 to August 31, 2013, 91260000 Gallons of water were produced.  The Water Department Operators normally check water table levels and collect the wells water production every first of the month. Unfortunately, for August 2013, the Operators did not have the Probe to check water tables. A new probe was purchased and the water tables were checked on September 12, 2013. As usual, the Operators collected the wells water production on September 12, 2013 and recorded it on the City's Database for the month of August 2013.  With this revised report, the City of Newman water department is correcting the amount of water produced in August 2013. 91, 260,000 Gallons were produced for August 2013, and not 130,546,000 Gallons.    </t>
  </si>
  <si>
    <t>5277 fines were assessed for not meeting the mandated 36% reduction.</t>
  </si>
  <si>
    <t>Required all customers to reduce usage by 36% with a penalty if they didn't.</t>
  </si>
  <si>
    <t xml:space="preserve">Data obtained from city planning departments within the CVWD service area indicated a snowbird or seasonal population of approximately 32.8%. Total population for this report was adjusted from the original census data to include these residents who own homes and use potable water for landscape purposes in all months of the year. </t>
  </si>
  <si>
    <t xml:space="preserve">The Coachella Valley Water District is utilizing a water budget-based tiered rates system, rather than restricting days per week watering to help achieve its conservation goal. Outdoor water budgets have been reduced 36%, and a drought penalty has been added for customers exceeding the reduced outdoor water budget. </t>
  </si>
  <si>
    <t xml:space="preserve">Submitted revised report to correct calculation of R-GPCD.  Pleasant Valley State Prison and Coalinga State Hospital are counted as residential. These are the city's two largest customers. This report does not include wholesale, untreated water sold upstream of the city's water plant directly from the Coalinga Lateral Canal to Harris Feeding Company.  </t>
  </si>
  <si>
    <t>Door Hangers, verbal contact, notifications by mail and/or citation</t>
  </si>
  <si>
    <t>As a result of not making 32% goal in August and projected not to make in September, letters are being sent to ALL customers that are out of compliance.  (Although, not that cumulatively, Coalinga is still ahead of conservation target.)</t>
  </si>
  <si>
    <t>937; In August 2015, a total of 485 customers had water usage charged in Tier 4 (Excessive Water Use) and 452 customers had water usage charged in Tier 5 (Wasteful Water Use). All customers with water usage falling into tier 4 and 5 are notified by postcard and contacted by phone to schedule an appointment to address the high water usage.</t>
  </si>
  <si>
    <t>In August 2015, Corona's Water Resources Team received 631 calls relating to water conservation questions, rebate programs and water waste with 1,014 outgoing calls. A total of 245  landscape checkup (water audits) appointments, 12 large landscape audits and two follow up call or site visit were completed, as well as sprinkler adjustment or leak repairs at 28 sites and the installation of water saving devices at four properties were completed. In August 2015, there was one education event held. 163 bathroom aerators, 73 hose nozzles, 67 kitchen aerators, 147 showerheads, 201 toilet dye tablets, and 167 shower timers were delivered to residential customers. 292 rebates were issued for residential customers and 3 commercial rebates were issued.</t>
  </si>
  <si>
    <t>An update to billing system is being implemented to facilitate reporting requirements.</t>
  </si>
  <si>
    <t>Update on conservation status and program activities provided to City Council along with updating the Cities Water Shortage Contingency Plan occurred during August.</t>
  </si>
  <si>
    <t xml:space="preserve">The District bills every two months and can only estimate the monthly residential usage for the most current month. The 2013-2014 average residential consumption for the month of August is 63.2% which was used to calculate this months residential GPCD.  The 2013-2014 average commercial, industrial and institutional consumption for the month of August is 33.1%  </t>
  </si>
  <si>
    <t>Preparing for recycled water give away for residential customers starting in Sept 15</t>
  </si>
  <si>
    <t>The population was taken from the 2010 UWMP and residential numbers were taken from 2013-2015 history data supplied from our Finance Dept.</t>
  </si>
  <si>
    <t>The city has hired or assigned an additional employee to patrol and issue official warnings and citations if required. The city is concentrating on education and notification as the primary enforcement. Meters are being installed on all non-metered customers that do not comply with the requirements. Additional meters are being installed in areas of projected high use.</t>
  </si>
  <si>
    <t>The city has implemented the required regulations and is monitoring all usages to assist in staying in compliance.</t>
  </si>
  <si>
    <t>The Agency’s service area is highly seasonal making population analysis a complex task. The State Water Resources Control Board (State Board) analyzes data on a per capita basis. Historically, DWA has submitted data based on the permanent population of the service area; however that data does not accurately reflect water use in DWA’s service area which has a highly seasonal population. Based on local data, the correct population is higher than previously reported. The Residential Gallons Per Capita Per Day (R-GPCD) is being submitted using the corrected population. DWA would like it noted that the amount of fresh water outflow to the ocean during the month of August was 218,896 acre feet.</t>
  </si>
  <si>
    <t>Used portable sign trailer to ask residents to conserve</t>
  </si>
  <si>
    <t xml:space="preserve">1. To provide context as EBMUD continues to face the second drought period since 2007…the average R-GPCD for Aug from 2005-2007 is 124 gpcd using metered consumption data. The R-GPCD for Aug, 2013 is 103 gpcd. 2. For the PRU and R-GPCD, applied SWRCB’s recommended methodology of using billing data for the volume of water provided to residential customers in Aug, 2013 as a percentage of Total Monthly Potable Production (TMPP) for Aug, 2013 and applying that ratio to TMPP of Aug, 2015 to get the approximate volume of residential water use for Aug, 2015. The population for 2015 was calculated using 2013 ABAG projections. 3. For Commercial, Industrial, and Institutional (CII) water use, EBMUD used a methodology similar to that for calculating R-GPCD. Billing data for the volume of water provided to CII customers in Aug, 2013 as a percentage of Total Monthly Potable Production (TMPP) for Aug, 2013 was calculated, and that ratio was applied to the TMPP for Aug, 2015 to get the approximate volume of CII water use for Aug, 2015.  4. The number of Contact Follow-Ups includes the following actions: email to customer; field visit – contact with customer; field visit – door hanger; incoming call – contact with customer; outgoing call – contact with customer; outgoing call – voice message; warning letter sent.  </t>
  </si>
  <si>
    <t>EOCWD's monthly water production for August 2015 was 65 acre feet.  2.4 acre feet was non-residential use.   This was determined by taking monthly meter reading of the non-residential accounts (restaurant, school, park).  Approximately 24.7 acre feet was from IPR.  Therefore, our adjusted Total Monthly Production - IPR is 37.9 acre feet.  Our adjusted GPCD - IPR is 122.7</t>
  </si>
  <si>
    <t xml:space="preserve">Staff has worked with customers who are having difficulty staying within their water budget.   This is done by reviewing historical usage, meeting with the customer, visually inspecting the property for overwatering, broken irrigation, plumbing leaks, and verification of lot size, irrigable area, and number of occupants living on the property.  </t>
  </si>
  <si>
    <t>data from billing/SCADA systems</t>
  </si>
  <si>
    <t>Stage 4B</t>
  </si>
  <si>
    <t>Month by month comparisons do not adequately reflect changes in weather or account for new connections.  August 2015 was hotter and drier compared to August 2014 and August 2013.</t>
  </si>
  <si>
    <t xml:space="preserve">EMWD relies on allocation based tiered rates as its primary tool to discourage water waste and encourage efficiency.  Outdoor demand has decreased 30% since the allocation based rate structure was implemented.  Customers using water over their revised budget will pay the highest wasteful rate for water.  EMWD also imposes fines for runoff.  Residential fines start at $25 and commercial start at $100.   </t>
  </si>
  <si>
    <t>EMWD’s Board of Directors approved a move into Stage 4b on September 2nd.  Outreach has focused on reducing outdoor water use by 50%.  EMWD added a dedicated phone extension to report water waste.  Hundreds of complaints of water waste have been investigated this year.  Violators receive a warning letter and then fines are assessed for runoff.</t>
  </si>
  <si>
    <t>Monthly production includes estimated agricultural use of 32%. The estimated percentages for residential and agricultural use vary from month to month due to the District’s bi-monthly meter reading cycles. Monthly production includes wholesale deliveries to the City of Placerville because they are not an urban water supplier. The District has elected not to exclude commercial agriculture deliveries from total potable water production at this time. The District's population has been updated based on an annual review and update of all customer accounts.</t>
  </si>
  <si>
    <t>Effective July 1, 2015 imposed an Administrative Drought Penalty of $2.00 per ccf for each ccf exceeding a customer's combined efficient indoor and outdoor water budget.  For the August billing period the District collected $18,282 from imposition of the Administrative Drought Penalty.</t>
  </si>
  <si>
    <t xml:space="preserve">The District continues each month to expeditiously convert dedicated potable water irrigation meters to recycled water.   </t>
  </si>
  <si>
    <t>In response to the State Water Board’s Notice of Violation for failure to meet water conservation standards on August 10, 2015, EVMWD has provided the requested information. To comply with the State Mandate, EVMWD implementated a comprehensive Drought Action Plan, at a cost of nearly $1.4 million. The Drought Action Plan includes enforcement fines, drought water and surcharge rates, and a variety of conservation programs. The letter included several attached documents, which demonstrate EVMWD’s commitment to water conservation and to achieving the water conservation target: Water Waste Warning Door Hanger, Water Budget/Drought Bill Stuffer, Water Commodity Rates, Special Edition Water Log Customer Newsletter, Ordinance No. 225 (Water Shortage Contingency Plan), Resolution No. 15-05-05 (Water Efficient Landscape Standards), Resolution No. 15-07-03 (Revising Various Water, Recycled Water, and Wastewater Rates, Fees, and Charges), Resolution No. 5-05-06 (Water Shortage Contingency Plan).</t>
  </si>
  <si>
    <t xml:space="preserve">CII Irrigation use has fallen dramatically.  The state should gather baseline CII for 2013 for comparison. </t>
  </si>
  <si>
    <t>Some of the Water Waste Complaints reported the same addresses multiple times.</t>
  </si>
  <si>
    <t>We have been submitting reports showing 100% residential usage. Recent in-depth analysis of our data based upon actual billing figures revealed the significant deviation from this 100% residential percentage figure. With better data and more accurate calculations our residential usage is considerably lower at 81% more-realistic residential percentage figure for the month.</t>
  </si>
  <si>
    <t>Sent letter of violation.</t>
  </si>
  <si>
    <t xml:space="preserve">Since we bill on a two month cycle, the percent of residential use is more accurate over a two month period. We completed the installation of an Advanced Metering Infrastructure system that will provide more accurate monthly billing information on August 25th. The City continues to support the turf removal program along with spray to drip and drought tolerant landscapes. On August 11th, the City launched a Water Portal on our website which allows residents to proactively monitor their usage and make necessary adjustments. Our Indirect Potable Reuse for this month was 219 AF and has not been backed out of our total monthly production amount. </t>
  </si>
  <si>
    <t xml:space="preserve">Our City Council adopted a water conservation resolution that went into effect June 1, 2015 and includes the following; new outdoor watering restrictions that limit the days and duration of irrigation, does not allow outdoor watering during and within 48 hours of rainfall or any watering that causes runoff. Recommends all new plantings be drought tolerant and forbids washing down paved surfaces; All leaks to be repaired within 3 days; Hotels and motels are required to notify guests they have the option to not launder towels and linens, and restaurants are prohibited from providng drinking water unless requested. The use of temporary fire hydrant meters is prohibited meters is prohibited as is the filling or refilling of pools and spas. The City has turned off the irrigation to 220,000 square feet of median turf. </t>
  </si>
  <si>
    <t>Left off number of warnings on original report submission.</t>
  </si>
  <si>
    <t>Subtracted system loss from total production to calculate R-GPCD. Indirect Potable Reuse through GWRS 732.3 AF.</t>
  </si>
  <si>
    <t xml:space="preserve">The City received 34 reports for water wasting during the month of August. The City mailed 32 notification letters. 2 reports were repeat violators, therefore, City staff conducted further investigation. </t>
  </si>
  <si>
    <t xml:space="preserve">Since April 1, the City has implemented a Stage 2 in its water conservation ordinance, which limits outdoor watering to 3-4 days per week. Effective August 14, outdoor watering will be restricted to 2 days per week. Due to limited field staff, an Environmental Services Specialist and a Water Quality Technician has assisted in reporting and confirmed water wasting activities.   </t>
  </si>
  <si>
    <t xml:space="preserve">The following customers were contacted by phone or by mail warning them that they were reported anonymously as violating the No Water Waste Ordinance.  Receive first warning -  396 Received second warning  -   47 Received third warning – 0   Total warning notices – 443    Water Leaks – The following customers were notified as a result of the AMI system showing continuous flow, indicating a leak.  Leak Letters Mailed  = 27 Telephone Calls to Customers =32 Field Visits = 33 </t>
  </si>
  <si>
    <t xml:space="preserve">Glendora’s conservation staffing consists of the following: 2 Management Analysts 1 Sr. Office Assistant 3 Conservation Officers 2 Part Time Conservation Officers  for after hours for runoff patrol. Water Use Efficiency surveys.  Presentations at 3rd, 5th and 6th grade classes. Town Hall meetings Poster Slogan Contests. Presentations at local clubs such as Rotary and Kiwanis. Large Glendora rebate program, including $2 per sq/ft for turf removal. Conservation booths and water saving items given out at local events.  </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</si>
  <si>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July 2015 by OCWD is 553.4 AF of which 54.7 AF has been prorated to the Cowan Heights System. For August 2015, the Total Monthly production was 197.2 AF of which approximately 54.7 AF was from IPR. Therefore, the adjusted Total Monthly Water Production for August 2015 is 142.5 AF and the adjusted GPCD is 201” </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</si>
  <si>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July 2015 by OCWD is 553.4 AF of which 149.9 AF has been prorated to the Placentia System. For August 2015, the Total Monthly production was 540.4 AF of which approximately 149.9 AF was from IPR. Therefore, the adjusted Total Monthly Water Production for August 2015 is 390.5 AF and the adjusted GPCD is 59” </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</si>
  <si>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July 2015 by OCWD is 553.4 AF of which 341.1 AF has been prorated to the West Orange System. For August 2015, the Total Monthly production was 1,230.0 AF of which approximately 341.1 AF was from IPR. Therefore, the adjusted Total Monthly Water Production for August 2015 is 888.8 AF and the adjusted GPCD is 60” </t>
  </si>
  <si>
    <t>The amount of water used for commercial agricultural irrigation during the month of August is reported as zero because it will not be known until later if users qualify for irrigation credit under authorized tariff for irrigation service.  Users must certify use for commercial agricultural purposes to Santa Clara Valley Water District to receive credit.</t>
  </si>
  <si>
    <t>Enforcement actions by the Santa Clara Valley Water District are included in this reporting.  Initial visits are not considered formal actions.</t>
  </si>
  <si>
    <t>Due to the SWRCB's requirement for the City of Hanford to chlorinate the water system and the resulting water quality related issues, the City has flushed an estimated 4,200,000 gallons of water to mitigate these issues.</t>
  </si>
  <si>
    <t>Percentage residential use and actual CII usage in AF for August 2015 were estimated based on three-year average water sales per month.  Helix reads water meters on rolling two-month billing cycles and production numbers by individual month by individual class are not available.</t>
  </si>
  <si>
    <t xml:space="preserve">Revised report to reflect proper enforcement actions and additional information </t>
  </si>
  <si>
    <t>Provided notification to 18 alleged wasters reported by the public. An additional 12 customers, observed by staff, wasting water.</t>
  </si>
  <si>
    <t xml:space="preserve">The Hesperia Water District has added 2 employees to monitor the City on its chosen non-watering days of Tuesday's and Thursday's. During the month of August, the water conservation division found 94 customers non- compliant. Contact was made with each customer along with information provided on the restrictions. Repeat offenders will be referred to the City's Code Enforcement division for follow up. </t>
  </si>
  <si>
    <t>Starting in June of 2015, the Hesperia Water District has reduced outdoor irrigation to only 5 days per week. Customers were notified via mail of these changes along with public announcements on the local radio station in order to reduce our production by 32%.</t>
  </si>
  <si>
    <t xml:space="preserve">Water Waste Complaints are directly related to non District personal complaints. Two of the five complaints were for the same violation. Three second warning violations were issued. One third violation was issued resulting in a fine. </t>
  </si>
  <si>
    <t>Several Water Use Restrictions were already in affect prior to April of 2015.</t>
  </si>
  <si>
    <t>The Town continues to enforce water waste prohibitions</t>
  </si>
  <si>
    <t xml:space="preserve">CII is 91.149% of total monthly potable water production. A biomass power plant is 72.15% of total production. The intent of the regulation is to not negatively affect the California economy. Given this high percentage of CII, it is unlikely that we will achieve 4% tier conservation. There were 29 billing days used in our R-GPCD calculated 79.31.  </t>
  </si>
  <si>
    <t xml:space="preserve">District is working with large CII customers to determine additional water conservation opportunities.  </t>
  </si>
  <si>
    <t>As with July 2015, CII water usage was up in August due to  construction project at the Humboldt Bay Power Plant.</t>
  </si>
  <si>
    <t>All violations this month were first offenders</t>
  </si>
  <si>
    <t>The City has allocated an additional staff member to assist Code Enforcement with warning actions beginning this month.</t>
  </si>
  <si>
    <t xml:space="preserve">The Board of Directors approved Ordinance 97, Emergency Water Conservation Mandatory Restrictions, at the April 13th Board meeting. The Ordinance includes an even-odd watering schedule whereby houses with an address ending in an even number may irrigate landscaping on even numbered days and those with an address ending in an odd number may irrigate landscaping on odd numbered days. No landscape watering on Mondays. The time of day restrictions in Ordinance 93 remain in effect. Ordinance 93 restricts landscape watering to between the hours of 8:00 PM and 8:00 AM from May 1st to October 31st and requires leaks to be repaired in a timely manner. There is a four-step penalty process for repeated violations. The initial violation is a warning along with educational materials provided. A second violation can result in a fine of up to $50 added to the bill for the account. A third violation can result in a fine of up to $200 added to the bill and issuing a warning that service may be terminated within 30 days if the issue is not addressed. A fourth violation can result in a 48 hour notice of termination of service. </t>
  </si>
  <si>
    <t xml:space="preserve">Indio Water Authority deployed Weekend Walk-Abouts  in which every weekend from May 2015 through August 2015, four to six IWA personnel were assigned specific neighborhoods to walk, knock on doors, and disseminate flyers that educate customers on the mandatory restrictions and the drought. It was a grass-roots approach that has been well received from the community! </t>
  </si>
  <si>
    <t>City ordinance has been updated.Level 1</t>
  </si>
  <si>
    <t xml:space="preserve">  IRWD has been experiencing significant 7% growth in service area population since the 2013 baseline year. To account for the effects of population growth on potable water production, IRWD was able to determine a growth-adjusted potable water production amount for August 2013 of 6,510 AF. The percent difference between this number and the current August 2015 production is 24%. The officially reported reduction of 19% from August 2013 does not take into account population growth and the related effects on potable water production; however, since the intent of Executive Order B-29-15 is not to hinder economic growth, it is valuable to additionally report a growth-corrected savings figure. </t>
  </si>
  <si>
    <t xml:space="preserve">The first water waste complaint was with regards to watering plants after measurable rain fall.  The customer received a copy of the ordinance and was directed to the District's website for additional conservation tips.   The second water waste complaint the inspector left a door hanger indicating to customer that they needed to fix their leaky swamp cooler. </t>
  </si>
  <si>
    <t xml:space="preserve">The District provided a free landscape water saver workshop for Joshua Basin Residents on Saturday, August 15th, 2015. </t>
  </si>
  <si>
    <t>Staff is meeting with School District to work on usage reduction. Active leak detection program for metered customers  with follow-up assistance to find leaks.</t>
  </si>
  <si>
    <t>2 Notice of Violations were issued with no fine attached.</t>
  </si>
  <si>
    <t>District bills bimonthly. Single family usage is based on actual billed usage in that month with approximately half of the accounts being billed each month.</t>
  </si>
  <si>
    <t>Tier 2 Inefficient Water Use Campaign started. All District customers who's usage goes into Tier 2 use receive a letter reminding them to cut use and stay within their water budget. During the month of August, the District sent biweekly postcards to all 8,065 customers. Newspaper ads ran in local papers. District staff had a booth at the local farmers market. Signs detailing where the City is in its efforts to conserve went up on the corner of the District's headquarters property, a major intersection in the City. District staff met with Laguna Beach City staff regarding usage in city parks. All restaurants in the District's service area were sent letters regarding conservation, which included table tents, menu stickers, and rebate information. Bill stuffers regarding rebate opportunities and free home water surveys went out to all customers. Staff continues to monitor HOA water usage and the City park water usage.</t>
  </si>
  <si>
    <t>The District has AMI on 100% of its meters and monitors and responds to all meters with high or constant usage.  Ordinances provide specific warning and penalty levels:  1st violation receives a written warning.  2nd violation in a calendar year receives a $250/day penalty, 3rd violation $500/day.  After that a water flow restricting device can be installed or water service turned off</t>
  </si>
  <si>
    <t>LAKEWOOD STARTS WITH A FRIENDLY REMINDER (CONTACT FOLLOW-UPS) AND PLACEMENT OF A DOOR HANGER NOTICE ON WHAT NEEDS TO BE CORRECTED. FOR A FIRST VIOLATION (WARNING ACTION), THERE IS A WRITTEN WARNING FROM THE CITY WITH NO PENALTY. A SECOND VIOLATION (PENALTY) THERE IS A CITATION OF $100 WITH FURTHER CITATIONS BRINGING MORE FINES UP TO $500 AND THE POTENTIAL FOR FLOW RESTRICTOR BEING INSTALLED. THE CONTACT FOLLOW-UPS INCLUDES 4 BOGUS REPORTS. BOGUS REPORTS ARE REPORTS FILED BY MEMBERS OF THE PUBLIC THAT ONCE INVESTIGATED TURN OUT TO BE FALSE.</t>
  </si>
  <si>
    <t>Lathrop currently gives a first warning as a reminder with a door hanger or flyer.</t>
  </si>
  <si>
    <t>Foster Farms Water Consumption for the month of August 2015 was 143.446 MG. Foster Farms Water Consumption for the Month of August 2013 was 124.362 MG.</t>
  </si>
  <si>
    <t>City of Livingston has been issued and Alternative Compliance Order with regards to water conservation</t>
  </si>
  <si>
    <t>Currently distributing door hangers with restrictions to all home within Lodi (English/Spanish) to promote awareness.</t>
  </si>
  <si>
    <t>Lompoc Utility Sales and Consumption report: 5/21/15- 6/18/15. Use the most recent report available at the time of monthly report.</t>
  </si>
  <si>
    <t>3rd level</t>
  </si>
  <si>
    <t xml:space="preserve">In order to achieve the level of reduction required by the State Board, per the Rules and Regulations for the Waterworks Districts, a Phase VIII Shortage was declared for District No. 29, which mandates water use reductions and Target Quantity (Allocations) that customers must meet to avoid surcharges. The Target Quantity (Allocation) is a 36% reduction from the average amount of water used in an area by all residential customers with similar sized meters in 2013. This averaging methodology is used to ensure that customers that are already conserving water are not unfairly required to reduce their water consumption. A conservation surcharge of 0.5 times the normal water rate is charged for the first 15% of water use above the Target Quantity. An additional conservation surcharge of 1.0 times the normal water rate is charged for all water used in excess of the first 15% above the Target Quantity. </t>
  </si>
  <si>
    <t xml:space="preserve">In order to achieve the level of reduction required by the State Board, per the Rules and Regulations for the Waterworks Districts, a Phase VII Shortage was declared for District No. 40, which mandates water use reductions and Target Quantity (Allocations) that customers must meet to avoid surcharges. The Target Quantity (Allocation) is a 32% reduction from the average amount of water used in their area by all residential customers with similar sized meters in 2013. This averaging methodology is used to ensure that customers that are already conserving water are not unfairly required to reduce their water consumption. A conservation surcharge of 0.5 times the normal water rate is charged for the first 15% of water use above the Target Quantity. An additional conservation surcharge of 1.0 times the normal water rate is charged for all water used in excess of the first 15% above the Target Quantity </t>
  </si>
  <si>
    <t xml:space="preserve">The LA Mayor and City Council approved amendments to the City’s Emergency Water Conservation Ordinance Plan on June 17, 2015 to include the following new and/or stricter restrictions: no irrigation 48 hours after a rain event; 2 days per week watering schedule; requirements for the use of pool covers and restrictions on filling residential pools; and restrictions on filling decorative fountains or ponds used solely for aesthetic purposes. In December 2014, LADWP started its WaterSmart Pilot Study, which is a behavior efficiency program that aims to educate customers on their water use and the need to conserve through focused outreach through bi-monthly Home Water Reports. These Home Water Reports detail how much water the customer is using, how they compare to homes of similar size and climate, the water reduction required to get to efficient levels, and provide customized water saving tips and rebate recommendations.  LADWP started an AMI pilot program in April 2015 which will ultimately include the installation of around 600 smart meters on targeted customers within the next 18 months.  LADWP started a Water Loss Task Force recently to evaluate various options for improving water loss control and reducing water losses in LADWP’s water distribution system. The report is planned for completion in Fall 2015 and will be presented to management for approval of cost-effective actions. LADWP also has an annual pipe replacement program to reduce leaks in LADWP’s water distribution system. Staffing for both our WCRU enforcement unit and conservation group has increased in recent months. LADWP has also doubled funding for public outreach and education on the drought. </t>
  </si>
  <si>
    <t>Stages 3, 3.5 &amp; 4</t>
  </si>
  <si>
    <t>The County of Madera administers 30 separate (or individual) water districts.  Some of these districts are on Stage 3, some on 3.5 and one on Stage 4.  These various stages restrict outdoor use from 2 days to 1 day to 0 days per week respectively.  As such, I indicated 1 on the Outdoor Irrigation space above, as there are no options for multiple answers.</t>
  </si>
  <si>
    <t>level 3</t>
  </si>
  <si>
    <t xml:space="preserve">Residential based upon total water use on an annual basis. MMWD is on a bimonthly billing cycle. CII numbers were calculated based on the % of Total Monthly Potable Water Production for the 2 month billing cycle (July and August) for the month of August.  </t>
  </si>
  <si>
    <t>New version of software used to summarize consumption data used for this report and reports going forward.</t>
  </si>
  <si>
    <t>Increased the number of contacts with businesses and multi-family housing developments.</t>
  </si>
  <si>
    <t>We  have not had the need to enforce any water waste issues to date. The public response to the drought has been extremely favorable and residents correct water waste actions immediately.</t>
  </si>
  <si>
    <t>Our customers are metered. The residential information is gathered from residential and multi-family use billed using 32 day billing cycle.  Recycled water is water that is used by customers and sent down drains to the sewer system. Water is then treated and used to irrigate fields for hay crop instead of farmers using wells to irrigate.</t>
  </si>
  <si>
    <t>C.I.I. water use is metered and is 20% of total demand on average</t>
  </si>
  <si>
    <t>Mesa Water District’s Total Monthly Water Production was 1353.6 acre feet for AUG 2015. Approximately  325.4 acre feet was from Indirect Potable Reuse (IPR.) Therefore, our adjusted Total Monthly Water Production-IPR is 1028.2 acre feet. Mesa Water District’s adjusted Residential GPCD-IPR is 61.1.</t>
  </si>
  <si>
    <t>Issued 25 informal notification via door hanger.</t>
  </si>
  <si>
    <t>THERE WERE THREE CUSTOMER CALL IN VIOLATIONS AND FIVE STAFF IDENTIFIED VIOLATIONS IN AUGUST.</t>
  </si>
  <si>
    <t xml:space="preserve">Commercial, Industrial, and Institutional Water: CII monthly consumption reflects bimonthly usage of accounts labeled commercial, institutional, manufacturing, or nursery and billed during the reporting month. </t>
  </si>
  <si>
    <t>11 instances of leaky District meters or svc lines all repaired immediately; 4 conservation site visits; 33 notifications of running water, customer leaks and high use by phone, in person or by door tag.  491 financial penalties assessed for monthly allocation overages.</t>
  </si>
  <si>
    <t>Same as July 2015.</t>
  </si>
  <si>
    <t>In August of 2013, CIMIS station 75 had a total evapotranspiration rate of 6.53 inches. In August of 2015, CIMIS station 75 received .03 inches of rain and had an evapotranspiration rate of 6.27 inches.</t>
  </si>
  <si>
    <t>Instituted new prohibitions on specific water uses.</t>
  </si>
  <si>
    <t>The District is sending out weekly postcards to all customers informing them of penalties effective July 1, 2015, and providing tips on water saving opportunities. Additionally, the District is partnering regionally to advertise our rebate programs at local nurseries. MNWD is installing street light banners in 4 cities we serve reminding them to reduce irrigation. Also, we have set up conservation displays at two libraries. The District's headquarters is served by recycled water for irrigation but every drop of water is precious so the lawn is now brown because we no longer irrigate it.</t>
  </si>
  <si>
    <t>The City of Napa continued its formalized Water Waste Reporting procedures, encouraging customers to report violations via phone or email (link on the City's web site).  Water Division field staff are tasked with reporting violations and educating customers in the course of their normal duties.  Four of the 29 complaints received in August were for issues other than the officially prohibited water waste items.</t>
  </si>
  <si>
    <t>1,101 letters were mailed to residential customers whose water budget exceeded 50 percent of their target allocation</t>
  </si>
  <si>
    <t>Added a 28 percent graph to non-water budget target allocation customers</t>
  </si>
  <si>
    <t>In addition to issuing citations for permanent restrictions, violations of watering days, times, inefficient water use and other current regulations, the City issues citations for lack of reducing water use compared to usage for same billing period in 2013.</t>
  </si>
  <si>
    <t>City has sent water conservation brochures and postcards to all customers with details regarding restrictions and watering days. Flyers and table tents created and sent to hotels, restaurants, and short term lodging facilities describing the drought and regulations. Signage on public center medians regarding drought and watering days. Public information booths at most events. Monthly meter reading from bi-monthly to track usage of all customers. Distributed water use restrictions door hangers for all customers. Issuing citations for lack of water use reduction.</t>
  </si>
  <si>
    <t xml:space="preserve">CII Water - NMWD bills every 2 months &amp; the reported figure covers CII consumption from May 27 through August 19. </t>
  </si>
  <si>
    <t>Water Waste Complaints: 40 includes both public reports of water waste and NMWD staff observations during patrolling.   Follow Ups: 39 includes 3 calls to customers confirming resolution of water waste, 16 staff calls and and in-person advisory warnings, 20 Notice of Violation with door hangers. Opened Residential Recycled Water Fill Station on July 16 offering free recycled water for residential customer irrigation in their approved containers.</t>
  </si>
  <si>
    <t>Commercial use is pulled from the Monthly Meter Read (7/16/15 - 8/13/15) of 7.668 MG and contractor usage from hydrant meters of 0.032 MG equally 7.7 MG.</t>
  </si>
  <si>
    <t>The District has added to our monitoring program by resigning a District employee to drive through the District 3 days a week for 3 hours a day (7:15 AM - 10:15 AM) checking for violations and reaching out to customers. This is in addition to all of our regular employees watching for violations while they are driving to and from job sites throughout the District.</t>
  </si>
  <si>
    <t xml:space="preserve">The District has increased its public outreach (landscaping events, outreach to elementary students, additional web info. </t>
  </si>
  <si>
    <t>2 complaints for other water purveyors.</t>
  </si>
  <si>
    <t xml:space="preserve">For the month of August the City issued 174 Potential Leak notices. </t>
  </si>
  <si>
    <t>Penalties for using water over baseline. We're completing Prop 218 for tiered rates.</t>
  </si>
  <si>
    <t xml:space="preserve">Wholesale invoices are used for production data. Population is based on figures calculated by California Department of Finance. 64%-Usage by code (customer sector) is not available at the time of reporting so a three-year average of water used by residential customers in this month is used. If the reports where due at the end of the following month, more accurate usage data would be available. No revenue will be collected for 1.35 AF of water usage reported by water treatment plant and system operators.   </t>
  </si>
  <si>
    <t xml:space="preserve">Meter readers investigate accounts with increase in usage of 200%, or any pattern of usage that is out of the ordinary.  Customers are called in an effort to prevent water waste from potential leaks.   Budget increased to hire contractor dedicated to enforcement and water conservation monitoring, who patrols service area.  Contractor assisted by drought intern from wholesaler.   Enforcement of mandatory water use restrictions is a responsibility of each employee and mandatory training has been implemented.  Waste complaints via hotline, wholesaler mobile application, state reporting tool, and online form increase monthly.  Warning letters offer free water use evaluation, restrictions and drought information, and tips to reduce usage by 32%.  OMWD allows a 21-day grace period to allow customer to remedy violation.  Customer is not issued another violation if a report is received for the same violation during this time.  If a report of a repeat violation is received during the 21-day grace period, the customer is called rather than issued another written violation. </t>
  </si>
  <si>
    <t xml:space="preserve">Revised Water Supply Shortage Ordinance to include new mandates and move to a 2-day watering week as of June 1. Implement drought Level 2 rates effective July 1.  www.olivenhain.com/shortage.  Customers have been responsive to outreach and enforcement actions, taking advantage of water audits to irrigate more efficiently, and researching high-efficiency watering devices as well as sustainable landscape techniques. Restrictions announced on each hardcopy bill and eBill notification, in each hardcopy and electronic newsletter, on website, in social media, in lobby displays, in handouts and poster boards at community events, and in target marketing to top 200+ residential users and Top 20 + commercial users. OMWD is transitioning to AMI technologies. Partnered with California State University San Marcos on behavioral study whereby interns walk neighborhoods educating customers on good water habits and water use restrictions. </t>
  </si>
  <si>
    <t>Bi-monthly billing cycle used CI&amp;I and Total Residential percentage estimated from most current billing records of water sold</t>
  </si>
  <si>
    <t>Percent residential use and R-GPCPD based on August meter reads, which include July consumption.</t>
  </si>
  <si>
    <t xml:space="preserve">CPUC Schedule 14.1 Stage 1 </t>
  </si>
  <si>
    <t>Water allocations (and associated administrative penalties) were considered but ultimately rejected by Paso Robles City Council.  However, penalties for violation of our Water Conservation and Water Shortage Contingency Plan remain in place.</t>
  </si>
  <si>
    <t xml:space="preserve">For CII water use, it only includes water use from commercial accounts. We have a separate classification for irrigation accounts but the majority of its use comes from our non-potable system which is not included in the total production. This is also the reason that total consumption is over total production for this month. </t>
  </si>
  <si>
    <t>The District produced 14.76AF of water that was not used in our service area for construction along the San Gabriel River for the Water Replenishment District of Southern California, usage was not included in total production. The District encountered one mainline leak on 8/27/15 leak ran for an estimated 5 hours before being repaired, we estimate the loss at 0.08AF.</t>
  </si>
  <si>
    <t xml:space="preserve">This month District staff has handed out 78 first time violation notices, 2 second time violation notices and 1 third time violation which resulted in a $100.00 fine. Also, District staff is reading some large water users meters on a weekly basis to make sure they are reducing their water consumption. </t>
  </si>
  <si>
    <t>The District continues to implement our water shortage Ordinance and monitor customer usage</t>
  </si>
  <si>
    <t xml:space="preserve">We had a construction crew that was using our hydrants without our knowledge or authorization. Moreover, we did catch them and they were subsequently fined $1000, however, it is unknown how much water they actually used.  We also had two separate leaks that we estimate used ~ 11,000 gallons.  We see many dry lawns in our service area, however, there are still many green lawns that are a concern to us. We have stepped up our patrolling at night and have reached out to our customers to help us in our effort to reach our goal </t>
  </si>
  <si>
    <t>Our board of directors has taken steps in the month of September to reach our 36% savings goal. These actions include the following: No car washing allowed, landscape watering reduced to 1 day per week and we have increased the monetary impact of our fines. These will be noted in next months(Sept.) DRINC report, however, I wanted the inform the SWB of the changes.</t>
  </si>
  <si>
    <t>We bill bi-monthly so % residential use and % commercial use is estimated.</t>
  </si>
  <si>
    <t>First violation is a warning letter additional violations result in increasing fines</t>
  </si>
  <si>
    <t>177 accounts received an excess use charge.</t>
  </si>
  <si>
    <t>Initiate water budget program for 371 irrigation accounts.</t>
  </si>
  <si>
    <t>City currently bills bi-monthly</t>
  </si>
  <si>
    <t xml:space="preserve">*CII will be reported in an update due to bi-monthly billing.  *Due to our meter reading schedule our CII and Commercial Agricultural numbers are not fully complete per any one month, however, our total potable monthly production is accurate. Our Commercial Agricultural numbers are reflective of meter reads during the reporting month.  *Non-revenue water is calculated at the end of each calendar year when water production and water consumption totals are reconciled. </t>
  </si>
  <si>
    <t>*The City of Poway has created a committee for Policy and Enforcement. *A water allocation ordinance will be considered by Poway City Council on September 15, 2015.</t>
  </si>
  <si>
    <t>*Water conservation measures affect the City's ability to maintain water quality without flushing. *A portion of the reportable potable water produced consists of raw water deliveries to golf courses. *The City bill bi-monthly but is required to report monthly.</t>
  </si>
  <si>
    <t>The City cannot provide the exact amount of CII water use because it bills bimonthly, however, CII use is approximately 31% of our overall water usage so the number we provided as our estimated CII use is 31% of the overall production. Note: Resubmitted 8/15 report because of error in first R-GPCD calculation, however, in the second report, I failed to include all information again and did not put the new R-GPCD back in. The correct R-GPCD is 277.7. It was originally calculated using 30 days instead of 31 days in the calculation. This is the reason for this 3rd and final 8/2015 report. Thank you.</t>
  </si>
  <si>
    <t>Customers will only receive a formal violation if the water waste investigator witnesses the violation themselves. All other reports submitted to the City of Redlands are given a door hanger notifying them that a report was submitted to the City for their address, and will provide them a list of the current restrictions. Additionally, the hiring of 2 water waste investigators has created roughly four times more water waste reports based on the number of August reports compared to previous months.</t>
  </si>
  <si>
    <t>70.99 mg Total delivered to residential (residential + Apartments) / 156.12 total produced X 100 = 45.5%</t>
  </si>
  <si>
    <t>The city is putting out news letters to every resident with in our service area asking them to reduce there watering to 2 days a week</t>
  </si>
  <si>
    <t>1) Riverside Highland Water Co. (RHWC) is experiencing a large amount of construction. In 2015 we have already added 27 new services. In addition to the increased population there will be a large amount of construction water used as this development is scheduled for a total of about 1500 homes. 2) RHWC has a non-potable system which is separate from our distribution system. The water that supplies the system is double the MCL for nitrates. In the month of August we delivered 5.6 AF of water.</t>
  </si>
  <si>
    <t>Verbal communication with customers and door tagging property if unable to speak to customers directly.</t>
  </si>
  <si>
    <t xml:space="preserve">Watering lawns ground cover and landscaping can be accomplished on the days indicated below based on your address being even or odd watering shall not occur between the hour of 6:00 am and 6:00 pm Even number address may water Sunday and Thursday.Odd number address may water Saturday and Wednesday.No watering on Monday Tuesday or Friday.Gray water can be used to water any day of the week. Vehicles and equipment can only be washed Saturdays Sundays and Mondays from 5:00 pm to 7:00 pm using a handheld bucket or automatic shutoff hose nozzle. (use of commercial car washes is encouraged) No overfilling of pools or spas. No filling or refilling of ponds streams or artificial lakes. no water use in ornamental fountains or water features except for short periods of time to prevent damage. Leaks and overflow should be fixed and adjusted quickly. </t>
  </si>
  <si>
    <t xml:space="preserve">Rowland has place water conservation signs around the District area to promote conservation.  A digital message board was purchased and move around the District area to promote water conservation. </t>
  </si>
  <si>
    <t>Modified</t>
  </si>
  <si>
    <t>City is patrolling with increased staff 24-7.</t>
  </si>
  <si>
    <t>Nearly all unchecked boxes were implemented in January 2014 just prior to state declaration of a drought. City implemented stage 2 water shortage on Jan 14, 2014.</t>
  </si>
  <si>
    <t xml:space="preserve">Percentage Residential Use: The estimated percentage of residential water usage was calculated using the following formula:   Residential Water Use = (TMP * % NRW) - CII TMP  = Total Monthly Production (MG) %NRW = Net Residential Water, Percentage of TMP remaining after deducting water loss as calculated by the American Water Works Association (AWWA) Water Loss Software. CII = Metered water use by Commercial, Industrial, and Institutional customers   Total Population Served: The value in Item 7, Total Population Served, is a calculated value for August 2015 based on an estimated 0.036% increase in population per month since 2010, the date of the District’s last UWMP.   Note: 1.151 MG of water was used by Cal-Fire to fight fires outside of SSWD’s service area in August 2015.    </t>
  </si>
  <si>
    <t xml:space="preserve">Sacramento Suburban Water District (District) has implemented a very aggressive Water Conservation Program in response to the State Water Resources Control Board’s (SWRCB) mandatory water reduction targets.  In response to the assigned water reduction target of 32%, the District has taken the following Demand Management Measures (DMM) approach to meet the SWRCB reduction target.    DMM 1 – Water Loss Control Reduce pressure system wide.    DMM 2 – Water Metering Completed a project to install AMI on all metered accounts &gt; 3”.    DMM 3 – Community Outreach 20+ outreach efforts, including: post card messaging, door hangers, newspaper Post It messages, conservation material hand-outs, media press releases, banners, lawn signs, magnetic vehicle signs, custom send envelopes, Evening/late night water waste patrols, social media, CII Outreach, etc.  DMM 4 – Education Programs Provide or helps provide landscape workshops, Regional Water School classes, education materials, etc.   DMM 6 – Residential Programs Provide numerous rebate programs, Water-Wise House Calls, Indoor &amp; outdoor water efficient devices.   DMM 7 – CII Programs The District provides CII Water-Wise Business Calls &amp; indoor water efficient devices.  DMM 8 – Large Landscape Irrigation Customers Many local school and park districts have implemented alternate compliance agreements to meet water reduction goals.   State Grant Update Received a grant from the DWR and the CUWCC for Outdoor Water Use Workshop Sponsorship program. </t>
  </si>
  <si>
    <t xml:space="preserve">Ventura Water is on a bi-monthly billing cycle. Therefore, we cannot obtain total commercial, industrial, and institutional water use on a monthly basis. Therefore Ventura Water is reporting only the water usage of accounts that were billed in the month of August 2015. </t>
  </si>
  <si>
    <t>Level 2 Drought Alert + Perm. Mandatory Restrct'ns</t>
  </si>
  <si>
    <t xml:space="preserve">Residential use was estimated by looking at metered consumption of single-family residential accounts, multi-family residential accounts, and residential irrigation accounts for FY 2015, and dividing it by total water produced in FY 2015.  Also, we are using the 2015 population estimate for San Diego recently released by the Department of Finance.  Also, the numbers for CII and Commercial Agriculture will reflect usage billed in August 2015 as an estimated for water delivered in the same month. </t>
  </si>
  <si>
    <t>On August 11th, Governor Brown visited San Diego and noted that San Diegans are doing an excellent job in conserving water and meeting their State mandated water use reduction goals.  The drop in usage for August was achieved despite August 2015 being almost 5 degrees warmer on average, compared to August 2013.</t>
  </si>
  <si>
    <t>Please see actions described in the August 2014 report. The SFPUC did not establish any new enforcement policies or procedures in August 2015.</t>
  </si>
  <si>
    <t>Refer to June and July 2015 reports. The SFPUC did not implement any new policies or procedures in August 2015.</t>
  </si>
  <si>
    <t xml:space="preserve">Level 2 Water Supply Shortage  </t>
  </si>
  <si>
    <t xml:space="preserve">Monitoring and tracking information being provided to the 5 highest turf, landscape/irrigation users.    Valley-Wide Recreation and Park District above water conservation usage mandates effecting water district mandates.   Valley-Wide's Well site pump pressure issues?  </t>
  </si>
  <si>
    <t xml:space="preserve">Preparing monitoring for mobile home parks and multi-unit apartment complexes. </t>
  </si>
  <si>
    <t xml:space="preserve">San Jose City Council has approved an amendment of the Administrative Citation Schedule of Fines, to increase the fine amount for violations of water waste restrictions ($250 for first violation; $500 for subsequent violations). Muni Water has also continued all enforcement efforts described in previous months. Enforcement data is estimated and based on data from reports received from the State Water Waste reports and the Access Valley Water database managed by Santa Clara Valley Water District, which receives, validates and dispatches the water waste service requests from the public in Santa Clara County. </t>
  </si>
  <si>
    <t>San Jose City Council on April 21 declared a water shortage of 30%, which triggered Stage 3 of Muni Water’s Water Shortage Contingency Plan (WSCP). Outdoor irrigation is now limited by a two day a week mandatory watering schedule not before 10am and after 8pm.  Muni Water will continue to notifying its customers of the mandatory watering schedule and water use restrictions, which are triggered by Stage 3 of the WSCP.</t>
  </si>
  <si>
    <t>San Jose Water Company instituted an allocation program for residential customers and for dedicated landscape accounts that began June 15, 2015. We plan to begin a program with WaterSmart software in October or November.</t>
  </si>
  <si>
    <t>City Council decisions: stated which days were allowable based on odd/ even addresses for residential accounts, other days for commercial accounts; also established penalties for usage over a Drought Limit. Penalties take effect July 1, and will be assessed after a 3-month period. Inserts are included in every water bill describing available water efficiency rebates and programs.  Customer invoices have been enhanced with additional drought information and information about achieved water savings. Staff has updated the Water Conservation City webpage and created a simplified URL for drought information.  The City has hired a PR/Marketing consultant to assist with outreach, publicity, and education.  Summer concerts in the Historic Downtown began in June, and staff has a table set up at each monthly event with flyers and information about drought updates, City and State restrictions, watering days, and available rebates. Email blasts were sent to HOA property managers and landscape contractors, reminding them of days-of-the-week watering.  Staff processed 7 local toilet retrofit rebate applications and continues to schedule appoints to assess eligible applications. In July 2015, 64 site inspections totaling 155,030 sq ft of turf removal was approved for the County’s Turf Removal Rebate Program. A street banner was hung for 2 weeks encouraging water conservation.  City staff continues to meet frequently with customers.  During August 2015, staff has continued to receive over 70 calls weekly regarding drought, reduction mandates, rebates and related programs.  We are seeking additional temporary staffing to manage the call volume and schedule site visits. A new Interim Director reported August 17, 2015 filling the vacancy since July 9, 2015.  Staff attended a water audit conference and has been meeting with vendors to coordinate a water meter upgrade/replacement program.</t>
  </si>
  <si>
    <t>The Water Conservation Ordinance was updated in May, to specify two day per week watering. Additional temporary Staff to monitor and conduct water patrols was put in place August 28, 2015</t>
  </si>
  <si>
    <t>The City has not yet submitted the new certification forms for Agricultural Water Use.  Agricultural accounts consumed 13.4 AF in August 2015. Construction consumed 4.8 AF.  A golf course is using potable water, and used 19.1 acre feet in August of 2015, while it used zero in 2013.  Population increased since 2013 by over 1,100 residents, many of whom are installing landscaping at new homes and in new HOA common areas. The City has discontinued the use of jumpers for new construction and is installing permanent meters.</t>
  </si>
  <si>
    <t>The City of Sanger is finalizing the installation of Smart Meters and Leak Detection. Once the system is up and running, we should be able to obtain more user data. At this time, it is very time consuming to separate user data.</t>
  </si>
  <si>
    <t>Code Enforcement and Public Works staff continue to try to identify water wasters and off-day irrigators. Lack of resources really has prevented for off-hour patrols. The City is looking into volunteers or interns to fill the after-hour gaps.</t>
  </si>
  <si>
    <t>The City of Sanger continues to educate the community on the need to conserve water. The City is a disadvantaged community and the resources are limited both in staff and funding. While the August conservation number were certainly better, it is frustrating to see our numbers fluctuate so much month to month. The City is working with Proteus to obtain some staffing to assist with policing the water wasters. The funding is a State or Fed drought relief program through Proteus.</t>
  </si>
  <si>
    <t xml:space="preserve">Indirect Potable Reuse allocation for Monthly State Water Usage Report Groundwater Replenishment System (GWRS) Indirect Potable Reuse =  793.7 (August 2015) Adjusted Total Monthly Water Production-IPR (.67) =    2,284.5 AF Adjusted GPCD-IPR=  48.47 </t>
  </si>
  <si>
    <t>Approximately 19 AF of the City's July 2015 monthly production was sold to agriculture.</t>
  </si>
  <si>
    <t>If we have enough information about the complaint (location &amp; issue) we follow up on every complaint with either a drive-by, phone call, door hanger, or in person contact.</t>
  </si>
  <si>
    <t xml:space="preserve">On May 5, 2015 the City enacted a Stage 3 Drought Condition, including minor changes to the Stage 2 Drought regulations to make sure they align with the mandatory State regulations. The City's water conservation target is a 25% reduction, based on local water supply conditions. As of August 2015, the City's cumulative water savings since enacting the Stage 3 regulations is 35%. In addition, new water rates took effect July 1, 2015. These rates increase dramatically from current rates, as they include the cost to bring the City's desalination plant back online in response to drought related supply shortage. The City expects further conservation from water users in response to the new drought rates. </t>
  </si>
  <si>
    <t>R-GPCD: Residential Sales / Population / Days in month. Based on sales data Residential sales: 246.8 MG Population: 120973(updated with Dept.of Finance data) Days in August 31</t>
  </si>
  <si>
    <t xml:space="preserve">The City has a LEAK-LINE for the public to report violations and receives such reports in person, over the telephone, by email and other sources.  We have two dedicated water waste enforcement staff patrolling the service area  in the am hours, seven days a week, for violations of outdoor water restrictions.  In the case of formal warning actions, customers are given a period of 2 weeks as an opportunity to resolve/correct  the situation or else they are subject a penalty of $100 for a  second violation, $250 for a third, and $500 for a fourth, with the possiblity of a flow restrictor and/or termination of service.  Large customers, defined as using more than 1,000,000 gallons per year, water waste penalties are 3 times the amount listed above.   In August, only one penalty was issued for violation of outdoor water restrictions. The other 1420 fines listed above represent  the number of residential accounts that received excessive use penalties for exceeding their monthly allotment in July, representing 6 percent of all residential accounts. Residential and dedicated irrigation accounts are rationed and have no restriction on the number of days watering is allowed; CII accounts are restricted to one day per week. In August, the City received 3 separate reports of water waster via the state reporting system. All 3 cases were followed up where possible and closed.  </t>
  </si>
  <si>
    <t xml:space="preserve">The City of Santa Cruz instituted water rationing for its single family residential, multi-family residential and dedicated irrigation customers in both 2014 and 2015. Outdoor water restrictions apply to all customers. Large business accounts are reuired to perform facility audits and develop water conservation plans. All business accounts have mandatory signage requirements.   </t>
  </si>
  <si>
    <t>The SFID Board of Directors suspended formal actions of water use violations until SFID staff could develop and implement procedures compliant to SB 88. Staff did continue to respond to water waste complaints and follow ups.</t>
  </si>
  <si>
    <t xml:space="preserve">The Center for Demographic Research (CSU Fullerton) estimates every water district’s population for January of every year based off the State Dept. of Finance’s numbers for total population of Orange County. The report provides a population estimate for only January of each year. To extrapolate this data, the additional residential dwelling units added every month after January will be added to the total population at a 1:1 rate. The Center for Demographic Research has not released the 2015 population number at submittal of this report. 2015 population numbers will be updated once the updated number is received. Total August 2015 Residential Potable Meter Sales = 1,515.1 AF August 2013 Population = 152,365 Total August 2013 Residential Potable Meter Sales = 1,909.5 AF August 2013 residential usage: 60.6% August 2013 ETo was 6.53 inches with an average temperature of 70.4 degrees and 0.00” of precipitation. August 2015 ETo was 6.27 inches with an average temperature of 70.4 degrees and 0.00” of precipitation. * Weather data provided by CIMIS station #75 The non-revenue water number was derived by taking 4% of the total amount purchased from MWDOC in August 2015. The recycled water number is the amount of recycled/reclaimed water sold (not produced) in the given month. Water waste calls are received in customer service but not calculated individually. Customer Service currently revising call classification so that this will be reported on. </t>
  </si>
  <si>
    <t>In August 2015, 75 customers received site surveys and the District notified forty customers of potential water leaks on the customer’s side of the meter.  The District is taking an educational and assistance approach to helping customers with high usage.  To that end, the District directly reached out through phone or mail to 41 customers whose water use spiked month over month to inform them of the increase and offer assistance through site surveys.  The District also provides all residential customers with access to a WaterSmart Portal so they can view their water use and conservation targets.</t>
  </si>
  <si>
    <t>According to our September 1 follow-up poll on the message penetration of our mass media advertising, signage, etc., awareness of the District’s message jumped a full 10% from 64% in July to over 74% in August. However, awareness of the television advertising dropped by about 3% from 32% in July to 29% in August. On the other hand, awareness of our outdoor reduction progress signage rose by 5%--from 65% in July to over 69% in August. Finally awareness of our direct outreach through an event or a booth rose by about 5% --from just over 18% in July to 23% in August. On August 26, the District hosted some 50 customers and interested citizens to hear Alex Tardy of the National Weather Service discuss the potential for and impact of an El Niño. More info can be found in our 9/18/15 Board Package.</t>
  </si>
  <si>
    <t>Please note that the city of Santa Maria provided 165,000 gallons of potable water to help fight regional fires, including the Cuesta, Rough, and Tenaya fires</t>
  </si>
  <si>
    <t>Please note that the value for Commercial, Industrial, and Institutional Water (CII) usage for August 2015 is the average of CII billing for July and August 2015 and should be considered an estimate. We are not able to discern exact consumption for a segment of customers for a single month because our meter reading is bi-monthly.</t>
  </si>
  <si>
    <t>Instituted rationing;increased leak detection and repair actions.</t>
  </si>
  <si>
    <t xml:space="preserve">Santa Rosa obtains its production data on a billing cycle basis (Santa Rosa has no control over this) which fluctuates between 27-35 days each month.  Consequently, the State's method of reporting using a calendar month basis skews the data for agencies such as Santa Rosa that have a billing period cycle that fluctuates.  For example, the City had 29 days in the August 2015 billing cycle vs. 28 days in August 2013.  Using the State's calendar month method resulted in a calculated savings of 23.6% (comparing Aug 2015 to Aug 2013), whereas using the actual number of billing cycle days results in a normalized calculated savings of 26.2% for that same period.  </t>
  </si>
  <si>
    <t>The City of Santa Rosa is continuing to provide leadership in the conservation arena by maintaining strong outreach to the community through the hosting of DIY Conservation and Drought Drive Up events, bill insert messaging, multiple rebate programs and media presence on the web including facebook.</t>
  </si>
  <si>
    <t xml:space="preserve">35,765,167 x.70= 25,035,617 res. gal used ÷10509 people= 2382 gal.per person ÷ 31days= 76GPCD for August 2015.  Summer use percentages: Single family 58%, Multi family 6%, Residential irrigation 6% = 70% of production demand. Commercial 22%, Comm. landscape 1% Unaccounted WL 7% </t>
  </si>
  <si>
    <t>The City went to council on august 11, 2014 and implemented phase 1 for water conservation.</t>
  </si>
  <si>
    <t>Staff conducted 18 concierge water conservation visits.</t>
  </si>
  <si>
    <t xml:space="preserve">City services are not fully-metered to date so assumptions were made to estimate the percentage of water use for the residential sector.  Total residential usage is the sum of estimated single family and multi-family units.  The approximate number of single family connections of 4,200 was multiplied by the average August usage of 22,000 gallons per connection.  The approximate number of multi-family connections of 1,200 was multiplied by the average August usage of 8,000 gallons per unit.   The current estimate of residential usage forAugust is 102 MG.  The City maintains that its service population is approxmiately 19,100  which considers full-time residents as well as the population of the City's Modified Community Correctional Facility. </t>
  </si>
  <si>
    <t>Staff discovered a SCADA programing issue on one of the City's main wells that was keeping a waste valve open longer than programed. This item was reprogrammed to no allow production water to go to waste.</t>
  </si>
  <si>
    <t>Increasing rate of older meter replacement projects to 50 meters per month. Also, now replacing mechanical meters with new Ultrasonic residential meters for greater accuracy.</t>
  </si>
  <si>
    <t>Percent residential use, R-GPCD and CII water is calculated assuming an unmetered water use and water loss rate (non-revenue water) of 9.4%. CII water is the estimated monthly production volume attributed to all CII users. Population is updated monthly based on SWRCB guidance.</t>
  </si>
  <si>
    <t xml:space="preserve">Mandatory Restrictions:  Our District has declared a Stage 3 Water Shortage Emergency with a curtailment target of 25% over 2013 consumption (Note that our State-mandated reduction target is 8%).  In this Stage, we are actively enforcing compliance with all applicable restrictions including our Water Waste Ordinance (always in effect), Our Stage 3 requirements, and the State’s Emergency Regulations.  We have a dedicated water waste enforcement staff member who responds to reports of water waste from the public as well as District field staff.  Outdoor Irrigation:  We do not have restrictions on watering days; however, we prohibit overhead spray irrigation seven days a week from 10 a.m. to 8 p.m.  We encourage customers to irrigate efficiently and our large landscape accounts have been issued site-specific water budgets that reflect efficient irrigation.  These accounts receive a monthly report showing how their irrigation compares to their budget. </t>
  </si>
  <si>
    <t>We've had several of these actions in place prior to April 1, 2015, including: use of behavioral modification programs (WaterSmart and Waterfluence); use of automated meter reading which has enhanced our leak notification program; and increased conservation program scope in which we've focused on commercial food service and hospitality conservation.</t>
  </si>
  <si>
    <t>August Enforcement Actions:  Courtesy Notice Door Hangers: 43 issued to inform homeowners of excessive runoff, using irrigation outside of designated days and hours, etc.  Warning Letters: 0 issued for residential water leaks.  First Notice of Non-Compliance Letters: 52 Issued.  Second Notice of Non-Compliance Letters (includes $100 non-compliance charge); 141 Issued.  Third Notice of Non-Compliance Letters (includes $500 non-compliance charge); 33 Issued.  Dollar Amount of Non-Compliance Penalties Issued in August 2015: $15,200.  On 5/28/15 the Board of Directors revised Ordinance 206 regarding penalties associated with non-compliance. Full text available at: http://www.scwd.org/civica/filebank/blobdload.asp?BlobID=5458</t>
  </si>
  <si>
    <t>Water Saver of the Month Award: Created to recognize residential customers who have made tangible contributions to conserving potable water. Recipients receive a $500 award. Media coverage appears in local papers and monthly District newsletter.  August Conservation Activities:  Top 20 Irrigation Users: Working on near-term conversion to recycled water. Meeting with each site on conversion process.  Top 50 Water Users: Board member &amp; department head (teams of two) meeting with each customer discussing conservation strategies and provide monthly water usage data charts.  Leaks: Providing free in-home consultation services to customers asking for assistance with identifying source of their leak.  Tier 4/5 Customers: Providing WaterSmart comparison of monthly water usage compared to 2013.  High-efficiency Toilet: 14 installed; 30 replacements approved; 39 pending.  Turf-Residential: 8,289 SF replaced w/artificial; 86,492 SF pending. 7,899 SF replaced w/drought-tolerant; 91,001 SF pending. Turf-Commercial/HOA: 61,573 SF pending.</t>
  </si>
  <si>
    <t xml:space="preserve">Second homes increase the residential population during certain seasons of the year and calculations were made based on data collected on number of residents per home, per visit, and are reflected in each monthly report. Documentation which captures the monthly residential population and water use, including permanent and second home owners, is available upon request. Calculations include an estimated % of non-revenue water. Lukins Water Co received .343mg wholesale water Subtracted from TWP </t>
  </si>
  <si>
    <t>Stage 1- 30% Reduction</t>
  </si>
  <si>
    <t>The City of Sunnyvale continues to be aggressive in its water conservation efforts and this has resulted in water savings that is more than double of the reduction goal set by the Water Board.</t>
  </si>
  <si>
    <t>Along with the states restrictions, the city adopted an emergency ordinance to allow watering only 3 days a week. Mon., Thurs., Sat. for even numbered addresses. Tues., Fri., Sun., for odd numbered addresses. No watering on Wed.</t>
  </si>
  <si>
    <t xml:space="preserve">This is a resend of an earlier August 2015 report - I entered the percent residential incorrectly.  Commercial use estimate is based on production not delivered water.  </t>
  </si>
  <si>
    <t>Restarted the toilet direct install program.  Purchased correlation equipment to look for leaks.</t>
  </si>
  <si>
    <t>The City bills bi/monthly so the commercial/industrial/institutional water usage is an approximate value.</t>
  </si>
  <si>
    <t>Commercial Agriculture used 31.2 AF</t>
  </si>
  <si>
    <t>Wholesale supplier: Calleguas Municipal Water District, Res.No. 1865, Stage 4 shortage and implementation of a Water Supply Allocation Program (reporting watch since July).   Member agencies to Metropolitan Water District under an April 14, 2015 declaration of a regional shortage level 3 - effective July 1, 2015, which may include exceeded allocation surcharges.</t>
  </si>
  <si>
    <t xml:space="preserve">CII usage is estimated due to bi-monthly billing. </t>
  </si>
  <si>
    <t>Percent residential use is based on the billing data for the previous year.  Upland's billing schedule is every 2-months.  The population estimate was based on the 1/1/2014 Dept. of Finance data increased by 0.7% (adjustment 2013-14 percent change)</t>
  </si>
  <si>
    <t>Valencia Water Company continues to update the Drought Report Online Utility Tracking Tool which enables customers to track their current water use relative to their individual 24% conservation standard as stated in their customized drought reports.</t>
  </si>
  <si>
    <t>1) Landscape water irrigation is included in the Commercial, Industrial, and Institutional water category above. 2) C.I.I. is estimated, net of large system leak (see #3 below) 3) Due to its magnitude, a single incident of system water loss is included in the Non-Revenue water category above.  On August 14, 2015, a 20-inch potable water distribution main broke underneath rail tracks.  Line closure and repair were complicated with water lost estimated at 8.521 MG.</t>
  </si>
  <si>
    <t>The City is enforcing its existing Wasteful Water Use Prohibition Ordinance and its new Ordinance No. 1708 N.C. (2d), related to drought restrictions and penalties, which went into effect on June 11, 2015. Enforcement actions include performing windshield surveys and following up on all water waste advisories with review against restrictions, site inspections, customer education, and distribution of water-saving devices.  In the month of August 2015, 7 of the 55 advisories were determined not to be violations.  City staff hung 46 door hangers, and sent out 2 letters of violation. To facilitate the receipt of citizen water waste advisories, the City has a phone hotline and has expanded the use of SeeClickFix (a mobile phone app).  The City is also following up on notifications received through the new State website/portal.  A variety of media are used for customer outreach. The new ordinance provides an additional enforcement tool - administrative citation and penalties.</t>
  </si>
  <si>
    <t>All City fountains have been turned off and watering reduced.  City Ordinance No. 1708 N.C. (2d) became effective June 11, 2015. The new ordinance limits watering to a specific 3 days per week based on street number address, and prohibits the use of water fountains and features using potable water.  The ordinance also includes all previous restrictions adopted in August 2014 in compliance with the 2014 state emergency drought regulation.  This includes a restriction that no outdoor irrigation of ornamental landscapes or turf with potable water is permitted between the hours of 9:00 a.m. and 6:00 p.m., with exceptions for drip irrigation, soaker hoses, and hand watering.  Public information and education efforts are ongoing and have been expanded.  Administrative citation penalties have been added for multiple violations.</t>
  </si>
  <si>
    <t xml:space="preserve">The report is being resubmitted as the quantity entered for the Total Monthly Potable Water Production for the reporting month was entered incorrectly. The figure was originally entered as 2481.5. It should have been 2491.5. </t>
  </si>
  <si>
    <t>Error in previous report for percent residential.</t>
  </si>
  <si>
    <t xml:space="preserve"> First Violation - Educate and provide information about water use practices and conservation measures. Second Violation - Written warning outlining the need for action to implement appropriate corrective measures. Additional Violations - Monetary penalties:  Third Violation - $25.00 penalty, Fourth Violation - $50.00 penalty, Fifth Violation - $100.00 penalty</t>
  </si>
  <si>
    <t>July 13 2015: Revised ordinance and Stage 2 Water Supply Emergency declaired which includes further water restrictions. All field employees trained on ordinance, education and enforcement.  Tickets actively being issued by all field personnel for violations.</t>
  </si>
  <si>
    <t>Our (R-GPCD) for the month of August 2015 is calculated as follows. 10,237 total connections in August 2015 x 3.01 people per connection = a population of 30,813. 96% of the 385,109,439 gallons produced = 369,705,061 gallons used by residential customers. 369,705,061 gallons used by residential customers in August 2015/30,813 population/31 days = 387.04 (R-GPCD).</t>
  </si>
  <si>
    <t>All (204) complaints were investigated as they came in on the same day. Some of those complaints were possible leaks or broken sprinklers. Of those (204) complaints (187) Wasting Water Notifications were issued to the residences. Those notifications were due to over-watering, watering on Mondays or watering on the wrong days.</t>
  </si>
  <si>
    <t>On August 11, 2015, the County Board of Supervisors approved allocation reductions, rate increases, and pass through surcharges. We are in the process of recertifying agricultural customers. Water conservation workshops are continuing to be offered and additional HOA meetings are being planned.</t>
  </si>
  <si>
    <t xml:space="preserve">Level 2 Water Supply Shortage </t>
  </si>
  <si>
    <t>The monthly percentage residential use and the quantity of water delivered to commerical, industrial and instituional (CII) water customers are only estimates, because meter reads are NOT conducted monthly. Each billing cycle is 63 days.</t>
  </si>
  <si>
    <t>On May 4, 2015, Waterworks Board of Directors modified the Water Conservation Program Ordinance by limiting the number of days of irrigation and continuing the Level 1 Water Supply Shortage, restricting irrigation to 3 days per week. Also, Waterworks Board of Directors declared a Level 2 Water Supply Shortage, effective June 25, 2015, further reducing irrigation to only 2 days per week and designating specific watering days.</t>
  </si>
  <si>
    <t xml:space="preserve">1900 homes surveyed for water run off and waste 44 staff hours specifically for canvessing for violations in system. Site visits conducted to provide assistance with programming timers to adhere to restricted hours.  Out of locations that have received warnings, five have not met the requirements of the Ordinance and further follow-up is required to gain compliance. </t>
  </si>
  <si>
    <t>Stage 3A</t>
  </si>
  <si>
    <t xml:space="preserve">Revised August report to include Percentage Residential Usage (PRU) - no other changes were made </t>
  </si>
  <si>
    <t>The Westminster Water Division issued warnings on 445 violations as well as followed up with 52 last chance before a fine letters in an effort to make multiple points of contact to stop water wasting. Fines were sent to 6 businesses and residents, via written notification, as well as in person follow-ups at sites to help address water wasting issues.</t>
  </si>
  <si>
    <t>The City of Westminster has greatly increased water saving efforts. In addition to enacting a level 2 Emergency Ordinance which will decrease watering days to one day per week starting in November, staff is working on rotating shifts to find early morning water wasters from 4:00 - 8:30 AM. Hundreds of violations are being logged, fines are being implemented and one-on-one meetings and phone calls are being held to work with water wasters.</t>
  </si>
  <si>
    <t xml:space="preserve">Reduced allowed outdoor irrigation days. Instituted new prohibitions on specific water uses. Increased conservation program budget. Increased distribution of water conservation education material for the public. </t>
  </si>
  <si>
    <t>The City of Whittier Council has approved to raise our water consumption rates which will take effect September 1, 2015. The City has been using water smart irrigation controllers prior to April 1, 2015. The City has increased it conservation program budget by $54,300.</t>
  </si>
  <si>
    <t>The Town received 11 notifications from customers about leaks, water waste, or violations of conservation rules, all of which receive follow up in one or more of the following ways: field visit; door tag; phone call; or written letter. The Town had additional contacts/follow-ups as a part of regular monthly notifications to customers with higher than average water use, or by field staff in the course of duty to respond to observed leaks, water waste, or rule violations.</t>
  </si>
  <si>
    <t>fines</t>
  </si>
  <si>
    <t xml:space="preserve">Watering is prohibited between the hours of 9am and 6pm. Watering is limited to 15 minutes per station per day. Water is prohibited when it is raining, or there is a forecasted chance of rain of 50 percent or higher. No runoff. No washing down of hard or paved surfaces. Re-circulation of water is required for water fountains. Washing of vehicles is limited to use of a hand-held house with an automatic shut-off nozzle. Stage 3 restrictions include irrigation limited to two times per week, with no irrigation on Sunday. Education and communication regarding these restrictions have been communicated to our customers in the following ways: • 14 Water Waster Hotline and 62 Website Applications for customers to notify the District of water waste they observe in the community. Additionally, the City of Yorba Linda forwarded several calls they received from residents of water waste at locations throughout the City.  • Regular specialized training regarding Conservation and the Conservation Restrictions for Operations Field staff and Customer Service Staff. • Field staff assigned to Conservation Education and Investigation of Water Waste in the Community. •  136 Water Conservation Ordinance First Violations have been issued. 4 Water Conservation Ordinance Second Violations have been issued- resulting in $400 in fines.  • Participation in MWDOC’s Turf Removal Rebate Program (approximately 550,000 sq ft of turf removed) • Partnered with the City of Yorba Linda to identify and educate customers with a history of irrigation runoff to decrease usage and pollutants entered into the stormwater system.  • Implementation of a Leak Detection program within the District. Approximately 45 leaks found thus far in YLWD-maintained pipe, which have been repaired, and notified customers of approximately 35 leaks found on the customer-maintained side of the pipe. We are following up with the customers to ensure these leaks are also fixed as soon as possible.  </t>
  </si>
  <si>
    <t xml:space="preserve">For the month of August, a total of 1.16 MG of water was picked up at the local Magic Rain Fill Station by commercial water haulers and private individuals and delivered for use outside the water service area to provide emergency water assistance. The amount of 1.16 MG was deducted from the City's total water production of 86.96 MG for August. </t>
  </si>
  <si>
    <t>The Percentage of Residential Use is based on the amount of water consumed by single family and multi-family accounts for the month of August 2015. ***** The Total Population Served was automatically provided by the SWRCB as 44,896. This figure was changed to 44,468 for this reporting period based on active customer accounts as of August 31, 2015. The population served is evaluated and updated each month by YVWD based on the number of active service connections. Please advise if this updated population figure is not properly transmitted with this reporting form. ***** The amount of recycled water entered is for direct deliveries and construction water. This figure does not include the recharge of recycled water.****** Based on the data collected for August 2015, the Yucaipa Valley Water District achieved a 26.4% reduction in potable water use compared to August 2013 plus a 19.1% use of the direct delivery of recycled water. While the Yucaipa Valley Water District continues to strive for a 36% reduction in potable water use only, the total savings of 26.4% plus 19.1% reduced our overall potable water use by 45.5% in August 2015.</t>
  </si>
  <si>
    <t>Please see the correspondence from Yucaipa Valley Water District sent to Christian Carrigan, Director, Office of Enforcement dated August 18, 2015, pursuant to the Notice of Violation for Failure to Meet Water Conservation Standard and Order for Additional Information.</t>
  </si>
  <si>
    <t>The monthly productions represent the water demand in the 31 days of July 2013 and 2015.  The production includes groundwater, imported water, and water from storage less untreated water delivery to Anaheim Hills Golf Course.  The Residential Use Percentage excludes system water losses. Anaheim’s share of Indirect Potable Reuse (IPR) or GWRS water in June = 1,061 AF. Anaheim’s adjusted Total Potable Water Production (excluding IPR) = 3,564 AF. Anaheim’s adjusted GPCD (excluding IRP) = 60.4.</t>
  </si>
  <si>
    <t>The complaints of 1.313 included 236 Anaheim Anytime +891 Water Savers Log + 4 Customer Log + 3 OMS + 179 CSRs.  The follow-ups of 1,313 included 236 Anaheim Anytime +891 Water Savers Follow-ups + 4 Customer Log + 3 OMS+ 179 CSRs.  Warning of 1,127 included 236 door hangers and 891Water Savers Log.</t>
  </si>
  <si>
    <t>5 of the water waste complaints were sent to code enforcement for further action</t>
  </si>
  <si>
    <t xml:space="preserve">The estimated volume of CII and percent residential use is based upon bi-monthly billing data. The CII and percent residential calculations are the average value over June and July billing cycles. Total monthly production is based upon SFPUC meter data. Because the meter readings do not necessarily occur at the beginning and end of the month and because the readings from 2013 do not necessarily correspond with the same days as during 2015, the monthly production values have been interpolated to account for the variation in water meter reading days from SFPUC.  For the same reason, the percent residential is the ratio of the average volume of billed residential water used over two months divided by the average total produced water over two months. </t>
  </si>
  <si>
    <t xml:space="preserve">Changing 2013 water production, from 939 to 1,008, to correct an error (last month, June 2013 was submitted as July's number, which you can see in the June DRINC report). Otherwise, the report is the same. </t>
  </si>
  <si>
    <t xml:space="preserve">Non-revenue Water based on Total Produced and Delivered less Monthly Metered Sales. Percentage Residential use based on Monthly Metered Sales.  This revision updated the Enforcement Actions undertaken by the District. No other information has been altered. </t>
  </si>
  <si>
    <t>The previous report was preliminary because meter read information was not available. This report was able to include that information.</t>
  </si>
  <si>
    <t>Please note that the percent of residential use has been validated and updated in this report.</t>
  </si>
  <si>
    <t>Revised report. Original report had incorrect flow data for July 30 which resulted in monthly flow being incorrect.  This has been corrected.</t>
  </si>
  <si>
    <t>CII Irrigation use has fallen dramatically.  The state should gather baseline CII for 2013 for comparison.  The residential ratio was different than originally estimated.  This revision reflects actual residential ratios after metered information was fully gathered.</t>
  </si>
  <si>
    <t xml:space="preserve">This is a new submission for July 2015, since the City bills bimonthly and August 2015 billing data was needed to accurately calculate July numbers. </t>
  </si>
  <si>
    <t xml:space="preserve">The City received 30 reports for water wasting during the month of July. The City mailed 29 notification letters, 1 violator received verbal warning and educational brochures, and 2 were repeat violators, therefore, City Staff conducted further investigation.  </t>
  </si>
  <si>
    <t xml:space="preserve">Since April 1, the City has implemented a Stage 2 in its water conservation ordinance, which limits outdoor watering to 3-4 days per week. Effective August 14, outdoor watering will be restricted to 2 days per week. Due to limited field staff, an Environmental Services Specialist and a Water Quality Technician has assisted in reporting and confirmed water wasting activities.    </t>
  </si>
  <si>
    <t>The City bill for water on a bi-monthly basis.  Violations are for approximately 1/2 of the customer accounts and represent the two months prior to the billing period.</t>
  </si>
  <si>
    <t>Changed CII water from 46.94 to 50.93 AF. This was due to a new account not showing up in the billing system, had to be re-entered.</t>
  </si>
  <si>
    <t>Water Waste Complaints are directly related to non-District personnel complaints. Eight First Violation Warnings were issued. Six of them employee generated, two resulting from Water Waste Complaints.</t>
  </si>
  <si>
    <t>Several water use restrictions and conservation programs were in place prior to April 1, 2015.</t>
  </si>
  <si>
    <t xml:space="preserve">The Town continues to enforce water waste prohibitions. </t>
  </si>
  <si>
    <t xml:space="preserve">CII is 91.27% of total monthly potable water production. A biomass power plant is 73.43% of total production. The intent of the regulation is to not negatively affect the California economy. Given this high percentage of CII, it is unlikely that we will achieve 4% tier conservation. There were 32 billing days used in our R-GPCD calculated 81.04. </t>
  </si>
  <si>
    <t>I am submitting a revision because the original reported Total Water Production number was incorrect.  The number reported was from metering at wells, not the metered residential, commercial, industrial and institutional use plus the known losses as defined in the Reporting Tool.  The number of warning actions was also under-reported.  Did not include door hangers left in response to reported waste.</t>
  </si>
  <si>
    <t>While doing the conservation report for August, I noticed that I reported the population for July incorrectly.  The population in this report is the only data that has been revised.</t>
  </si>
  <si>
    <t>Issued 29 informal notifications via door hanger.</t>
  </si>
  <si>
    <t>4 instances of running water, 12 leaky meters, 1 leaky hydrant. Leaky meters and hydrants were repaired immediately by MWD staff.  Phone notifications made to customers with running water and meters were shut off.  30 customers notified by phone by phone of inordinately high water usage and possible leaks from their facilities.  380 financial penalties were assessed for monthly allocation overages.</t>
  </si>
  <si>
    <t>In compliance with Drought Executive Order B29-15, the District instituted new conditions associated with the issuance of Certificates of Water Service Availability for proposed building/remodel projects.  1) No new lawn is being approved.  2) For new building construction, only drip and micro-spray irrigation is approved.</t>
  </si>
  <si>
    <t>Percentage of residential use has been updated using billing data. Previous report used July 2013/14 percentage. Reduces R-GPCD for July 2015. Data available upon request. Does not change production reduction.</t>
  </si>
  <si>
    <t xml:space="preserve">we have bi-monthly billing so commercial usage and residential percentage is estimated. </t>
  </si>
  <si>
    <t>Revised July, 2015 SWRCB report. Discovered a golf resort water usage code was residential. The code was incorrect in our utility software system.</t>
  </si>
  <si>
    <t xml:space="preserve">  Contacted customers to make leak repairs as needed.  Followed up on all customer calls reporting water usage waste.</t>
  </si>
  <si>
    <t xml:space="preserve">RCWD maintains a Water Conservation Policy that includes fines of up to $500 per day for violations of the General Provisions of its Water Shortage Contingency Plan. The District continues to inform its customers, personnel, and local agencies on reporting and responding to water waste. </t>
  </si>
  <si>
    <t xml:space="preserve">On May 14, 2014, the District's Board adopted a resolution of declaration of Stage 4a of its Water Shortage Contingency Plan (WSCP) and Water Conservation Policy that responds to the SWB Emergency Regulation. This stage reduces the amount of water available to customers in the Tier 2 portion of their water budgets by 30%. Additionally, RCWD revised its structure for the administration of fines for violations of the provisions of the WSCP. These revisions allow staff to send a stronger signal to customers who violate WSCP provisions. </t>
  </si>
  <si>
    <t>The recycled usage was updated from 134.9 to 137.9, an increase of 4 AF.</t>
  </si>
  <si>
    <t>This report was revised based on actual data and on the 3.7 persons/household</t>
  </si>
  <si>
    <t>Revised Report:  Additional Information, did not implement Following Actions Taken before mid June 2015 and not since April 1, 2015  Entered PRU at 60.4 left out in revised report submitted by D. Arrighi.   //M. Emmerson</t>
  </si>
  <si>
    <t xml:space="preserve">Submitting revised report for July 2015.  In review of July report, new staff discovered error in calculation of total potable water production for year 2013.  Corrected 2013 production has been entered. </t>
  </si>
  <si>
    <t>San Juan Water District is on a bimonthly billing cycle and is therefore unable to accurately submit the CII data within the current reporting period. We have provided our best estimate and  per SWRCB's directions we are noting the data deficiency in the “Qualifications” field. Once more accurate data are available, we file a revised report for the reporting month.</t>
  </si>
  <si>
    <t xml:space="preserve">San Juan Water District does not financially issue a penalty. San Juan will disconnect water service if compliance is not met. If water service is disconnected the customer will pay a reconnection fee and must prove that the violation has been remedied. </t>
  </si>
  <si>
    <t>San Juan Water District hired a night patrol service to find and document water waste. San Juan has also hired additional staff to perform water waste patrol. San Juan is reading meters more frequently for its top 100 water users and notifying the customers if a water reduction is not seen. Staff also reviews usage at each meter reading looking for customers who have used noticeably more than the previous month or at the same time last year.</t>
  </si>
  <si>
    <t>Reivsed report. Previous report was missing Percentage Residential Use.</t>
  </si>
  <si>
    <t xml:space="preserve">CII and PRU is corrected in this report due to the availability of accurate data.  R-GPCD is revised in this report, based on the corrected data for CII and PRU.  </t>
  </si>
  <si>
    <t>Revised report submitted to correct CII Water value only, all other data remained the same as originally submitted.</t>
  </si>
  <si>
    <t>City of Vernon is nearly 100% industrial. Modifications made for July 2015 to reflect total production. Please contact Scott B. Rigg at 323-583-8811 x279 or by cell at 805-218-3733. Thank you.</t>
  </si>
  <si>
    <t>For the Month of July 2013 AF Production, 2014 Production was previously reported at 1,500 AF.  The correct production for July 2013 is 1,884 AF</t>
  </si>
  <si>
    <t xml:space="preserve">The report for the July 2015 reporting month has been updated twice:  1. On September 15 it was updated to reflect  corrections to percentage of residential use, R-GPCD, and CII deliveries;  2. Western Municipal Water District has been notified by its wholesale water supplier, the Metropolitan Water District of Southern California, of a metering discrepancy for one of the sources of our imported water supply (WR-24D). Although we were informed of the issue on December 10, 2014, due diligence investigations by both Western and MWD, inspection of the meter by the manufacturer, and reconciliation of consumption data required some time to complete. The source of the inaccuracy has been determined to be an incorrect initial determination of the pipe diameter. The deviation from true pipe diameter resulted in an under-calculation of the volume of flow passing through meter by 6.74 percent. The flow calculation was corrected on March 27, 2015. For the July 2015 report, Western is changing: a. 2013 Same Month Production from 2849 AF to 3015 AF </t>
  </si>
  <si>
    <t>The monthly productions represent the water demand in the 30 days of June 2013 and 2015.  The production includes groundwater, imported water, and water from storage less untreated water delivery to Anaheim Hills Golf Course. The Residential Use Percentage excludes system water losses. Anaheim’s share of Indirect Potable Reuse (IPR) or GWRS water in June = 988 AF. Anaheim’s adjusted Total Potable Water Production (excluding IPR) = 3,885 AF. Anaheim’s adjusted GPCD (excluding IRP) = 68.1.</t>
  </si>
  <si>
    <t>Correction made to June 2013 Total Potable Water Production (Ag had been incorrectly deducted from the total on the original report).</t>
  </si>
  <si>
    <t>21 first violation citations 41 friendly reminder door tags</t>
  </si>
  <si>
    <t xml:space="preserve">Changed commercial ag use from 74 to 79; 74 was a miskey. </t>
  </si>
  <si>
    <t>Revised production numbers to reflect the correct number of days in the month.</t>
  </si>
  <si>
    <t>We instituted mandatory 36% reductions for all customers with penalties for not meeting the limit, increased water wste patrols and audits.  New public landscape is not being allowed to go in unless it is on recycled water.  Sprinklers on public landscape park strips were capped off.</t>
  </si>
  <si>
    <t xml:space="preserve">Estimated Residential Water Use is calculated by taking the estimated monthly use and offsetting it by 15 days (reads are monthly, taken throughout the month).  The residential ratio was different than originally estimated.  This revision reflects actual residential ratios after metered information was fully gathered. </t>
  </si>
  <si>
    <t xml:space="preserve">I am submitting a revision because the original reported Total Water Production number was incorrect.  The number reported was from metering at wells, not the metered residential, commercial, industrial and institutional use plus the known losses as defined in the Reporting Tool.  I have added enforcement actions that were not part of the form when the original report was filed.  </t>
  </si>
  <si>
    <t xml:space="preserve">The Board of Directors approved Ordinance 97, Emergency Water Conservation Mandatory Restrictions, at the April  Board 13th meeting.  The Ordinance includes an even-odd watering schedule whereby houses with an address ending in an even number may irrigate landscaping on even numbered days and those with an address ending in an odd number may irrigate landscaping on odd numbered days.  No landscape watering on Mondays. The time of day restrictions in Ordinance 93 remain in effect. Ordinance 93 restricts landscape watering to between the hours of 8:00 PM and 8:00 AM from May 1st to October 31st and requires leaks to be repaired in a timely manner.  There is a four-step penalty process for repeated violations.  The initial violation is a warning along with educational materials provided.  A second violation can result in a fine of up to $50 added to the bill for the account.  A third violation can result in a fine of up to $200 added to the bill and issuing a warning that service may be terminated within 30 days if the issue is not addressed.  A fourth violation can result in a 48 hour notice of termination of service.  </t>
  </si>
  <si>
    <t xml:space="preserve">JCSD had a new water supply beginning in April which went unreported in April, May, and June. The April and May reports have already been re-submitted. For this report, June, the difference was an increase in water production of 199 AF which has been added to the previously reported production amount. Nothing else (except CII production) has been changed on this report.  </t>
  </si>
  <si>
    <t>Percentage of residential use has been updated using billing data. Previous report used June 2013/14 percentage. Reduces R-GPCD for June 2015. Data available upon request. Does not change production reduction.</t>
  </si>
  <si>
    <t>Bi-monthly billing and data collection so actual use is estimated.</t>
  </si>
  <si>
    <t>We have reduced irrigation at all parks and shut off irrigation to some.  We have also shut off irrigation to landscape medians as required.</t>
  </si>
  <si>
    <t>RCWD maintains a Water Conservation Policy that includes fines of up to $500 per violation for water wasting. The District continues to inform its customers, personnel, and local agencies on reporting and responding to water waste, and is increasing awareness as the hotter months begin. Under normal circumstances, RCWD would have responded to all 161 public complaints of water waste that occurred during the month of June with a written notice. However, during this reporting month, the District's structure for the administration of violations and fines was revised, and the sending out of notices was put on hold for a period of time until the new structure was approved by RCWD's Board of Directors.</t>
  </si>
  <si>
    <t>On May 14, 2014, the District's Board adopted a resolution of declaration of Stage 4a of its Water Shortage Contingency Plan (WSCP) and Water Conservation Policy that, among other things, responds to the SWB Emergency Regulation. This stage reduces the amount of water available to customers in the Tier 2 portion of their water budgets by 30%. Additionally, RCWD revised its structure for the administration of fines for violations of the provisions of the WSCP. These revisions allow staff to send a stronger signal to customers who violate WSCP provisions. As customers begin to receive water bills with higher tiered rates applied to them for usage in excess of their reduced Tier 2 budgets, the District will ramp up its efforts to offer technical assistance aimed at helping customers to implement water conservation tactics.</t>
  </si>
  <si>
    <t>This report is a revision of the June report submitted 8-14-15.  CII water usage is corrected in this report, due to the availability of accurate data. There are no other corrections included with this report.</t>
  </si>
  <si>
    <t xml:space="preserve">The City is nearly 100% industrial. Please be advised that the June 2015 reporting was modified two times to reflect to total production. If you have any questions contact Scott B. Rigg at 323-583-8811 x279 or by cell at 805-218-3733. Thank you. </t>
  </si>
  <si>
    <t xml:space="preserve">The report for the June 2015 reporting month has been updated three times:  1. On July 28 the enforcement section was updated 2.     On August 12 it was updated to reflect  corrections to percentage of residential use, R-GPCD, and CII deliveries;  2. Western Municipal Water District has been notified by its wholesale water supplier, the Metropolitan Water District of Southern California, of a metering discrepancy for one of the sources of our imported water supply (WR-24D). Although we were informed of the issue on December 10, 2014, due diligence investigations by both Western and MWD, inspection of the meter by the manufacturer, and reconciliation of consumption data required some time to complete. The source of the inaccuracy has been determined to be an incorrect initial determination of the pipe diameter. The deviation from true pipe diameter resulted in an under-calculation of the volume of flow passing through meter by 6.74 percent. The flow calculation was corrected on March 27, 2015. For the July 2015 report, Western is changing: a. 2013 Same Month Production from 2611 AF to 2739 AF </t>
  </si>
  <si>
    <t>Revised production figures to reflect the correct number of days in month.</t>
  </si>
  <si>
    <t>Instituted penalties for usage that is more than required 36% reduction for all customers.</t>
  </si>
  <si>
    <t xml:space="preserve">The residential ratio was different than originally estimated.  This revision reflects actual residential ratios after metered information was fully gathered. </t>
  </si>
  <si>
    <t xml:space="preserve">The City of Fairfield is engaged in enforcement actions.  We added an enforcement officer, with nuisance abatement authority during June. </t>
  </si>
  <si>
    <t xml:space="preserve">JCSD had a new water supply beginning in April which went unreported in April, May, and June. Staff has already re-submitted the April report. For May 2015, the difference was  206 AF which has been added to the previously reported production amount. Nothing else is changed on this report. </t>
  </si>
  <si>
    <t xml:space="preserve">RCWD maintains a Water Conservation Policy that includes fines of up to $500 per violation for water wasting. From July 2014 through April 2015, the District sent out 202 violation written notices, which includes 226 first notices, 15 second notices and 1 third notice. The District continues to inform its customers, personnel, and local agencies on reporting and responding to water waste, and plans to increase awareness in the spring when hotter months begin. </t>
  </si>
  <si>
    <t>On May 14, 2014, the District's Board adopted a resolution of declaration of Stage 4a of its Water Shortage Contingency Plan (WSCP) and Water Conservation Policy that, among other things, responds to the SWB Emergency Regulation. This stage reduces the amount of water available to customers in the Tier 2 portion of their water budgets by 30%. Additionally, RCWD revised its structure for the administration of fines for violations of the provisions of the WSCP. These revisions allow staff to send a stronger signal to customers who violate WSCP provisions.</t>
  </si>
  <si>
    <t xml:space="preserve">The report for the May 2015 reporting month was updated on September 21, 2015:  • Western Municipal Water District has been notified by its wholesale water supplier, the Metropolitan Water District of Southern California, of a metering discrepancy for one of the sources of our imported water supply (WR-24D). Although we were informed of the issue on December 10, 2014, due diligence investigations by both Western and MWD, inspection of the meter by the manufacturer, and reconciliation of consumption data required some time to complete. The source of the inaccuracy has been determined to be an incorrect initial determination of the pipe diameter. The deviation from true pipe diameter resulted in an under-calculation of the volume of flow passing through meter by 6.74 percent. The flow calculation was corrected on March 27, 2015. For the May 2015 report, Western is changing: a. 2013 Same Month Production from 2428 AF to 2547 AF b. To reflect  corrections to percentage of residential use and R-GPCD </t>
  </si>
  <si>
    <t xml:space="preserve">The City of Fairfield is engaged in enforcement actions, particularly incidents involving runoff. </t>
  </si>
  <si>
    <t>Subtracted system loss from total production to calculate R-GPCD. Indirect Potable Reuse through GWRS 454.0 AF.</t>
  </si>
  <si>
    <t xml:space="preserve">JCSD had a new water supply beginning in April that was accidently omitted from the 2015 production number. The difference is 53 AF. Staff will be re-filing the report for May and June also. July includes the new water supply and is already correct. Nothing else is changed on this report. </t>
  </si>
  <si>
    <t>Our 2013 production number has been revised to be consistent with how we are reporting 2015 production numbers. The 2015 production numbers do not include water used for pre-lubrication of each well. The pre-lubrication water is utilized, metered and sent back down the well; therefore is not reflected in production numbers.  Population was incorrectly reported</t>
  </si>
  <si>
    <t>Our 2013 production number has been revised to be consistent with how we are reporting 2015 production numbers. The 2015 production numbers do not include water used for pre-lubrication of water-lubed wells. The pre-lubrication water is metered separately and sent back down the well prior to entering the system. Therefore it is not reflected in production numbers.  Non-potable(Recirculated Aquaculture Water) production was Incorrectly included in the Total Potable Water Production amount originally submitted</t>
  </si>
  <si>
    <t>Our 2013 production number has been revised to be consistent with how we are reporting 2015 production numbers. The 2015 production numbers do not include water used for pre-lubrication of water-lubed wells. The pre-lubrication water is metered separately and sent back down the well prior to entering the system. Therefore it is not reflected in production numbers.</t>
  </si>
  <si>
    <t>This report was revised based on actual data and on the 3.7 persons/household 2014 Production total 113.80 used in error on prior report.</t>
  </si>
  <si>
    <t xml:space="preserve">Revised production numbers to reflect the correct number of days in the month. </t>
  </si>
  <si>
    <t>Revised production numbers to reflect correct number of days in month.</t>
  </si>
  <si>
    <t>Revise production for 2014 to reflect the correct number of days in the month.</t>
  </si>
  <si>
    <t>Production figures revised to reflect the correct number of days in the month.</t>
  </si>
  <si>
    <t>We are resubmitting this report to modify the % of residential usage. As the person in charge of reporting I should have been more diligent and caught this oversight sooner. Recent in-depth analysis of our data based upon actual billing figures from July-September of 2014 revealed the significant deviation from the reported 100% residential percentage to a 81% more-realistic residential percentage figure for September 2014.</t>
  </si>
  <si>
    <t>We are resubmitting this report to modify the % of residential usage. As the person in charge of reporting I should have been more diligent and caught this oversight sooner. Recent in-depth analysis of our data based upon actual billing figures from July-September of 2014 revealed the significant deviation from the reported 100% residential percentage to a 79% more-realistic residential percentage figure for August 2014.</t>
  </si>
  <si>
    <t>Revised production number for 2014 to reflect the correct number of days in month.</t>
  </si>
  <si>
    <t>We are resubmitting this report to modify the % of residential usage. As the person in charge of reporting I should have been more diligent and caught this oversight sooner. Recent in-depth analysis of our data based upon actual billing figures from July-September of 2014 revealed the significant deviation from the reported 100% residential percentage to a 78% more-realistic residential percentage figure for July 2014.</t>
  </si>
  <si>
    <t>Revised production numbers to adjust for correct number of days in month.</t>
  </si>
  <si>
    <t xml:space="preserve">1. To provide context as EBMUD continues to face the second drought period since 2007…the average R-GPCD for Sept from 2005-2007 is 114 gpcd using metered consumption data. The R-GPCD for Sept, 2013 is 97 gpcd. 2. For the PRU and R-GPCD, applied SWRCB’s recommended methodology of using billing data for the volume of water provided to residential customers in Sept, 2013 as a percentage of Total Monthly Potable Production (TMPP) for Sept, 2013 and applying that ratio to TMPP of Sept, 2015 to get the approximate volume of residential water use for Sept, 2015. The population for 2015 was calculated using 2013 ABAG projections. 3. For Commercial, Industrial, and Institutional (CII) water use, EBMUD used a methodology similar to that for calculating R-GPCD. Billing data for the volume of water provided to CII customers in Sept, 2013 as a percentage of Total Monthly Potable Production (TMPP) for Sept, 2013 was calculated, and that ratio was applied to the TMPP for Sept, 2015 to get the approximate volume of CII water use for Sept, 2015.  4. The number of Contact Follow-Ups includes the following actions: email to customer; field visit – contact with customer; field visit – door hanger; incoming call – contact with customer; outgoing call – contact with customer; outgoing call – voice message; warning letter sent.  </t>
  </si>
  <si>
    <t>Revised report for CII water only, pervious CII report was not in Gallons.</t>
  </si>
  <si>
    <t xml:space="preserve">Watering is prohibited between the hours of 9am and 6pm. Watering is limited to 15 minutes per station per day. Water is prohibited when it is raining, or there is a forecasted chance of rain of 50 percent or higher. No runoff. No washing down of hard or paved surfaces. Re-circulation of water is required for water fountains. Washing of vehicles is limited to use of a hand-held house with an automatic shut-off nozzle. Stage 3 restrictions include irrigation limited to two times per week, with no irrigation on Sunday. Education and communication regarding these restrictions have been communicated to our customers in the following ways: • 11 Water Waster Hotline and 25 Website Applications for customers to notify the District of water waste they observe in the community. Additionally, the City of Yorba Linda forwarded 1 calls they received from residents of water waste at locations throughout the City.  • Regular specialized training regarding Conservation and the Conservation Restrictions for Operations Field staff and Customer Service Staff. • Field staff assigned to Conservation Education and Investigation of Water Waste in the Community. •  69 Water Conservation Ordinance First Violations have been issued. 2 Water Conservation Ordinance Second Violations have been issued- resulting in $200 in fines.  • Participation in MWDOC’s Turf Removal Rebate Program  • Partnered with the City of Yorba Linda to identify and educate customers with a history of irrigation runoff to decrease usage and pollutants entered into the stormwater system.  • Implementation of a Leak Detection Program within the District. Approximately 52 leaks found thus far in YLWD-maintained pipe, which have been repaired, and notified customers of approximately 42 leaks found on the customer-maintained side of the pipe. We are following up with the customers to ensure these leaks are also fixed as soon as possible. </t>
  </si>
  <si>
    <t>I made a typographical mistake on the production for August 2013. I reported 82.86 MG but it should have been 84.56 MG.</t>
  </si>
  <si>
    <t>The District followed up on 6 potential leaks and 29 customers with high consumption.</t>
  </si>
  <si>
    <t xml:space="preserve">The estimated volume of CII and percent residential use is based upon bi-monthly billing data. The CII and percent residential calculations are the average value over August and September billing cycles. Total monthly production is based upon SFPUC meter data. Because the meter readings do not necessarily occur at the beginning and end of the month and because the readings from 2013 do not necessarily correspond with the same days as during 2015, the monthly production values have been interpolated to account for the variation in water meter reading days from SFPUC.  For the same reason, the percent residential is the ratio of the average volume of billed residential water used over two months divided by the average total produced water over two months.    Percent residential and CII use assumed to be equal to August 2015 values due to the unavailability of data for the month of September at the time of submitting this report. </t>
  </si>
  <si>
    <t>Monthly production includes estimated agricultural use of 11%. The estimated percentages for residential and agricultural use vary from month to month due to the District’s bi-monthly meter reading cycles. Monthly production includes wholesale deliveries to the City of Placerville because they are not an urban water supplier. The District has elected not to exclude commercial agriculture deliveries from total potable water production at this time. The District's population has been updated based on an annual review and update of all customer accounts.</t>
  </si>
  <si>
    <t>El Dorado Irrigation District participated in a regional effort to collect $150,000 in additional funding to expand the region’s public outreach program, which includes television, radio, online and social media water conservation messaging. The program, managed by the Regional Water Authority, represents a collaboration of 20 water agencies in the Sacramento region and will be active from September 2015 through February 2016.</t>
  </si>
  <si>
    <t xml:space="preserve">Santa Rosa obtains its production data on a billing cycle basis (Santa Rosa has no control over this) which fluctuates between 27-35 days each month. Consequently, the State's method of reporting using a calendar month basis skews the data for agencies such as Santa Rosa that have a billing period cycle that fluctuates. For example, the City had 30 days in the September 2015 billing cycle vs. 29 days in September 2013. Using the State's calendar month method resulted in a calculated savings of 22.6% (comparing Sept 2015 to Sept 2013), whereas using the actual number of billing cycle days results in a normalized calculated savings of 25.2% for that same period. </t>
  </si>
  <si>
    <t>918 A/F *325,851= 299,131,218(Gallons) *75.7%=22644233 /93,322 (Population)= 2426.462485/ 30 days= 80.94 R-GPCD  918 A/F-323.2= 594.8A/F *325,851(Gallons) *75.7%=146,718,844.3 (Gallons)/93,322 (Population)= 1572.2/ 30 days= 52.5 R-GPCD IPR</t>
  </si>
  <si>
    <t>The Westminster Water Division issued warnings on 265 violations as well as followed up with 32 last chance before a fine letters in an effort to make multiple points of contact to stop water wasting. Fines were sent to 1 resident, via written notification, as well as in person follow-ups at sites to help address water wasting issues.</t>
  </si>
  <si>
    <t>The Westminster Water Division has reallocated one personnel to be a Water Conservation Assistant. This employee follows up with water wasters and is making contact with schools, businesses and residents to work hands on, one-on-one with our biggest water users. Not only does our Assistant explain the severity of the drought, but  he also finds leaks, adjusts timers and sprinklers, creates relationships with landscaping companies to resolve water wasting and generally trouble shoots any water wasting issues we find.  The Water Division made a big splash at our community event Dia de la Familia where the Water Division hosted multiple booths where residents had to answer water related questions to earn prizes. We educated hundreds of Westminster attendees on our water restrictions, the drought and how they can save water.</t>
  </si>
  <si>
    <t>Note: Use higher this month due to a private shopping center's leaks during construction. This involved two hydrants and several main failures.</t>
  </si>
  <si>
    <t xml:space="preserve">The city has hired or assigned an additional employee to patrol and issue official warnings and citations if required. The city is concentrating on education and notification as the primary enforcement. Meters are being installed on all non-metered customers that do not comply with the requirements. Additional meters are being installed in areas of projected high usage. </t>
  </si>
  <si>
    <t>The city of Delano has implemented the required regulations and is monitoring all usages to assist in staying in compliance.</t>
  </si>
  <si>
    <t>The monthly productions represent the water demand in the 30 days of September 2013 and 2015. The production includes groundwater, imported water, and water from storage less untreated water delivery to Anaheim Hills Golf Course. The Residential Use Percentage excludes system water losses. Anaheim’s share of Indirect Potable Reuse (IPR) or GWRS water in June = 1,504.9 AF. Anaheim’s adjusted Total Potable Water Production (excluding IPR) = 3,291 AF. Anaheim’s adjusted GPCD (excluding IRP) = 57.7.</t>
  </si>
  <si>
    <t>The complaints of 472 included 96 Anaheim Anytime +344 Water Savers Log + 2 Customer Log + 1 OMS + 29 CSRs. The follow-ups of 472 included 96 Anaheim Anytime +344 Water Savers Follow-ups + 2 Customer Log + 1 OMS+ 29 CSRs. Warnings of 450 included 96 door hangers, 344 Water Savers Lo, and 10 Code Enforcement notices.</t>
  </si>
  <si>
    <t xml:space="preserve">Carmichael Water District collects meter data on a bi-monthly basis.  Residential use is based on previous years data.  CII use is based on best estimate. </t>
  </si>
  <si>
    <t>Please note that the value for Commercial, Industrial, and Institutional Water (CII) usage for September 2015 is the average of CII billing for August and September 2015 and should be considered an estimate. We are not able to discern exact consumption for a segment of customers for a single month because our meter reading is bi-monthly.</t>
  </si>
  <si>
    <t>The City has allocated an additional staff member to assist Code Enforcement with warning actions beginning August 2015.</t>
  </si>
  <si>
    <t>CII quantity of water included all non-residential sales.</t>
  </si>
  <si>
    <t xml:space="preserve">IRWD has been experiencing significant 7% growth in service area population since the 2013 baseline year. To account for the effects of population growth on potable water production, IRWD was able to determine a growth-adjusted potable water production amount for September 2013 of 6,316 AF. The percent difference between this number and the current September 2015 production is 18%. The officially reported reduction of 13% from September 2013 does not take into account population growth and the related effects on potable water production; however, since the intent of Executive Order B-29-15 is not to hinder economic growth, it is valuable to additionally report a growth-corrected savings figure. In addition, since June 2015, IRWD has achieved a percent reduction to date of 16.36%, which is ahead of the savings target of 16%. </t>
  </si>
  <si>
    <t xml:space="preserve">Muni Water bills bimonthly, so % Residential Use and Commercial, Industrial, and Institutional (CII) use are based on billing data for the volume of water provided to residential customers and to CII customers, respectively, as a percentage of total water consumption for the reporting month and prior month of the previous year. The % Residential Use and CII Use will be revised to reflect the current years’ data when billing is finalized. Also, CII data may not include all outdoor usages since dedicated landscape irrigation meters cannot be easily separated by use type with the current billing system. We are looking into methodologies to update the calculation for CII usage. Recycled water information is customer usage data, which is also billed bimonthly.  For July 2015 this data was manually summed due to a recent change in the billing system.  Staff continues to work on the development of a query report that produces data more consistently and accurately.  Population for 2015 was recently estimated (reported as total population served and used to calculate Res GPCD). Population is based on the population estimated in our 2010 UWMP and projected annually consistent with the State’s simplified method for estimating service area population, but 2000 Census data was used when we estimated population for the 2010 UWMP. We are obtaining 2010 Census data for our service area and are working on updating the calculation to use the 2010 Census data. </t>
  </si>
  <si>
    <t>San Jose City Council has approved an amendment of the Administrative Citation Schedule of Fines, to increase the fine amount for violations of water waste restrictions ($250 for first violation; $500 for subsequent violations). Muni Water has also continued all enforcement efforts described in previous months. Enforcement data is estimated and based on data from reports received from the State Water Waste reports and the Access Valley Water database managed by Santa Clara Valley Water District, which receives, validates and dispatches the water waste service requests from the public in Santa Clara County.</t>
  </si>
  <si>
    <t>Previous information was based on estimated data. This information is based on actual meter reads.</t>
  </si>
  <si>
    <t xml:space="preserve">The estimated percentage of residential water usage was calculated using the following formula:   Residential Water Use = (TMP * % NRW) - CII TMP  = Total Monthly Production (MG) %NRW = Net Residential Water, Percentage of TMP remaining after deducting water loss as calculated by the American Water Works Association (AWWA) Water Loss Software. CII = Metered water use by Commercial, Industrial, and Institutional customers    The value in Item 7, Total Population Served, is a calculated value for September 2015 based on an estimated 0.036% increase in population per month since 2010, the date of the District’s last UWMP.   Throughout the reporting process a small percentage of the water produced by SSWD is utilized seasonally by Cal Fire. They use water purchased from SSWD to mix fire retardant that is then used for aerial fire fighting outside of the District's service area. </t>
  </si>
  <si>
    <t xml:space="preserve">Sacramento Suburban Water District (District) has implemented a very aggressive Water Conservation Program in response to the State Water Resources Control Board’s (SWRCB) mandatory water reduction targets.  In response to the assigned water reduction target of 32%, the District has taken the following Demand Management Measures (DMM) approach to meet the SWRCB reduction target.    DMM 1 – Water Loss Control Reduce pressure system wide.    DMM 2 – Water Metering Completed a project to install AMI on all metered accounts &gt; 3”.   DMM 3 – Community Outreach 20+ outreach efforts, including: post card messaging, door hangers, newspaper Post It messages, conservation material hand-outs, media press releases, banners, lawn signs, magnetic vehicle signs, custom send envelopes, Evening/late night water waste patrols, social media, CII Outreach, etc.  DMM 4 – Education Programs Provide or helps provide landscape workshops, Regional Water School classes, education materials, etc.   DMM 6 – Residential Programs Provide numerous rebate programs, Water-Wise House Calls, Indoor &amp; outdoor water efficient devices.   DMM 7 – CII Programs The District provides CII Water-Wise Business Calls &amp; indoor water efficient devices.  DMM 8 – Large Landscape Irrigation Customers Many local school and park districts have implemented alternate compliance agreements to meet water reduction goals.   State Grant Update Received a grant from the DWR and the CUWCC for Outdoor Water Use Workshop Sponsorship program. </t>
  </si>
  <si>
    <t>Public education is the method used. Door hangers, direct letters, phone calls, and site visits were what was done.</t>
  </si>
  <si>
    <t>Beginning on June 15, 2015 allocation based rates and drought surcharges were used on residential consumers as well as large landscape consumers. Mixed used commercial meters do not have allocation based rates nor drought surcharges.</t>
  </si>
  <si>
    <t>Some  public complaints of water waste are duplicates.</t>
  </si>
  <si>
    <t>The City of Chino's Water Conservation Ordinance describes the elements of its Water Shortage Contingency Plan and it stipulates that water conservation measures are required/implemented in an escalating fashion depending on water supply circumstances.</t>
  </si>
  <si>
    <t xml:space="preserve">Second homes increase the residential population during certain seasons of the year and calculations were made based on data collected on number of residents per home, per visit, and are reflected in each monthly report. Documentation which captures the monthly residential population and water use, including permanent and second home owners, is available upon request. Calculations include an estimated % of non-revenue water. Lukins Water Co received ..268 mg wholesale water Subtracted from TWP </t>
  </si>
  <si>
    <t>Increase rate of meter replacement with new ultrasonic meters.   SCADA Improvements to wells and storage facilities to prevent tank overflows.  Booth at weekly farmers market to hand out free water saving kits to public.</t>
  </si>
  <si>
    <t xml:space="preserve">Residential based upon total water use on an annual basis. MMWD is on a bimonthly billing cycle. CII numbers were calculated based on the % of Total Monthly Potable Water Production for the 2 month billing cycle (August and September) for the month of September.  </t>
  </si>
  <si>
    <t xml:space="preserve">City services are not fully-metered to date so assumptions were made to estimate the percentage of water use for the residential sector.  Total residential usage is the sum of estimated single family and multi-family units.  The approximate number of single family connections of 4,200 was multiplied by the average September usage of 22,000 gallons per connection.  The approximate number of multi-family connections of 1,200 was multiplied by the average September usage of 8,000 gallons per unit.   The current estimate of residential usage for September is 102 MG.  The City maintains that its service population is approximately 19,100  which considers full-time residents as well as the population of the City's Modified Community Correctional Facility. </t>
  </si>
  <si>
    <t>The Town received zero notifications from customers about leaks, water waste, or violations of conservation rules, all of which receive follow up in one or more of the following ways: field visit; door tag; phone call; or written letter. The Town had eleven contacts/follow-ups as a part of regular monthly notifications to customers with higher than average water use, or by field staff in the course of duty to respond to observed leaks, water waste, or rule violations.</t>
  </si>
  <si>
    <t>Evaporative cooling (swamp coolers) is the most common method for cooling in our service area. (IWVWD has filed for an Alternate Compliance Order based on significant use for this purpose.) Therefore, weather is a factor in residential and some commercial/institutional water use.  The mean temperature for the month of September was 3.3 degrees warmer compared to September 2013.</t>
  </si>
  <si>
    <t xml:space="preserve">The Board of Directors approved Ordinance 97, Emergency Water Conservation Mandatory Restrictions, at the April 13th Board meeting.  The Ordinance includes an even-odd watering schedule whereby houses with an address ending in an even number may irrigate landscaping on even numbered days and those with an address ending in an odd number may irrigate landscaping on odd numbered days.  No landscape watering on Mondays. The time of day restrictions in Ordinance 93 remain in effect. Ordinance 93 restricts landscape watering to between the hours of 8:00 PM and 8:00 AM from May 1st to October 31st and requires leaks to be repaired in a timely manner.  There is a four-step penalty process for repeated violations.  The initial violation is a warning along with educational materials provided.  A second violation can result in a fine of up to $50 added to the bill for the account.  A third violation can result in a fine of up to $200 added to the bill and issuing a warning that service may be terminated within 30 days if the issue is not addressed.  A fourth violation can result in a 48 hour notice of termination of service.   </t>
  </si>
  <si>
    <t>Please see actions described in the August 2014 report. The SFPUC did not establish any new enforcement policies or procedures in September 2015.</t>
  </si>
  <si>
    <t>Refer to June 2015 report. The SFPUC did not implement any new policies or procedures in September 2015.</t>
  </si>
  <si>
    <t xml:space="preserve">City will be implementing water rate increases. </t>
  </si>
  <si>
    <t xml:space="preserve">In accordance with guidance from the State Water Resources Control Board (SWRCB), the Calaveras County Water District (CCWD) has excluded water used by commercial accounts, non-revenue water and wholesale accounts from Percentage Residential Use. </t>
  </si>
  <si>
    <t xml:space="preserve">Alternative compliance order is being implemented. Residential only customer consumption was down by 4% for September. </t>
  </si>
  <si>
    <t>Piloted the use of SmartMeters for future data tracking. Partnered with neighboring utilities and the Department of Water Resources to sponsor landscape efficiency workshops.   PCWA participated in a regional effort to expand the region’s public outreach program, which includes television, radio, online and social media water conservation messaging. The program, managed by the Regional Water Authority, represents a collaboration of 20 water agencies in the Sacramento region and will be active from September 2015 through February 2016.</t>
  </si>
  <si>
    <t>845; In September 2015, a total of 464 customers had water usage charged in Tier 4 (Excessive Water Use) and 381 customers had water usage charged in Tier 5 (Wasteful Water Use). All customers with water usage falling into tier 4 and 5 are notified by postcard and a portion of these customers are contacted by phone to schedule an appointment to address the high water usage.</t>
  </si>
  <si>
    <t>In September 2015, Corona's Water Resources Team received 378 calls relating to water conservation questions, rebate programs and water waste with 1,009 outgoing calls. A total of 153 landscape checkup (water audits) appointments, 12 large landscape audits and one follow up call or site visit were completed, as well as sprinkler adjustment or leak repairs at 13 sites and the installation of water saving devices at eight properties were completed. In September 2015, there were two education events held. 144 bathroom aerators, 54 hose nozzles, 51 kitchen aerators, 129 showerheads, 125 toilet dye tablets, and 111 shower timers were delivered to residential customers. 214 rebates were issued for residential customers and 18 commercial rebates were issued.</t>
  </si>
  <si>
    <t>Continued patrolling and distributing door tags and ordinance summaries.  2 first violation citations were issued in September. 27 Door Tags were delivered for water waste or possible violations. Leak detection assistance was offered to 12 customers and 4 irrigation controllers were programmed, at customer request.</t>
  </si>
  <si>
    <t xml:space="preserve">Ordinance No 871-15 was approved by Council on May 26, 2015. The Ordinance added Chapter 13.05 (Water Conservation) to Title 13 (Public Services) of the Blythe Municipal Code. The purpose and policy states that due to the water conditions prevailing in the State of California, it is necessary and appropriate to adopt a water conservation program to reduce the water used by persons in the City.  The City of Blythe posted on its webpage at http://www.cityofblythe.ca.gov tips for water conservation from the statewide program Save Our Water, a partnership between the Association of California Water Agencies and the California Department of Water Resources.  Water Conservation Flyer  A flyer regarding water conservation was sent to our customers during the month of August, and prior to our conference call with SWRCB.  Water Rebate Flyer  After our conference call with the SWRCB, the City prepared a flyer with the available State water rebates to implement water conservation. This Flyer went out with the October water bill.  </t>
  </si>
  <si>
    <t>The District has had a 4% increase in population since 2013.</t>
  </si>
  <si>
    <t>The City of Napa continued its formalized Water Waste Reporting procedures, encouraging customers to report violations via phone or email (link on the City's web site).  Water Division field staff are tasked with reporting violations and educating customers in the course of their normal duties.  One of the 18 complaints received in September was for issue other than the officially prohibited water waste items.</t>
  </si>
  <si>
    <t>One final warning was sent via certified letter to a city government within the MSWD jurisdictional boundary.</t>
  </si>
  <si>
    <t xml:space="preserve">Calculated % residential use per the recommendation by SWRCB – in their guidance for estimating residential GPCD - this % is based on the August 2014/September 2014 (previous year) consumption for residential (SFR and MFR, including MF dedicated landscape accounts), as listed in the “water revenue and consumption report for FY 2014/15. </t>
  </si>
  <si>
    <t>Enforcement information provided with July 2014 report - no updates at this time. Note: 31 of the 89 water waste reports listed above required no action (not violations or could not confirm information provided).</t>
  </si>
  <si>
    <t xml:space="preserve">Total monthly potable production for September 2015 was 60% groundwater; only 40% potable import water was produced, although raw import was taken for groundwater recharge.  For non-revenue water, we are not currently tracking unaccounted-for water on a monthly basis; however, our 2010 UWMP shows that our historical average has been about 5% of potable water. Recently, the District has been implementing an AMI system that is lowering the percentage of unaccounted-for water, which we will track more frequently.  </t>
  </si>
  <si>
    <t xml:space="preserve">RCWD maintains a Water Conservation Policy that includes fines of up to $500 per violation for water wasting.  The District continues to inform its customers, personnel, and local agencies on reporting and responding to water waste.   </t>
  </si>
  <si>
    <t xml:space="preserve">On May 14, 2014, the District's Board adopted a resolution of declaration of Stage 4a of its Water Shortage Contingency Plan (WSCP) and Water Conservation Policy that, among other things, responds to the SWB Emergency Regulation. This stage reduces the amount of water available to customers in the Tier 2 portion of their water budgets by 30%.  Additionally, RCWD revised its structure for the administration of fines for violations of the provisions of the WSCP.  These revisions allow staff to send a stronger signal to customers who violate WSCP provisions.  </t>
  </si>
  <si>
    <t xml:space="preserve">Total monthly potable production for August 2015 was 58% groundwater; only 42% potable import water was produced, although raw import was taken for groundwater recharge. For non-revenue water, we are not currently tracking unaccounted-for water on a monthly basis; however, our 2010 UWMP shows that our historical average has been about 5% of potable water. Recently, the District has been implementing an AMI system that is lowering the percentage of unaccounted-for water, which we will track more frequently. </t>
  </si>
  <si>
    <t xml:space="preserve">RCWD maintains a Water Conservation Policy that includes fines of up to $500 per violation for water wasting. The District continues to inform its customers, personnel, and local agencies on reporting and responding to water waste, and is increasing awareness during the hotter months. </t>
  </si>
  <si>
    <t xml:space="preserve">On May 14, 2014, the District's Board adopted a resolution of declaration of Stage 4a of its Water Shortage Contingency Plan (WSCP) and Water Conservation Policy that responds to the SWB Emergency Regulation. This stage reduces the amount of water available to customers in the Tier 2 portion of their water budgets by 30%. Additionally, RCWD revised its structure for the administration of fines for violations of the provisions of the WSCP. These revisions allow staff to send a stronger signal to customers who violate WSCP provisions. Additionally, RCWD has begun passing through to these customers from Metropolitan Water District a surcharge for use in excess of their water budgets. </t>
  </si>
  <si>
    <t xml:space="preserve">Total monthly potable production for July 2015 was 69% groundwater; only 31% potable import water was produced, although raw import was taken for groundwater recharge. UPDATE: On 8.26.15, the District made a minor revision to the total production data that was originally reported for this reporting month. The revision was necessary in order to resolve some timing issues related to the District's Production and Sales reports, and to enhance data accuracy. </t>
  </si>
  <si>
    <t xml:space="preserve">Total monthly potable production for May 2015 was 60% groundwater; only 40% potable import water was produced, although raw import was taken for groundwater recharge. For non-revenue water, we are not currently tracking unaccounted-for water on a monthly basis; however, our 2010 UWMP shows that our historical average has been about 5% of potable water. Recently, the District has been implementing an AMI system that is lowering the percentage of unaccounted-for water, which we will track more frequently. On 8.26.15, the District made a minor revision to the total monthly production data that was originally reported for this reporting month and resulted from a data entry error. </t>
  </si>
  <si>
    <t xml:space="preserve">Total monthly potable production for April 2015 was 77% groundwater; only 23% potable import water was produced, although raw import was taken for groundwater recharge. For non-revenue water, we are not currently tracking unaccounted-for water on a monthly basis; however, our 2010 UWMP shows that our historical average has been about 5% of potable water. Recently, the District has been implementing an AMI system that is lowering the percentage of unaccounted-for water, which we will track more frequently. UPDATE: On 8.26.15, the District made a minor revision to the CII demand data that was originally reported for this reporting month. The revision was necessary in order to resolve some timing issues related to the District's Production and Sales reports, and to enhance data accuracy. </t>
  </si>
  <si>
    <t xml:space="preserve">Total monthly potable production for April 2015 was 64% groundwater; only 36% potable import water was produced, although raw import was taken for groundwater recharge. For non-revenue water, we are not currently tracking unaccounted-for water on a monthly basis; however, our 2010 UWMP shows that our historical average has been about 5% of potable water. Recently, the District has been implementing an AMI system that is lowering the percentage of unaccounted-for water, which we will track more frequently. UPDATE 1: On May 7, 2015, RCWD made revisions to this report, which removed from its calculation of water produced for residential customers some production that was determined to be for agricultural purposes. Based on updated guidance from the SWRCB on the certification of agricultural water use(whatever the name of the certification is), the District updated its methodology which resulted in additional small amounts of residential usage being recorded for the previous periods. The revised report reflects this correction. </t>
  </si>
  <si>
    <t>RCWD service area includes about 18,000 acres of agricultural and ranch lands, primarily vineyards, avocado, and citrus trees. Agricultural use of water represents between 25% and 30% of the District's potable water use. Additionally, the District maintains ag/domestic meters where one meter serves both a home and agricultural land on a parcel. Currently, this water use is all included in residential use for the purposes of the GPCD, which overstates the GPCD. In 2011, we analyzed the amount that agriculture represent in ag/domestic accounts, excluded that amount, and it lowered the GPCD by approximately 12%, a substantial change. UPDATE: As was indicated in all of the original monthly reports submitted to SWB, the District included a significant amount of agricultural demand in its calculation of total residential demand. After further consideration, RCWD has determined that it is not appropriate to include this agricultural demand in the calculation of residential demand since the demand represents water that is produced for commercial agricultural uses and not for urban uses. Furthermore, the District has looked more closely at the population of its service area by compiling data that is more up-to-date than that which was used for the original reports, and has arrived at a more accurate determination of population. UPDATE 2: On May 7, 2015, RCWD made revisions to this report, which removed from its calculation of water produced for residential customers some production that was determined to be for agricultural purposes. Based on updated guidance from the SWRCB on the certification of agricultural water use(whatever the name of the certification is), the District updated its methodology which resulted in additional small amounts of residential usage being recorded for the previous periods. The revised report reflects this correction.</t>
  </si>
  <si>
    <t xml:space="preserve">RCWD service area includes about 18,000 acres of agricultural and ranch lands, primarily vineyards, avocado, and citrus trees. Agricultural use of water represents between 25% and 30% of the District's potable water use. Additionally, the District maintains ag/domestic meters where one meter serves both a home and agricultural land on a parcel. Currently, this water use is all included in residential use for the purposes of the GPCD, which overstates the GPCD. In 2011, we analyzed the amount that agriculture represent in ag/domestic accounts, excluded that amount, and it lowered the GPCD by approximately 12%, a substantial change. UPDATE 1: As was indicated in all of the original monthly reports submitted to SWB, the District included a significant amount of agricultural demand in its calculation of total residential demand. After further consideration, RCWD has determined that it is not appropriate to include this agricultural demand in the calculation of residential demand since the demand represents water that is produced for commercial agricultural uses and not for urban uses. Furthermore, the District has looked more closely at the population of its service area by compiling data that is more up-to-date than that which was used for the original reports, and has arrived at a more accurate determination of population. UPDATE 2: On May 7, 2015, RCWD made revisions to this report, which removed from its calculation of water produced for residential customers some production that was determined to be for agricultural purposes. Based on updated guidance from the SWRCB on the certification of agricultural water use(whatever the name of the certification is), the District updated its methodology which resulted in additional small amounts of residential usage being recorded for the previous periods. The revised report reflects this correction. </t>
  </si>
  <si>
    <t>On May 20, 2015, Western adopted Resolution 2910 which implemented Stage 4-B in the Water Supply Contingency Plan. This stage reduced all outdoor water allocations by 30 percent and CII allocations by 10 percent. In addition, Tiers 3 and 4 of Western’s water rate structure were removed. All water use above a customer’s adjusted water allocation will be charged the applicable Tier 5 water rate. Western has sent individualized letters to customers informing them of the changes in allocations and asking for an outdoor water use reduction of 50 percent. Western expects that through the combination of reduced water allocations, enhanced outreach and rebate programs, as well as the enforcement of prohibitions and restrictions, we will ultimately achieve the mandated 32% reduction.</t>
  </si>
  <si>
    <t>The report for the August 2015 reporting month was updated on October 15 to reflect corrections to percentage of residential use and CII deliveries. These numbers are not available until four weeks after the end of the month.</t>
  </si>
  <si>
    <t xml:space="preserve">The report for the April 2015 reporting month was updated on September 21, 2015:  • Western Municipal Water District has been notified by its wholesale water supplier, the Metropolitan Water District of Southern California, of a metering discrepancy for one of the sources of our imported water supply (WR-24D). Although we were informed of the issue on December 10, 2014, due diligence investigations by both Western and MWD, inspection of the meter by the manufacturer, and reconciliation of consumption data required some time to complete. The source of the inaccuracy has been determined to be an incorrect initial determination of the pipe diameter. The deviation from true pipe diameter resulted in an under-calculation of the volume of flow passing through meter by 6.74 percent. The flow calculation was corrected on March 27, 2015. For the April 2015 report, Western is changing: a. 2013 Same Month Production from 2075 AF to 2185 AF b. To reflect  corrections to percentage of residential use and R-GPCD </t>
  </si>
  <si>
    <t>Western partners with the public and local code enforcement teams to monitor prohibited water uses and water saving progress in the community we serve. Western encourages the public to use a smart phone application called iEfficient. The app allows the public to report water waste and an email is automatically delivered to Western’s customer service team. Western’s field crews are also using the app to report and track water waste. Also, in partnership with the City of Riverside’s 311 dispatch, we reach out to residential or business customers that may have a problem with water waste. The first warning letter offers assistance through free efficiency evaluations for all customers. The second letter within a twelve month period reminds them of assistance and warns of monetary penalties. The third notice imposes daily penalties.</t>
  </si>
  <si>
    <t xml:space="preserve">The report for the March 2015 reporting month was updated on September 21, 2015:  • Western Municipal Water District has been notified by its wholesale water supplier, the Metropolitan Water District of Southern California, of a metering discrepancy for one of the sources of our imported water supply (WR-24D). Although we were informed of the issue on December 10, 2014, due diligence investigations by both Western and MWD, inspection of the meter by the manufacturer, and reconciliation of consumption data required some time to complete. The source of the inaccuracy has been determined to be an incorrect initial determination of the pipe diameter. The deviation from true pipe diameter resulted in an under-calculation of the volume of flow passing through meter by 6.74 percent. The flow calculation was corrected on March 27, 2015. For the March 2015 report, Western is changing: a. Total Potable Water Production from 1691 AF to 1764 AF b. 2013 Same Month Production from 1611 AF to 1746 AF c. To reflect corrections to percentage of residential use and R-GPCD </t>
  </si>
  <si>
    <t xml:space="preserve">The report for the February 2015 reporting month was updated on September 21, 2015:  • Western Municipal Water District has been notified by its wholesale water supplier, the Metropolitan Water District of Southern California, of a metering discrepancy for one of the sources of our imported water supply (WR-24D). Although we were informed of the issue on December 10, 2014, due diligence investigations by both Western and MWD, inspection of the meter by the manufacturer, and reconciliation of consumption data required some time to complete. The source of the inaccuracy has been determined to be an incorrect initial determination of the pipe diameter. The deviation from true pipe diameter resulted in an under-calculation of the volume of flow passing through meter by 6.74 percent. The flow calculation was corrected on March 27, 2015. For the February 2015 report, Western is changing: a. Total Potable Water Production from 1187 AF to 1240 AF b. 2013 Same Month Production from 1075 AF to 1147 AF c. To reflect corrections to percentage of residential use and R-GPCD </t>
  </si>
  <si>
    <t xml:space="preserve">The report for the January 2015 reporting month was updated on September 21, 2015:  • Western Municipal Water District has been notified by its wholesale water supplier, the Metropolitan Water District of Southern California, of a metering discrepancy for one of the sources of our imported water supply (WR-24D). Although we were informed of the issue on December 10, 2014, due diligence investigations by both Western and MWD, inspection of the meter by the manufacturer, and reconciliation of consumption data required some time to complete. The source of the inaccuracy has been determined to be an incorrect initial determination of the pipe diameter. The deviation from true pipe diameter resulted in an under-calculation of the volume of flow passing through meter by 6.74 percent. The flow calculation was corrected on March 27, 2015. For the January 2015 report, Western is changing: a. Total Potable Water Production from 949 AF to 1008 AF b. 2013 Same Month Production from 1003 AF to 1058 AF c. To reflect corrections to percentage of residential use and R-GPCD </t>
  </si>
  <si>
    <t xml:space="preserve">The report for the December 2014 reporting month was updated on September 21, 2015:  • Western Municipal Water District has been notified by its wholesale water supplier, the Metropolitan Water District of Southern California, of a metering discrepancy for one of the sources of our imported water supply (WR-24D). Although we were informed of the issue on December 10, 2014, due diligence investigations by both Western and MWD, inspection of the meter by the manufacturer, and reconciliation of consumption data required some time to complete. The source of the inaccuracy has been determined to be an incorrect initial determination of the pipe diameter. The deviation from true pipe diameter resulted in an under-calculation of the volume of flow passing through meter by 6.74 percent. The flow calculation was corrected on March 27, 2015. For the December 2014 report, Western is changing: a. Total Potable Water Production from 1031 AF to 1093 AF b. 2013 Same Month Production from 1414 AF to 1459 AF c. To reflect corrections to percentage of residential use and R-GPCD </t>
  </si>
  <si>
    <t xml:space="preserve">The report for the November 2014 reporting month was updated on September 21, 2015:  • Western Municipal Water District has been notified by its wholesale water supplier, the Metropolitan Water District of Southern California, of a metering discrepancy for one of the sources of our imported water supply (WR-24D). Although we were informed of the issue on December 10, 2014, due diligence investigations by both Western and MWD, inspection of the meter by the manufacturer, and reconciliation of consumption data required some time to complete. The source of the inaccuracy has been determined to be an incorrect initial determination of the pipe diameter. The deviation from true pipe diameter resulted in an under-calculation of the volume of flow passing through meter by 6.74 percent. The flow calculation was corrected on March 27, 2015. For the November 2014 report, Western is changing: a. Total Potable Water Production from 1595 AF to 1676 AF b. 2013 Same Month Production from 1655 AF to 1710 AF c. To reflect corrections to percentage of residential use and R-GPCD </t>
  </si>
  <si>
    <t xml:space="preserve">The report for the October 2014 reporting month was updated on September 21, 2015:  • Western Municipal Water District has been notified by its wholesale water supplier, the Metropolitan Water District of Southern California, of a metering discrepancy for one of the sources of our imported water supply (WR-24D). Although we were informed of the issue on December 10, 2014, due diligence investigations by both Western and MWD, inspection of the meter by the manufacturer, and reconciliation of consumption data required some time to complete. The source of the inaccuracy has been determined to be an incorrect initial determination of the pipe diameter. The deviation from true pipe diameter resulted in an under-calculation of the volume of flow passing through meter by 6.74 percent. The flow calculation was corrected on March 27, 2015. For the October 2014 report, Western is changing: a. Total Potable Water Production from 2246 AF to 2338 AF b. 2013 Same Month Production from 2132 AF to 2244 AF c. To reflect corrections to percentage of residential use and R-GPCD </t>
  </si>
  <si>
    <t xml:space="preserve">The report for the September 2014 reporting month was updated on September 21, 2015:  • Western Municipal Water District has been notified by its wholesale water supplier, the Metropolitan Water District of Southern California, of a metering discrepancy for one of the sources of our imported water supply (WR-24D). Although we were informed of the issue on December 10, 2014, due diligence investigations by both Western and MWD, inspection of the meter by the manufacturer, and reconciliation of consumption data required some time to complete. The source of the inaccuracy has been determined to be an incorrect initial determination of the pipe diameter. The deviation from true pipe diameter resulted in an under-calculation of the volume of flow passing through meter by 6.74 percent. The flow calculation was corrected on March 27, 2015. For the September 2014 report, Western is changing: a. Total Potable Water Production from 2372 AF to 2514 AF b. 2013 Same Month Production from 2561 AF to 2736 AF c. To reflect corrections to percentage of residential use and R-GPCD </t>
  </si>
  <si>
    <t xml:space="preserve">The report for the August 2014 reporting month was updated on September 21, 2015:  • Western Municipal Water District has been notified by its wholesale water supplier, the Metropolitan Water District of Southern California, of a metering discrepancy for one of the sources of our imported water supply (WR-24D). Although we were informed of the issue on December 10, 2014, due diligence investigations by both Western and MWD, inspection of the meter by the manufacturer, and reconciliation of consumption data required some time to complete. The source of the inaccuracy has been determined to be an incorrect initial determination of the pipe diameter. The deviation from true pipe diameter resulted in an under-calculation of the volume of flow passing through meter by 6.74 percent. The flow calculation was corrected on March 27, 2015. For the August 2014 report, Western is changing: a. Total Potable Water Production from 2581 AF to 2708 AF b. 2013 Same Month Production from 2768 AF to 2964 AF c. To reflect corrections to percentage of residential use and R-GPCD </t>
  </si>
  <si>
    <t xml:space="preserve">The report for the July 2014 reporting month was updated on September 21, 2015:  • Western Municipal Water District has been notified by its wholesale water supplier, the Metropolitan Water District of Southern California, of a metering discrepancy for one of the sources of our imported water supply (WR-24D). Although we were informed of the issue on December 10, 2014, due diligence investigations by both Western and MWD, inspection of the meter by the manufacturer, and reconciliation of consumption data required some time to complete. The source of the inaccuracy has been determined to be an incorrect initial determination of the pipe diameter. The deviation from true pipe diameter resulted in an under-calculation of the volume of flow passing through meter by 6.74 percent. The flow calculation was corrected on March 27, 2015. For the July 2014 report, Western is changing: a. Total Potable Water Production from 2826 AF to 2961 AF b. 2013 Same Month Production from 2849 AF to 3051 AF c. To reflect corrections to percentage of residential use and R-GPCD </t>
  </si>
  <si>
    <t xml:space="preserve">The report for the June 2014 reporting month was updated on September 21, 2015:  • Western Municipal Water District has been notified by its wholesale water supplier, the Metropolitan Water District of Southern California, of a metering discrepancy for one of the sources of our imported water supply (WR-24D). Although we were informed of the issue on December 10, 2014, due diligence investigations by both Western and MWD, inspection of the meter by the manufacturer, and reconciliation of consumption data required some time to complete. The source of the inaccuracy has been determined to be an incorrect initial determination of the pipe diameter. The deviation from true pipe diameter resulted in an under-calculation of the volume of flow passing through meter by 6.74 percent. The flow calculation was corrected on March 27, 2015. For the June 2014 report, Western is changing: a. Total Potable Water Production from 2656 AF to 2767 AF b. 2013 Same Month Production from 2611 AF to 2739 AF c. To reflect corrections to percentage of residential use and R-GPCD </t>
  </si>
  <si>
    <t xml:space="preserve">65 Leak Detection Letters Sent  176 Violation notices sent </t>
  </si>
  <si>
    <t xml:space="preserve">the 32 notices were all first time offenders </t>
  </si>
  <si>
    <t>we are currently preparing public notices to include in the water bills, encouraging customers to conserve and how to conserve. We also have our website which offers and suggests conservation tips, maintenance areas and technical insights to where the water is used the most.</t>
  </si>
  <si>
    <t>City of Lompoc - Sales and Consumption report; Reading dates 6/22/15 - 7/20/15.</t>
  </si>
  <si>
    <t>Commercial Agriculture used 42.4 AF in Sept. 2015</t>
  </si>
  <si>
    <t xml:space="preserve">Residential use was estimated by looking at metered consumption of single-family residential accounts, multi-family residential accounts, and residential irrigation accounts for FY 2015, and dividing it by total water produced in FY 2015.  Also, we are using the 2015 population estimate for San Diego recently released by the Department of Finance.  Also, the numbers for CII and Commercial Agriculture will reflect usage billed in September 2015 as an estimated for water delivered in the same month. </t>
  </si>
  <si>
    <t>September 2015 was almost 7 degrees warmer than normal in San Diego, and 6 degrees warmer than September 2013.  However, precipitation received in September 2015 amounted to 1.24 inches, a full inch above normal conditions.  There was no measureable rain in September 2013.</t>
  </si>
  <si>
    <t xml:space="preserve">Total Population Served: This was determined by the District’s consultant Kennedy/Jenks in the 2010 Urban Water Management Plan.  Metered Deliveries:  Approximately 80 accounts were improperly categorized in the billing software, many of which were designated as residential users.   Percent of Residential Use: This was determined by taking billing data as a percentage of total monthly production.  Note: Previous methodology took residential billing data as a percentage of total deliveries.     Percent of Residential Use: After reviewing the software's consumption report, it was discovered that deliveries were actually representing one month prior to the listed reporting period. For example when generating the billing software consumption report for June it is actually representing May consumption.  Total Monthly Production: After reviewing the software’s production reports it was discovered that depending on the day of the week the report is pulled it may drag in a previous months production.  For example, let’s say the 1st falls on a Monday it’s actually recording the 30th-31st production data into the following months production totals).  The Percent of Residential Use is based off of previous year’s deliveries; however, once the deliveries become available this report is then updated.     </t>
  </si>
  <si>
    <t xml:space="preserve">The only water complaint the District received during the month of September proved to be unfounded. </t>
  </si>
  <si>
    <t>The District conducted two residential audits, and three Commercial, Industrial, &amp; Institutional (CII) audits.  The District's Conservation Consultant made an irrigation assessment presentation at the Desert Wise Landscape Lecture on 9/19, and prepared two self-assessment irrigation toolkits for customers. The Conservation Consultant also prepared letters offering Pre-Rinse Spray Valves to commercial kitchens, and prepared follow-up correspondence to be sent to participants in the 8/15 Landscape Water Saver Workshop.</t>
  </si>
  <si>
    <t>Approximately 18 AF of the City's September 2015 monthly production was sold to agriculture.</t>
  </si>
  <si>
    <t xml:space="preserve">On May 5, 2015 the City enacted a Stage 3 Drought Condition, including minor changes to the Stage 2 Drought regulations to make sure they align with the mandatory State regulations. The City's water conservation target is a 25% reduction, based on local water supply conditions. As of September 2015, the City's cumulative water savings since enacting the Stage 3 regulations is 36%. In addition, new water rates took effect July 1, 2015. These rates increase dramatically from current rates, as they include the cost to bring the City's desalination plant back online in response to drought related supply shortage. The City expects further conservation from water users in response to the new drought rates. </t>
  </si>
  <si>
    <t xml:space="preserve">Ventura Water is on a bi-monthly billing cycle. Therefore, we cannot obtain total commercial, industrial, and institutional water use on a monthly basis. Therefore Ventura Water is reporting only the water usage of accounts that were billed in the month of Sept. 2015. </t>
  </si>
  <si>
    <t>In September 2015, we issued 355 warning/violation notices fro the prohibited activities stated in SCWD Ordinance No. 43</t>
  </si>
  <si>
    <t>CII water use estimate is based on production.</t>
  </si>
  <si>
    <t xml:space="preserve">Mandatory Restrictions: Our District has declared a Stage 3 Water Shortage Emergency with a curtailment target of 25% over 2013 consumption (Note that our State-mandated reduction target is 8%). In this Stage, we are actively enforcing compliance with all applicable restrictions including our Water Waste Ordinance (always in effect), Our Stage 3 requirements, and the State’s Emergency Regulations. We have a dedicated water waste enforcement staff member who responds to reports of water waste from the public as well as District field staff. Outdoor Irrigation: We do not have restrictions on watering days; however, we prohibit overhead spray irrigation seven days a week from 10 a.m. to 8 p.m. We encourage customers to irrigate efficiently and our large landscape accounts have been issued site-specific water budgets that reflect efficient irrigation. These accounts receive a monthly report showing how their irrigation compares to their budget. </t>
  </si>
  <si>
    <t>126 reports were informal warnings and 201 reports were witnessed being violated and received Notices of Violation.</t>
  </si>
  <si>
    <t>Based on the data collected for September 2015, the Yucaipa Valley Water District achieved a 23.3% reduction in potable water use compared to August 2013 plus a 15.7% use of direct delivery of recycled water. While the Yucaipa Valley Water District continues to strive for a 36% reduction in potable water use only, the total savings of 23.3% plus 15.7% reduced our overall potable water use by 39% in September 2015.  The amount of recycled water used by YVWD is significant because this amount of landscape irrigation cannot be further reduced in our community compared to other communities.</t>
  </si>
  <si>
    <t>The Percentage of Residential Use is based on the amount of water consumed by single family and multi-family accounts for the month of September 2015. ***** The Total Population Served was automatically provided by the SWRCB as 44,896. This figure was changed to 44,656 for this reporting period based on active customer accounts as of September 30, 2015. The population served is evaluated and updated each month by YVWD based on the number of active service connections. Please advise if this updated population figure is not properly transmitted with this reporting form. ****** The amount of recycled water entered is for direct deliveries and construction water. This figure does not include the recharge of recycled water</t>
  </si>
  <si>
    <t>7 day a week patrols, 24 hours a day</t>
  </si>
  <si>
    <t>Nearly all unchecked boxes were implemented in January 2014 just prior to state declaration of a drought. City implemented stage 2 water shortage on Jan 14, 2014.  The City of Sacramento participated in a regional effort to collect $150,000 in additional funding to expand the region’s public outreach program, which includes television, radio, online and social media water conservation messaging. The program, managed by the Regional Water Authority, represents a collaboration of 20 water agencies in the Sacramento region and will be active from September 2015 through February 2016.</t>
  </si>
  <si>
    <t>Due to the SWRCB's requirement for the City of Hanford to chlorinate the water system and the resulting water quality related issues, in September, the City has flushed an estimated 9,949,500 gallons of water to mitigate these issues.</t>
  </si>
  <si>
    <t>Error in population served</t>
  </si>
  <si>
    <t xml:space="preserve">Water allocations (and associated administrative penalties) were considered but ultimately rejected by Paso Robles City Council.  However, penalties for violation of our Water Conservation and Water Shortage Contingency Plan remain in place.  </t>
  </si>
  <si>
    <t xml:space="preserve">Billing is bi-monthly so usage by type is estimated. </t>
  </si>
  <si>
    <t>The penalty is from July</t>
  </si>
  <si>
    <t>All publicly accessible restrooms, including hotel rooms are now required by ordnance to have 0.5 gpm or less aerators installed.</t>
  </si>
  <si>
    <t>The City is on Bi-Monthly billing</t>
  </si>
  <si>
    <t>Although not formal violations 52 door hangers were left to notify customers of leaks registering on their side of responsibility. One customer was a multiple time offender and was fined.</t>
  </si>
  <si>
    <t>In October the city council will consider hiring 2 additional full time employees to assist with conservation education and enforcement efforts.</t>
  </si>
  <si>
    <t>Changed residential % to more accurately display actual usage</t>
  </si>
  <si>
    <t>Updated residential usage numbers to accurately display usage.</t>
  </si>
  <si>
    <t xml:space="preserve">Personnel from a temporary placement agency was hired to assist with citations and the rebate program. </t>
  </si>
  <si>
    <t>citations 34</t>
  </si>
  <si>
    <t>data from billing, SCADA and related operational systems</t>
  </si>
  <si>
    <t>Please include any information the State Water Board should be aware of when using these data. If you are submitting a revised report, you must indicate the change and provide a justification for the change in this field (1000 characters max.). Percentage residential use includes single-family indoor and landscape use as well as multi-family indoor use.  However, we are unable to include multi-family landscape use in this calculation. All landscape meters in Woodland are on the same fee schedule. Because of this, multi-family landscape use is not distinguished from commercial landscape use in our data collection. Therefore, multi-family landscape use currently cannot be separated from commercial landscape use.</t>
  </si>
  <si>
    <t>EOCWD's monthly water production for September was 59.3 acre feet.  1.7 acre feet was non-residential use.  This was determined by taking monthly meter reads of the non-residential accounts (restaurant, school, park).  Approximately 23.5 acre feet was from IPR.  Therefore, our adjusted Total Monthly Production - IPR is 35.8 acre feet.  Our adjusted GPCD - IPR is 119.7.</t>
  </si>
  <si>
    <t>Reduced allocations (for allocation -based rates) Reduced allowed outdoor irrigation days, Restricted allowed outdoor irrigation times, Instituted new prohibitions on specific water uses, Instituted use of behavioural modification programs, Increased penalties for water waste, Increased conservation personnel, Increased conservation program buget, Increased conservation program scope.  Staff has worked with customers who are having difficulty staying within their water budget.  This is done by reviewing historical usage, meeting with the customer, visually inspecting the property for overwatering, broken irrigation, plumbing leaks, and verification of lot size, irrigable area, and number of occupants living on the property.</t>
  </si>
  <si>
    <t>Wholesale supplier: Calleguas Municipal Water District - institutes Res. No. 1865, declares a Stage 4 shortage and implements a Water Supply Allocation Program (reporting watch began in July 2015).  Member agencies to Metropolitan Water District are under an April 14, 2015 declaration of a regional shortage, level 3 [effective July 1, 2015 which may include exceeded allocation surcharges.</t>
  </si>
  <si>
    <t xml:space="preserve">Effective June 1, 2015 IWA expanded its Turf Removal Rebate program to include Large-Scale projects up to 175,000 square feet ($1/sqft up to $175,000) per account/meter. As you can imagine, this is an extremely robust program especially for an agency of our size. </t>
  </si>
  <si>
    <t>Stage 1, 30% Reduction Target</t>
  </si>
  <si>
    <t xml:space="preserve">The reported R-GPCD excludes an estimated 8,500 people from the estimated total population served because they reside at the UC Santa Cruz campus, which is classifed as a CII (non-residential) customer. Percent residential use includes water consumption by single and multi-family residential accounts and dedicated irrigation accounts which are classified separately from residential customers but are associated with and serve large residential complexes, such as apartments and home-owner associations.     </t>
  </si>
  <si>
    <t xml:space="preserve">The City has a LEAK-LINE for the public to report violations and receives such reports in person, over the telephone, by email and other sources.  Patrolling of the water service area was suspended in September 2015 due to staff turnover and limited number of violations of outdoor water restrictions being recorded in the field.  In the case of formal warning actions, customers are given a period of 2 weeks as an opportunity to resolve/correct  the situation or else they are subject a penalty of $100 for a  second violation, $250 for a third, and $500 for a fourth, with the possiblity of a flow restrictor and/or termination of service.  Large customers, defined as using more than 1,000,000 gallons per year, water waste penalties are 3 times the amount listed above.   In September, no penalties were issued for water waste restrictions. The 971 fines issued referenced above represent  the number of residential accounts that received excessive use penalties for exceeding their monthly allotment in September, or about 4 percent of all residential accounts. Residential and dedicated irrigation accounts are rationed and have no restriction on the number of days watering is allowed; CII accounts are restricted to one day per week. </t>
  </si>
  <si>
    <t xml:space="preserve">The City of Santa Cruz instituted water rationing for its single family residential, multi-family residential and dedicated irrigation customers in both 2014 and 2015 starting in May. Outdoor water restrictions apply to all customers. Large business accounts are required to perform facility audits and develop water conservation plans. All business accounts have mandatory signage requirements.   </t>
  </si>
  <si>
    <t>% Residential is and CII is estimated because meters are read every other month.   .</t>
  </si>
  <si>
    <t>6,846 fines were assessed for not meeting the mandated 36% reduction.</t>
  </si>
  <si>
    <t>Required all customers to reduce usage by 36% with a penalty for those that didn't. The City made it's mandatory reductions effective May 1, 2015, resulting in an additional 347.17 million gallons in water savings prior to the State's June 1, 2015 implementation date.</t>
  </si>
  <si>
    <t xml:space="preserve">EMWD relies on allocation based tiered rates as its primary tool to discourage water waste and encourage efficiency.  Outdoor demand has decreased 30% since the allocation based rate structure was implemented.  In September of 2015, 11,039 customers exceeded their water budgets and paid for water at the excessive or wasteful rate.  Stage 4 of our Water Shortage Contingency Plan eliminates the excessive rate and reduces the outdoor water allocations.  Customers using water over their revised budget will pay the highest wasteful rate for water EMWD also imposes fines for runoff.  Residential fines start at $25 and commercial start at $100.  </t>
  </si>
  <si>
    <t>Continued increased efforts to reach out to businesses and multi-family housing developments.</t>
  </si>
  <si>
    <t>The population was increased from 27033 to 27588 using the States methodology. The City has added an additional 150 new services.</t>
  </si>
  <si>
    <t xml:space="preserve">I must have scolled on the mouse when entering the month reporting the first time .  The original report came out for 8/2015.  This report is correct info for correct month. Dan Aldridge. </t>
  </si>
  <si>
    <t xml:space="preserve">I accidentally overwrote the report for August 2015 while entering the  date for September 2015 and hit the page scroll on the mouse.  Re-entering same data again.  </t>
  </si>
  <si>
    <t xml:space="preserve">R-GPCD: Residential Sales / Population / Days in month. Based on sales data Residential sales: 257.1 MG Population: 120973 (updated with Dept. of Finance data) Days in September 30    </t>
  </si>
  <si>
    <t xml:space="preserve">33,498,030 x.70= 23448621 res. gal used ÷10509 people= 2231 gal.per person ÷ 30days= 74GPCD for September 2015.  Summer use percentages: Single family 58%, Multi family 6%, Residential irrigation 6% = 70% of production demand. Commercial 22%, Comm. landscape 1% Unaccounted WL 7% </t>
  </si>
  <si>
    <t>2 verbal violations for irrigation runoff</t>
  </si>
  <si>
    <t>Our (R-GPCD) for the month of Sept. 2015 is calculated as follows. 10,253 total connections in Sept. 2015 x 3.01 people per connection = a population of 30,861. 96% of the 346,180,844 gallons produced = 332,333,610 gallons used by residential customers. 332,333,610 gallons used by residential customers in Sept 2015/30,861 population/30 days = 358.95 (R-GPCD).</t>
  </si>
  <si>
    <t>All (100) complaints were investigated as they came in the same day. Some of those complaints were possible leaks or broken sprinklers. Of those (100) complaints (79) Wasting Water Notifications were issued to the residences. Those notifications were due to overwatering, watering on Mondays or watering on the wrong days.</t>
  </si>
  <si>
    <t xml:space="preserve">Our customers are metered. The residential information is gathered from residential and multi-family use billed using 28 day billing cycle.   Recycled water is water that is used by customers and sent down the drains to the sewer system. Water is then treated and used to irrigate fields for hay crop instead of farmers using wells to irrigate. </t>
  </si>
  <si>
    <t>City bills utility customers on a bi-monthly bases.</t>
  </si>
  <si>
    <t>During our daily leak reporting from our smart meter reading system, we notice leaks, over irrigating, excessive use, irrigating more than the 3 days allowed, etc; which we make phone calls on daily and follow up to see if repairs or corrections are made. When we receive outside complaints from residents, we follow up with a phone call or doorhanger since the customer may not be aware of the problem. We have issued several warnings and are keeping track of who has received formal warnings for possible future violation penalties. This month we started fining those who have not complied with formal written notices.</t>
  </si>
  <si>
    <t>Effective July 1, 2015 imposed an Administrative Drought Penalty (Penalty) of $2.00 per ccf for each ccf exceeding a customer's efficient indoor and outdoor water budget.  For the September billing period the District collected $86,282 from the imposition of the Penalty.  Effective August 1, 2015 reduced the indoor water budget from 60 GPCD to 55 GPCD and the outdoor water budget by 50%.</t>
  </si>
  <si>
    <t>The District continues to aggressively convert dedicated potable water irrigation meters to Tertiary Treated recycled water.</t>
  </si>
  <si>
    <t>An additional staff of 2 has allowed the increase of water use evaluations. In September 238 water use evaluations were performed. 1,359 bill penalties applied for customers exceeding their goal. Consumptions rebates were issued to 11,499 customers who reached their goal.</t>
  </si>
  <si>
    <t>For CII water use, it only includes water use from commercial accounts. We have a separate classification for irrigation accounts but the majority of its use comes from our non-potable system which is not included in the total production. This again is the reason why total consumption is over total production for this month. We had the same thing occur last month.</t>
  </si>
  <si>
    <t>C.I.I. water use is metered and is 20% of total demand on average.</t>
  </si>
  <si>
    <t>The Hesperia Water District has added 2 employees to monitor the City on its chosen non-watering days of Tuesday's and Thursday's. During the month of September, the water conservation division found 38 customers non-compliant. Contact was made with each customer along with information provided on the restrictions. Repeat offenders of the program have been referred to the City's Code Enforcement division for further follow up</t>
  </si>
  <si>
    <t xml:space="preserve">Starting in June of 2015, the Hesperia Water District has reduced outdoor irrigation to only 5 days per week. Customers were notified via mail of these changes along with public announcements on the local radio station in order to reduce our production by 32%. The District also added 2 employees to help monitor customers who are non-compliant. </t>
  </si>
  <si>
    <t>In September of 2013, the average ET for our service area was 5.63 inches and CIMIS station 75 received 0.18 inches of rain. In September of 2015, the average evapotranspiration for our service area was 4.90 inches and CIMIS station 75 received 2.20 inches of rainfall.</t>
  </si>
  <si>
    <t>The District has sent out postcards, partnered with 4 cities to install street light pole banners, partnered with local nurseries, ran weekly newspaper advertorials, ceased irrigating our headquarters turf, and promoted our rebate program and landscape classes in an effort to ask our customers to conserve water and help us hit our target of 20% reduction in water use compared to 2013.</t>
  </si>
  <si>
    <t>N/A- permanent restrictions in place</t>
  </si>
  <si>
    <t xml:space="preserve">Camp Oakes, considered wholesale water, used 0.13 MG this month, which was deducted from our total production data as instructed. </t>
  </si>
  <si>
    <t xml:space="preserve">Eighty eight contacts were made regarding leaks, in the form of door tags, letters or phone calls. Leaks are actively monitored by meter readers and identified through our radio read meter program/staff. Any confirmed leaks must be repaired upon detection. We sent letters 238 letters to customers considered high use, with consumption at or over 50 CCF bi-monthly. Failure to comply with conservation regulations could result in termination of water service (per our Failure to Comply Procedures) and any associated fees/fines. One customer’s repeated violations resulted in temporary termination of service pending resolution. </t>
  </si>
  <si>
    <t>In September we answered 35+ inquiries into our toilet rebate program, 3+ calls about our turf buyback program, and 1 call about watering permits. We conducted 6 outdoor audits and 32 indoor audits. We completed 27 toilet rebates and issued $1,819.50 in payment for the removal of 3,639 square feet of turf. We also handled 3 requests for conservation items including aerators, showerheads, and hotel/cabin conservation cards. From April-October annually BBLDWP employs a seasonal employee who patrols different sections of our service area at least 3 days per week looking for violations and educating customers on our water use regulations. Outdoor watering is prohibited from 9 a.m. to 6 p.m. and restricted to every other day based on the customer's address (even addresses water on even calendar dates, etc). We have had water use restrictions in place since 2002 that mirror the SWRCB regulations with the exception of the measurable precipitation provision which we also now enforce. Our full Water Conservation Policy can be found at www.bbldwp.com/regulations or is available by request.</t>
  </si>
  <si>
    <t xml:space="preserve">When correcting previous report, forgot to input % residential. </t>
  </si>
  <si>
    <t>Tier 2 inefficient Water use Campaign continued. All District customers who's usage goes into Tier 2 use received a letter reminding them to cut use and stay within their water budget. During September, the District sent biweekly postcards to all 8,065 customers. Ads ran in local papers. District staff had a booth at the local farmers market. Signs notifying residents of water saved were placed at all entry points into the city(3 total). District held two-day Smartscape event for customers to learn efficient irrigation techniques in residential and commercial settings. Over the two-day event, more than 1,500 residents attended and 23 landscape/irrigation vendors were present. The District distributed over 1,000 bags of compost, 300 rain barrels, and received 105 applications for the Smart Controller/Rotating Nozzle Direct-Install Program. The District continued partnership with the City of Laguna Beach park maintenance officials to establish irrigation plan to reduce watering days as needed through the fall and winter seasons. Meetings with high water users to address reasons for consumption spikes, and identity and resolve irrigation issues continued. Bill message regarding the District's mandated 24% decrease in water use and need to conserve continued.</t>
  </si>
  <si>
    <t xml:space="preserve">The CPUC has approved. CA American Water's revised tariff Rule 14.1, Stage 2 mandatory water conservation, which limits outdoor watering to 2 days per week for all areas served by CA American Water (except for the Ventura Service Area) . This revised tariff is in effect as of June 1, 2015  </t>
  </si>
  <si>
    <t>CPUC Rule 14.1, Stage 3</t>
  </si>
  <si>
    <t xml:space="preserve">CA American has activated Stage 3 of its Water Shortage Contingency plan beginning September 16th in its Ventura district. Stage 3 limits outdoor watering to 1 day per week, implements a drought surcharge for customers, requires leaks to be fixed within 24 hours and limits filling of pools and ponds.  </t>
  </si>
  <si>
    <t>5 First Notices of Violation issued, no fine associated with First NOV.</t>
  </si>
  <si>
    <t xml:space="preserve">The Center for Demographic Research (CSU Fullerton) estimates every water district’s population for January of every year based off the State Dept. of Finance’s numbers for total population of Orange County. The report provides a population estimate for only January of each year. To extrapolate this data, the additional residential dwelling units added every month after January will be added to the total population at a 1:1 rate.  Total September 2015 Residential Potable Meter Sales = 1,496.2 AF September 2013 Population = 152,402 Total September 2013 Residential Potable Meter Sales = 1,937.7 AF September 2013 residential usage: 63.0% September 2013 ETo was 5.26 inches with an average temperature of 70.2 degrees and 0.18” of precipitation. September 2015 ETo was 5.00 inches with an average temperature of 74.4 degrees and 2.20” of precipitation. * Weather data provided by CIMIS station #75 The non-revenue water number was derived by taking 4% of the total amount purchased from MWDOC in September 2015.  The recycled water number is the amount of recycled/reclaimed water sold (not produced) in the given month. Water waste calls are received in customer service but not calculated individually. Customer Service currently revising call classification so that this will be reported on. </t>
  </si>
  <si>
    <t>In September 2015, sixty-five customers received site surveys and the District notified nineteen customers of potential water leaks on the customer’s side of the meter.  The District is taking an educational and assistance approach to helping customers with high usage.  To that end, the District directly reached out through phone or mail to 101 customers whose water use spiked month over month to inform them of the increase and offer assistance through site surveys and educational materials.  The District also provides all residential customers with access to a WaterSmart Portal so they can view their water use and conservation targets.</t>
  </si>
  <si>
    <t xml:space="preserve">SMWD has installed an additional CIMIS station within our service area to be used for a water allocation budget rate structure. According to our October follow-up poll on the message penetration of our mass media advertising, signage, etc., awareness of the District’s message remains high.  The increase in awareness moved fractionally from last month.  See Attachment A for a breakdown.  Reported awareness of the television advertising dropped by about 2% from 29% in August to 27% in September.  We have been airing our ads for a full four months so this could be indicative of message fatigue; however, overall awareness remains high.  Conversely, awareness of our outdoor reduction progress signage rose by another 4%--from 69% in August to July to over 73% in September.  Awareness of our direct outreach through an event or a booth dropped by only .8% from August through September. </t>
  </si>
  <si>
    <t>Mesa Water District’s Total Monthly Water Production was 1264.0 acre feet for September 2015. Approximately 280.9 acre feet was from Indirect Potable Reuse (IPR.) Therefore, our adjusted Total Monthly Water Production-IPR is 983.1 acre feet. Mesa Water District’s adjusted Residential GPCD-IPR is 61.2.</t>
  </si>
  <si>
    <t xml:space="preserve">Stage 1 CPUC Rule 14.1.1/ Stage 2 CPUC Rule 14.1 </t>
  </si>
  <si>
    <t xml:space="preserve">The following PWS ID numbers: CA2710004, CA2701466, CA2701882, and CA2710022 are under CPUC Rule 14.1.1. The CPUC has approved CA American Water's revised tariff Rule 14.1, Stage 2 mandatory water conservation, which limits outdoor watering to 2 days per week for the following PWS ID numbers: CA2710021, CA2710006, CA2702004, CA2701202, and CA2701257.  This revised tariff (Rule 14.1, Stage 2) is in effect as of June 1, 2015. Total Monthly Potable Water Production reported is the Total Production from the following PWS ID numbers: CA2710004, CA2701466, CA2701882, CA2710022, CA2710021, CA2710006, CA2702004, CA2701202, and CA2701257, which are all within California American Water Company’s Monterey District.  In September 2015, there were two fires in Monterey District, the Tassajara Fire and the HWY 68 Fire.  California American Water’s Monterey District provided 1.2 acre feet of water to aid in firefighting efforts. In September 2015, there was also system flushing due to discolored water.   </t>
  </si>
  <si>
    <t>This report is a revision of the original August Monitoring Report submitted 9/4/15. In this report August 2015 CII and PRU are corrected. These revisions are necessary due to accurate water usage data that is available the month following the originally submitted month, due to SSWA's bimonthly billing cycle and the meter reads for each of the two districts of the city that occur on alternate months.</t>
  </si>
  <si>
    <t xml:space="preserve">Please note that the percent of residential use has been validated and updated for August 2015. </t>
  </si>
  <si>
    <t xml:space="preserve">The City of Ceres has two full time employees and we have added two temporary staff member to monitor and enforce the year around watering schedule. The two full time staff members work during business hours while the two temporary staff members work a mixture of evenings, weekends and am hours. For the month of September 2015 these four employees handed out 148 courtesy notices, 162 warnings and 25 violations. Additionally, we have set water usage targets for our residents that state, if they go over by 10% they will receive a warning, 25% over a $25 fine will be added to their account, 75% over a $75 fine, and 150% over a $150 fine. For September we issued 123 warnings for going over their usage targets and 107 fines for going over their usage targets. The targets were approved by council and are set for a family of four at 7,000 gallons each month from January to March and increased to 27,000 gallons each month from April to September, with a decrease back down to 7,000 gallons from October to December. </t>
  </si>
  <si>
    <t xml:space="preserve">The City of Ceres continues to promote water stressing the importance of water conservation and the City’s rebate programs in the local Ceres courier and the Modesto bee’s special drought editions. With the increase in the amount of rebates we offer to our residents from two to five we have seen a spike in rebates granted. For the month of September we granted the following rebates: 10 low-flow toilets, 2 high efficiency washing machines, 0 smart irrigation controllers, 5 Energy Efficient Dishwashers, and 6 Turf Replacement. For a total of 23 rebates granted during the month of September. </t>
  </si>
  <si>
    <t>The monthly percentage residential use and the quantity of water delivered to Commercial, Industrial and Institutional water customers are only estimates because meter reads are NOT conducted monthly. Each billing cycle is 63 days.</t>
  </si>
  <si>
    <t>On May 4, 2015, the Waterworks Board of Directors modified the Water Conservation Program Ordinance by limiting the number of days of irrigation and continuing the Level 1 Water Supply Shortage restricting irrigation to 3 days per week. Also, the Waterworks Board declared a Level 2 Water Supply Shortage, effective June 25, 2015, further reducing irrigation to only 2 days per week and designating specific watering days.</t>
  </si>
  <si>
    <t>An update to water billing system is planned to facilitate reporting requirements.</t>
  </si>
  <si>
    <t>September Enforcement Actions:  Courtesy Notice Door Hangers: 12 issued to inform homeowners of excessive runoff, using irrigation outside of designated days and hours, etc.  Warning Letters: 9 issued for residential water leaks.  First Notice of Non-Compliance Letters: 19 Issued.  Second Notice of Non-Compliance Letters (includes $100 non-compliance charge); 2 Issued.  Third Notice of Non-Compliance Letters (includes $500 non-compliance charge); 49 Issued.  Dollar Amount of Non-Compliance Penalties Issued in September 2015: $6,600.  On 5/28/15 the Board of Directors revised Ordinance 206 regarding penalties associated with non-compliance. Full text available at: http://www.scwd.org/civica/filebank/blobdload.asp?BlobID=5458</t>
  </si>
  <si>
    <t>Water Saver of the Month Award: Created to recognize residential customers who have made tangible contributions to conserving potable water. Recipients receive a $500 award. Media coverage appears in local papers and monthly District newsletter.  September Conservation Activities:  Top 20 Irrigation Users: Working on near-term conversion to recycled water. Meeting with each site on conversion process.  Top 50 Water Users: Board member &amp; department head (teams of two) meeting with each customer discussing conservation strategies and provide monthly water usage data charts.  Leaks: Providing free in-home consultation services to customers asking for assistance with identifying source of their leak.  Tier 4/5 Customers: Providing WaterSmart comparison of monthly water usage compared to 2013.  High-efficiency Toilet: 12 installed; 73 replacements approved; 43 pending.  Turf-Residential:  86,492 SF pending replacement w/artificial. 91,001 SF pending replacement w/drought-tolerant plants. Turf-Commercial/HOA: 61,573 SF pending.</t>
  </si>
  <si>
    <t>- CPUC Rule 14.1 (Water Conservation and Rationing Plan) - CPUC Schedule 14.1 (Staged Mandatory Water Rationing)</t>
  </si>
  <si>
    <t>Bi-monthly billing cycle CI&amp;I and Total Residential percentage estimated from most current billing report of water sold</t>
  </si>
  <si>
    <t>Bi-monthly billing cycle. CI&amp;I and Total Residential percentage estimated from most current water billing report of water sold. Oct 7 15- Re-submitted 7/15 report due to error/adjustment for CI&amp;I and error in submitting Sept 15 report (overwrote July 15 by mistake)</t>
  </si>
  <si>
    <t xml:space="preserve">CII use is estimate because of bimonthly billing information </t>
  </si>
  <si>
    <t>$2900 of fines collected from 20 violations of wasteful water use in September 2015.</t>
  </si>
  <si>
    <t>CII use is estimated because of bimonthly billing.</t>
  </si>
  <si>
    <t>$2000 collected in fines</t>
  </si>
  <si>
    <t xml:space="preserve">The city went to council on Aug.11, 2014 and implemented phase 1 for water conservation. </t>
  </si>
  <si>
    <t>Conducted a Drought forum for the residents on 9-16-2015</t>
  </si>
  <si>
    <t>The City bills bi-monthly, so the commercial/Industrial/institutional water usage is an approximate value</t>
  </si>
  <si>
    <t>Monthly production is calculated from local production and Metropolitan Water District (MWD) purchases. The percentage of residential use is calculated using the volume of water consumed by residential accounts compared to monthly production. Because the City of Beverly Hills maintains a 60-day billing cycle, percentage of residential use reflects consumption based on the September 2014 ratio. This report will be revised once more accurate data becomes available. Commercial, industrial and institutional use is calculated as a percentage of monthly production; that percentage is determined from the formula 100 - [Percent Residential Use] - [Percent Non-Revenue Water]. Percent Non-Revenue Water is estimated to be 7% of total monthly production.</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</si>
  <si>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August 2015 by OCWD is 555.2 AF of which 53.4 AF has been prorated to the Cowan Heights System. For September 2015, the Total Monthly production was 180.3 AF of which approximately 53.4 AF was from IPR. Therefore, the adjusted Total Monthly Water Production for September 2015 is 126.8 AF and the adjusted GPCD is 158” </t>
  </si>
  <si>
    <t>95 locations received informational mailings and offer for water saving programs, etc., 30 site visits were scheduled to provide assistance in reducing water use. 50 staff hours were dedicated to canvassing over 34,000 locations(accts) for water waste violations. Staff hours were rotated to accommodate night and weekend hours. 44 accounts were observed to be in violation- less than 1% of all accounts. 55 accounts were rechecked for compliance.</t>
  </si>
  <si>
    <t xml:space="preserve">The CPUC has approved. CA American Water's revised tariff Rule 14.1, Stage 2 mandatory water conservation, which limits outdoor watering to 2 days per week for all areas served by CA American Water (except for the Ventura Service Area) . This revised tariff is in effect as of June 1, 2015 </t>
  </si>
  <si>
    <t>We conducted two enforcement campaigns for watering outside of approved days, which resulted in 61 violations during the first event and 177 during the second event, two weeks later.</t>
  </si>
  <si>
    <t>On August 11, 2015 the County Board of Supervisors approved allocation reductions, rate increases, pass surcharges. We are in the process of recertifying agricultural customers. Water conservation workshops are continuing to be offered and additional HOA meetings are being planned.</t>
  </si>
  <si>
    <t>The amount of water used for commercial agricultural irrigation during the month of September 2015 is reported as zero because it will not be known until later if users qualify for irrigation credit under authorized tariff for irrigation service.  Users must certify use for commercial agricultural purposes to Santa Clara Valley Water District to receive credit.</t>
  </si>
  <si>
    <t xml:space="preserve">Detailed information on public complaints of water waste or violation not available due to technical problems with Santa Clara Valley Water District site with this information (site not functioning).  Enforcement actions by Santa Clara Valley Water District are included in this reporting.  Initial visits are not considered formal actions.  </t>
  </si>
  <si>
    <t>H2O Use Breakdown    D=0.88%    M/M1=10.56%       S/SF=51.43%     We had 25 days of above normal temperatures, and 1 of those days produced record breaking temps.  We have been offering water audits to residents for the last several years.  For the month of August (45 day data collection delay), we had an estimated 235,645 overnight guests (tourism).</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</si>
  <si>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August 2015 by OCWD is 555.2 AF of which 154.6 AF has been prorated to the Placentia System. For September 2015, the Total Monthly production was 521.4 AF of which approximately 154.6 AF was from IPR. Therefore, the adjusted Total Monthly Water Production for September 2015 is 366.8 AF and the adjusted GPCD is 56” </t>
  </si>
  <si>
    <t>Percentage residential use and actual CII usage in AF for September 2015 were estimated based on three-year average water sales per month. Helix reads water meters on rolling two-month billing cycles and production numbers by individual month by individual class are not available.</t>
  </si>
  <si>
    <t xml:space="preserve">LAKEWOOD STARTS WITH A FRIENDLY REMINDER (CONTACT FOLLOW-UPS) AND PLACEMENT OF A DOOR HANGER NOTICE ON WHAT NEEDS TO BE CORRECTED. FOR A FIRST VIOLATION (WARNING ACTION), THERE IS A WRITTEN WARNING FROM THE CITY WITH NO PENALTY. A SECOND VIOLATION (PENALTY) THERE IS A CITATION OF $100 WITH FURTHER CITATIONS BRINGING MORE FINES UP TO $500 AND THE POTENTIAL FOR FLOW RESTRICTOR BEING INSTALLED. </t>
  </si>
  <si>
    <t>September 2015 percentages (Residential, CII) are preliminary due to switching from bimonthly to monthly billing. There are some known issues with the data due to the transition.</t>
  </si>
  <si>
    <t>Written notifications and educational material.</t>
  </si>
  <si>
    <t>The revised report is due to an error in population data.</t>
  </si>
  <si>
    <t>please note that in the previous report the total monthly potable water production number was in correct. The number 1861100 was incorrect . the correct number is 184611000.</t>
  </si>
  <si>
    <t>Commercial use is pulled from the Monthly Meter Read (8/14/15 - 9/14/15) of 7.553 MG and contractor usage from hydrant meters of 0.219 MG equally 7.772 MG.</t>
  </si>
  <si>
    <t>The District has added to our monitoring program by resigning a District employee to drive through the District 3 days a week for 3 hours a day (7:15 - 10:15 AM) checking for violations and reaching out to customers.</t>
  </si>
  <si>
    <t>Reduced allowed outdoor irrigation days and restricted allowed outdoor irrigation times. Instituted new prohibitions on specific water uses. Increased leak detection and repair actions. Increased conservation budget. Increased public outreach (landscaping events, outreached to elementary students and additional web info.</t>
  </si>
  <si>
    <t>We use fines for amount used over a baseline. We are in the process of a Prop 218 to go to tiered rates.</t>
  </si>
  <si>
    <t>For the month of September, a total of 1.04 MG of water was picked up at the local Magic Rain Fill Station by commercial water haulers and private individuals and delivered for use outside the water service area to provide emergency water assistance. The amount of 1.04 MG was deducted from the City's total water production of 72.54 MG for September.  Historically, September is a transitional month from summer to winter water use. In the last 5 years, September water demand varied between 72.22 MG to 102.06 MG depending on the arrival of cooler fall temperatures causing customers to pull their gardens and reduce or stop outdoor irrigation. Because weather conditions in September vary each year, the percent reduction for this month may not necessarily reflect the true conservation reduction percentage when only compared to 2013.</t>
  </si>
  <si>
    <t>The majority of customer complaints over the summer were related to watering on the wrong day or allowing runoff from the lawn area. Lack of customer complaints may be due to the decline in outdoor irrigation initiated by the cooler fall weather.</t>
  </si>
  <si>
    <t xml:space="preserve">Staff patrolling and hotline for violators </t>
  </si>
  <si>
    <t>Satge II</t>
  </si>
  <si>
    <t>1) RHWC is experiencing a large amount of construction. In 2015 we have already added 138 new services. In addition to the increased population there will be a large amount of construction water used as this development is scheduled for a  total of about 1500 homes. 2) RHWC has a non potable water system which is separate from our distribution system. The water that supplies the system is double the MCL for nitrates. In the month of September we delivered 5.9 AF of water.</t>
  </si>
  <si>
    <t>Verbal Communication with customers and door tagging the property if unable to speak to customer directly.</t>
  </si>
  <si>
    <t xml:space="preserve">Notifying our customers trough a mailer sent to everyone in our service area. Articles in the local newspapers and speaking at public events. </t>
  </si>
  <si>
    <t>Continuing to do public community outreach for water conservation restrictions.</t>
  </si>
  <si>
    <t>There was an error with the % residential on this report and the population.</t>
  </si>
  <si>
    <t xml:space="preserve">:   May 2014:  Adopted Ordinance 04-14-126, which outlined our general water conservation and water use efficiency practices.  July 2014:  Adopted Resolution 07-14-752 declaring a Stage 1 Water Supply Emergency. Field employees were trained on the ordinance, the appropriate education and enforcement.  Tickets are actively being given to customers who are in violation of our ordinance.   </t>
  </si>
  <si>
    <t xml:space="preserve">Monitoring and tracking information being provided to the 5 highest turf landscape/irrigation users.  Valley Wide and Park District above water conservaiton usage mandates again. </t>
  </si>
  <si>
    <t xml:space="preserve">Indirect Potable Reuse allocation for Monthly State Water Usage Report Groundwater Replenishment System (GWRS) Indirect Potable Reuse =  830.6 (September 2015) Adjusted Total Monthly Water Production-IPR (.67) =    2,023.2 AF Adjusted GPCD-IPR=  44.35 </t>
  </si>
  <si>
    <t xml:space="preserve">The City has not yet submitted the new certification forms for Agricultural Water Use.  Agricultural accounts consumed 15.8 AF in September 2015. Construction consumed 4.4 AF.  </t>
  </si>
  <si>
    <t>Additional temporary Staff to monitor and conduct water patrols was put in place August 28, 2015.  Early morning water patrols are now routine.  Our permanent Water Conservation Coordinator unexpectedly retired September 3, 2015.  Recruitment for a replacement is active. The City’s water billing system has been revised to implement excess water use penalties for customers exceeding their established “Drought Limit” after a cumulative 3 month period.  The 3 month period has not been completed at this juncture</t>
  </si>
  <si>
    <t>City Council decisions: stated which days were allowable based on odd/ even addresses for residential accounts, other days for commercial accounts; also established penalties for usage over a Drought Limit. Penalties take effect July 1, and will be assessed after a 3-month period. Inserts are included in every water bill describing available water efficiency rebates and programs.  Customer invoices have been enhanced with additional drought information and information about achieved water savings.  Staff has updated the Water Conservation City webpage and created a simplified URL for drought information.  Effective September, monthly newspaper advertisements are being placed in the local newspaper educating residents about water conservation.  The last Summer concert in the Historic Downtown was held September 16, 2015. Staff had a table set up at each monthly event with flyers and information about drought updates, City and State restrictions, watering days, and available rebates. Email e-news continues to be sent out educating the public regarding runoff restrictions and rain regulations.  Staff processed 65 local toilet retrofit rebate applications and continues to schedule appointments to assess eligible applications. In August 2015, 54 site inspections totaling 157,942 sq ft of turf removal was approved for the County’s Turf Removal Rebate Program.  A new staff member was brought on to assist with answering the myriad of phone calls related to drought inquiries and scheduling customer site surveys. Residents are much more cognizant of water conservation measures and reporting more concerns about neighbor water use.</t>
  </si>
  <si>
    <t xml:space="preserve">A seasonal (May billing cycle to October billing cycle) rate increase was implemented.  Operators patrol and report water usage or leaks during peak hours, and leave water conservation door hangers.  Odd-numbered addresses may water Tuesday’s and Friday’s, and even-numbered addresses may water Monday’s and Thursday’s.  No watering in a manner that causes excess runoff.  No watering between the peak hours of 9 A.M. through 6 P.M.  </t>
  </si>
  <si>
    <t>Percent Residential Use based on 2013 billing data for the volume of water provided to residential customers for the same reporting month.  Total Population Served: Used simplified California Urban Water Service Area Population methodology  September's Total Monthly Potable Water Production includes 28.4 AF water to waste of Dace 2 well.</t>
  </si>
  <si>
    <t>Percent residential use is based on the billing data for the previous year.  Upland's billing schedule is every 2-months .  The population estimate was based on the 1/1/2014 Dept. of Finance data increase by 0.7% (Adjustment 2013-14 percent change).</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</si>
  <si>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August 2015 by OCWD is 555.2 AF of which 340.4 AF has been prorated to the West Orange System. For September 2015, the Total Monthly production was 1,148.3 AF of which approximately 340.4 AF was from IPR. Therefore, the adjusted Total Monthly Water Production for September 2015 is 807.9 AF and the adjusted GPCD is 45” </t>
  </si>
  <si>
    <t>Water production numbers reported beginning in August of 2014 and continuing thru February of 2015 are estimated. It was discovered that the meter from the City's surface water supply was not reading correctly. Based on groundwater pumping and tank levels it appears that surface water was delivered at much greater flowrates than reported.</t>
  </si>
  <si>
    <t>The Agency’s service area is highly seasonal making population analysis a complex task. The State Water Resources Control Board (State Board) analyzes data on a per capita basis. Historically, DWA has submitted data based on the permanent population of the service area; however that data does not accurately reflect water use in DWA’s service area which has a highly seasonal population. Based on local data, the correct population is higher than previously reported. The Residential Gallons Per Capita Per Day (R-GPCD) is being submitted using the corrected population. DWA would like it noted that the amount of fresh water outflow to the ocean during the month of September was 183,451 acre feet.</t>
  </si>
  <si>
    <t>Bimonthly billing; will update when actual numbers are available. 2 million gallons were used for fire fighting on 9/8/15.</t>
  </si>
  <si>
    <t>Subtracted system loss from total production to calculate R-GPCD. Indirect Potable Reuse through GWRS 731.7 AF.</t>
  </si>
  <si>
    <t>we did not meet our percent reduction for September; however, there were two major factor for this.  1. in Sept 2013 we received 2 inches of rain which slowed water production and no rain this year.  2. due to the drought we stopped our non treated ag water two months early so people used more treated water.</t>
  </si>
  <si>
    <t xml:space="preserve">Water Use Efficiency surveys.  Presentations at 3rd, 5th and 6th grade classes. Town Hall meetings Poster Slogan Contests. Presentations at local clubs such as Rotary and Kiwanis. Large Glendora rebate program, including $2 per sq/ft for turf removal. Conservation booths and water saving items given out at local events.  </t>
  </si>
  <si>
    <t xml:space="preserve">Glendora’s conservation staffing consists of the following: 2 Management Analysts 1 Sr. Office Assistant 3 Conservation Officers 3 Part Time Conservation Officers  for after hours for runoff patrol. </t>
  </si>
  <si>
    <t xml:space="preserve">Watering lawns ground cover and landscape can be accomplished on the days indicated below based on your address being even or odd watering shall not occur between the hours of 6:00 am and 6:00 pm. Even number addresses may water Sunday and Thursday. Odd number addresses may water Saturday and Wednesday. No watering on Monday Tuesday and Friday. Gray water can be used to water on any day of the week. Vehicles and equipment can only be washed Saturdays Sundays and Mondays from 5:00 pm to 7:00 pm using a hand held bucket or automatic shutoff hose nozzle. (Use of commercial car wash is encouraged) No overfilling of pools or spas. No filling or refilling of ponds streams or artificial lakes. No water use on ornamental fountains or water features except for short periods of time to prevent damage. Leaks and overflow should be fixed and adjusted quickly. </t>
  </si>
  <si>
    <t xml:space="preserve">Our reporting by customer class is not fully complete for any one month due to bi-monthly billing cycle reading. Reported consumption for CII and Commercial Agricultural customers each month represents meter reads during that respective month. Non-revenue water is calculated at the end of each calendar year when water production and water consumption totals are reconciled. </t>
  </si>
  <si>
    <t xml:space="preserve">*The City of Poway has created a committee for Water Conservation Policy and Enforcement. Additionally, the City has hired a full time conservation coordinator to help with water conservation. </t>
  </si>
  <si>
    <t>A portion of the reported potable water produced consists of raw water deliveries to golf courses.The City bills bi-monthly but is required to report monthly.</t>
  </si>
  <si>
    <t>*ERROR I  used Aug 2014 Total Production Total instead of Aug 2015 Production Total, please update.</t>
  </si>
  <si>
    <t xml:space="preserve">The City of Vernon will be performing water audits for its top 25 water customers in the near future.  </t>
  </si>
  <si>
    <t>The District produced 3.85AF of water that was not used in our service area for construction along the San Gabriel River for the Water Replenishment District of Southern California, usage was not included in total production. The District encountered one service line leak on 9/22/15 leak ran for an estimated 5hours before being repaired, we estimate the loss at 0.05AF</t>
  </si>
  <si>
    <t xml:space="preserve">This month District staff has handed out 14 first time violation notices, 11 second time violation notices, and 1 third time violation which resulted in a $100.00 fine. Also, District staff is reading some large water users meters on a weekly basis to make sure they are reducing their water consumption. </t>
  </si>
  <si>
    <t>The District continues to implement our water shortage Ordinance and monitor customer's usage</t>
  </si>
  <si>
    <t>Percent residential use and R-GPCPD based on September meter reads, which include August consumption.</t>
  </si>
  <si>
    <t>The revised population, which was recently approved by the DWR in April 2015 under the Urban Water Management Plan in 2010, is 54036 from previously reported population of 48623.Total production data for 2013, 2014 and 2015 should not be used for year over year comparisons based on the distribution system's hydraulic profile and metering conditions creating inaccuracies in water accounting. A project has been implemented to correct these problems. A better measure of conservation is consumer consumption metering which shows a consistent decline in water use in year over year comparisons.</t>
  </si>
  <si>
    <t>Level 2-Mandatory</t>
  </si>
  <si>
    <t>This is the 2nd submitted report for Aug 2015, All months will have two reports submitted, the first report uses a three month running average to establish the PRU and Commercial-Industrial usage, the 2nd report has the actual PRU and Commercial-Industrial usage.</t>
  </si>
  <si>
    <t>This is the 2nd submitted report for July 2015, All months will have two reports submitted, the first report uses a three month running average to establish the PRU and Commercial-Industrial usage, the 2nd report has the actual PRU and Commercial-Industrial usage.</t>
  </si>
  <si>
    <t>Contact information to report water violations has made available to the public on the City's webpage.</t>
  </si>
  <si>
    <t>64 mg Total delivered to residential (residential + Apartments) / 141 total produced X 100 = 45%</t>
  </si>
  <si>
    <t xml:space="preserve">We are now tracking Warning Notices in addition to Warning Letters.  The letters are based on anonymous reports that could never result in a citation. An official Warning Notice has been witnessed and photographed by a GWP employee. Additionally, we are now including the number of leak alerts emailed to customers through the WaterSmart software.  Warning letters resulting from anonymous reports: Receive first warning-  206 Received second warning  -   41 Received third warning – 28  Total warning notices – 275   Water Enforcement (GWP employee observation/may result in citation):  Warning Notices - 69   Water Leaks – The following customers were notified as a result of the AMI system showing continuous flow, indicating a leak.  Leak Letters Mailed- 24 Telephone Calls to Customers regarding leaks - 29 Field Visits regarding leaks -31 Automated Leak Alerts emailed - 565 </t>
  </si>
  <si>
    <t>THE CITY ORDINANCE HAS BEEN UPDATED-LEVEL 1</t>
  </si>
  <si>
    <t xml:space="preserve">Along with the states restrictions, the city adopted an emergency ordinance to allow watering only 3 days a week. Mon., Thurs., Sat. for even numbered addresses. Tues., Fri., Sun. for odd numbered addresses. No watering on Wed. </t>
  </si>
  <si>
    <t>The meters are read bimonthly, so the reported metered usage during September includes varying portions of the daily water production quantities during the period from July 1 through September 30, 2015. Water losses are calculated in January on a calendar year basis using the AWWA Water Audit software. Monthly water production is split between all M&amp;I usage and Agricultural using a 2-month rolling average of metered M&amp;I and metered Agricultural consumption. Note: All District water services are metered.</t>
  </si>
  <si>
    <t xml:space="preserve">The District declared a water shortage emergency on February 27, 2014, and the water shortage emergency is still in effect. At that time a number of restrictions were imposed. In addition, penalty charges for exceeding bimonthly allotments were imposed. On March 23, 2015, the penalties were raised and additional restrictions were adopted. All of these actions predate the April 1, 2015, date in the above section. That is why none of the boxes in the above section were checked. Recycled Water </t>
  </si>
  <si>
    <t>The meters are read bimonthly, so the reported metered usage during August includes varying portions of the daily water production quantities during the period from June 1 through August 31, 2015. Water losses are calculated in January on a calendar year basis using the AWWA Water Audit software. Monthly water production is split between all M&amp;I usage and Agricultural using a 2-month rolling average of metered M&amp;I and metered Agricultural consumption. Note: All District water services are metered.</t>
  </si>
  <si>
    <t xml:space="preserve">Conducted water efficient landscaping workshop, provided updated restriction information on water bills and 9,200 trash bills. </t>
  </si>
  <si>
    <t>STAGE 3</t>
  </si>
  <si>
    <t>Did not receive an email copy for the first one and also added numbers for commercial and industrial use.  All the numbers are the same.</t>
  </si>
  <si>
    <t>The City of Lathrop responded to 12 complaints regarding water usage, staff left door hangers and spoke to resident if they were available.</t>
  </si>
  <si>
    <t>The City continues to reach out to residents with monthly newsletters, information available on website and water conservation kits</t>
  </si>
  <si>
    <t>Foster Farms Water Consumption for the Month of September 2015 was 115.523 MG. Foster Farms Water Consumption for the Month of September 2013 was 146.906 MG</t>
  </si>
  <si>
    <t>City of Livingston has been issued an alternative compliance order with regards to water conservation.</t>
  </si>
  <si>
    <t>Stages 3 and 3.5</t>
  </si>
  <si>
    <t>The County of Madera administers 30 separate (or individual) water districts.  Some of these districts are on Stage 3 and some were on Stage 3.5.  These various stages restrict outdoor water use from 2 days to 1 day per week respectively.  As such, I indicated 1 on the Outdoor Irrigation space above as there are no options for multiple answers.</t>
  </si>
  <si>
    <t>30 instances of leaky District meters, svc lines or appurtenances all repaired immediately; 14 conservation site visits; 28 notifications of running water, customer leaks and high use by phone, in person, or by door tag; 515 financial penalties assessed for monthly allocation overages.</t>
  </si>
  <si>
    <t>Same as July 2015</t>
  </si>
  <si>
    <t>73 residence were added in participation in the Stanislaus County Water Emergency Relief program of 2015.  A 152,000 gallons were supplied to the additional 73 residence for the month of September.</t>
  </si>
  <si>
    <t xml:space="preserve">PCWD implemented the following in the month of September 2015:   EFFECTIVE IMMEDIATELY, thru February 1, 2016-NO POOL DRAINING will be allowed. After February 1, 2016, a Pool Draining Permit will be required in order to drain your pool.   Landscape Watering:  EFFECTIVE October 1, 2015-Outdoor watering will be limited to 1 day per week. Watering may only be done between the hours of 12:01 a.m.-6 a.m. &amp; 7 p.m.-midnight on the allowed watering day.    NO WATERING will be allowed Monday thru Friday.    EFFECTIVE December 1, 2015: NO outdoor watering will be allowed on any day or time.  Car Washing: EFFECTIVE IMMEDIATELY-- NO hand-washing of any automobile will be allowed.    </t>
  </si>
  <si>
    <t>The City of Redding water utility provides water to the Hunot Fire Retardant station located at the Municipal Airport.  This facility fills air-tanker aircraft fighting wildland fires over a broad geographical area.  The facility has used 1.4 MG thus far during the 2015 fire season.</t>
  </si>
  <si>
    <t xml:space="preserve">The City of Ripon has started the installing of meters on residents which previously were non metered. This accounts for 50% of the City's residents. </t>
  </si>
  <si>
    <t xml:space="preserve">The city has gone to Stage 3 per our UWMP restricting was use for landscape irrigation to two (2) days per week and reducing the time to no watering between 9 AM to 9 PM </t>
  </si>
  <si>
    <t xml:space="preserve">I am not able to separate the CII data at this time. </t>
  </si>
  <si>
    <t>Working with the resources the City has, it appears that residents are trying to comply with the rules for watering.</t>
  </si>
  <si>
    <t>We are starting to utilize the data via our smart meter analytic software. We are trying to secure a grant funded individual to assist with conservation efforts.</t>
  </si>
  <si>
    <t>1) Landscape water irrigation is included in the Commercial, Industrial, and Institutional (C.I.I.) water category above.  2) C.I.I. is estimated.</t>
  </si>
  <si>
    <t>The City is enforcing its existing Wasteful Water Use Prohibition Ordinance and its new Ordinance No. 1708 N.C. (2d), related to drought restrictions and penalties, which went into effect June 11, 2015.  Enforcement actions include following up on all water waste advisories, site inspections, customer education, and distribution of water-saving devices. In the month of September 2015, 35 of the 39 advisories were determined not to be violations. City staff hung 38 door hangers, and sent out 1 letter of violation. To facilitate the receipt of citizen water waste advisories, the City has a phone hotline and has expanded the use of SeeClickFix (a mobile phone app). The City is also following up on notifications received through the new State website/portal.  A variety of media are used for customer outreach. The new ordinance provides an additional enforcement tool - administrative citation and penalties.</t>
  </si>
  <si>
    <t>All City fountains have been turned off and watering reduced. City Ordinance No. 1708 N.C. (2d) became effective June 11, 2015. The new ordinance limits watering to a specific 3 days per week based on street number address, and prohibits the use of water fountains and features using potable water. The ordinance also includes all previous restrictions adopted in August 2014 in compliance with the 2014 state emergency drought regulation. This includes a restriction that no outdoor irrigation of ornamental landscapes or turf with potable water is permitted between the hours of 9:00 a.m. and 6:00 p.m., with exceptions for drip irrigation, soaker hoses, and hand watering. Public information and education efforts are ongoing and have been expanded. Administrative citation penalties have been added for multiple violations.</t>
  </si>
  <si>
    <t>Increasing fines from $25.00 on third offense to $75.00 and shutoff on second offense with a reconnect fee of $20.00</t>
  </si>
  <si>
    <t>5% of our water production supplied water to the endangered 3 spine stickleback fish.</t>
  </si>
  <si>
    <t>We performed33 high meter read checks and found 13 customer leaks.  We informed customers to repair leaks immediately.</t>
  </si>
  <si>
    <t>Reported values include Pleasant Valley State Prison and Coalinga State Hospital,counted as residential. These are the city's two largest customers. This report does not include wholesale, untreated water sold upstream of the city's water plant directly from the Coalinga Lateral Canal to Harris Feeding Company.</t>
  </si>
  <si>
    <t>Letters sent to all customers not achieving at least 28% compliance:  809 to single family, and 77 to small commercial.  Letters show 2013 volumes and 2015, and actual results in percent.  Contact with multi-family and large commercial being doing individually.  Another article also written for local paper asking for more conservation.</t>
  </si>
  <si>
    <t>On Oct 15, city council being asked to limit lawn watering cycles to ten minutes per watering day.  This is an expansion of the stage two restrictions.</t>
  </si>
  <si>
    <t>Mountain House Community Services District</t>
  </si>
  <si>
    <r>
      <t xml:space="preserve">Cumulative Percent Saved </t>
    </r>
    <r>
      <rPr>
        <b/>
        <sz val="9"/>
        <color theme="0"/>
        <rFont val="Calibri"/>
        <family val="2"/>
        <scheme val="minor"/>
      </rPr>
      <t>(as compared
to 2013)</t>
    </r>
  </si>
  <si>
    <t>San Bernardino County Service Area 70J</t>
  </si>
  <si>
    <t>EOCWD's monthly water production for October was 58.6 acre feet.  1.8 acre feet was non-residential use.  This was determined by taking monthly meter reads of the non-residential accounts (restaurant, school, park).   Approximately 18.3 acre feet was from IPR..  Therefore, our adjusted Total Monthly Production - IPR is 38.5 acre feet.  Our adjusted GPCD - IPR is 124.6</t>
  </si>
  <si>
    <t>Reviewed customer usage and focused on those customers who exceeded their water budget.  10 fines were also issued during October.</t>
  </si>
  <si>
    <t xml:space="preserve">Reduced allocations (for allocation-based rates).  Reduced allowed outdoor irrigation days (down to 1 day/week).   Restricted allowed outdoor irrigation times, instituted new prohibitions on specific water uses, instituted use of behavioural modification programs, Increased penalties for water waste, Increased conservation personnel, Increased conservation program budget, Increased conservation program scope.  Staff has worked with customers who are having difficulty staying within their water budget.  This is done by reviewing historical usage, meeting with the customer, visually inspecting the property for overwatering, broken irrigation, plumbing leaks, and verification of lot size, irrigable area, and number of occupants living on the property. </t>
  </si>
  <si>
    <t>Water loss was due to a mainline break and water quality flushing.</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</si>
  <si>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September 2015 by OCWD is 565.1 AF of which 55.6 AF has been prorated to the Cowan Heights System. For October 2015, the Total Monthly production was 181.3 AF of which approximately 55.6 AF was from IPR. Therefore, the adjusted Total Monthly Water Production for October 2015 is 125.8 AF and the adjusted GPCD is 178”  </t>
  </si>
  <si>
    <t>Wholesale supplier: Calleguas Municipal Water District - institutes Res. No. 1865, declares a Stage 4 shortage and implements a Water Supply Allocation Program (reporting watch began in July 2015).  Member agencies to Metropolitan Water District are under an April 14, 2015 declaration of a regional shortage, level 3 [effective July 1, 2015] which may include exceeded allocation surcharges.</t>
  </si>
  <si>
    <t xml:space="preserve">Data reported is based on data currently available due to billing cycle periods. Actual numbers will be reported once they are available. </t>
  </si>
  <si>
    <t xml:space="preserve">We conduct water patrols a minimum of 2 days a week and as often as 5 days a week depending on staffing. We also gave out 3 conservation goody bags this month, sent out 81 informal leak letters, issued 2 toilet rebates, 2 showerhead rebates and one WBIC rebate. </t>
  </si>
  <si>
    <t>The Tahoe City Public Utility District is a resort community with a very high transient and second home population. It is not equitable to use traditional methods to estimate population within our service area, as our population that uses water fluctuates monthly, weekly and daily in some cases. Instead of simply using the average population as determined by our 2010 UWMP, TCPUD has estimated monthly population relative to changes in sewer flows within our service area. This provides a more accurate estimate of the population density using water during a given month and we have applied this data to our estimated base full time population which occurs in the month of November. The result is a more equitable distribution of monthly water use among all types of residential users, not just the relatively low full time population. This is a revised report for July 2015 due to an error in population count.  This was due to an error in the total sewer flow calculation provided to TCPUD from the POTW.  The correction in population also resulted in a revised GPCD figure for this month.</t>
  </si>
  <si>
    <t>154 Leak detection letter sent  261 First Warning letters sent  110 Second Warning Notice sent  77 Penalty letters sent</t>
  </si>
  <si>
    <t xml:space="preserve">Workshop email invites sent 45  Phone Calls 85  Emails Received 31  New Emails Captured 13  Water Conservation Calculator Users 853  Conservation Website Visitors 79  Walk In 7  Water Saving Kits 19  Cash Rebates 8  Mis-Use Violation Reports 1 </t>
  </si>
  <si>
    <t>The Tahoe City Public Utility District is a resort community with a very high transient and second home population. It is not equitable to use traditional methods to estimate population within our service area, as our population that uses water fluctuates monthly, weekly and daily in some cases. Instead of simply using the average population as determined by our 2010 UWMP, TCPUD has estimated monthly population relative to changes in sewer flows within our service area. This provides a more accurate estimate of the population density using water during a given month and we have applied this data to our estimated base full time population which occurs in the month of November. The result is a more equitable distribution of monthly water use among all types of residential users, not just the relatively low full time population. October 2015 and 2013 production data has been normalized to 31 days due to the days between reads in 2013 being 6 days shorter than 2015.  Also 2,596,400 gallons of groundwater was removed from total production as they were put back into storage through re-injection into the same aquifer they were removed from during a well drilling operation.</t>
  </si>
  <si>
    <t xml:space="preserve">112 leak indicators sent on bills. 133 water conservation calculator users 38 conservation website visits </t>
  </si>
  <si>
    <t xml:space="preserve"> EFFECTIVE IMMEDIATELY, thru February 1, 2016-NO POOL DRAINING will be allowed. After February 1, 2016, a Pool Draining Permit will be required in order to drain your pool. Landscape Watering: EFFECTIVE October 1, 2015-Outdoor watering will be limited to 1 day per week. Watering may only be done between the hours of 12:01 a.m.-6 a.m. &amp; 7 p.m.-midnight on the allowed watering day. NO WATERING will be allowed Monday thru Friday. EFFECTIVE December 1, 2015: NO outdoor watering will be allowed on any day or time. Car Washing: EFFECTIVE IMMEDIATELY-- NO hand-washing of any automobile will be allowed.</t>
  </si>
  <si>
    <t>Watering lawns ground cover and landscaping can be accomplished on the days indicated below based on your address being even or odd watering shall not occur between the hours of 6:00 am and 6:00 pm. Even number addresses may water Sunday and Thursday. Odd number addresses may water Saturday and Wednesday. No watering on Monday Tuesday or Friday. Gray water can be used to water on any day of the week. Vehicles and equipment can only be washed Saturdays Sundays and Mondays from 5:00 pm to 7:00 pm using a handheld bucket or automatic shutoff hose nozzle. (Use of commercial car washes is encouraged) No over filling of pools or spas. No filling or refilling of ponds streams or artificial lakes. No water use in ornamental fountains or water features except for short periods of time to prevent damage. Leaks and overflow should be fixed and adjusted quickly.</t>
  </si>
  <si>
    <t>In accordance with guidance from the State Water Resources Control Board (SWRCB), the Calaveras County Water District has excluded water used by commercial accounts, non-revenue water and wholesale accounts from Percentage Residential Use. A detailed staff report substantiating these changes has been provided to SWRCB staff via hard copy and email. Please note that a peak population multiplier is no longer being applied, because the population influx consisting of tourists and large groups of vacationing second homeowners generally takes place between June and September in Calaveras County. CCWD is now using the population reported in its Urban Water Management Plan for the months of October through May.</t>
  </si>
  <si>
    <t>Data collected from billing system/SCADA system</t>
  </si>
  <si>
    <t>Contact customer on all complaints.  Education and leak fix is first priority</t>
  </si>
  <si>
    <t>Customers are conserving.  We are distributing water saving shower heads, hose nozzle shut off units, faucet aerators and rebates for toilest, HE washing machines and dishwashers</t>
  </si>
  <si>
    <t>DATA CORRECTION</t>
  </si>
  <si>
    <t>JBWD performed a total of three residential water audits as well as followed-up on two previously conducted Commercial/Industrial/Institutional water audits.</t>
  </si>
  <si>
    <t xml:space="preserve">Report is based on available data due to billing cycle periods, all data for this month not yet available. Will update report with actual numbers once data is available. </t>
  </si>
  <si>
    <t xml:space="preserve">We conduct water patrols at a minimum of 2 days a week and as often as 5 days a week as staffing allows. We also gave out 6 conservation Goody bags, processed 12 toilet rebates and 2 Cash for Grass appointments. </t>
  </si>
  <si>
    <t>The Tahoe City Public Utility District is a resort community with a very high transient and second home population. It is not equitable to use traditional methods to estimate population within our service area, as our population that uses water fluctuates monthly, weekly and daily in some cases. Instead of simply using the average population as determined by our 2010 UWMP, TCPUD has estimated monthly population relative to changes in sewer flows within our service area. This provides a more accurate estimate of the population density using water during a given month and we have applied this data to our estimated base full time population which occurs in the month of November. The result is a more equitable distribution of monthly water use among all types of residential users, not just the relatively low full time population. September 2015 and 2013 production data has been normalized to 31 days due to the days between reads in 2013 being 7 days shorter than 2015. This is a revised report for September 2015 due to an error in population count. This was due to an error in the total sewer flow calculation provided to TCPUD from the POTW. The correction in population also resulted in a revised GPCD figure for this month.</t>
  </si>
  <si>
    <t xml:space="preserve">Phone Calls 85  Emails Received 29  Water Conservation Calculator Users 179  Conservation Website Visitors 53  Walk In 3  Water Saving Kits 3  Cash Rebates 22  Mis-Use Violation Reports 1 </t>
  </si>
  <si>
    <t xml:space="preserve">Had 18 customer educational interactions re conservation, mailed out 265 thank you letters to customers who were exceeding the mandatory reduction target. Warning letters and violation notices were impaired due to a change in personnel. </t>
  </si>
  <si>
    <t xml:space="preserve">Loss of personnel and retraining of new personnel affected our warning letters and violation notices being issued. </t>
  </si>
  <si>
    <t xml:space="preserve">This report was revised based on actual data and on 3.7 persons per household. </t>
  </si>
  <si>
    <t xml:space="preserve">Had 60 customer educational interactions re conservation, gave away 14 conservation goody bags. </t>
  </si>
  <si>
    <t>PG&amp;E continues to use large quantiies of water for containment project at the Humboldt Bay Power Plant thereby affecting CII for October.</t>
  </si>
  <si>
    <t>We began sending warning letters to all our customers who exceeded the baseline allocation.</t>
  </si>
  <si>
    <t xml:space="preserve">32589534 x.70= 22812673 res. gal used ÷10509 people= 2170 gal.per person ÷ 31 days= 70GPCD for October 2015.  Summer use percentages: Single family 58%, Multi family 6%, Residential irrigation 6% = 70% of production demand. Commercial 22%, Comm. landscape 1% Unaccounted WL 7% </t>
  </si>
  <si>
    <t xml:space="preserve">Completed Prop 218 process and went to tiered rates with surcharges. </t>
  </si>
  <si>
    <t>For CII water use, it only includes water use from commercial accounts. We have a separate classification for irrigation accounts but the majority of its use comes from our non-potable system which is not included in the total production. This again is the reason why total consumption is over total product for this month. We had the same thing occur the last two months.</t>
  </si>
  <si>
    <t>Reduced allowed outdoor irrigation days, instituted new prohibitions on specific water uses, increased conservation personnel, increased conservation program budget, increased conservation program scope.</t>
  </si>
  <si>
    <t>Commercial use is pulled from the Monthly Meter Read (10/14/15 - 11/12/15 29 days) of 8.393 and contractor usage from hydrant meters of 0.155 MG equally 8.548 MG.</t>
  </si>
  <si>
    <t>Reduced allowed outdoor irrigation days and restricted allow outdoor irrigation times. Instituted new prohibitions on specific water uses. Increased leak detection and repair actions. Increased our conservation budget. Increased public outreach (landscaping events, outreach to elementary students and additional web info.</t>
  </si>
  <si>
    <t>The Tahoe City Public Utility District is a resort community with a very high transient and second home population. It is not equitable to use traditional methods to estimate population within our service area, as our population that uses water fluctuates monthly, weekly and daily in some cases. Instead of simply using the average population as determined by our 2010 UWMP, TCPUD has estimated monthly population relative to changes in sewer flows within our service area. This provides a more accurate estimate of the population density using water during a given month and we have applied this data to our estimated base full time population which occurs in the month of November. The result is a more equitable distribution of monthly water use among all types of residential users, not just the relatively low full time population. This is a revised report for August 2015 due to an error in population count. This was due to an error in the total sewer flow calculation provided to TCPUD from the POTW. The correction in population also resulted in a revised GPCD figure for this month.</t>
  </si>
  <si>
    <t xml:space="preserve">134 Leak Detection Letters Sent  171 Violation notices sent  40 penalties sent totaling $5250 </t>
  </si>
  <si>
    <t xml:space="preserve">Received and responded to 114 phone calls  Received and responded 55 emails  578 new customers used the water conservation calculator  89 new visitors to Districts conservation webpage  18 walk in conservation customers  15 conservation kits distributed  195 leak indicators sent on monthly bills </t>
  </si>
  <si>
    <t xml:space="preserve">La Verne bills its customers bimonthly.  Therefore, not all residential customers are billed during a given month.  As such, each monthly production report will have a varying percentage of water use going to residential.  The number of days within the billing period also varies generally ranging from 56 to 70 days.  No two given periods are equal.  Residential percentages are 2013.  City Council imposed drought penalty surcharges for excess water use effective June 1, 2015.  Residential customers are allotted 22,000 gallons per 2 month period; all other customer classes required to reduce 30% from 2013 base year demand.  Escalating penalties assessed on those customers exceeding their allotments.  Outdoor watering limited to 20 minutes per week. </t>
  </si>
  <si>
    <t>Red Tags issued with 48 hour compliance.</t>
  </si>
  <si>
    <t>None this month</t>
  </si>
  <si>
    <t>The City has allocated an additional staff member to assist Code Enforcement with warning actions beginning August 2015.  Also, beginning October 2015 the City had a Water Conservation Booth at the City sponsored Farmer's Market to promote water conservation.  Low flow shower heads, toilet flappers, toilet tank banks, shower timers, water nozzles, leak detection tables, and other items were given away.</t>
  </si>
  <si>
    <t>Starting in November, the watering schedule has been changed to one day of outdoor irrigation per week, only on weekends with even addresses on Sunday and odd addresses on Saturday.</t>
  </si>
  <si>
    <t xml:space="preserve">This report was revised based on actual data and on the 3.7 persons/household </t>
  </si>
  <si>
    <t xml:space="preserve">Had 101 customer educational interactions re conservation, gave away 40 conservation goody bags </t>
  </si>
  <si>
    <t>This report is being resubmitted as the AF for Sept. Production was typed incorrectly.    The estimate of the percentage of water use by any classification is based on a annual average as the District bills bi-monthly.</t>
  </si>
  <si>
    <t xml:space="preserve">Camp Oakes, considered wholesale water, used .08 MGD this month, which was deducted from our total production data as instructed.  </t>
  </si>
  <si>
    <t xml:space="preserve">Eighty six contacts were made regarding leaks, in the form of door tags, letters or phone calls. Leaks are actively monitored by meter readers and identified through our radio read meter program/staff. Any confirmed leaks must be repaired upon detection. We receive two reports of conservation violations. We phoned one customer and both called and mailed a letter to the other customer. One customer received a door tag after a violation was observed in the field. We mailed another customer a letter after receiving a complaint at our counter.  Failure to comply with conservation regulations could result in termination of water service (per our Failure to Comply Procedures) and any associated fees/fines. </t>
  </si>
  <si>
    <t xml:space="preserve">In October we answered 29+ inquiries into our toilet rebate program, and 3+ calls about our turf buyback program.. We conducted 5 outdoor audits and 17 indoor audits. We completed 16 toilet rebates and issued $2,092.25 in payment for the removal of 4,184.50 square feet of turf. We also handled 4+ requests for conservation items including aerators, showerheads, and dish scrapers and shower timers. From April-October annually BBLDWP employs a seasonal employee who patrols different sections of our service area at least 3 days per week looking for violations and educating customers on our water use regulations. Outdoor watering is prohibited from 9 a.m. to 6 p.m. and restricted to every other day based on the customer's address (even addresses water on even calendar dates, etc). We have had water use restrictions in place since 2002 that mirror the SWRCB regulations with the exception of the measurable precipitation provision which we also now enforce. Our full Water Conservation Policy can be found at www.bbldwp.com/regulations or is available by request. </t>
  </si>
  <si>
    <t>Our (R-GPCD) for the month of Oct. 2015 is calculated as follows. 10,274 total connections in Oct. 2015 x 3.01 people per connection = a population of 30,925. 96% of the 298,202,147 gallons produced = 286,274,061 gallons used by residential customers . 286,274,061 gallons used by residential customers in Oct. 2015/30,925 population / 31 days = 298.60 (R-GPCD).</t>
  </si>
  <si>
    <t xml:space="preserve">All (74) complaints were investigated as they came in the same day. Some of those complaints were possible leaks or broken sprinklers. Of those (74) complaints (65) wasting water notifications were issued to the residences. Those notifications were due to overwatering, watering on Mondays or watering on the wrong days. </t>
  </si>
  <si>
    <t>A 2 million gallon spill (hydrant and main breaks) at a private shopping center has inflated the gpcpd.</t>
  </si>
  <si>
    <t>The estimate of the percentage of water use by any classification is based on a annual average as the District bills bi-monthly.</t>
  </si>
  <si>
    <t xml:space="preserve">Revised report submitted to reflect corrections to water use data.  In earlier reports, water sold to a water hauler delivering outside of the City's distribution system was included in water delivered to CII's.  In this revised report, water sold to a water hauler delivering water outside our distribution system is considered water sold to another PWS.  This correction changes the total water production for the City and CII volume reported.  </t>
  </si>
  <si>
    <t>October was an unusual hot month this year.</t>
  </si>
  <si>
    <t>Further SCADA improvements to wells and storage facilities to prevent tank overflows. Booth at Chamber of Commerce events. Joined regional Water Awareness Committee of Monterey County to help in getting the word out on water conservation to public.</t>
  </si>
  <si>
    <t>Ongoing patrolling by conservation contractor &amp; city staff delivering door tags, ordinance summaries and issuing citations. Leak detection assistance was provided at the request of 6 customers.</t>
  </si>
  <si>
    <t>The Town received ten notifications from customers about leaks, water waste, or violations of conservation rules, all of which receive follow up in one or more of the following ways: field visit; door tag; phone call; or written letter. The Town had seventeen contacts/follow-ups as a part of regular monthly notifications to customers with higher than average water use, or by field staff in the course of duty to respond to observed leaks, water waste, or rule violations.</t>
  </si>
  <si>
    <t>Carmichael Water District collects meter data on a bi-monthly basis.  Residential use is based on previous years data.  CII use is based on best estimate.</t>
  </si>
  <si>
    <t>The District is reducing allowed outdoor watering days to one day per week.</t>
  </si>
  <si>
    <t>1) RHWC is experiencing a large amount of construction. In 2015 we have already added 148 services. In addition to the increased population there will be a large amount of construction water used as this development is scheduled for a total of about 1500 homes.  2) RHWC has a non potable water system which is separate from our distribution system. The water that supplies the system is double the MCL for nitrates. In the month of October 2015 we delivered 7.3 AF of water.</t>
  </si>
  <si>
    <t>Verbal communication with the customers and door tagging property if unable to speak to customer directly.</t>
  </si>
  <si>
    <t>Water Waste Complaints are directly related to non District personal complaints. One First Violation Warning was issued, resulting from a Water Waste Complaint.</t>
  </si>
  <si>
    <t>Several Water Use Restrictions were already in place prior to April of 2015.</t>
  </si>
  <si>
    <t>CHWD has a disconnect/reconnect fee assed if there is non compliance to the Stage 4 water regulations</t>
  </si>
  <si>
    <t>CHWD is using a night patrol company to enforce the Stage 4 water restrictions</t>
  </si>
  <si>
    <t xml:space="preserve">Personnel from a temporary placement agency was hired to assist with citations and the rebate program. The City is currently in talks with DropCounter to potentially use their services. </t>
  </si>
  <si>
    <t>Commercial Agriculture used 22.7 AF</t>
  </si>
  <si>
    <t>Based on the data collected for October 2015, the Yucaipa Valley Water District achieved a 24.3% reduction in potable water use compared to October 2013 plus a 16.4% use of direct delivery recycled water. While the Yucaipa Valley Water District continues to strive for a 36% reduction in potable water use only, the total savings of 24.3% plus 16.4% reduced our overall potable water use by 40.7% in October 2015. The amount of recycled water used by YVWD is significant because this amount of landscape irrigation cannot be further reduced in our community compared to other communities.</t>
  </si>
  <si>
    <t>The Yucaipa Valley Water District staff is in the process of reviewing our water conservation and enforcement program to adjust for fall/winter overwatering issues.  The revisions to our program are anticipated to involve an increased distribution of weather-based irrigation controllers for customers that are irrigating their property during cool/wet weather.</t>
  </si>
  <si>
    <t>The Yucaipa Valley Water District continues to evaluate and evolve our water conservation program to meet the requirements set forth by the SWRCB.  The Percentage of Residential Use is based on the amount of water consumed by single family and multi-family accounts for the month of October 2015. ***** The Total Population Served was automatically provided by the SWRCB as 44,896. This figure was changed to 44,643 for this reporting period based on active customer accounts as of October 31, 2015. The population served is evaluated and updated each month by YVWD based on the number of active service connections. ****** The amount of recycled water entered is for direct deliveries and construction water. This figure does not include the recharge of recycled water.</t>
  </si>
  <si>
    <t xml:space="preserve">Tier 2 inefficient Water Use Campaign continued. All District customers who's usage goes into Tier 2 use received a letter reminding them to cut use and stay within their water budget. During October, the District sent biweekly postcards to all 8,065 customers. Signs notifying residents of water saved were updated to reflect current savings(4 total). The District continued partnership with the City of Laguna Beach park maintenance officials to establish irrigation plan to reduce watering days as needed through the fall and winter seasons.Contact was made with high water users to address reasons for consumption spikes, and resolve irrigation issues continued. Bill message regarding the District's mandated 24% decrease in water use  and need to conserve continued. Press release regarding September target sent to local media. District continued social media campaign on need to save water due to drought.  </t>
  </si>
  <si>
    <t xml:space="preserve">Second homes increase the residential population during certain seasons of the year and calculations were made based on data collected on number of residents per home, per visit, and are reflected in each monthly report. Documentation which captures the monthly residential population and water use, including permanent and second home owners, is available upon request. Calculations include an estimated % of non-revenue water. Lukins Water Co received .097 mg wholesale water Subtracted from TWP </t>
  </si>
  <si>
    <t>29 instances of leaky District meters, service lines, or appurtenances all repaired immediately; 13 conservation site visits; 31 notifications of running water, customer leaks and high use by phone, in person or by door tag; 489 financial penalties assessed for monthly allo9cation overages.</t>
  </si>
  <si>
    <t xml:space="preserve">The City of Anderson is a relatively small municipality that has continued to experience growth since 2013. In addition we have multiple construction projects that use a great deal of water for dust suppression. These are additional draws on our water supply that we did not have in 2013 when the baseline data set was established. </t>
  </si>
  <si>
    <t xml:space="preserve">The water department personnel in addition to code enforcement and supervisors actively look for non compliant water uses and through education make them aware of the water restrictions in place.   They are able to site individuals under existing Anderson Municipal Code.  </t>
  </si>
  <si>
    <t xml:space="preserve">The water department personnel in addition to code enforcement and supervisors actively look for non compliant water uses and through education make them aware of the water restrictions in place.    </t>
  </si>
  <si>
    <t>Revised report is to report accurate residential percentage which became available at the end of September due to bimonthly billing. Also included is commercial, industrial, institutional usage data.</t>
  </si>
  <si>
    <t xml:space="preserve">The City has not submitted the new certification forms for Agricultural Water Use.  Agricultural accounts consumed 10.2 AF in October 2015. Construction consumed 6.3 AF.  </t>
  </si>
  <si>
    <t>Additional temporary part-time Customer Field Representative to conduct water patrols, landscape and home audits was put in place October 7, 2015.  Early morning water patrols are now routine.  Notification letters are being distributed to residents with 2nd offenses. Our permanent Water Conservation Coordinator unexpectedly retired September 3, 2015.  Recruitment for a replacement is active. The City’s water billing system has been revised to implement excess water use penalties for customers exceeding their established “Drought Limit” after a cumulative 3 month period.  Results of customers penalized for exceeding their Drought Limit is pending billing system verification.</t>
  </si>
  <si>
    <t xml:space="preserve">Inserts are included in every water bill describing available water efficiency rebates and programs.  Customer invoices have been enhanced with additional drought information and information about achieved water savings.  Staff has updated the Water Conservation City webpage, created a simplified URL for drought information and added an online video explaining water conservation requirement.  Effective September, monthly newspaper advertisements have been placed in the local newspaper educating residents about water conservation.  Email e-news continues to be sent out educating the public regarding runoff restrictions and rain regulations. In September 2015, the City had 21 Turf removal site inspections totaling 49,642 sq ft approved for the County’s Turf Removal Rebate Program.  Staff conducted 6 audits for home and irrigation high usage. </t>
  </si>
  <si>
    <t>Updated. Original report for Sept 2015 had wrong year entered.</t>
  </si>
  <si>
    <t>Water Waste Complaints are directly related to non District personal complaints. Neither complaint was substantiated.</t>
  </si>
  <si>
    <t>CII and PRU are corrected for this report. SSWA is on a bimonthly billing schedule and reads meters on alternating months for each of the 2 districts in the city. Therefore actual CII and PRU is not known until 2 months after the reporting month, and a revision to the monitoring report is necessary.</t>
  </si>
  <si>
    <t>% Residential use is estimated. Several meters need to be re-read and correct consumption calculated.</t>
  </si>
  <si>
    <t>Stagev 2</t>
  </si>
  <si>
    <t>City is currently ahead of consvervation goal on cumulative basis.</t>
  </si>
  <si>
    <t>Bill system is being update which will facilitate reporting requirements</t>
  </si>
  <si>
    <t>Loma Linda  City of *</t>
  </si>
  <si>
    <t>During our daily leak reporting from our smart meter reading system, we notice leaks, over irrigating, excessive use, irrigating more than the 3 days allowed, etc; which we make phone calls on daily and follow up to see if repairs or corrections are made. When we receive outside complaints from residents, we follow up with a phone call or doorhanger since the customer may not be aware of the problem. We have issued several warnings and are keeping track of who has received formal warnings for possible future violation penalties. We have started fining those who have not complied with formal written notices.</t>
  </si>
  <si>
    <t xml:space="preserve">This is the 2nd submitted report for September 2015, All months will have two reports submitted, the first report uses a three month running average to establish the PRU and Commercial-Industrial usage, the 2nd report has the actual PRU and Commercial-Industrial usage.                  </t>
  </si>
  <si>
    <t>Amended due to missed field.</t>
  </si>
  <si>
    <t>Assessed 3706 penalties for exceeding drought allocations.</t>
  </si>
  <si>
    <t>Revised report is to report accurate residential percentage which became available at the end of July due to bimonthly billing. Also included is commercial, industrial, institutional usage data.</t>
  </si>
  <si>
    <t>equivalent mandated compliance</t>
  </si>
  <si>
    <t>The 43 contacts include high bill notifications and possible leak notifications.</t>
  </si>
  <si>
    <t>City services are not fully-metered to date so assumptions were made to estimate the percentage of water use for the residential sector.  Total residential usage is the sum of estimated single family and multi-family units.  The approximate number of single family connections of 4,200 was multiplied by the average October usage of 20,000 gallons per connection.  The approximate number of multi-family connections of 1,200 was multiplied by the average October usage of 8,000 gallons per unit.   The current estimate of residential usage for October is 94 MG.  The City maintains that its service population is approximately 19,100  which considers full-time residents as well as the population of the City's Modified Community Correctional Facility.</t>
  </si>
  <si>
    <t>Reported drought allocation penalties under Penalties Assessed since it is part of the conservation ordinance. After speaking with SWRCB staff, we removed that number and placed it under enforcement and implementation actions.</t>
  </si>
  <si>
    <t>Assessed 2900 penalties for exceeding drought allocations</t>
  </si>
  <si>
    <t>Assessed 2922 penalties for exceeding drought allocations</t>
  </si>
  <si>
    <t xml:space="preserve">During October NID provided drinking water to a neighboring supplier due to required maintenance of their facility.  NID has deducted this from the total monthly potable water production as it did not serve NID customers. </t>
  </si>
  <si>
    <t xml:space="preserve">Non-revenue Water based on Total Produced and Delivered less Monthly Metered Sales. Percentage Residential use based on Monthly Metered Sales.  Apologies for the late submission. </t>
  </si>
  <si>
    <t>Martinez is a very small organization. We are currently experiencing a loss of personnel. We have lost 5 people at the water plant alone. Our conservation program will be operated on a minimal basis, however, the residents are doing a great job of conserving and water waste notices are being met with positive action as in fixing or adhering to the program.  The city is looking into smart meters but at this time it is a budget consideration.</t>
  </si>
  <si>
    <t>City bills bi-monthly. Monthly billing is being considered.</t>
  </si>
  <si>
    <t>Rincon Water continues to stress conservation and meeting our standards.  This month unfortunately saw a decrease due to several factors.  These include the weather was much hotter and dryer than comparison month of 2013, our CII sector saw an increase in usage, specifically the largest craft brewery in the state increasing production for the holidays and increase in construction, specifically second phase of 750 home development, and overall increased economic output of customers tied to water dependent industries.  Residential usage accounted for 67% total production as compared to monthly average of 69%.  Cumulatively, we remain above our conservation standard and continue to push conservation.  In fact, drought rates were enacted by the BOD in October 2015, which take effect the month of November.</t>
  </si>
  <si>
    <t>Effective July 1, 2015 imposed an Administrative Drought Penalty of $2.00/ccf exceeding a customer's combined efficient indoor and outdoor water budget.  For the October billing period the District collected $58,936 from the imposition of the Penalty.  Since imposition of the Penalty the Districted has collected $163,000 in Penalty revenue.  Effective August 1, 2015 reduced the indoor water GPCD from 60 t0 55 and the outdoor water budget by 50%.</t>
  </si>
  <si>
    <t>The District continues to aggressively convert dedicated potable water irrigation meters to Tertiary Treated recycled water.   RW conversions represent approximately 4% of our total potable water reduction for the period June - October 2015.</t>
  </si>
  <si>
    <t>October Enforcement Actions:  Courtesy Notice Door Hangers: 13 issued to inform homeowners of excessive runoff, using irrigation outside of designated days and hours, etc.  Warning Letters: 17 issued for residential water leaks.  First Notice of Non-Compliance Letters: 34 Issued.  Second Notice of Non-Compliance Letters (includes $100 non-compliance charge); 8 Issued.  Third Notice of Non-Compliance Letters (includes $500 non-compliance charge); 8 Issued.  Dollar Amount of Non-Compliance Penalties Issued in October 2015: $4,800.  On 5/28/15 the Board of Directors revised Ordinance 206 regarding penalties associated with non-compliance. Full text available at: http://www.scwd.org/civica/filebank/blobdload.asp?BlobID=5458</t>
  </si>
  <si>
    <t>Water Saver of the Month Award: Created to recognize residential customers who have made tangible contributions to conserving potable water. Recipients receive a $500 award. Media coverage appears in local papers and monthly District newsletter.  October Conservation Activities:  Top 20 Irrigation Users: Working on near-term conversion to recycled water. Meeting with each site on conversion process.  Top 50 Water Users: Board member &amp; department head (teams of two) meeting with each customer discussing conservation strategies and provide monthly water usage data charts.  Leaks: Providing free in-home consultation services to customers asking for assistance with identifying source of their leak.  Tier 4/5 Customers: Providing WaterSmart comparison of monthly water usage compared to 2013.  High-efficiency Toilets: 28 installed; 105 replacements approved; 31 pending.  Turf-Residential:  18,017 SF replaced w/artificial; 78,650 SF pending replacement. 21,519 SF replaced w/ drought-tolerant plants; 84,494 SF pending replacement. Turf-Commercial/HOA: 61,573 SF pending.</t>
  </si>
  <si>
    <t xml:space="preserve">Both enforcement officers assigned to water enforcement left during this period to take permanent positions, resulting in reduced response to/enforcement of water waste violations. Both positions are in the process of being replaced and contacts are expected to increase accordingly. </t>
  </si>
  <si>
    <t>Evaporative cooling (swamp coolers) is the most common method for cooling in our service area. (IWVWD has filed for an Alternate Compliance Order based on significant use for this purpose.) Therefore, weather is a factor in residential and some commercial/institutional water use. The mean temperature for the month of October was 4.2 degrees warmer compared to October 2013.</t>
  </si>
  <si>
    <t xml:space="preserve">The Board of Directors approved Ordinance 97, Emergency Water Conservation Mandatory Restrictions, at the April 13th Board meeting. The Ordinance includes an even-odd watering schedule whereby houses with an address ending in an even number may irrigate landscaping on Tuesdays, Thursdays, and Saturdays and those with an address ending in an odd number may irrigate landscaping on Wednesdays, Fridays, and Sundays. No landscape watering on Mondays. The time of day restrictions in Ordinance 93 remained in effect during the month . Ordinance 93 restricts landscape watering to between the hours of 8:00 PM and 8:00 AM from May 1st to October 31st and requires leaks to be repaired in a timely manner. There is a four-step penalty process for repeated violations. The initial violation is a warning along with educational materials provided. A second violation can result in a fine of up to $50 added to the bill for the account. A third violation can result in a fine of up to $200 added to the bill and issuing a warning that service may be terminated within 30 days if the issue is not addressed. A fourth violation can result in a 48 hour notice of termination of service. </t>
  </si>
  <si>
    <t xml:space="preserve">Everything is the same. We back out Wholesale water use and backwash water that never makes it to Distribution pipe. </t>
  </si>
  <si>
    <t>Bi monthly billing of CII, use is estimated</t>
  </si>
  <si>
    <t>$2600 in fines given for 20 violations</t>
  </si>
  <si>
    <t>The weather in Wasco for the last half of September and the first half of October was significantly hotter in 2015 than in 2013. Wasco has a high number of residents that use swamp coolers as their only means of cooling their homes. In 2013 there were 3 days that recorded a high temp of 90 or higher with no 100 degree days recorded. In 2015 there were 17 days of 90 or higher with 3 days over 100 degrees. The increased temperature resulted in more water being pumped and the conservation percentage for October 2015 being less than the previous months. The CIty historically reads our water meters mid month.</t>
  </si>
  <si>
    <t>Calculation revised to be in accordance with guidance for estimating R-GPCD</t>
  </si>
  <si>
    <t xml:space="preserve">The City bills customers on a bi-monthly basis.  The estimated volume of Cll and percent residential use is based upon the average of the previous two months of billing data.   Total monthly production is based upon SFPUC meter data for each month. Because the meter readings do not necessarily occur on the first and last day of the month and because the meter reading dates from 2013 do not necessarily correspond with the same meter reading dates as during 2015, the monthly production values have been interpolated to account for the variation in water meter reading dates from SFPUC.   Therefore, the percent residential water use is the ratio of the adjusted monthly water production over the two-month average of billed residential water use. </t>
  </si>
  <si>
    <t>Additional staff of 2 has allowed the increase in water use evaluations. In October 208 water use evaluations were performed. 902 bill penalties were applied for customers exceeding their goal. Consumption rebates were issued to 11,161 customers who reduced by more than 50% from 2013.</t>
  </si>
  <si>
    <t xml:space="preserve">The District provided 1.18 AF of construction water that was used outside of our service area. The water was used in the San Gabriel River for the Water Replenishment District of Southern California. This usage was not included in our total production. </t>
  </si>
  <si>
    <t xml:space="preserve">This Month staff has handed out 12 first time violation notices and 2 third time violation notices, which resulted in a $100.00 fine. Also, District staff is reading some large user meters on a weekly basis to make sure they are reducing their water consumption. </t>
  </si>
  <si>
    <t>The District continues to implement our water shortage Ordinance and monitor customer's usage.</t>
  </si>
  <si>
    <t>In October, while implementing a rate change, various residential and non-residential customer bills were held for several days, which could have affected the ratio of residential to non-residential usage and the residential GPCD figure  CA American Water is rolling out its own new Waterwaste violation App for all its districts, providing its customers a new user-friendly and simple solution to document and report water waste observations from their smart phones to CA American Water</t>
  </si>
  <si>
    <t>Utility Sales and Consumption report; 7/22/15 - 8/19/15</t>
  </si>
  <si>
    <t xml:space="preserve">Hosted compost workshop in conjunction with Los Angeles County and issued 22 compost bins to assist residents with a water saving alternative to nurture their landscapes. Participated in the facilitation of a water education program in conjunction with Water Education Water Awareness Committee to provide water conservation outreach for students.   </t>
  </si>
  <si>
    <t xml:space="preserve">Comparing 2013 with the current 2015 water consumption, the numbers used to calculate our percentage are greatly skewed for two major reasons;  a) The California Department of Corrections was in the process of transferring from a private facility (CCA) to a State Facility, California Department of Corrections and had no inmate population during the time of re-organization. California Department of Corrections came back on-line in mid 2014.  Currently this facility houses over 2400 in-mates and over 700 staff. b) The City, the number one user, did not account for its Municipal usage until November 2014, after going through the 218 process for the rate increase. </t>
  </si>
  <si>
    <t xml:space="preserve">The City performed a rate study in 2014 and completed a 218 for a rate increase.  The rate increase went into effect on October 2014 and is composed of a five tier rate structure. (November 2014, 60%, July 2015 30%, July 2016 30%, CPI every year thereafter). The city has implemented a method of reporting such water waste during the launch of the new website; californiacity-ca.gov </t>
  </si>
  <si>
    <t xml:space="preserve">Wholesale invoices are used for production data. Population is based on figures calculated by California Department of Finance. % Residential-Usage by code (customer sector) is not available at the time of reporting so a three-year average of water used by residential customers in this month is used. </t>
  </si>
  <si>
    <t xml:space="preserve">Revised Water Supply Shortage Ordinance to include new mandates and move to a 2-day watering week as of June 1. Implement drought Level 2 rates effective July 1.  www.olivenhain.com/shortage.  Customers have been responsive to outreach and enforcement actions, taking advantage of water audits to irrigate more efficiently, and researching high-efficiency watering devices as well as sustainable landscape techniques. Restrictions announced on each hardcopy bill and eBill notification, in each hardcopy and electronic newsletter, on website, in social media, in lobby displays, in handouts and poster boards at community events, and in target marketing to top 200+ residential users and Top 20 + commercial users. OMWD is transitioning to AMI technologies. Partnered with California State University San Marcos on behavioral study whereby interns walk neighborhoods educating customers on good water habits and water use restrictions. Target marketing campaigns to top 20 potable commercial users, and top 200+ residential customers. </t>
  </si>
  <si>
    <t>We bill bi-monthly so % use is estimated.</t>
  </si>
  <si>
    <t>We have passed an ordnance that requires all restrooms accessible to the public must currently have 0.5 gpm aerators installed and all urinals be converted to flush-less urinals by 2/16</t>
  </si>
  <si>
    <t>There was no information on customer meter reads available in the last report. Customer meter reads are now available so this report contains that information.</t>
  </si>
  <si>
    <t>Wholesale water supplied to NMWD reported herein covers the period from September 24 through October 28, 35 days.  Total NMWD water production from June 1 through October 31, 2015 is 1212MG compared to 1746MG during the same period in 2013, a 31% reduction. CII Water - NMWD bills every 2 months &amp; the reported figure covers CII consumption from July 29 through October 14.</t>
  </si>
  <si>
    <t>Water Waste Complaints: 11 includes both public reports of water waste and NMWD staff observations during patrolling.  Follow Ups: 11 includes 8 staff calls and in-person advisory warnings, 3 Notice of Violation with door hangers.  Residential Recycled Water Fill Station operation suspended for the season on October 31.  Over 3MG of RW distributed from the Residential RW fill Station from July through October 2015.  To-date NMWD cumulative reduction in water production since June 2015 totals 91% compared to the same period in 2013.  It is likely NMWD will meet the total 24% June 2015 thru February 2016 reduction required in November 2015 and intends to suspend the mandatory requirements thereafter.</t>
  </si>
  <si>
    <t>Drought water rates applied to SFR user class, surcharges added to commercial accounts with increased water use.</t>
  </si>
  <si>
    <t xml:space="preserve">Our reporting by customer class is not fully complete for any one month due to bi-monthly billing cycle reading. Reported consumption for CII and Commercial Agricultural customer represents meters reads during that respective month. Non-revenue water is calculated at the end of each calendar year when water production and water consumption totals are reconciled. </t>
  </si>
  <si>
    <t xml:space="preserve">The City has created a committee for Water Conservation Policy and Enforcement. Additionally, the City has hired a full time conservation coordinator to help with water conservation. </t>
  </si>
  <si>
    <t>A portion of the reported potable water produced consists of raw water deliveries to golf courses. The City bill bi-monthly but is required to report monthly.</t>
  </si>
  <si>
    <t>2 of the cases ere sent to code enforcement for further action</t>
  </si>
  <si>
    <t xml:space="preserve">The City of Ceres has two full time employees and two temporary staff member to monitor and enforce the year around watering schedule. The two full time staff members work during business hours while the two temporary staff members work a mixture of evenings, weekends and am hours. For the month of October 2015 these four employees handed out 348 courtesy notices, 85 warnings and 23 violations. Additionally, we have set water usage targets for our residents that state, if they go over by 10% they will receive a warning, 25% over a $25 fine will be added to their account, 75% over a $75 fine, and 150% over a $150 fine. For October we issued 324 warnings for going over their usage targets and 131 fines for going over their usage targets. The targets were approved by council and modified this month to take into account the lack of precipitation. The new targets are as follows: January thru February 12,000 gallons, March 22,000 gallons, April thru September 27,000 gallons, October 22,000 gallons with a decrease back down to 12,000 gallons from November thru December. </t>
  </si>
  <si>
    <t xml:space="preserve">The City of Ceres continues to promote water conservation stressing the importance of meeting or surpassing the mandatory reduction goal. To meet this goal the City continues to urge our residents to utilize the five different rebate programs. For the month of October we granted the following rebates: 17 low-flow toilets, 6 high efficiency washing machines, 0 smart irrigation controllers, 4 Energy Efficient Dishwashers, and 3 Turf Replacement. For a total of 30 rebates granted during the month. </t>
  </si>
  <si>
    <t>The City of Benicia restricts sprinklers to only one day per week between October 16 and March 31.</t>
  </si>
  <si>
    <t>This is my second attempt to revise this form. In the initial report, I inadvertently entered 30 days rather than 31 days in the R-GPCD formula. In the first edit, I only changed those cells that would affect the formula, which did not work...  Sorry for any confusion</t>
  </si>
  <si>
    <t xml:space="preserve">Total monthly potable production for September 2015 was 70% groundwater; only 30% potable import water was produced, although raw import was taken for groundwater recharge. For non-revenue water, we are not currently tracking unaccounted-for water on a monthly basis; however, our 2010 UWMP shows that our historical average has been about 5% of potable water. </t>
  </si>
  <si>
    <t xml:space="preserve">RCWD maintains a Water Conservation Policy that includes fines of up to $500 per violation for water wasting. The District continues to inform its customers, personnel, and local agencies on reporting and responding to water waste. </t>
  </si>
  <si>
    <t xml:space="preserve">On May 14, 2014, the District's Board adopted a resolution of declaration of Stage 4a of its Water Shortage Contingency Plan (WSCP) and Water Conservation Policy. This stage reduces the amount of water available to customers in the Tier 2 portion of their water budgets by 30%. Additionally, RCWD revised its structure for the administration of fines for violations of the provisions of the WSCP. These revisions allow staff to send a stronger signal to customers who violate WSCP provisions. </t>
  </si>
  <si>
    <t xml:space="preserve">Water waste patrols started May 11. Customers with their first violation received a phone call, the 2nd violation will result in a formal warning letter and the 3rd violation will result in a penalty. The fee schedule is outlined in our drought ordinance. </t>
  </si>
  <si>
    <t>Water use was higher than normal for the first half of October (approx. 2.12 MGD) due to abnormally warm weather and low precipitation. Water use dropped to an average of 1.53 MGD for the second half of the month and is currently around 1.05 MGD. On October 9, 2015, the 24 water supply main ruptured, requiring City wide emergency water rationing followed by a boil water notice. An estimated 1.82 MG was lost, but is still reported in the total water production figure.  For the month of October, a total of 0.84 MG of water was picked up at the local Magic Rain Fill Station by commercial water haulers and private individuals and delivered for use outside the water service area to provide emergency water assistance. The amount of 0.84 MG was deducted from the City's total water production of 55.62 MG for October.</t>
  </si>
  <si>
    <t xml:space="preserve">Please note the following:  October 2015 was our lowest October production month in 20 years and 25% below the prior 15-year average for the month.  October 2013 was already 20% below usage in the same month in 2007 (when current drought began).  October 2015 was much hotter than a typical October (6 degrees higher than 10-year average temperature) and hotter still than October 2013 (7 degrees higher than 2013 average temperature).  Commercial, Industrial, and Institutional Water: CII monthly consumption reflects bimonthly usage of accounts labeled commercial, institutional, manufacturing, or nursery and billed during the reporting month. </t>
  </si>
  <si>
    <t>2 cases sent to code enforcement for further action</t>
  </si>
  <si>
    <t>Two follow up inspections where conducted from the previous month and closed.</t>
  </si>
  <si>
    <t>The City Council approved the addition of 6 full time staff for this Fiscal Year and 2 full time staff from last Fiscal Year making a total of 8 new full time staff to address the department's infrastructure needs. The department has filled the new position of Conservation Coordinator to address all water conservation efforts. The City Council also advanced 2 million dollars from the General Fund to address the City's current water infrastructure needs.</t>
  </si>
  <si>
    <t>The meters are read bimonthly, so the reported metered usage during October includes varying portions of the daily water production quantities during the period from August 1 through October 30, 2015. Water losses are calculated in January on a calendar year basis using the AWWA Water Audit software. Monthly water production is split between all M&amp;I usage and Agricultural using a 2-month rolling average of metered M&amp;I and metered Agricultural consumption. Note: All District water services are metered.</t>
  </si>
  <si>
    <t xml:space="preserve">The Hesperia Water District has added 2 employees to monitor the City on its non-watering days of Tuesdays and Thursdays. On top of having a full time Water Conservation Specialist, this makes a total of 3 employees enforcing these restrictions. </t>
  </si>
  <si>
    <t>Starting in June of 2015, the Hesperia Water District has reduced outdoor irrigation to only 5 days per week. Customers were notified via mail of these changes along with public announcements on the local radio station order to reduce our consumption by 32%. The District also added 2 employees to help monitor customers who are non-compliant.</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</si>
  <si>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September 2015 by OCWD is 565.1 AF of which 156.8 AF has been prorated to the Placentia System. For October 2015, the Total Monthly production was 511.7 AF of which approximately 156.8 AF was from IPR. Therefore, the adjusted Total Monthly Water Production for October 2015 is 355.0 AF and the adjusted GPCD is 57” </t>
  </si>
  <si>
    <t>Total water production number was entered in error</t>
  </si>
  <si>
    <t xml:space="preserve">We have run in-depth reports of water use for CY 2014 and the results show a correct split for our District for 2014 of 78.37 percent residential use verses 21.63 percent commercial use. Commercial use includes one agricultural customer, potable irrigation, construction, government and hotel use. Padre Dam's split has historically been in this range. </t>
  </si>
  <si>
    <t>Though the City checked 288 leak alerts only 46 may have been leaks. Staff made all 46 aware of the possibility of a leak verbally or by door hanger.</t>
  </si>
  <si>
    <t>45 DU's are being supplied water through the Stanislaus County Emergency Water Relief Program.  Total usage was 229,663 gallons.  These results were included above in the residential totals.</t>
  </si>
  <si>
    <t>134 Potential Leak notices will be sent to property owners this month.</t>
  </si>
  <si>
    <t>In Oct. 2015, we issued 103 warning/violation notices for the prohibited activities stated in SCWD Ordinance No. 43</t>
  </si>
  <si>
    <t>My last report submitted today, I forgot to remove the amount of water supplied to High Valley water System and our non potable water servicing the golf course. for a  total of 31 AF.</t>
  </si>
  <si>
    <t>Level 2 Drought Alert + Permanent Mandatory Restri</t>
  </si>
  <si>
    <t xml:space="preserve">Residential use was estimated by looking at metered consumption of single-family residential accounts, multi-family residential accounts, and residential irrigation accounts for FY 2015, and dividing it by total water produced in FY 2015.  Also, we are using the 2015 population estimate for San Diego recently released by the Department of Finance.  Also, the numbers for CII and Commercial Agriculture will reflect usage billed in October 2015 as an estimated for water delivered in the same month. </t>
  </si>
  <si>
    <t>Great Oaks Water Company will not know the amount of water used exclusively for commercial irrigation until those using the water for that purpose apply for and receive certification from the Santa Clara Valley Water District.</t>
  </si>
  <si>
    <t>The Santa Clara Valley Water District provides response/enforcement for water waste complaints.  During the month of October, there were 20 new complaints and all 20 were handled and closed.</t>
  </si>
  <si>
    <t>Great Oaks Water Company has coordinated its efforts with local government agencies, including the Santa Clara Valley Water District and the City of San Jose.</t>
  </si>
  <si>
    <t>We received 10 complaints obsessive water usage provided 10 door hangers/flyers</t>
  </si>
  <si>
    <t>We continue to provide water conservation to residence.</t>
  </si>
  <si>
    <t xml:space="preserve">By ordinance watering is limited to 30 minutes per station per week. No more than 6 minutes per cycle.  </t>
  </si>
  <si>
    <t xml:space="preserve">Glendora’s conservation staffing consists of the following: 2 Management Analysts 1 Sr. Office Assistant 3 Conservation Officers 3 Part Time Conservation Officers  for after hours for runoff patrol.  Water Use Efficiency surveys.  Presentations at 3rd, 5th and 6th grade classes. Town Hall meetings Poster Slogan Contests. Presentations at local clubs such as Rotary and Kiwanis. Large Glendora rebate program, including $2 per sq/ft for turf removal. Conservation booths and water saving items given out at local events.  </t>
  </si>
  <si>
    <t xml:space="preserve"> May 2014:  Adopted Ordinance 04-14-126, which outlined our general water conservation and water use efficiency practices.  July 2014:  Adopted Resolution 07-14-752 declaring a Stage 1 Water Supply Emergency. Field employees were trained on the ordinance, the appropriate education and enforcement.  Tickets are actively being given to customers who are in violation of our ordinance.   July 13 2015: Revised ordinance and Stage 2 Water Supply Emergency declaired which includes further water restrictions. All field employees trained on ordinance, education and enforcement.  Tickets actively being issued by all field personnel for violations.</t>
  </si>
  <si>
    <t xml:space="preserve">Calculation revised to be in accordance with guidance for estimating R-GPCD.  Also, The population total has been updated for June reporting.   </t>
  </si>
  <si>
    <t>2 of the violations were sent to code enforcement for additional follow-up</t>
  </si>
  <si>
    <t>Approximately 16 AF of the City's October 2015 monthly production was sold to agriculture.</t>
  </si>
  <si>
    <t>On May 5, 2015 the City enacted a Stage 3 Drought Condition, including minor changes to the Stage 2 Drought regulations to make sure they align with the mandatory State regulations. The City's water conservation target is a 25% reduction, based on local water supply conditions. As of October 2015, the City's cumulative water savings since enacting the Stage 3 regulations is 36%. In addition, new water rates took effect July 1, 2015. These rates increase dramatically from current rates, as they include the cost to bring the City's desalination plant back online in response to drought related supply shortage. The City expects further conservation from water users in response to the new drought rates.</t>
  </si>
  <si>
    <t xml:space="preserve">Enforcement events of watering schedule conducted on Monday, October 5 and Monday, October 19, 2015 (prohibited watering days). </t>
  </si>
  <si>
    <t>District 1 is in the process of developing an Agricultural Water Management Plan, in order to certify Ag usage within the District.</t>
  </si>
  <si>
    <t xml:space="preserve">The reported R-GPCD excludes an estimated 8,500 people from the estimated total population served because they reside at the UC Santa Cruz campus, which is classified as a CII (non-residential) customer. Percent residential use includes consumption on dedicated irrigation accounts which are classified separately from residential customers but are associated with and serve large residential complexes, such as apartments and home-owner associations.     </t>
  </si>
  <si>
    <t xml:space="preserve">The City has a LEAK-LINE for the public to report violations and receives such reports in person, over the telephone, by email and other sources.  Patrolling of the water service area was suspended in September 2015 due to staff turnover and limited number of violations of outdoor water restrictions being recorded in the field.  In the case of formal warning actions, customers are given a period of 2 weeks as an opportunity to resolve/correct  the situation or else they are subject a penalty of $100 for a  second violation, $250 for a third, and $500 for a fourth, with the possibility of a flow restrictor and/or termination of service.  Large customers, defined as using more than 1,000,000 gallons per year, water waste penalties are 3 times the amount listed above.   In October, no penalties were issued for water waste restrictions. The 921 fines issued referenced above represent  the number of residential accounts that received excessive use penalties for exceeding their monthly allotment in October, or about 4 percent of all residential accounts. Residential and dedicated irrigation accounts are rationed and have no restriction on the number of days watering is allowed; CII accounts are restricted to one day per week. </t>
  </si>
  <si>
    <t xml:space="preserve">The City of Santa Cruz instituted water rationing for its single family residential, multi-family residential and dedicated irrigation customers in both 2014 and 2015. Outdoor water restrictions apply to all customers. Large business accounts are required to perform facility audits and develop water conservation plans. All business accounts have mandatory signage requirements.   </t>
  </si>
  <si>
    <t>The City of Whittier Council has approved to raise our water consumption rates which took effect September 1, 2015. The City has been using water smart irrigation controllers prior to April 1, 2015. The City has increased it conservation program budget by $54,300. The City has recently hired four Water Ambassadors to assist in our conservation outreach and enforcement efforts.</t>
  </si>
  <si>
    <t xml:space="preserve">123 informational flyers were mailed to educate. Received and processed 50 phone calls specifically related to water waste. 119 site visits were scheduled to provide assistance in reducing water use. 50 staff hours dedicated to canvassing 34,000 locations (Accts) for water waste violations. out of 288 rechecks 29 locations are receiving certified warnings. </t>
  </si>
  <si>
    <t>Monthly production is calculated from local production and Metropolitan Water District (MWD) purchases. The percentage of residential use is calculated using the volume of water consumed by residential accounts compared to monthly production. Because the City of Beverly Hills maintains a 60-day billing cycle, percentage of residential use reflects consumption based on the October 2014 ratio. This report will be revised once more accurate data becomes available. Commercial, industrial and institutional use is calculated as a percentage of monthly production; that percentage is determined from the formula 100 - [Percent Residential Use] - [Percent Non-Revenue Water]. Percent Non-Revenue Water is estimated to be 7% of total monthly production.</t>
  </si>
  <si>
    <t xml:space="preserve">Outdoor Water Schedule &amp; Restrictions (Enforced); Mandatory 30% Water Reduction, Warnings (1st offense), Penalties (2nd and subsequent) </t>
  </si>
  <si>
    <t>CII Water - NMWD bills every 2 months &amp; the reported figure covers CII consumption from June 24 through August 26. This September 2015 reported updated on November 13, 2015 to reflect a previous error in local water supply now corrected.</t>
  </si>
  <si>
    <t>Water Waste Complaints: 21 includes both public reports of water waste and NMWD staff observations during patrolling.  Follow Ups: 19 includes 16 staff calls and in-person advisory warnings, 3 Notice of Violation with door hangers.  Opened Residential Recycled Water Fill Station on July 16 offering free recycled water for residential customer irrigation in their approved containers; over 2MG of RW distributed from the Residential RW Fill Station to-date.  To-date NMWD cumulative reduction in water production since June 2015 totals 81% compared to the same period in 2013.</t>
  </si>
  <si>
    <t>Assessed 3000 penalties for exceeding drought allocations</t>
  </si>
  <si>
    <t xml:space="preserve">The following PWS ID numbers: CA2710004, CA2701466, CA2701882, and CA2710022 are under CPUC Rule 14.1.1. The CPUC has approved CA American Water's revised tariff Rule 14.1, Stage 2 mandatory water conservation, which limits outdoor watering to 2 days per week for the following PWS ID numbers: CA2710021, CA2710006, CA2702004, CA2701202, and CA2701257.  This revised tariff (Rule 14.1, Stage 2) is in effect as of June 1, 2015. Total Monthly Potable Water Production reported is the Total Production from the following PWS ID numbers: CA2710004, CA2701466, CA2701882, CA2710022, CA2710021, CA2710006, CA2702004, CA2701202, and CA2701257, which are all within California American Water Company’s Monterey District.   In October 2015, while implementing a rate change, various residential and non-residential customer bills were held for several days, which could have affected the ratio of residential to non-residential usage and the R-GPCD figure. </t>
  </si>
  <si>
    <t xml:space="preserve">Water waste complaints and enforcement of violations for the following PWS ID numbers: CA2710004, CA2701466, CA2701882, and CA2710022, are handled by the Monterey Peninsula Water Management District (MPWMD).  Water waste complaints or violations observed by California American Water in these service areas are immediately forwarded to MPWMD.   Water waste complaints and enforcement of violations for the following PWS ID numbers: CA2710021, CA2710006, CA2702004, CA2701202, and CA2701257, are handled by California American Water.   Beginning in November 2015, California American Water will be rolling out its own new Waterwaste violation App for all its districts, providing its customers a new user-friendly and simple solution to document and report water waste observations from their smart phones to California American Water. </t>
  </si>
  <si>
    <t>District sent out patrols on non - water days.</t>
  </si>
  <si>
    <t>on previous report, RGPCD was incorrect</t>
  </si>
  <si>
    <t>All water waste contacts were first time offenders. In accordance with the MSWD Water Shortage Contingency Ordinance, a warning was issued. Follow up did not reveal any continued waste practices.</t>
  </si>
  <si>
    <t>MSWD has launched multiple additional conservation programs including, turf rebates, plumbing retrofit, commercial property audits, evaporative cooler audits and enhanced public outreach and education. Additionally, MSWD has added human resources to better facilitate conservation activities and programs including: an additional day for part time staff, a contractor for performing evap cooler audits, and reallocation of existing service personnel for commercial property audits.</t>
  </si>
  <si>
    <t xml:space="preserve">The City has conducted outreach programs including flyers, brochures, bill information, postcards, door hangers, information booths at events, signs in medians, and signs in communities. Brochures and table tents have been provided to hotels, short term lodging facilities and restaurants. The City has converted from bi-monthly meter reading to monthly meter reading to inform customers about use. Starting in November, we have implemented 1 day a week irrigation restrictions and issued 134 warning notices and 122 citations for excessive water use. In November, we have created for each customer class (residential and commercial) a top “100” list of excessive water use who will receive notices of violation. </t>
  </si>
  <si>
    <t>phase I</t>
  </si>
  <si>
    <t>890.6 A/F *325,851= 290,202,900 (Gallons) *69.8%=202561624 /93,322 (Population)= 2170.5667/ 31 days= 70.01 R-GPCD   890.6 A/F-331.4 (Allocated GWRS) = 559.2 A/F *325,851(Gallons) *69.8%=127,186,683.7 (Gallons)/93,322 (Population)= 1362.9/ 31 days= 44 R-GPCD IPR</t>
  </si>
  <si>
    <t>The Westminster Water Division issued warnings on 298 violations as well as followed up with 28 last chance before a fine letters in an effort to make multiple points of contact to stop water wasting. Fines were sent to 1 resident, via written notification, as well as in person follow-ups at sites to help address water wasting issues.</t>
  </si>
  <si>
    <t>The Westminster Water Division reallocated one personnel to be a Water Conservation Assistant in September and has been hard at work contacting our biggest water wasters, working with over 32 residents, apartment buildings, HOAs, schools and businesses. Not only does our Assistant explain the severity of the drought, but he also finds leaks, adjusts timers and sprinklers, creates relationships with landscaping companies to resolve water wasting citywide and generally trouble shoots any water wasting issues we find.   The Water Division is also making a concerted effort to connect with our Vietnamese community. We participated in the first Community Expo at the Asian Garden Mall: a hub for our Vietnamese community. We had several employees attend to speak Vietnamese with our residents and talk about the new water restrictions and upcoming one day a week watering (beginning November 1.) We educated hundreds of Westminster attendees on our water restrictions, the drought and how they can save water.</t>
  </si>
  <si>
    <t>The CPUC has approved. CA American Water's revised tariff Rule 14.1, Stage 2 mandatory water conservation, which limits outdoor watering to 2 days per week for all areas served by CA American Water (except for the Ventura Service Area) . This revised tariff is in effect as of June 1, 2015.</t>
  </si>
  <si>
    <t>The population was taken from the 2010 UWMP and residential numbers were taken from 2013-2015 history data supplied from our Finance Department.</t>
  </si>
  <si>
    <t>The city has hired or assigned an additional employee to patrol and issue warnings and citations if required. The city is concentrating on education and notification as the primary enforcement. Meters are being installed on all non-metered customers that due not comply with the requirements. Additional meters are being installed in areas of projected high usage.</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</si>
  <si>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September 2015 by OCWD is 565.1 AF of which 346.7 AF has been prorated to the West Orange System. For October 2015, the Total Monthly production was 1,131.8 AF of which approximately 346.7 AF was from IPR. Therefore, the adjusted Total Monthly Water Production for October 2015 is 785.1 AF and the adjusted GPCD is 53” </t>
  </si>
  <si>
    <t>The City of Napa continued its formalized Water Waste Reporting procedures, encouraging customers to report violations via phone or email (link on the City's web site).  Water Division field staff are tasked with reporting violations and educating customers in the course of their normal duties.</t>
  </si>
  <si>
    <t>In May 2015, the City renewed its declaration of a Moderate Water Shortage and modified its Stage 2 regulations to include a prohibition on landscape irrigation on consecutive days (effectively a three-days-per-week allowance without prescribed days).  The modified regulations also include all statewide prohibitions in addition to mandatory restrictions on irrigation time of day (10am to 5pm prohibited) and pool draining and refilling (only allowed for repairs).  Also in May, a new Water Conservation Specialist was hired, filling a staff vacancy.  A new two-year budget was adopted in June, with increases in water conservation program funding.  An annual 4% rate increase took effect October 1.  Educational/awareness campaign on the drought, water-saving target (20% vs. 2013), and water waste prohibitions continues with bill messages and inserts, web site updates, newspaper articles, radio ads, magazine ads, and displays at public buildings and community events.</t>
  </si>
  <si>
    <t xml:space="preserve">Revised residential calculation (by Reed Group, Inc.) based on 2014 metered residential use is 64.7%. Approved via email (E. Oppenheimer, SWRCB, 5/28/15) Non-revenue per 2010 Urban Water Management Plan, RMC, 2011 </t>
  </si>
  <si>
    <t>Currently distributing door hangers with restrictions to all home within Lodi (English/ Spanish) to promote awareness.  Will be distributing table tents (English/ Spanish) as part of outreach to local restaurants with conservation requirements.</t>
  </si>
  <si>
    <t>1) Landscape water irrigation is included in the Commercial, Industrial, and Institutional (C.I.I.) water category above. 2) C.I.I. is estimated.</t>
  </si>
  <si>
    <t>The City is enforcing its existing Wasteful Water Use Prohibition Ordinance and its new Ordinance No. 1708 N.C. (2d), related to drought restrictions and penalties, which went into effect June 11, 2015. Enforcement actions include following up on all water waste advisories, site inspections, customer education, and distribution of water-saving devices. In the month of October 2015, 22 of the 34 advisories were determined not to be violations. City staff hung 29 door hangers (22 for general info), and sent out 2 letters of violation. To facilitate the receipt of citizen water waste advisories, the City has a phone hotline and has expanded the use of SeeClickFix (a mobile phone app). The City is also following up on notifications received through the new State website/portal. A variety of media are used for customer outreach. The new ordinance provides an additional enforcement tool - administrative citation and penalties.</t>
  </si>
  <si>
    <t>All City fountains have been turned off and watering greatly reduced. City Ordinance No. 1708 N.C. (2d) became effective June 11, 2015. The new ordinance limits watering to a specific 3 days per week based on street number address, and prohibits the use of water fountains and features using potable water. The ordinance also includes all previous restrictions adopted in August 2014 in compliance with the 2014 state emergency drought regulation. This includes a restriction that no outdoor irrigation of ornamental landscapes or turf with potable water is permitted between the hours of 9:00 a.m. and 6:00 p.m., with exceptions for drip irrigation, soaker hoses, and hand watering. Public information and education efforts are ongoing and have been expanded. Administrative citation penalties have been added for multiple violations.</t>
  </si>
  <si>
    <t>This is a corrected report for September 2015 that makes slight adjustment to total monthly water production.  This change results from a revised DWR meter read for our treatment plant that handles State Water Project imports.  Because our utility billing system is comprised of staggered bimonthly meter read cycles, the City is not able to calculate exact amounts of Commercial, Industrial, Institutional and Residential usage on a calendar month basis.  The data reported here are estimated based on recent historical annual percentages by account type.</t>
  </si>
  <si>
    <t>Revised 2013 production to 2202.6 AF to accurately reflect non-revenue water sales deduction in that year and revised population number to accurately reflect current active customer population</t>
  </si>
  <si>
    <t>Monthly production includes estimated agricultural use of 27%. The estimated percentages for residential and agricultural use vary from month to month due to the District’s bi-monthly meter reading cycles. Monthly production includes wholesale deliveries to the City of Placerville because they are not an urban water supplier. The District has elected not to exclude commercial agriculture deliveries from total potable water production at this time. The District's population has been updated based on an annual review and update of all customer accounts.</t>
  </si>
  <si>
    <t>Every complaint was followed up with a letter, and every letter mentions possible fines.</t>
  </si>
  <si>
    <t>Assessed 3156 penalties for exceeding drought allocations</t>
  </si>
  <si>
    <t>CA American Water continues to educate its customers and enforce its Stage 3 Drought restrictions, which include 1 day watering limitations and fixing leaks within 24 hours among other restrictions.   Fines are currently being issued for two customers in Ventura who had repeated waterwaste violations. These fines will be reported to the SWRCB portal for November. Customers with extensive landscapes can receive a free onsite consultation from an experienced horticulturist and landscape specialist to learn proper watering techniques during the drought and to help save existing trees.  In October, while implementing a rate change, various residential and non-residential customer bills were held for several days, which could have affected the ratio of residential to non-residential usage and the residential GPCD figure.   CA American Water is rolling out its own new Waterwaste violation App for all its districts, providing its customers a new user-friendly and simple solution to document and report water waste observations from their smart phones to CA American Water</t>
  </si>
  <si>
    <t>City Council adopted a rate increase resolution on October 19, 2015.  However, it will not go into effect until December 1, 2015</t>
  </si>
  <si>
    <t>Muni Water bills bimonthly, so % Residential Use and Commercial, Industrial, and Institutional (CII) use are based on billing data for the volume of water provided to residential customers and to CII customers, respectively, as a percentage of total water consumption for the reporting month and prior month of the previous year. The % Residential Use and CII Use will be revised to reflect the current years’ data when billing is finalized. Also, CII data may not include all outdoor usages since dedicated landscape irrigation meters cannot be easily separated by use type with the current billing system. We are looking into methodologies to update the calculation for CII usage. Recycled water information is customer usage data, which is also billed bimonthly.  In July 2015 this data was manually summed due to a change in the billing system.  As of October 2015 a data query report has been created so data will be reported consistently and accurately for October 2015 and future months.  Population for 2015 was recently estimated (reported as total population served and used to calculate Res GPCD). Population is based on the population estimated in our 2010 UWMP and projected annually consistent with the State’s simplified method for estimating service area population, but 2000 Census data was used when we estimated population for the 2010 UWMP. We are obtaining 2010 Census data for our service area and are working on updating the calculation to use the 2010 Census data.</t>
  </si>
  <si>
    <t xml:space="preserve">Residential based upon total water use on an annual basis. MMWD is on a bimonthly billing cycle. CII numbers were calculated based on the % of Total Monthly Potable Water Production for the 2 month billing cycle (September and October) for the month of October.  </t>
  </si>
  <si>
    <t xml:space="preserve">This is a Revised report for Oct 2015 correcting a mistaken entry for the 2013 Oct production.  The number for Oct 2014 was inadvertently entered in the original submission.  Original Qualification: Please note that the value for Commercial, Industrial, and Institutional Water (CII) usage for October 2015 is the average of CII billing for September and October 2015 and should be considered an estimate. We are not able to discern exact consumption for a segment of customers for a single month because our meter reading is bimonthly. </t>
  </si>
  <si>
    <t>Mesa Water District’s Total Monthly Water Production was 1264.3 acre feet for October 2015. Approximately 413.3 acre feet was from Indirect Potable Reuse (IPR.) Therefore, our adjusted Total Monthly Water Production-IPR is 851.0 acre feet. Mesa Water District’s adjusted Residential GPCD-IPR is 50.9.</t>
  </si>
  <si>
    <t>In October the District sent approximately 1200 letters to all residential customers that had not reduced the targeted amount cumulatively for the first 4 months.  We also sent letters to all of our commercial accounts, approximately 500.</t>
  </si>
  <si>
    <t>The District signed a contract with OmniEarth/DropCounter to help with behavioral modifications outreach to specific customers.</t>
  </si>
  <si>
    <t>Have changed Tracy's population to reflect the E-4 Demographics from California Finance Department.  I generally do this in August but have forgotten to until this month.</t>
  </si>
  <si>
    <t>The City of Tracy utilizes education and outreach as the first step in progressive enforcement.  The majority of offenders do not know that they have an issue because they are abiding by the rules and watering in the wee hours.  Most are compliant and apologize for the water waste.  The majority of complaints are resolved within 72 hours of contact.  The two formal warnings are for non-compliance or for severe issues.</t>
  </si>
  <si>
    <t>Foster Farms Water Consumption for the Month of October 2015 was 115.466 MG Foster Farms Water Consumption for the Month October 2013 was 117.492 MG</t>
  </si>
  <si>
    <t>City of Livingston has been issued and alternative compliance order with regards to water conservation</t>
  </si>
  <si>
    <t>Percent residential use and R-GPCPD based on October meter reads, which include September consumption.</t>
  </si>
  <si>
    <t>HIGH</t>
  </si>
  <si>
    <t>Percent residential use is based on the billing data for the previous year.  Upland's billing schedule is every 2-months.  The population estimate was based on the 1/1/2014 Dept. of Finance data increased by 0.7% (Adjustment 2013-14 percent change).</t>
  </si>
  <si>
    <t xml:space="preserve">Warning letters resulting from anonymous reports: Receive first warning- 216 Received second warning - 46 Received third warning – 25 Total warning notices – 287 Water Enforcement (GWP employee observation/may result in citation): Warning Notices - 79 Water Leaks – The following customers were notified as a result of the AMI system showing continuous flow, indicating a leak. Leak Letters Mailed- 16 Telephone Calls to Customers regarding leaks - 42 Field Visits regarding leaks - 39 Automated Leak Alerts emailed - 517  Issued 8 Citations </t>
  </si>
  <si>
    <t xml:space="preserve">Phase II </t>
  </si>
  <si>
    <t>H2O Use Breakdown    D=0.85%   M/M1=10.65%       S/SF=51.56% = 63%. Carlsbad had .46 inches of rain during October.  It was the hottest October on record for San Diego County.   Overnight guest (tourist) data is on a 45-day reporting delay; Carlsbad had approximately 153,958 overnight guests during the month of September.  Beginning December 1st, 2015, Carlsbad will reduce irrigation to 1 day per week.</t>
  </si>
  <si>
    <t xml:space="preserve">In October of 2013, the average ET for our service area was 3.82 inches and CIMIS station 75 received 1.50 inches for rain. In October of 2015, the average evapotranspiration for our service area was 4.00 inches and CIMIS station 75 received 0.58 inches of rainfall. </t>
  </si>
  <si>
    <t xml:space="preserve">The District continues to send out postcards to all customers, as well as targeting certain user groups with specific messages. We are running full page advertorials in the Sunday newspapers for the next 10 weeks with relevant conservation messages and the promotion of our landscape workshops. The District has partnered with local cities to place articles on their websites and in their emails to residents, as well as installing light pole banners reminding people to adjust their irrigation timers in the fall and winter. We also partner with local nurseries, offer California Friendly Landscape Workshops, and promote our rebate program to help our customers use water more efficiently in order to meet our 20% reduction target. </t>
  </si>
  <si>
    <t>Ventura Water is on a bi-monthly billing cycle.  Therefore, we cannot obtain total commercial, industrial, and institutional water use on a monthly basis. Therefore Ventura Water is reporting only the water usage of accounts that were billed in the month of October 2015.</t>
  </si>
  <si>
    <t xml:space="preserve">The report for the September 2015 reporting month was updated on November 15 to reflect corrections to percentage of residential use and CII deliveries. These numbers were not available until four weeks after the end of the month. </t>
  </si>
  <si>
    <t xml:space="preserve">Western has allocation based water rates for more than 95 percent of our urban potable water users, including residential, commercial, and landscape accounts. Via Western Resolution 2910, adopted May 20, 2015, we recommend just 3 watering days per week. However, if a customers is within their individualized water allocation and there is not run-off, daytime irrigation, or other identifiable waste of water, the three-day recommendation will not be strictly enforced. Western partners with the public and local code enforcement teams to monitor prohibited water uses and water saving progress in the community we serve. Western encourages the public to use a smart phone application called iEfficient. The app allows the public to report water waste and an email is automatically delivered to Western's customer service team. Western's field crews are also using the app to report and track water waste. Also, in partnership with the City of Riverside's 311 dispatch, we reach out to residential or business customers that may have a problem with water waste. The first warning letter offers assistance through free efficiency evaluations for all customers. The second letter within a twelve month period reminds them of assistance and warns of monetary penalties. The third notice imposes daily penalties. </t>
  </si>
  <si>
    <t xml:space="preserve">On May 20, 2015, Western adopted Resolution 2910 which implemented Stage 4-B in the Water Supply Contingency Plan. This stage reduced all outdoor water allocations by 30 percent and CII allocations by 10 percent. In addition, Tiers 3 and 4 of Western's water rate structure were removed. All water use above a customer's adjusted water allocation will be charged the applicable Tier 5 water rate. Western has sent individualized letters to customers informing them of the changes in allocations and asking for an outdoor water use reduction of 50 percent. Western expects that through the combination of reduced water allocations, enhanced outreach and rebate programs, as well as the enforcement of prohibitions and restrictions, we will ultimately achieve the mandated 32 percent reduction. </t>
  </si>
  <si>
    <t>Percentage residential use and actual CII usage in AF for October 2015 were estimated based on three-year average water sales per month.  Helix reads water meters on rolling two-month billing cycles and production numbers by individual month by individual class are not available.</t>
  </si>
  <si>
    <t xml:space="preserve">Santa Rosa obtains its production data on a billing cycle basis (Santa Rosa has no control over this) which fluctuates between 27-35 days each month. Consequently, the State's method of reporting using a calendar month basis skews the data for agencies such as Santa Rosa that have a billing period cycle that fluctuates. For example, the City had 35 days in the October 2015 billing cycle vs. 34 days in October 2013. Using the State's calendar month method resulted in a calculated savings of 21.2% (comparing Oct 2015 to Oct 2013), whereas using the actual number of billing cycle days results in a normalized calculated savings of 23.4% for that same period. </t>
  </si>
  <si>
    <t>The City of Santa Rosa is continuing to provide leadership in the conservation arena by maintaining strong outreach to the community via bill insert messaging, multiple rebate programs and media presence on the web including facebook.</t>
  </si>
  <si>
    <t>The monthly percentage Residential use and quantity of water delivered to Commercial, Industrial and Insitutional water customers, are only estimates because water meter reads are NOT conducted monthly. Each billing cycle is 63 days.</t>
  </si>
  <si>
    <t>On May 4, 2015, Waterworks Board of Directors modified the Water Conservation Program Ordinance by limiting the number of days of irrigation and continuing the Level 1 Water Supply Shortage, restricting irrigation to 3 days/week. Also, Waterworks declared a Level 2 Water Supply Shortage, effective June 25, 2015, further reducing irrigation to only 2 days per week (through Oct. 31), and designating specific watering days.</t>
  </si>
  <si>
    <t>Residential and industrial commercial percentages are estimated because customers are only billed every two months.</t>
  </si>
  <si>
    <t>The City implemented the emergency regulations in May 2015, one month early and saved an additional 347.17 Million gallons.</t>
  </si>
  <si>
    <t xml:space="preserve">I submitted the incorrect information for October 2013 water usage. I inputted 2014 numbers instead. The correct potable water use is 2,008 AF and not 1,707 AF as submitted around 4:20 p.m. the afternoon of Friday, November 13, 2015.  The State Board should give consideration to non-potable water the City conserves from Folsom Lake. As the City's primary water supply source for all water customers (potable and non-potable), the City should be able to include non-potable water savings (as opposed to potable water only) in meeting its required conservation target. The water conserved by the City (potable or non-potable) all comes from the same source and provides a direct benefit to Folsom Reservoir and the water available to the state. The City only draws water from one bucket (Folsom Reservoir) through two different taps (potable and non-potable) and should be able to receive credit for reducing water use from this bucket, whether through potable or non-potable reductions. All the savings come from the same source. Based on data to date, if the City is allowed to use all water saved (because it is all from the same source), the total cumulative savings would stand at 34%, as opposed to 29% if only using potable water. For June - October 2015, total water take (potable and no-potable) from Folsom Reservoir was 14,222 AF. For June - October 2015, total water take from Folsom Reservoir was 9,393 AF. This yields a 34% savings of water diverted from Folsom Reservoir. </t>
  </si>
  <si>
    <t>Some water waste complaints reference the same address and/or location. Formal warning action also include mailing a postcard with current water restrictions to water users in violation of current requirements.</t>
  </si>
  <si>
    <t xml:space="preserve">This is an updated September 2015 report, due to the release of October water billing data. Garden Grove bills bimonthly, therefore, the percent of customer use is more accurate over a two month period. </t>
  </si>
  <si>
    <t xml:space="preserve">The City received 63 reports for water wasting during the month of September. The City mailed 61 notification letters, 1 violator received a verbal warning and educational brochures, and 1 was a repeat violator, therefore, City staff conducted further investigation. </t>
  </si>
  <si>
    <t xml:space="preserve">Since April 1, the City has implemented a Stage 2 in its water conservation ordinance, which limits outdoor watering to 2 days per week. Due to limited field staff, an Environmental Services Specialist and a Water Quality Technician has assisted in reporting and confirmed water wasting activities. </t>
  </si>
  <si>
    <t xml:space="preserve">Garden Grove bills bimonthly, therefore, a two-month billing data set was used for more accuracy. </t>
  </si>
  <si>
    <t xml:space="preserve">The City received 80 reports for water wasting during the month of October. The City mailed 72 notification letters and 1 violator received a verbal warning. Unfortunately, the City received one report with an invalid address and no further action was taken due to insufficient information. </t>
  </si>
  <si>
    <t>The City cannot provide the exact amount of CII water use because it bills bi-monthly. However, CII use is approximately 31% of the City's overall water usage so the number provided is 31% of the overall production.  ***This is the revised October 2015 report. In error, staff used total water produced rather than total potable water.</t>
  </si>
  <si>
    <t>Of the 225 formal warning actions, 3 were formal warning actions: Warning #2. 222 were first time warnings. Penalties are not implemented until the 3rd warning, which no customer has reached. Most first time offenders are strongly encouraged to contact us to assist them in any way to ensure they do not receive a 2nd or 3rd notice, which has been quite successful.</t>
  </si>
  <si>
    <t>As of November 2, 2015, the City is now on a 2 day/week watering schedule and is in the process of hiring a 3rd water waste investigator.</t>
  </si>
  <si>
    <t xml:space="preserve">Total October 2015 Residential Potable Meter Sales = 1,391.7 AF October 2013 Population = 152,524 Total October 2013 Residential Potable Meter Sales = 1,822.0 AF October 2013 residential usage: 72.4% October 2013 ETo was 3.92” with an average temperature of 63.1 degrees and 1.5” of precipitation. October 2015 ETo was 3.88” with an average temperature of 71.6 degrees and 0.58” of precipitation. * Weather data provided by CIMIS station #75 The non-revenue water number was derived by taking 4% of the total amount purchased from MWDOC for the month in question  The recycled water number is the amount of recycled/reclaimed water sold (not produced) in the given month. </t>
  </si>
  <si>
    <t>In October 2015, thirty-four customers received site surveys and the District notified twenty customers of potential water leaks on the customer’s side of the meter.  The District is taking an educational and assistance approach to helping customers with high usage.  To that end, the District directly reached out through phone or mail to ten customers whose water use spiked month over month to inform them of the increase and offer assistance through site surveys and educational materials.  The District also provides all residential customers with access to a WaterSmart Portal so they can view their water use and conservation targets.</t>
  </si>
  <si>
    <t>According to our October follow-up poll on the message penetration of our mass media advertising, signage, etc., awareness of the District’s message remains high. The District is also conducting ongoing polling regarding drought response outreach and how to better reach ratepayers. Staff has continued to conduct numerous presentations and meetings with a wide range of customers throughout our service area.  Construction began on a recycled conversion in one of the District’s communities.</t>
  </si>
  <si>
    <t xml:space="preserve">The Agency’s service area is highly seasonal making population analysis a complex task. The State Water Resources Control Board (State Board) analyzes data on a per capita basis. Historically, DWA has submitted data based on the permanent population of the service area; however that data does not accurately reflect water use in DWA’s service area which has a highly seasonal population. Based on local data, the correct population is higher than previously reported. The Residential Gallons Per Capita Per Day (R-GPCD) is being submitted using the corrected population. DWA would like it noted that the amount of fresh water outflow to the ocean during the month of October was 320,104.5 acre feet.  Additionally, since it began recycling water Desert Water Agency has reclaimed 86,408 acre feet. If our recycled water production for October was taken into consideration against our potable production, the conservation achieved would have been several percentage points higher. </t>
  </si>
  <si>
    <t>Level 2 -Mandatory</t>
  </si>
  <si>
    <t>The City cannot provide the exact amount of CII water use because it bills bimonthly, however, CII use is approximately 31% of our overall water usage so the number we provided as our estimated CII use is 31% of the potable water use.  ***This is a resubmittal of September 2015 as the first one was done in error, using total water production instead of potable water production.</t>
  </si>
  <si>
    <t>Subtracted system loss from total production to calculate R-GPCD. Indirect Potable Reuse through GWRS 517.8 AF.</t>
  </si>
  <si>
    <t xml:space="preserve">The City of Vernon has implemented or is in the process of implementing the following items:  1.Placed a picture 'Governor Declares Official Drought on the City's home page banner.  2. Have been in ongoing communication with CBMWD in terms of identifying industrial companies who may have taken advantage of the drought  saving devices reflected on the City's website. To date, other than our previous correspondence regarding Farmer John, no Vernon industrial customers have taken advantage of drought saving devices.   3 Alternative Compliance: The City has taken bids from the following firms to provide water audits: Richard Health &amp; Associates and WaterWise Consulting, Inc. The City would like to extend the implementation dates reflected in the Outreach Plan. Additionally, the costs associated with having an outside firm provide audits for industrial facilities the size of Vernon's are more than $2,000.00 per audit. Thus, to perform audits on the City's top 25 customers could exceed $50,000.00. I'd like to discuss this with a representative SWRCB. Please contract Scott B. Rigg, MPA, at (323) 583-8811 extension 279.           </t>
  </si>
  <si>
    <t>Overall water sales (direct customer consumption) decreased by 32% in October 2015 compared to 2013. Residential usage decreased by 31% and CII usage decreased by 38%. Potable usage from hydrant meters increased from 3 AF in 10/2013 to 24 AF in 10/2015 as a result of an increase in construction projects within the City including the Cal Trans 91 Freeway extension project. The current accumulated reduction in water sales (customer consumption) from June 2015 through October 2015 is 26%.  UC Riverside CIMIS Station 44 data showed the average temperature in 10/2015 was 4.2 degrees higher compared to 10/2013. The total evapotranspiration rate (ETo) was 0.06 lower in 10/2015 compared to 10/2013. Both these conditions are factors contributing to higher water usage to maintain the same landscape.   Note: Resubmittal includes approved population number.</t>
  </si>
  <si>
    <t>In October 2015, a total of 590 customers had water usage charged in Tier 4 (Excessive Water Use) and 541 customers had water usage charged in Tier 5 (Wasteful Water Use). All customers with water usage falling into tier 4 and 5 are notified by postcard and a portion of these customers are contacted by phone to schedule an appointment to address the high water usage.</t>
  </si>
  <si>
    <t>In October 2015, Corona's Water Resources Team received 327 calls relating to water conservation questions, rebate programs and water waste with 705 outgoing calls. A total of 167 landscape checkup (water audits) appointments, one large landscape audit, three commercial/industrial landscape audits, and 45 follow up site visits were completed, as well as sprinkler adjustment or leak repairs at 15 sites and the installation of water saving devices at five properties were completed. In October 2015, there were seven education events held and nine classroom presentations reaching 261 students. 834 bathroom aerators, 470 hose nozzles, 412 kitchen aerators, 707 showerheads, 697 toilet dye tablets, and 430 shower timers were delivered or provided to residential customers. 118 rebates were issued for residential customers and seven commercial rebates were issued.</t>
  </si>
  <si>
    <t>Piloted the use of SmartMeters for future data tracking. Partnered with neighboring utilities and the Department of Water Resources to sponsor landscape efficiency workshops. PCWA participated in a regional effort to expand the region’s public outreach program, which includes television, radio, online and social media water conservation messaging. The program, managed by the Regional Water Authority, represents a collaboration of 20 water agencies in the Sacramento region and will be active from September 2015 through February 2016. Reduced irrigation to one (1) day per week.</t>
  </si>
  <si>
    <t xml:space="preserve">Percentage Residential Use: The estimated percentage of residential water usage was calculated using the following formula:   Residential Water Use = (TMP * % NRW) - CII TMP  = Total Monthly Production (MG) %NRW = Net Residential Water, Percentage of TMP remaining after deducting water loss as calculated by the American Water Works Association (AWWA) Water Loss Software. CII = Metered water use by Commercial, Industrial, and Institutional customers  Total Population Served:  (Revised for October 2015 Submission)  The value in Item 7, Total Population Served, is a calculated value for October 2015 based on an estimated 0.036% increase in population per month since 2010, the date of the District’s last UWMP.    Throughout the reporting process a small percentage of the water produced by SSWD is utilized seasonally by Cal Fire. They use water purchased from SSWD to mix fire retardant that is then used for aerial fire fighting outside of the District's service area.   </t>
  </si>
  <si>
    <t xml:space="preserve">Sacramento Suburban Water District (District) has implemented a very aggressive Water Conservation Program in response to the State Water Resources Control Board’s (SWRCB) mandatory water reduction targets.  In response to the assigned water reduction target of 32%, the District has taken the following Demand Management Measures (DMM) approach to meet the SWRCB reduction target.    DMM 1 – Water Loss Control Reduce pressure system wide.    DMM 2 – Water Metering Completed a project to install AMI on all metered accounts &gt; 3”.    DMM 3 – Community Outreach 20+ outreach efforts, including: post card messaging, door hangers, newspaper Post It messages, conservation material hand-outs, media press releases, banners, lawn signs, magnetic vehicle signs, custom send envelopes, Evening/late night water waste patrols, social media, CII Outreach, etc.   DMM 4 – Education Programs Provide or helps provide landscape workshops, Regional Water School classes, education materials, etc.   DMM 6 – Residential Programs Provide numerous rebate programs, Water-Wise House Calls, Indoor &amp; outdoor water efficient devices.   DMM 7 – CII Programs The District provides CII Water-Wise Business Calls &amp; indoor water efficient devices.  DMM 8 – Large Landscape Irrigation Customers Many local school and park districts have implemented alternate compliance agreements to meet water reduction goals.   State Grant Update Received a grant from the DWR and the CUWCC for Outdoor Water Use Workshop Sponsorship program.   Regional Outreach SSWD participated in a regional effort to collect $150,000 in additional funding to expand the region’s public outreach program, which includes television, radio, online and social media water conservation messaging. The program, managed by the RWA, represents 20 water agencies in the Sacramento region and will be active from September 2015 through February 2016. </t>
  </si>
  <si>
    <t xml:space="preserve">R-GPCD: Residential Sales / Population / Days in month. Based on sales data Residential sales: 237.9MG Population: 120973 (updated with Dept. of Finance data) Days in October: 31    </t>
  </si>
  <si>
    <t xml:space="preserve">Previous Report for October 2015 had wrong amount of Recycled Water delivered for the Month of October 2015, this report corrects that amount to 176.35 AF. </t>
  </si>
  <si>
    <t xml:space="preserve">Calculated % residential use per the recommendation by SWRCB – in their guidance for estimating residential GPCD - this % is based on the September 2014/October 2014 (previous year) consumption for residential (SFR and MFR, including MF dedicated landscape accounts), as listed in the “water revenue and consumption report for FY 2014/15. </t>
  </si>
  <si>
    <t>Enforcement information provided with July 2014 report - no updates at this time. Note: 23 of the 77 water waste reports listed above required no action (not violations or could not confirm information provided).</t>
  </si>
  <si>
    <t>On October 14, 2015 the City of Bakersfield City Council passed an emergency ordinance that now allows City staff to issue administrative citations to residents who violate the rules and regulations promulgated by the State Water Resources Control Board relative to water usage, and to residents who violate the City's restrictions on outside irrigation.    Administrative fines for violations are now $50 for the first offense, $150 for the second offence, and $250 to $1,000 for each subsequent offense in a calendar year.</t>
  </si>
  <si>
    <t>4b: Mandatory Outdoor Reduction</t>
  </si>
  <si>
    <t>Month by month comparisons do not adequately reflect changes in weather or account for new connections.  October 2015 was significantly hotter than October 2013.</t>
  </si>
  <si>
    <t xml:space="preserve">EMWD relies on allocation based tiered rates as its primary tool to discourage water waste and encourage efficiency.  Outdoor demand has decreased 30% since the allocation based rate structure was implemented.  In October of 2015, 11,039 customers exceeded their water budgets and paid for water at the excessive or wasteful rate.  Stage 4 of our Water Shortage Contingency Plan eliminates the excessive rate and reduces the outdoor water allocations.  Customers using water over their revised budget will pay the highest wasteful rate for water.  EMWD also imposes fines for runoff.  Residential fines start at $25 and commercial start at $100.  </t>
  </si>
  <si>
    <t>EMWD’s Board of Directors approved a move into Stage 4b on September 2nd.  The implementation date is to be determined by District staff.  Outreach has focused on reducing outdoor water use by 50%.  EMWD added a dedicated phone extension to report water waste.  Hundreds of complaints of water waste have been investigated this year.  Violators receive a warning letter and then fines are assessed for runoff.</t>
  </si>
  <si>
    <t xml:space="preserve">The District bills every two months and can only estimate the monthly residential usage for the most current month. The 2013-2014 average residential consumption for the month of June is 54.4% which was used to calculate this months residential GPCD.  The 2013-2014 average commercial, industrial and institutional consumption for the month of June is 31.0%  </t>
  </si>
  <si>
    <t>Note: on September 1, the City amended its Water Conservation Plan and removed the 2 days/week of outdoor irrigation restriction and replaced it with a volumetric penalty structure. These penalties are in effect for October usage, and will be seen on customers November water bill.</t>
  </si>
  <si>
    <t xml:space="preserve">The District bills every two months and can only estimate the monthly residential usage for the most current month. The 2013-2014 average residential consumption for the month of September is 55.5% which was used to calculate this months residential GPCD.  The 2013-2014 average commercial, industrial and institutional consumption for the month of September is 31.3%  </t>
  </si>
  <si>
    <t>Note: on September 1, the City amended its Water Conservation Plan and removed the 2 days/week of outdoor irrigation restriction and replaced it with a volumetric penalty structure. Please let me know if you'd like a copy of the Amended Water Conservation Plan and/or the volumetric penalty Resolution.</t>
  </si>
  <si>
    <t>Launched major conservation initiative Mission H2O Long Beach, that uses traditional and social media to promote conservation, and includes additions to our website: http://missionh2olb.com/</t>
  </si>
  <si>
    <t xml:space="preserve">IRWD has been experiencing significant 7% growth in service area population since the 2013 baseline year. To account for the effects of population growth on potable water production, IRWD was able to determine a growth-adjusted potable water production amount for October 2013 of 6,444 AF. The percent difference between this number and the current October 2015 production is 29%. The officially reported reduction of 24% from October 2013 does not take into account population growth and the related effects on potable water production; however, since the intent of Executive Order B-29-15 is not to hinder economic growth, it is valuable to additionally report a growth-corrected savings figure. </t>
  </si>
  <si>
    <t xml:space="preserve">Two changes were made to revise the 2015 September month.  Total Production for September 2013 was changed to reflect the correct total for September of 2013.  2nd modfication was September 2015 total number of complains to reflect the updated number of complaints recieved in September 2015. </t>
  </si>
  <si>
    <t>The monthly productions represent the water demand in the 31 days of October 2013 and 2015. The production includes groundwater, imported water, and water from storage less untreated water delivery to Anaheim Hills Golf Course. The Residential Use Percentage excludes system water losses. Anaheim’s share of Indirect Potable Reuse (IPR) or GWRS water in June = 1,488 AF. Anaheim’s adjusted Total Potable Water Production (excluding IPR) = 3,272 AF. Anaheim’s adjusted GPCD (excluding IRP) = 55.5.</t>
  </si>
  <si>
    <t>The complaints of 417 included 68 Anaheim Anytime +329 Water Savers Log + 4 Customer Log + 1 OMS + 15 CSRs. The follow-ups of 417 included 68 Anaheim Anytime +329 Water Savers Follow-ups + 4 Customer Log + 1 OMS+ 15 CSRs. Warnings of 412 included 68 door hangers, 329 Water Savers Log, and 15 Code Enforcement notices.</t>
  </si>
  <si>
    <t>Data obtained from city planning departments within the CVWD service area indicated a snowbird or seasonal population of approximately 32.8%. Total population for this report was adjusted from the original census data to include these residents who own homes and use potable water for landscape purposes in all months of the year.</t>
  </si>
  <si>
    <t>The Coachella Valley Water District is utilizing a  water budget-based tiered rates system, rather than restricting days per week watering to help achieve its conservation goal. Outdoor water budgets have been reduced 36%, and a drought penalty has been added for customers exceeding the reduced outdoor water budget.</t>
  </si>
  <si>
    <t>Please see actions described in the August 2014 report. The SFPUC did not establish any new enforcement policies or procedures in October 2015.</t>
  </si>
  <si>
    <t>Refer to June 2015 report. The SFPUC did not implement any new policies or procedures in October 2015.</t>
  </si>
  <si>
    <t>Nearly All actions identified above were implemented prior to April 1, 2015.</t>
  </si>
  <si>
    <t xml:space="preserve">1. To provide context as EBMUD continues to face the second drought period since 2007…the average R-GPCD for Oct from 2005-2007 is 97 gpcd using metered consumption data. The R-GPCD for Oct, 2013 is 88 gpcd. 2. For the PRU and R-GPCD, applied SWRCB’s recommended methodology of using billing data for the volume of water provided to residential customers in Oct, 2013 as a percentage of Total Monthly Potable Production (TMPP) for Oct, 2013 and applying that ratio to TMPP of Oct, 2015 to get the approximate volume of residential water use for Oct, 2015. The population for 2015 was calculated using 2013 ABAG projections. 3. For Commercial, Industrial, and Institutional (CII) water use, EBMUD used a methodology similar to that for calculating R-GPCD. Billing data for the volume of water provided to CII customers in Oct, 2013 as a percentage of Total Monthly Potable Production (TMPP) for Oct, 2013 was calculated, and that ratio was applied to the TMPP for Oct, 2015 to get the approximate volume of CII water use for Oct, 2015.  4. The number of Contact Follow-Ups includes the following actions: email to customer; field visit – contact with customer; field visit – door hanger; incoming call – contact with customer; outgoing call – contact with customer; outgoing call – voice message; warning letter sent.  </t>
  </si>
  <si>
    <t>EBMUD’s Board adopted a revised Section 28 of the District’s Regulations Governing Service to Customers on April 14, 2015. The revised Section 28 includes the State’s prohibitions as well as liming outside watering to before 9am and after 6pm. Section 28 also defines the exceptions and enforcement provisions should customers fail to comply with the prohibitions including a misdemeanor punishable by a fine of up to $1000 and the District’s authority to enforce civil and criminal action if needed.  On April 28th, EBMUD Board adopted two new ordinances… 1. Excessive Water Use Penalty Ordinance – purpose is to prohibit excessive water use when EBMUD’s Board has declared a Stage 3 or Stage 4 drought and to authorize EBMUD to impose a financial penalty on customers who disregard the mandate to conserve water during the drought water shortage conditions. Any applicable penalty charges will be reflected in customer bills beginning Sept 1, 2015 and will apply to water use in July and August 2015. 2. Water Theft Penalty Ordinance – purpose is to provide EBMUD the authority to impose administrative penalties on any person who engages in water theft, including the unauthorized use of water from a public fire hydrant or other facilities. The penalties are from excessive use penalties that were issued in October. September’s numbers of penalties are 1516. This number wasn’t included in the September report as there was a lag from when the actual penalty went into effect and when the numbers were available to be published.</t>
  </si>
  <si>
    <t xml:space="preserve">EBMUD’s Board adopted a preliminary water shortage action plan on February 11, 2014 and updated it on May 13, 2014. The Board adopted a new water shortage emergency action plan on August 12, 2014 that includes initiatives to comply with the state’s emergency water conservation regulation (State Water Board Resolution 2014-0038). EBMUD’s Board adopted on December 9, 2014 a declaration to increase customer water use reductions to 15% starting Jan, 2015. The Board has adopted, on April 14th, a revised Drought Management Program and declared that EBMUD has entered the critical stage in their water supply. EBMUD’s Board on April 14, 2015 adopted a mandatory 20% districtwide reduction in water use with 2013 as the baseline year. </t>
  </si>
  <si>
    <t xml:space="preserve">LADWP continues with the implementation of water conservation efforts to meet its 16% cumulative reduction mandate according to SWRCB Emergency Drought Regulations. Despite extremely hot weather during the month of October, LADWP is meeting the required 16% cumulative reduction. Compared to October 2013, this October was on average 7.7 degrees hotter (nearly a historic record for October). </t>
  </si>
  <si>
    <t>The City bills bimonthly, so the commercial/industrial/institutional water usage is an approximate value.  Nov. - March is one day a week outside irrigation.</t>
  </si>
  <si>
    <t>No change to actions taken since the last report filed.</t>
  </si>
  <si>
    <t>Action List remains unchanged from last month's report</t>
  </si>
  <si>
    <t>The County of Madera administers 30 separate (or individual) water districts. Some of these districts are on Stage 3 and some were on Stage 3.5. These various stages restrict outdoor water use from 2 days to 1 day per week respectively. As such, I indicated 1 on the Outdoor Irrigation space above as there are no options for multiple answers.</t>
  </si>
  <si>
    <t xml:space="preserve">During this month the Los Angeles Board of Supervisors and other Governing Boards have declared a state of emergency for this region due to flooding. The cleanup efforts by the City of Lancaster and Palmdale have used significant amounts of water to assist residence in this community remove debris and other issues. During this time the Department of Water Resources also closed the State Aqueduct due to a mud slide damaging the concrete liner. Several State Agencies have asked QHWD to assist other Water Providers in the area maintain flows to their systems so do not drink/boil orders do not have to be issued. QHWD has responded to this cry for help and served water for over two weeks to other agencies. These two issues have increase our RGPCD in unaccountable ways, and it is our belief that special allocations need to be afforded. </t>
  </si>
  <si>
    <t>Dedicated field staff patrolling neighborhoods.</t>
  </si>
  <si>
    <t>Population error</t>
  </si>
  <si>
    <t>Our water production is measured Monday to Monday each week. The calendar causes some of our months( in this case Oct. 2015) to include 5 weeks of production when compared to 4 weeks of production in Oct 2013.</t>
  </si>
  <si>
    <t>Continued community outreach and education</t>
  </si>
  <si>
    <t>Calculation revised to be in accordance with SWRCB guidance for estimating R-GPCD</t>
  </si>
  <si>
    <t>The City of Chino's Water Conservation Ordinance describes the elements of its Water Shortage Contingency Plan and it stipulates that water conservation measures are required/implemented in an escalating fashion depending on water supply circumstances</t>
  </si>
  <si>
    <t>Residential water use is calculated using consumption data by comparing residential water users (SFR,MHP, and MTF) to the remaining accounts.  Revised due to original being overwritten.</t>
  </si>
  <si>
    <t>City ordinance has been updated-Level 1</t>
  </si>
  <si>
    <t xml:space="preserve">Indirect Potable Reuse allocation for Monthly State Water Usage Report Groundwater Replenishment System (GWRS) Indirect Potable Reuse =   1,155.8 (October 2015) Adjusted Total Monthly Water Production-IPR (.67) =    1,772.3 AF Adjusted GPCD-IPR=   37.60 </t>
  </si>
  <si>
    <t>Sunnyvale sent water budgets to all customers. The water budgets were to be used for information and guidance through June 2016. This information can help customers get an idea of the amount of water they should use every day to achieve a 30% reduction.</t>
  </si>
  <si>
    <t>We performed 29 high meter read checks and found 9 customers leaks.  We informed the customers to repair leaks immediately.</t>
  </si>
  <si>
    <t xml:space="preserve">(UWMP). Effective Population accounts for the visitor base and resulting effect on water usage. Basis of calculation is reported in the 2010 UWMP. Maximum People At One Time (PAOT) in the service area is estimated by the Town of Mammoth Lakes to be 36,578 people. Permanent resident population is 8,073. </t>
  </si>
  <si>
    <t xml:space="preserve">Population is reported as ‘Effective Population’ from MCWD - 2010 Urban Water Management Plan  </t>
  </si>
  <si>
    <r>
      <t xml:space="preserve">Monthly Percent Saved
</t>
    </r>
    <r>
      <rPr>
        <b/>
        <sz val="9"/>
        <color theme="0"/>
        <rFont val="Calibri"/>
        <family val="2"/>
        <scheme val="minor"/>
      </rPr>
      <t>(as compared
to Nov-13)</t>
    </r>
  </si>
  <si>
    <r>
      <t>Monthly Savings</t>
    </r>
    <r>
      <rPr>
        <b/>
        <vertAlign val="superscript"/>
        <sz val="10"/>
        <color theme="0"/>
        <rFont val="Calibri"/>
        <family val="2"/>
        <scheme val="minor"/>
      </rPr>
      <t xml:space="preserve"> </t>
    </r>
    <r>
      <rPr>
        <b/>
        <sz val="10"/>
        <color theme="0"/>
        <rFont val="Calibri"/>
        <family val="2"/>
        <scheme val="minor"/>
      </rPr>
      <t>(November 2015)</t>
    </r>
  </si>
  <si>
    <t>Cumulative Savings
 (June 2015 - November 2015)*</t>
  </si>
  <si>
    <t xml:space="preserve">1. To provide context as EBMUD continues to face the second drought period since 2007…the average R-GPCD for Nov. from 2005-2007 is 81 gpcd using metered consumption data. The R-GPCD for Nov., 2013 is 77 gpcd. 2. For the PRU and R-GPCD, applied SWRCB’s recommended methodology of using billing data for the volume of water provided to residential customers in Nov., 2013 as a percentage of Total Monthly Potable Production (TMPP) for Nov., 2013 and applying that ratio to TMPP of Nov., 2015 to get the approximate volume of residential water use for Nov., 2015. The population for 2015 was calculated using 2013 ABAG projections. 3. For Commercial, Industrial, and Institutional (CII) water use, EBMUD used a methodology similar to that for calculating R-GPCD. Billing data for the volume of water provided to CII customers in Nov., 2013 as a percentage of Total Monthly Potable Production (TMPP) for Nov., 2013 was calculated, and that ratio was applied to the TMPP for Nov., 2015 to get the approximate volume of CII water use for Nov., 2015.  4. The number of Contact Follow-Ups includes the following actions: email to customer; field visit – contact with customer; field visit – door hanger; incoming call – contact with customer; outgoing call – contact with customer; outgoing call – voice message; warning letter sent.  </t>
  </si>
  <si>
    <t>Severly Resticted</t>
  </si>
  <si>
    <t xml:space="preserve">Watering is prohibited between the hours of 9am and 6pm. Watering is limited to 15 minutes per station per day. Water is prohibited when it is raining, or there is a forecasted chance of rain of 50 percent or higher. No runoff. No washing down of hard or paved surfaces. Re-circulation of water is required for water fountains. Washing of vehicles is limited to use of a hand-held house with an automatic shut-off nozzle. Stage 3 restrictions include irrigation limited to one time per week, with no irrigation on Sunday. Education and communication regarding these restrictions have been communicated to our customers in the following ways: • 6 Water Waster Hotline and 10 Website Applications for customers to notify the District of water waste they observe in the community. Additionally, the City of Yorba Linda forwarded 1 call they received from residents of water waste at locations throughout the City. • Regular specialized training regarding Conservation and the Conservation Restrictions for Operations Field staff and Customer Service Staff. • Field staff assigned to Conservation Education and Investigation of Water Waste in the Community. •  53 Water Conservation Ordinance First Violations have been issued. 9 Water Conservation Ordinance Second Violations have been issued- resulting in potentially $900 in fines.  • Participation in MWDOC’s Turf Removal Rebate Program  • Partnered with the City of Yorba Linda to identify and educate customers with a history of irrigation runoff to decrease usage and pollutants entered into the stormwater system.  • Implementation of a Leak Detection Program within the District. Approximately 5 leaks found this month in YLWD-maintained pipe, which have been repaired.  Additionally, due to the loss of revenue related to the Emergency Mandate of 36%, the District has raised its base fee effective on October 1, 2015 to cover the cost of providing water service. For a 1 inch meter, this amounts to approximately a $25 increase per billing period. We are encouraging customers to continue to decrease their usage to offset the increased base fee, and to help in meeting the State Emergency Mandate. </t>
  </si>
  <si>
    <t xml:space="preserve">Watering is prohibited between the hours of 9am and 6pm. Watering is limited to 15 minutes per station per day. Water is prohibited when it is raining, or there is a forecasted chance of rain of 50 percent or higher. No runoff. No washing down of hard or paved surfaces. Re-circulation of water is required for water fountains. Washing of vehicles is limited to use of a hand-held house with an automatic shut-off nozzle. Stage 3 restrictions include irrigation limited to two times per week, with no irrigation on Sunday. Education and communication regarding these restrictions have been communicated to our customers in the following ways: • 9 Water Waster Hotline and 17 Website Applications for customers to notify the District of water waste they observe in the community. Additionally, the City of Yorba Linda forwarded 1 call they received from residents of water waste at locations throughout the City. • Regular specialized training regarding Conservation and the Conservation Restrictions for Operations Field staff and Customer Service Staff. • Field staff assigned to Conservation Education and Investigation of Water Waste in the Community. •  123 Water Conservation Ordinance First Violations have been issued. 13 Water Conservation Ordinance Second Violations have been issued- resulting in potentially $1,300 in fines.  • Participation in MWDOC’s Turf Removal Rebate Program  • Partnered with the City of Yorba Linda to identify and educate customers with a history of irrigation runoff to decrease usage and pollutants entered into the stormwater system.  • Implementation of a Leak Detection Program within the District. Approximately 8 leaks found this month in YLWD-maintained pipe, which have been repaired, and notified customers of approximately 22 leaks found on the customer-maintained side of the pipe. We are following up with the customers to ensure these leaks are also fixed as soon as possible.  Additionally, due to the loss of revenue related to the Emergency Mandate of 36%, the District has raised its base fee effective on October 1, 2015 to cover the cost of providing water service. For a 1 inch meter, this amounts to approximately a $25 increase per billing period. We are encouraging customers to continue to decrease their usage to offset the increased base fee, and to help in meeting the State Emergency Mandate. </t>
  </si>
  <si>
    <t xml:space="preserve">Additional measures are being considered in January including, but not limited to, penalties and additional irrigation restrictions. </t>
  </si>
  <si>
    <t>In March 2015 CHWD implemented a 3 Tier Drought Rate Structure</t>
  </si>
  <si>
    <t>The estimated volume of CII and percent residential use is based upon bi-monthly billing data. The CII and percent residential calculations are the average value over October and November billing cycles. Total monthly production is based upon SFPUC meter data. Because the meter readings do not necessarily occur at the beginning and end of the month and because the readings from 2013 do not necessarily correspond with the same days as during 2015, the monthly production values have been interpolated to account for the variation in water meter reading days from SFPUC.  For the same reason, the percent residential is the ratio of the average volume of billed residential water used over two months divided by the average total produced water over two months.</t>
  </si>
  <si>
    <t xml:space="preserve">LADWP continues with the implementation of water conservation efforts to meet its 16% cumulative reduction mandate according to SWRCB Emergency Drought Regulations. Despite hotter and dryer conditions than recorded long term averages in November, LADWP was able to meet its required 16% cumulative reduction for the month.  </t>
  </si>
  <si>
    <t xml:space="preserve">The LA Mayor and City Council approved amendments to the City’s Emergency Water Conservation Ordinance Plan on June 17, 2015 to include the following new and/or stricter restrictions: no irrigation 48 hours after a rain event; 2 days per week watering schedule; requirements for the use of pool covers and restrictions on filling residential pools; and restrictions on filling decorative fountains or ponds used solely for aesthetic purposes.  In December 2014, LADWP started its WaterSmart Pilot Study, which is a behavior efficiency program that aims to educate customers on their water use and the need to conserve through focused outreach through bi-monthly Home Water Reports.  LADWP started an AMI pilot program in April 2015 which will ultimately include the installation of around 600 smart meters on targeted customers within the next 18 months.  LADWP started a Water Loss Task Force recently to evaluate various options for improving water loss control and reducing water losses in LADWP’s water distribution system. LADWP also has an annual pipe replacement program to reduce leaks in LADWP’s water distribution system.  Staffing for both our WCRU enforcement unit and conservation group has increased in recent months. LADWP has also doubled funding for public outreach and education on the drought.   In addition, LADWP recognizes the importance of reaching out to high water users and has implemented multiple strategies to encourage them to reduce water use. LADWP is developing short-term and long-term conservation strategies to develop better tools for targeting these customers.   In May 2015, LADWP sent water conservation letters to the top 1 percent high water users of LADWP’s single-family customers (approximately 4,600 customers). These letters stressed the importance of complying with the Ordinance restrictions and provided water saving tips and rebate information to the customers.  Additionally, LADWP enrolled 2,000 of its high water using single family customers in its Home Water Use Report Pilot Program (Pilot).   On November 20, 2015, a second water conservation letter was sent to the top 1 percent water users. The letters remind these customers on the importance of reducing their water use during this drought.   LADWP will continue planning and implementing strategies to encourage water savings among high water use customers.  </t>
  </si>
  <si>
    <t xml:space="preserve">The LA Mayor and City Council approved amendments to the City’s Emergency Water Conservation Ordinance Plan on June 17, 2015 to include the following new and/or stricter restrictions: no irrigation 48 hours after a rain event; 2 days per week watering schedule; requirements for the use of pool covers and restrictions on filling residential pools; and restrictions on filling decorative fountains or ponds used solely for aesthetic purposes. In December 2014, LADWP started its WaterSmart Pilot Study, which is a behavior efficiency program that aims to educate customers on their water use and the need to conserve through focused outreach through bi-monthly Home Water Reports. These Home Water Reports detail how much water the customer is using, how they compare to homes of similar size and climate, the water reduction required to get to efficient levels, and provide customized water saving tips and rebate recommendations.  LADWP started an AMI pilot program in April 2015 which will ultimately include the installation of around 600 smart meters on targeted customers within the next 18 months.  LADWP started a Water Loss Task Force recently to evaluate various options for improving water loss control and reducing water losses in LADWP’s water distribution system. The report is planned for completion in Fall 2015 and will be presented to management for approval of cost-effective actions. LADWP also has an annual pipe replacement program to reduce leaks in LADWP’s water distribution system. Staffing for both our WCRU enforcement unit and conservation group has increased in recent months. LADWP has also doubled funding for public outreach and education on the drought. 23.5 million square feet of turf has been removed in LADWP’s service area since our turf removal rebate program started. LA’s Mayor has set a goal for LADWP to accomplish 25 million total square feet of turf removed by the end of 2015. With only 10% of the state’s population, LA is on target to meet half of the Governor’s goal to remove 50 million square feet of turf. The “Save the Drop” Campaign continues its partnership with celebrities Steve Carell, Jaime Camil, and Moby, with new public service announcements airing on TV, cinema, and radio. In June, the Save the Drop campaign was advertised once a month in 30 daily, weekly and monthly publications. The local cable network ran the animated Drop spot 160,000 times in June. Eight movie theaters showed the animated Drop spot in individual theaters. Bus advertising included bus tails and interior cards in English and Spanish on 266 bus tails and 750 interior cards. </t>
  </si>
  <si>
    <t>Monthly production includes estimated agricultural use of 26%. The estimated percentages for residential and agricultural use vary from month to month due to the District’s bi-monthly meter reading cycles. Monthly production includes wholesale deliveries to the City of Placerville because they are not an urban water supplier. The District has elected not to exclude commercial agriculture deliveries from total potable water production at this time. The District's population has been updated based on an annual review and update of all customer accounts.</t>
  </si>
  <si>
    <t>1 - mandatory</t>
  </si>
  <si>
    <t>Santa Rosa obtains its production data on a billing cycle basis (Santa Rosa has no control over this) which fluctuates between 27-35 days each month. Consequently, the State's method of reporting using a calendar month basis skews the data for agencies such as Santa Rosa that have a billing period cycle that fluctuates. For example, the City had 27 days in the November 2015 billing cycle vs. 28 days in November 2013. Using the State's calendar month method resulted in a calculated savings of 27.4% (comparing Nov 2015 to Nov 2013), whereas using the actual number of billing cycle days results in a normalized calculated savings of 24.7% for that same period.</t>
  </si>
  <si>
    <t>805.8 A/F *325,851= 262,570,736 (Gallons) *81%=212682296 /93,322 (Population) = 2279/ 30 days= 75.9 R-GPCD   805.8 A/F-351.6 (Allocated GWRS) = 454.2 A/F *325,851(Gallons) *81% =119,881,234.6 (Gallons) /93,322 (Population) = 1284.6/ 30 days= 42.8 R-GPCD IPR</t>
  </si>
  <si>
    <t>The Westminster Water Division issued warnings on 395 violations, followed up with 40 last chance before a fine letters in an effort to make multiple points of contact to stop water wasting and sent fines to 2 residents, via written notification, as well as in person follow-ups at sites to help address water wasting issues.</t>
  </si>
  <si>
    <t>The Westminster Water Division reallocated one personnel to be a Water Conservation Assistant in September as well as adding a part-time administrative aide in November who is helping organize the violation database. The Conservation Assistant made exceptional progress, especially with the Westminster Mall, one of our largest commercial areas managed by Simmons Group, to fix hundreds of broken sprinklers and move toward California friendly landscaping.   Community outreach: The Water Superintendent made a presentation at the Local Kiwanis Group, explaining the severity of the drought, conservation tips and giving out our popular conservation buckets. We also sponsored a Girl Scout Gold Award project, holding an educational conservation meeting for over 50 Westminster students and parents. We educated attendees on our water restrictions, the drought, water sources and how they can save water.</t>
  </si>
  <si>
    <t xml:space="preserve">Wholesale invoices are used for production data. Population is based on figures calculated by California Department of Finance. % Residential-Usage by code (customer sector) is not available at the time of reporting so a three-year average of water used by residential customers in this month is used. Usage data not available at time of reporting so three-year averages are used. </t>
  </si>
  <si>
    <t>The population was taken from the 2010 UWMP and residential numbers were taken from 2013-2015 history data supplied by our Finance Department.</t>
  </si>
  <si>
    <t xml:space="preserve">The city has hired an additional employee to patrol and issue warnings or citations as needed. The city is still concentrating on education as the primary enforcement. Meters are being installed on all non- metered customers that do not comply and all un-metered accounts in high use areas. </t>
  </si>
  <si>
    <t>The monthly productions represent the water demand in the 30 days of November 2013 and 2015. The production includes groundwater, imported water, and water from storage less untreated water delivery to Anaheim Hills Golf Course. The Residential Use Percentage excludes system water losses. Anaheim’s share of Indirect Potable Reuse (IPR) or GWRS water in November = 1,430 AF. Anaheim’s adjusted Total Potable Water Production (excluding IPR) = 2,973 AF. Anaheim’s adjusted GPCD (excluding IRP) = 52.1.</t>
  </si>
  <si>
    <t>The complaints of 316 included 132 Anaheim Anytime +156 Water Savers Log + 2 Customer Log + 26 CSRs. The follow-ups of 316 included 132 Anaheim Anytime +156 Water Savers Follow-ups + 2 Customer Log + 26 CSRs. Warnings of 303 included 132 door hangers, 156 Water Savers Log, and 15 Code Enforcement notices.</t>
  </si>
  <si>
    <t>The Coachella Valley Water District is utilizing a water budget-based tiered rates system to help achieve its conservation goal. Outdoor water budgets have been reduced 36%, and a drought penalty has been added for customers exceeding the reduced outdoor water budget. We also recently restricted days per week by not allowing watering Monday or Thursday.</t>
  </si>
  <si>
    <t>Added</t>
  </si>
  <si>
    <t xml:space="preserve">Carmichael Water District collects meter data on a bi-monthly basis.  residential use is based on previous years data.  CII is based on best estimate. </t>
  </si>
  <si>
    <t>CWD is a partner with Save our water CWD is a member of the Regional Water Authority CWD has implemented one day a week watering schedule</t>
  </si>
  <si>
    <t xml:space="preserve">Please note the following:  November 2015 was our lowest November production month in 20 years and 21% below the prior 15-year average for the month.  November 2013 was already 18% below usage in the same month in 2007 (when current long-term drought began).   Commercial, Industrial, and Institutional Water: CII monthly consumption reflects bimonthly usage of accounts labeled commercial, institutional, manufacturing, or nursery and billed during the reporting month. </t>
  </si>
  <si>
    <t xml:space="preserve">Service Area Population: The State Board’s recommended methodology determines a non-municipal service area population by obtaining 2010 U.S. Census data and adjusting based on growth in combined single-family and multi-family residential connections. Using this method, the District has seen no population growth over the past five years. However, our records show that at least three multi-family residential complexes with 453 additional residential units have been developed in the District since 2010. Additionally, the Department of Finance estimates that the population of the city of Montclair, which is served entirely by the District and comprises two-thirds of the District’s retail service area, grew by 1.9% between 2010 and 2014. It is, therefore, more appropriate to calculate the District’s retail service area population based on known, proven, and documented growth rather than by changes in the number of residential connections. Calculation: 2010 US Census population = 53425 + 1.9% = 54460. Calculation can be cross-checked by multiplying added multi-family residential units from 2010 to 2014 (all in Montclair) by average persons per household and occupancy rate for Montclair in 2014 (Department of Finance estimates). Calculation: 453 x 3.86 = 1749 x 96.1% = 1680. Added to 2010 population of 53425 provides a 2014 est. population of 55105. As a result, 54460 appears to be a conservative estimate for District's service area population. This number is also consistent with the District's latest monitoring reports.         Percent Residential Use: The State Board’s recommended methodology is to use billing data for the volume of water provided to residential customers from the previous year as a percentage of total monthly potable water production. The District originally interpreted this recommendation as taking the percentage of residential billing usage based on total billed usage and then applying this percentage to total production. However, the District has reviewed statewide reporting data and finds that other agencies have developed their residential use percentage based on total production rather than total billed usage. This method more accurately reflects the percentage of residential demand compared to all other demands in the given period, including non-revenue water uses. As we bill bimonthly, we are using discretion per the guidance in comparing total annual production to total residential consumption for Fiscal Year 2013-14. Calculation: 6628 Total Residential Consumption / 10304 Total Production = 64% Percent Residential Use. </t>
  </si>
  <si>
    <t xml:space="preserve">Service Area Population: The State Board’s recommended methodology determines a non-municipal service area population by obtaining 2010 U.S. Census data and adjusting based on growth in combined single-family and multi-family residential connections. Using this method, the District has seen no population growth over the past five years. However, our records show that at least three multi-family residential complexes with 453 additional residential units have been developed in the District since 2010. Additionally, the Department of Finance estimates that the population of the city of Montclair, which is served entirely by the District and comprises two-thirds of the District’s retail service area, grew by 1.9% between 2010 and 2014. It is, therefore, more appropriate to calculate the District’s retail service area population based on known, proven, and documented growth rather than by changes in the number of residential connections. Calculation: 2010 US Census population = 53425 + 1.9% = 54460. Calculation can be cross-checked by multiplying added multi-family residential units from 2010 to 2014 (all in Montclair) by average persons per household and occupancy rate for Montclair in 2014 (Department of Finance estimates). Calculation: 453 x 3.86 = 1749 x 96.1% = 1680. Added to 2010 population of 53425 provides a 2014 est. population of 55105. As a result, 54460 appears to be a conservative estimate for District's service area population. This number is also consistent with the District's latest monitoring reports.         Percent Residential Use: The State Board’s recommended methodology is to use billing data for the volume of water provided to residential customers from the previous year as a percentage of total monthly potable water production. The District originally interpreted this recommendation as taking the percentage of residential billing usage based on total billed usage and then applying this percentage to total production. However, the District has reviewed statewide reporting data and finds that other agencies have developed their residential use percentage based on total production rather than total billed usage. This method more accurately reflects the percentage of residential demand compared to all other demands in the given period, including non-revenue water uses. As we bill bimonthly, we are using discretion per the guidance in comparing total annual production to total residential consumption for Fiscal Year 2013-14. Calculation: 6628 Total Residential Consumption / 10304 Total Production = 64% Percent Residential Use.   2013 Same Month Monthly Production: In our original monitoring reports for December 2014, January 2015, and February 2015 we input inaccurate information under “Last Year’s Monthly Production” for December and “2013 Same Month Monthly Production” for January and February. We cannot explain why inaccurate information for December 2013 was provided, and we apologize for our error. For January and February, we mistakenly assumed we were to be compared to the prior year rather than to calendar year 2013 data, and we apologize for our error. We have submitted accurate 2013 production data in the revised reports for these three months. </t>
  </si>
  <si>
    <t xml:space="preserve">Service Area Population: The State Board’s recommended methodology determines a non-municipal service area population by obtaining 2010 U.S. Census data and adjusting based on growth in combined single-family and multi-family residential connections. Using this method, the District has seen no population growth over the past five years. However, our records show that at least three multi-family residential complexes with 453 additional residential units have been developed in the District since 2010. Additionally, the Department of Finance estimates that the population of the city of Montclair, which is served entirely by the District and comprises two-thirds of the District’s retail service area, grew by 1.9% between 2010 and 2014. It is, therefore, more appropriate to calculate the District’s retail service area population based on known, proven, and documented growth rather than by changes in the number of residential connections. Calculation: 2010 US Census population = 53425 + 1.9% = 54460. Calculation can be cross-checked by multiplying added multi-family residential units from 2010 to 2014 (all in Montclair) by average persons per household and occupancy rate for Montclair in 2014 (Department of Finance estimates). Calculation: 453 x 3.86 = 1749 x 96.1% = 1680. Added to 2010 population of 53425 provides a 2014 est. population of 55105. As a result, 54460 appears to be a conservative estimate for District's service area population. This number is also consistent with the District's latest monitoring reports.   Percent Residential Use: The State Board’s recommended methodology is to use billing data for the volume of water provided to residential customers from the previous year as a percentage of total monthly potable water production. The District originally interpreted this recommendation as taking the percentage of residential billing usage based on total billed usage and then applying this percentage to total production. However, the District has reviewed statewide reporting data and finds that other agencies have developed their residential use percentage based on total production rather than total billed usage. This method more accurately reflects the percentage of residential demand compared to all other demands in the given period, including non-revenue water uses. As we bill bimonthly, we are using discretion per the guidance in comparing total annual production to total residential consumption for Fiscal Year 2013-14. Calculation: 6628 Total Residential Consumption / 10304 Total Production = 64% Percent Residential Use. </t>
  </si>
  <si>
    <t xml:space="preserve">The MVWD Board of Directors adopted Ordinance 33 on May 12, 2010. Ordinance 33 includes MVWD's water shortage contingency plan, as well as year-round, permanent, and mandatory water use requirements. These permanent requirements, which went into effect upon adoption of Ordinance 33, include all of the water use restrictions in the State Board's emergency regulations, and allow outdoor irrigation only between 8pm-8am for no more than 15 minutes per cycle. On March 12, 2014, the Board adopted Resolution 676-14, which took public action to recognize statewide drought conditions.   In order to assist customers in reducing their outdoor water use, MVWD offers a variety of programs, including free irrigation evaluations, free high-efficiency sprinkler nozzles, free weather-based irrigation controller and nozzle installations, turf removal, and water-efficient device rebates for all customer classes. In response to the drought, MVWD has scheduled four “Drought Response Clinics” over the next four months where customers can receive one-on-one assistance with program signups and rebates, and participate in bilingual gardening mini-classes and demonstration garden tours to learn more about water-efficient plants.   MVWD has sent a direct mail bilingual letter to its customers providing information on the State’s emergency drought regulations, MVWD’s existing mandatory water use requirements, and how they can reduce water use. Included in the mailer is a bilingual flyer on the Drought Response Clinics, specifically targeting customers with limited or no Internet access. MVWD provides recommended seasonal irrigation schedules through customer bills, at the customer service counter, and on our website.      In 2010, MVWD successfully implemented a budget-based tiered water rate for its single-family residential customers. Customers receive an Efficient/Inefficient rating on each bill, as well as their budget (Tier 1 and Tier 2) allocation for the following billing period.   MVWD has already achieved its 20% urban water use reduction requirement as called for under SBX7-7 (2009).          </t>
  </si>
  <si>
    <t>Please note that the value for Commercial, Industrial, and Institutional Water (CII) usage for November 2015 is the average of CII billing for October and November 2015 and should be considered an estimate. We are not able to discern exact consumption for a segment of customers for a single month because our meter reading is bimonthly.</t>
  </si>
  <si>
    <t xml:space="preserve">The City has allocated an additional staff member to assist Code Enforcement with warning actions beginning August 2015. Also, beginning October 2015 the City began promoting a Water Conservation Booth at the City sponsored Farmer’s Market.  Low flow shower heads, toilet flappers, toilet tank banks, shower timers, water nozzles, leak detection tablets, conservation information pamphlets, and other items are given away. </t>
  </si>
  <si>
    <t xml:space="preserve">CII quantity of water included all non-residential sales. </t>
  </si>
  <si>
    <t xml:space="preserve">IRWD has adjusted its November 2015 potable water production number. This adjustment is based on the timing of IRWD's potable water production well meter reads. For the baseline month of November 2013, 27 days elapsed between the current and prior read; however, for November 2015, 30 days elapsed between the current and prior read. To account for this three day difference, the November 2015 acre-feet prodduction was adjusted down by three days to more closely approximate the baseline conditions. The difference between the original (4094.00 AF) and adjusted (3749.53 AF) production will be added to the December 2015 production reported number.   IRWD has been experiencing significant 7% growth in service area population since the 2013 baseline year. To account for the effects of population growth on potable water production, IRWD was able to determine a growth-adjusted potable water production amount for November 2013 of 4,908 AF. The percent difference between this number and the current November 2015 production is 24%. The officially reported reduction of 18% from November 2013 does not take into account population growth and the related effects on potable water production; however, since the intent of Executive Order B-29-15 is not to hinder economic growth, it is valuable to additionally report a growth-corrected savings figure. </t>
  </si>
  <si>
    <t>This is preliminary information. The amount of metered water information is only estimated from what was used in the previous month. Please note, the water loss amount in the system can range from 100 to 200 acre-feet out of almost 2,000 acre-feet sold in total but the entire loss amount is being placed on a very small portion of the water demand because resale demand is subtracted. This can drastically alter the accuracy for any one month of reporting on actual water demand reductions for direct urban customers.</t>
  </si>
  <si>
    <t>This information includes finalized numbers from meter reads.</t>
  </si>
  <si>
    <t>Modified Stage 3 - Water Crisis Yes</t>
  </si>
  <si>
    <t>Percentage Residential Use: The estimated percentage of residential water usage was calculated using the following formula:   Residential Water Use = (TMP * % NRW) - CII TMP  = Total Monthly Production (MG) %NRW = Net Residential Water, Percentage of TMP remaining after deducting water loss as calculated by the American Water Works Association (AWWA) Water Loss Software. CII = Metered water use by Commercial, Industrial, and Institutional customers   The value in Item 7, Total Population Served, is a calculated value for November 2015 based on an estimated 0.036% increase in population per month since 2010, the date of the District’s last UWMP.    Throughout the reporting process a small percentage of the water produced by SSWD is utilized seasonally by Cal Fire. They use water purchased from SSWD to mix fire retardant that is then used for aerial fire fighting outside of the District's service area.</t>
  </si>
  <si>
    <t xml:space="preserve">Sacramento Suburban Water District (District) has implemented a very aggressive Water Conservation Program in response to the State Water Resources Control Board’s (SWRCB) mandatory water reduction targets.  In response to the assigned water reduction target of 32%, the District has taken the following Demand Management Measures (DMM) approach to meet the SWRCB reduction target.    DMM 1 – Water Loss Control Reduce pressure system wide.    DMM 2 – Water Metering Completed a project to install AMI on all metered accounts &gt; 3”.   DMM 3 – Community Outreach 20+ outreach efforts, including: post card messaging, door hangers, newspaper Post It messages, conservation material hand-outs, media press releases, banners, lawn signs, magnetic vehicle signs, custom send envelopes, Evening/late night water waste patrols, social media, CII Outreach, etc.   DMM 4 – Education Programs Provide or helps provide landscape workshops, Regional Water School classes, education materials, etc.   DMM 6 – Residential Programs Provide numerous rebate programs, Water-Wise House Calls, Indoor &amp; outdoor water efficient devices.   DMM 7 – CII Programs The District provides CII Water-Wise Business Calls &amp; indoor water efficient devices.  DMM 8 – Large Landscape Irrigation Customers Many local school and park districts have implemented alternate compliance agreements to meet water reduction goals.   State Grant Update Received a grant from the DWR and the CUWCC for Outdoor Water Use Workshop Sponsorship program.  Regional Outreach SSWD participated in a regional effort to collect $150,000 in additional funding to expand the region’s public outreach program, which includes television, radio, online and social media water conservation messaging. The program, managed by the RWA, represents 20 water agencies in the Sacramento region and will be active from September 2015 through February 2016.  </t>
  </si>
  <si>
    <t xml:space="preserve">Sacramento Suburban Water District (District) has implemented a very aggressive Water Conservation Program in response to the State Water Resources Control Board’s (SWRCB) mandatory water reduction targets.  In response to the assigned water reduction target of 32%, the District has taken the following Demand Management Measures (DMM) approach to meet the SWRCB reduction target.    DMM 1 – Water Loss Control District staff implemented a program to reduce pressure system wide.    DMM 2 – Water Metering District staff has procured a contractor to install Fixed Network Advanced Metering Infrastructure (AMI) on all metered accounts 3” and greater.    DMM 3 – Community Outreach Public Outreach is by far the largest effort that staff is undertaking with more than 20 different outreach efforts, including: post card messaging, door hangers, newspaper Post It messages, conservation material hand-outs, media press releases, banners, lawn signs, magnetic vehicle signs, custom send envelopes, Evening/late night water waste patrols, social media, CII Outreach, etc.  DMM 4 – Education Programs The District provides or helps to provide landscape workshops, Regional Water School classes, education materials, etc.   DMM 6 – Residential Programs The District provides numerous rebate program opportunities as well as complimentary Water-Wise House Calls, and indoor and outdoor water efficient devices for customers.   DMM 7 – Commercial, Industrial, and Institutional Programs The District provides commercial Water-Wise Business Calls and indoor water efficient devices.  DMM 8 – Large Landscape Irrigation Customers Staff has met with local school and park districts to work on an alternate path to compliance agreement. Large irrigation commercial customers are encouraged to submit a water reduction and conservation plan to the District if they are requesting a variation to the watering days.   State Grant Update District staff has applied for and been accepted for a grant program from the DWR and the CUWCC for Outdoor Water Use Workshop Sponsorship program to provide two (2) Landscape Workshops. </t>
  </si>
  <si>
    <t xml:space="preserve">San Jose Water Company (SJWC) is still under the allocation program for residential customers. This program was implemented June 15th. Water waste restrictions are also in effect including a max 2 day per week outdoor irrigation limitation. SJWC will also be implementing a Water Smart Software home water use report program starting mid-december or early january. </t>
  </si>
  <si>
    <t xml:space="preserve">22 flow restrictors were installed in November. </t>
  </si>
  <si>
    <t>Our recycled water was update by 2AF.</t>
  </si>
  <si>
    <t xml:space="preserve">The State Board should give consideration to non-potable water the City conserves from Folsom Lake. As the City's primary water supply source for all water customers (potable and non-potable), the City should be able to include non-potable water savings (as opposed to potable water only) in meeting its required conservation target. The water conserved by the City (potable or non-potable) all comes from the same source and provides a direct benefit to Folsom Reservoir and the water available to the state. The City only draws water from one bucket (Folsom Reservoir) through two different taps (potable and non-potable) and should be able to receive credit for reducing water use from this bucket, whether through potable or non-potable reductions. All the savings come from the same source. Based on data to date, if the City is allowed to use all water saved (because it is all from the same source), the total cumulative savings would stand at 35.2%, as opposed to 29.4% if only using potable water. For June - November 2015, total water take (potable and no-potable) from Folsom Reservoir was 16,006 AF. For June - October 2015, total water take from Folsom Reservoir was 10,374 AF. This yields a 35.2% savings of water diverted from Folsom Reservoir. </t>
  </si>
  <si>
    <t xml:space="preserve">Some water waste complaints reference the same address and/or location. Formal warning action also includes mailing a postcard with current water restrictions to water users in violation of current requirements. Some of the follow-up contacts that were provided to customers were from City staff. The Water Waste Complaints noted above (65) do not include contact follow-ups noted above (87). That is why there is a difference between the two. </t>
  </si>
  <si>
    <t>City conducted leak and loss detection of all water lines in March 2015, bid the project in May 2015 and began repairs on June 15, 2015 for approximately 100 water service lines. On June 8, 2015 the City began a $7.6 million pipeline rehabilitation project that will repair approximately 22,000 lineal feet of concrete pipeline that is leaking. This pipeline delivers raw surface water from Folsom Lake (the City's only supply source and is accounted for in Statements of Diversion and Use) to non-potable water customers in the City's water service area. The City appropriated an additional $350,000 into the Water Conservation Program for the Fiscal Year 2014-2015 budget specifically for customer rebates programs. After a majority of the $350,000 was accounted for in the first hour of the rebate offer time period, the City appropriated an additional $150,000 for these programs in the Fiscal Year 2015/2016 Budget. On June 23, 2015 City Council approved an additional appropriation of $300,000 to the customer rebate programs and City facility grass retrofit programs (for medians, parks, and City Hall), bringing the total to $800,000 since May 2015. This includes cash for grass, irrigation efficiency upgrades, high efficiency toilet rebates, high efficiency clothes washer rebates, hot water recirculating system, and lighting and landscape turf removal and irrigation system upgrades. Median ornamental turf has been cut off from potable water use. The City recently completed a well (9/1/15) and will equip the well with a pump and piping to conduct a well production test by the end of September 2015. The proposed well will be used for non-potable purposes to reduce the draw from Folsom Reservoir. If production of the well yields as planned, there will be approximately 200 gallons per minute available. Additional outreach and public information funds include an additional $20,000 for direct mailers, new drought webpage, City newsletter, and local paper advertisements regarding drought updates, conservation mandates, conservation tips, regional outreach thru the Regional Water Authority, and requirements of the Governor's Executive Order. Additional part-time staff was hired on June 1, 2015 to address water waste complaints and rebate programs. In September 2015, the City provided an additional $7,000 to the Regional Water Authority for Fall/Winter drought messaging. City staff from other Divisions will work overtime shifts and weekends to respond to the rebate programs and requirements. In the middle of June 2015, the City mailed a 2015 Drought Guide to all water customers. All of the funds described above are in a direct response to the Governor's Executive Order and the State Water Resources Control Board emergency conservation regulations. These funds, approximately $850,000, were not budgeted in fiscal year 2014/2015 and 2015/2016 and only cover the months of May and June 2015. The City also sent out a direct mailer with additional suggestions for Fall irrigation timing, including a recommendation to water once per week or to shut off sprinkler systems completely. An additional newsletter was distributed in December 1, 2015 with additional information regarding Winter watering and the opportunity to turn off irrigation completely. The newsletter will also include indoor water savings tips as well as references to the indoor rebate programs.</t>
  </si>
  <si>
    <t>City conducted leak and loss detection of all water lines in March 2015, bid the project in May 2015 and will began repairs on June 15, 2015 for approximately 100 water service lines. On June 8, 2015 the City began a $7.6 million pipeline rehabilitation project that will repair approximately 22,000 lineal feet of concrete pipeline that is leaking. This pipeline delivers raw surface water from Folsom Lake (the City's only supply source and is accounted for in Statements of Diversion and Use) to non-potable water customers in the City's water service area. The City appropriated an additional $350,000 into the Water Conservation Program for the Fiscal Year 2014-2015 budget specifically for customer rebates programs. After a majority of the $350,000 was accounted for in the first hour of the rebate offer time period, the City appropriated an additional $150,000 for these programs in the Fiscal Year 2015/2016 Budget. On June 23, 2015 City Council approved an additional appropriation of $300,000 to the customer rebate programs and City facility grass retrofit programs (for medians, parks, and City Hall), bringing the total to $800,000 since May 2015. This includes cash for grass, irrigation efficiency upgrades, high efficiency toilet rebates, high efficiency clothes washer rebates, hot water recirculating system, and lighting and landscape turf removal and irrigation system upgrades. Median ornamental turf and side street ornamental turf has been cut off from potable water use. The City recently completed a well (9/1/15) and will equip the well with a pump and piping to conduct a well production test by the end of September 2015. The proposed well will be used for non-potable purposes to reduce the draw from Folsom Reservoir. If production of the well yields as planned, there will be approximately 200 gallons per minute available. Additional outreach and public information funds include an additional $20,000 for direct mailers, new drought webpage, City newsletter, and local paper advertisements regarding drought updates, conservation mandates, conservation tips, regional outreach thru the Regional Water Authority, and requirements of the Governor's Executive Order. Additional part-time staff was hired on June 1, 2015 to address water waste complaints and rebate programs. In September 2015, the City provided an additional $7,000 to the Regional Water Authority for Fall/Winter drought messaging. City staff from other Divisions will work overtime shifts and weekends to respond to the rebate programs and requirements. In the middle of June 2015, the City mailed a 2015 Drought Guide to all water customers. All of the funds described above are in a direct response to the Governor's Executive Order and the State Water Resources Control Board emergency conservation regulations. These funds, approximately $850,000, were not budgeted in fiscal year 2014/2015 and 2015/2016 and only cover the months of May and June 2015. The City also sent out a direct mailer with additional suggestions for Fall irrigation timing, including a recommendation to water once per week or to shut off sprinkler systems completely. An additional newsletter will be distributed on December 1, 2015 with additional information regarding Winter watering and the opportunity to turn off irrigation completely. The newsletter will also include indoor water savings tips as well as references to the indoor rebate programs.</t>
  </si>
  <si>
    <t xml:space="preserve">City conducted leak and loss detection of all water lines in March 2015, bid the project in May 2015 and will began repairs on June 15, 2015 for approximately 100 water service lines. On June 8, 2015 the City began a $7.6 million pipeline rehabilitation project that will repair approximately 22,000 lineal feet of concrete pipeline that is leaking. This pipeline delivers raw surface water from Folsom Lake (the City's only supply source and is accounted for in Statements of Diversion and Use) to non-potable water customers in the City's water service area. The City appropriated an additional $350,000 into the Water Conservation Program for the Fiscal Year 2014-2015 budget specifically for customer rebates programs. After a majority of the $350,000 was accounted for in the first hour of the rebate offer time period, the City appropriated an additional $150,000 for these programs in the Fiscal Year 2015/2016 Budget. On June 23, 2015 City Council approved an additional appropriation of $300,000 to the customer rebate programs.towards rebate programs and City facility grass retrofit programs (for medians, parks, and City Hall), bringing the total to $800,000 since May 2015. This includes cash for grass, irrigation efficiency upgrades, high efficiency toilet rebates, high efficiency clothes washer rebates, hot water recirculating system, and lighting and landscape turf removal and irrigation system upgrades. Median ornamental turf and side street ornamental turf has been cut off from potable water use. The City recently completed a well (9/1/15) and will equip the well with a pump and piping to conduct a well production test by the end of September 2015. The proposed well will be used for non-potable purposes to reduce the draw from Folsom Reservoir. If production of the well yields as planned, there will be approximately 200 gallons per minute available. Additional outreach and public information funds include an additional $20,000 for direct mailers, new drought webpage, City newsletter, and local paper advertisements regarding drought updates, conservation mandates, conservation tips, regional outreach thru the Regional Water Authority, and requirements of the Governor's Executive Order. Additional part-time staff was hired on June 1, 2015 to address water waste complaints and rebate programs. In September 2015, the City provided an additional $7,000 to the Regional Water Authority for Fall/Winter drought messaging. City staff from other Divisions will work overtime shifts and weekends to respond to the rebate programs and requirements. In the middle of June 2015, the City mailed a 2015 Drought Guide to all water customers. All of the funds described above are in a direct response to the Governor's Executive Order and the State Water Resources Control Board emergency conservation regulations. These funds, approximately $850,000, were not budgeted in fiscal year 2014/2015 and 2015/2016 and only cover the months of May and June 2015. The City believes that state funding should be provided to those agencies that received higher conservation targets since those agencies have to carry a higher burden of the overall conservation for the state. </t>
  </si>
  <si>
    <t xml:space="preserve">City conducted leak and loss detection of all water lines in March 2015, bid the project in May 2015 and will began repairs on June 15, 2015 for approximately 100 water service lines. On June 8, 2015 the City began a $7.6 million pipeline rehabilitation project that will repair approximately 22,000 lineal feet of concrete pipeline that is leaking. This pipeline delivers raw surface water from Folsom Lake (the City's only supply source and is accounted for in Statements of Diversion and Use) to non-potable water customers in the City's water service area. The City appropriated an additional $350,000 into the Water Conservation Program for the Fiscal Year 2014-2015 budget specifically for customer rebates programs. After a majority of the $350,000 was accounted for in the first hour of the rebate offer time period, the City appropriated an additional $150,000 for these programs in the Fiscal Year 2015/2016 Budget. On June 23, 2015 City Council approved an additional appropriation of $300,000 to the customer rebate programs.towards rebate programs and City facility grass retrofit programs (for medians, parks, and City Hall), bringing the total to $800,000 since May 2015. This includes cash for grass, irrigation efficiency upgrades, high efficiency toilet rebates, high efficiency clothes washer rebates, hot water recirculating system, and lighting and landscape turf removal and irrigation system upgrades. Median ornamental turf and side street ornamental turf has been cut off from potable water use. The City recently completed a well (9/1/15) and will equip the well with a pump and piping to conduct a well production test by the end of September 2015. The proposed well will be used for non-potable purposes to reduce the draw from Folsom Reservoir. If production of the well yields as planned, there will be approximately 200 gallons per minute available. Additional outreach and public information funds include an additional $20,000 for direct mailers, new drought webpage, City newsletter, and local paper advertisements regarding drought updates, conservation mandates, conservation tips, regional outreach thru the Regional Water Authority, and requirements of the Governor's Executive Order. Additional part-time staff was hired on June 1, 2015 to address water waste complaints and rebate programs. City staff from other Divisions will work overtime shifts and weekends to respond to the rebate programs and requirements. In the middle of June 2015, the City mailed a 2015 Drought Guide to all water customers. All of the funds described above are in a direct response to the Governor's Executive Order and the State Water Resources Control Board emergency conservation regulations. These funds, approximately $850,000, were not budgeted in fiscal year 2014/2015 and 2015/2016 and only cover the months of May and June 2015. The City believes that state funding should be provided to those agencies that received higher conservation targets since those agencies have to carry a higher burden of the overall conservation for the state. </t>
  </si>
  <si>
    <t>City conducted leak and loss detection of all water lines in March 2015, bid the project in May 2015 and will began repairs on June 15, 2015 for approximately 100 water service lines. On June 8, 2015 the City began a $7.6 million pipeline rehabilitation project that will repair approximately 22,000 lineal feet of concrete pipeline that is leaking. This pipeline delivers raw surface water from Folsom Lake (the City's only supply source and is accounted for in Statements of Diversion and Use) to non-potable water customers in the City's water service area. The City appropriated an additional $350,000 into the Water Conservation Program for the Fiscal Year 2014-2015 budget specifically for customer rebates programs. After a majority of the $350,000 was accounted for in the first hour of the rebate offer time period, the City appropriated an additional $150,000 for these programs in the Fiscal Year 2015/2016 Budget. On June 23, 2015 City Council approved an additional appropriation of $300,000 to the customer rebate programs.towards rebate programs and City facility grass retrofit programs (for medians, parks, and City Hall), bringing the total to $800,000 since May 2015. This includes cash for grass, irrigation efficiency upgrades, high efficiency toilet rebates, high efficiency clothes washer rebates, hot water recirculating system, and lighting and landscape turf removal and irrigation system upgrades. Median ornamental turf and side street ornamental turf has been cut off from potable water use. Additional outreach and public information funds include an additional $20,000 for direct mailers, new drought webpage, City newsletter, and local paper advertisements regarding drought updates, conservation mandates, conservation tips, regional outreach thru the Regional Water Authority, and requirements of the Governor's Executive Order. Additional part-time staff was hired on June 1, 2015 to address water waste complaints and rebate programs. City staff from other Divisions will work overtime shifts and weekends to respond to the rebate programs and requirements. In the middle of June 2015, the City mailed a 2015 Drought Guide to all water customers. All of the funds described above are in a direct response to the Governor's Executive Order and the State Water Resources Control Board emergency conservation regulations. These funds, approximately $850,000, were not budgeted in fiscal year 2014/2015 and 2015/2016 and only cover the months of May and June 2015. The City believes that state funding should be provided to those agencies that received higher conservation targets since those agencies have to carry a higher burden of the overall conservation for the state.</t>
  </si>
  <si>
    <t>City conducted leak and loss detection of all water lines in March 2015, bid the project in May 2015 and will begin repairs on June 15, 2015 for approximately 100 water service lines. On June 8, 2015 the City began a $7.6 million pipeline rehabilitation project that will repair approximately 22,000 lineal feet of concrete pipeline that is leaking. This pipeline delivers raw surface water from Folsom Lake (the City's only supply source and is accounted for in Statements of Diversion and Use) to non-potable water customers in the City's water service area. The City appropriated an additional $350,000 into the Water Conservation Program for the current Fiscal Year 2014-2015 budget specifically for customer rebates programs. After a majority of the $350,000 was accounted for in the first hour of the rebate offer time period, the City appropriated an additional $150,000 for these programs and is considering additional funding in the Fiscal Year 2015/2016 Budget. On June 23, 2015 City Council approved an additional appropriation of $300,000 to the customer rebate programs.towards rebate programs and City facility grass retrofit programs (for medians, parks, and City Hall), bringing the total to $800,000 since May 2015. This includes cash for grass, irrigation efficiency upgrades, high efficiency toilet rebates, high efficiency clothes washer rebates, hot water recirculating system, and lighting and landscape turf removal and irrigation system upgrades. Median ornamental turf and side street ornamental turf has been cut off from potable water use. Additional outreach and public information funds include an additional $20,000 for direct mailers, new drought webpage, City newsletter, and local paper advertisements regarding drought updates, conservation mandates, conservation tips, and requirements of the Governor's Executive Order. Additional part-time staff was hired on June 1, 2015 to address water waste complaints and rebate programs. City staff from other Divisions will work overtime shifts and weekends to respond to the rebate programs and requirements. In the middle of June 2015, the City mailed a 2015 Drought Guide to all water customers.  All of the funds described above are in a direct response to the Governor's Executive Order and the State Water Resources Control Board emergency conservation regulations. These funds, approximately $850,000, were not budgeted in the current fiscal year and only cover the months of May and June 2015. The City believes that state funding should be provided to those agencies that received higher conservation targets since those agencies have to carry a higher burden of the overall conservation for the state.</t>
  </si>
  <si>
    <t>City conducted leak and loss detection of all water lines in March 2015, bid the project in May 2015 and will begin repairs on June 15, 2015 for approximately 100 water service lines. On June 8, 2015 the City began a $7.6 million pipeline rehabilitation project that will repair approximately 22,000 lineal feet of concrete pipeline that is leaking. This pipeline delivers raw surface water from Folsom Lake (the City's only supply source and is accounted for in Statements of Diversion and Use) to non-potable water customers in the City's water service area. The City appropriated an additional $350,000 into the Water Conservation Program for the current Fiscal Year 2014-2015 budget specifically for customer rebates programs. After a majority of the $350,000 was accounted for in the first hour of the rebate offer time period, the City appropriated an additional $150,000 for these programs and is considering additional funding in the Fiscal Year 2015/2016 Budget. This includes cash for grass, irrigation efficiency upgrades, high efficiency toilet rebates, high efficiency clothes washer rebates, hot water recirculating system, and lighting and landscape turf removal and irrigation system upgrades. Median ornamental turf and side street ornamental turf has been cut off from potable water use. Additional outreach and public information funds include an additional $20,000 for direct mailers, new drought webpage, City newsletter, and local paper advertisements regarding drought updates, conservation mandates, conservation tips, and requirements of the Governor's Executive Order. Additional part-time staff was hired on June 1, 2015 to address water waste complaints and rebate programs. City staff from other Divisions will work overtime shifts and weekends to respond to the rebate programs and requirements. In the middle of June 2015, the City will mail a 2015 Drought Guide to all water customers. On June 23, 2015 City Council will take action to appropriate an additional $300,000 to the customer rebate programs. All of the funds described above are in a direct response to the Governor's Executive Order and the State Water Resources Control Board emergency conservation regulations. These funds, approximately $850,000, were not budgeted in the current fiscal year and only cover the months of May and June 2015. The City believes that state funding should be provided to those agencies that received higher conservation targets since those agencies have to carry a higher burden of the overall conservation for the state.</t>
  </si>
  <si>
    <t>see qualifying statement below</t>
  </si>
  <si>
    <t>The City of Chino's Water Conservation Ordinance describes the elements of its Water Shortage Contingency Plan and it stipulates that water conservation measures are required/implemented in an escalating fashion depending on the water supply circumstances.</t>
  </si>
  <si>
    <t>Water Waste Complaints are directly related to non District personal complaints. Two first violation and one second violation warnings were given.</t>
  </si>
  <si>
    <t>CII Water - NMWD bills every 2 months and the reported figure covers CII consumption from August 26 through November 18.</t>
  </si>
  <si>
    <t>Water Waste Complaints: 20 includes both public reports of water waste and NMWD staff observations during patrolling.  Follow Ups: 16 includes 13 staff calls and in- person advisory warnings, 3 Notice of Violation with door hangers.   From June through November 2015 NMWD has exceeded the cumulative water conservation standard reduction for the entire June - February period by 44.6MG.  We desire this amount be carried over into any future emergency water conservation period now contemplated.</t>
  </si>
  <si>
    <t xml:space="preserve">Residential based upon total water use on an annual basis. MMWD is on a bimonthly billing cycle. CII numbers were calculated based on the % of Total Monthly Potable Water Production for the 2 month billing cycle (October and November) for the month of November.  </t>
  </si>
  <si>
    <t xml:space="preserve">City services are not fully-metered to date so assumptions were made to estimate the percentage of water use for the residential sector.  Total residential usage is the sum of estimated single family and multi-family units.  The approximate number of single family connections of 4,200 was multiplied by the average Novmber usage of 14,000 gallons per connection.  The approximate number of multi-family connections of 1,200 was multiplied by the average November usage of 8,000 gallons per unit.   The current estimate of residential usage for November is 17 MG.  The City maintains that its service population is approximately 19,100  which considers full-time residents as well as the population of the City's Modified Community Correctional Facility.  </t>
  </si>
  <si>
    <t>The Town received four notifications from customers about leaks, water waste, or violations of conservation rules, all of which receive follow up in one or more of the following ways: field visit; door tag; phone call; or written letter. The Town had twenty one contacts/follow-ups as a part of regular monthly notifications to customers with higher than average water use, or by field staff in the course of duty to respond to observed leaks, water waste, or rule violations.</t>
  </si>
  <si>
    <t xml:space="preserve">Earlier this year, IWVWD filed for an Alternate Compliance Order based on significant water use in evaporative coolers (swamp coolers), the most common method for cooling in our service area.  To my knowledge, we have not received a response to that filing.  </t>
  </si>
  <si>
    <t>The Board of Directors approved Ordinance 97, Emergency Water Conservation Mandatory Restrictions, at the April 13th Board meeting.  The Ordinance includes an even-odd watering schedule whereby houses with an address ending in an even number may irrigate landscaping on Tuesday, Thursday, and Saturday and those with an address ending in an odd number may irrigate landscaping on Wednesday, Friday, and Sunday.  No landscape watering on Mondays.  The time of day restriction in contained in the Ordinance (no watering between 8:00 am and 8:00 pm) is no longer in effect as of November 1st.  Leaks still must be repaired in a timely manner.  There is a four-step penalty process for repeat violations.  The initial violation is a warning along with educational materials provided.  A second violation can result in a fine of up to $50 added to the bill for the account.  A third violation can result in a fine of up to $200 added to the bill and issuing a warning that service may be terminated within 30 days if the issue is not addressed.  A fourth violation can result in a 48 hour notice of termination of service.</t>
  </si>
  <si>
    <t>Please see actions described in the August 2014 report. The SFPUC did not establish any new enforcement policies or procedures in November 2015.</t>
  </si>
  <si>
    <t>Refer to June 2015 report. The SFPUC did not implement any new policies or procedures in November 2015.</t>
  </si>
  <si>
    <t>Beginning October 2015, the City is implementing a new volumetric penalty structure applicable to all residential customers and outdoor irrigation for all commercial irrigation customers.</t>
  </si>
  <si>
    <t>CCWD will continue to expand its Water Conservation Program through public outreach, education, conservation rebates and partnering with local community groups and agencies; All outdoor watering is prohibited between 9 a.m. and 7 p.m.; Customers are limited to two days per week outdoor watering: Tuesdays &amp; Saturdays for odd-numbered addresses and Wednesdays and Sundays for even-numbered addresses. Those who are growing gardens, orchards or have newly planted native or drought-tolerant landscaping are allowed one additional watering day; Excessive irrigation that allows runoff is prohibited; Customers must fix or stop leaks within 72 hours of being notified by CCWD; washing down of hardscape is prohibited; irrigating outdoors during, and with 48 hours of, measureable rain is prohibited; Watering of ornamental turf on public street medians is prohibited; Using a hose without an automatic shut-off valve to wash vehicles, boats or trailers is prohibited; Use of potable water in decorative fountains and recreational ponds is prohibited unless the water is recirculated; Filling of new or existing pools is prohibited; Restaurants and other food establishments shall only serve and refill water for patrons upon request. Restaurant owners are encouraged to use table cards to help convey the conservation message; Hotels and motels must offer their guests the option to not have their linens and towels laundered daily and must prominently display this option in each guest room; Water for irrigation of commercial landscapes, schools and parks shall be reduced by 35%; Raw and potable water deliveries to golf courses may only be used to irrigate tees and greens and will not be provided unless golf courses have maximized their use of available recycled water; If available, treated effluent will be used for dust control as per state regulations (if a dust control permit is issued by the State); No new irrigation meters will be approved; Line flushing will not be performed, except when necessary to comply with state and federal public health and safety requirements for operation of permitted potable water systems; CCWD customers must adhere to all other applicable water conservation requirements mandated by the State of California, including the Governor, the State Water Resources Control Board, and the State Legislature; CCWD staff are authorized to investigate alleged violations of this Ordinance, to make determinations as to whether a violation has occurred, and to issue warning notices and administrative fines under this Ordinance.</t>
  </si>
  <si>
    <t xml:space="preserve">August 8, 2014  Name Address City, State, Zip  Dear Water Customer,  With the third consecutive year of drought, the City of Yuba City implemented emergency water restrictions in accordance with the City’s Water Shortage Contingency Plan per the Governor’s request in January.  On July 15, 2014, the State Water Resources Control Board approved an emergency regulation to ensure that water suppliers, their customers and state residents increase water conservation in urban settings.  The emergency regulations require that all Californians stop the following activities immediately:     • Washing down driveways and sidewalks • Watering of outdoor landscapes that cause excess runoff • Using a hose to wash a motor vehicle unless the hose is fitted with a shut-off nozzle  • Using potable water in a non-circulating fountain or decorative water feature  In addition, the emergency regulations specifically require that urban water suppliers implement water shortage contingency plans to a level where restrictions on outdoor watering are mandatory.  For Yuba City, that is Stage 3 of the City’s Water Shortage Contingency Plan.    Stage 3 of the City’s Water Shortage Contingency Plan and Municipal Code Section 6-6.19, “Emergency Water Restrictions”, permit lawn watering only as follows:  • EVEN numbered addresses: Wednesdays and Saturdays  • ODD numbered addresses: Thursdays and Sundays  • New lawns may be watered three (3) times each day for the first three (3) weeks after planting provided that notification is given to the City Public Works Department of the new planting either at the time of planting or as soon thereafter as is practicable. • Public agencies and/or commercial/industrial companies using City water to irrigate large turf areas greater than 0.5 acres, shall submit an irrigation schedule for approval by the Public Works Director. This schedule shall provide for a reduction of water use based on a percentage of previous usage. The actual percentage and base year of usage shall be established by the Public Works Director as approved by the City Council and will be in accordance with the severity of the water shortage declared by the City Council. It is recommended that watering take place during the coolest parts of the day in the evening and early morning hours. As part of the City’s continued effort to help water customers comply with these water restrictions, the City has started water patrols which are designed to provide residents with conservation education.  The City’s goal is to raise awareness to the mandatory restrictions, and issue penalties as a last resort.  For those that choose not to comply with the mandatory restrictions, the following penalty schedule will apply:  1st violation: Written warning 2nd violation:  $ 50.00 surcharge* 3rd violation:  $100.00 surcharge* 4+ violations: $250.00 surcharge* per violation *Surcharges shall appear on the next monthly water billing  The Public Works Department provides complimentary water audits and will assist with adjusting sprinkler timers upon request.  If you would like to schedule a water audit or need assistance adjusting a sprinkler timer, please call John Westhouse, Water Treatment Plant Supervisor, at 530-822-4637.  Also, the City has a rebate program for the installation of smart irrigation timers.  Information on the rebate program can be found at www.yubacityh2o.com.       The City appreciates the conservation efforts of our water customers.  If you have any questions, please do not hesitate to contact Public Works.    Sincerely,      Diana Langley City of Yuba City  Public Works Director </t>
  </si>
  <si>
    <t>PCWA reads most commercial, industrial, and institutional (CII) meters bi-monthly; therefore, data including all customers for a given month will not be available until two months after that month. An estimate of CII use based on estimated PRU and unaccounted-for water has been provided. This estimate will be replaced with actual data in March 2016 for all reporting months.</t>
  </si>
  <si>
    <t xml:space="preserve">Overall water sales (direct customer consumption) decreased by 18% in November 2015 compared to 2013. Residential usage decreased by 16% and CII usage decreased by 23%. The current accumulated reduction in water sales (customer consumption) from June 2015 through November 2015 is 25%.  UC Riverside CIMIS Station 44 data showed the average temperature in 11/2015 was 1.6 degrees lower compared to 11/2013, however  the total evapotranspiration rate (ETo) was 0.01 higher in 11/2015 compared to 11/2013 and 0.92 less inches of rain fell in 11/2015 compared to 11/2013. Both these conditions are factors contributing to higher water usage to maintain the same landscape. </t>
  </si>
  <si>
    <t>In November 2015, a total of 1,058 customers had water usage charged in Tier 4 (Excessive Water Use) and 899 customers had water usage charged in Tier 5 (Wasteful Water Use). All customers with water usage falling into tier 4 and 5 are notified by postcard and a portion of these customers are contacted by phone to schedule an appointment to address the high water usage.</t>
  </si>
  <si>
    <t>In November 2015, Corona's Water Resources Team received 333 calls relating to water conservation questions, rebate programs and water waste with 679 outgoing calls. A total of 145 residential landscape checkup (water audits) appointments, one large landscape audit, eight commercial/industrial landscape audits, three multi-family residential audits (mixed use meter accounts) and 28 follow up site visits were completed, as well as sprinkler and timer adjustments or leak repairs at 12 sites and the installation of water saving devices at one property were completed. In November 2015, there were five education events held and ten classroom presentations reaching 241 students. 132 bathroom aerators, 64 hose nozzles, 57 kitchen aerators, 124 showerheads, 128 toilet dye tablets, and 127 shower timers were delivered or provided to residential customers. 138 rebates were issued for residential customers and 562 commercial rebates were issued.</t>
  </si>
  <si>
    <t>Still in Stage 3, but now on November through March 1-day-per-week watering schedule.  Used WaterSmart</t>
  </si>
  <si>
    <t>Ongoing patrolling by conservation contractor &amp; City staff, delivering door tags, ordinance summaries and issuing citations.  In addition to enforcement, a free water conservation gardening workshop was held on 11/14/15 open to the public.</t>
  </si>
  <si>
    <t>City Council approved additional measures to Stages 2 &amp; 3 of the Municipal Code Chapters 2 &amp; 3, affecting new development, along with a resolution to re-declare a Stage 2 water shortage to impose the new measures. Water rate increases were approved at 7% annually for the next 2 years as part of a Prop 218 process, effective 1/1/16 and 1/1/17.</t>
  </si>
  <si>
    <t>The Board is seeking to approve 2 day a week watering on December 17, 2015.</t>
  </si>
  <si>
    <t>The City of Napa continued its formalized Water Waste Reporting procedures, encouraging customers to report violations via phone or email (link on the City's web site).  Water Division field staff are tasked with reporting violations and educating customers in the course of their normal duties.  No water waste complaints were received in November.</t>
  </si>
  <si>
    <t>MSWD's per-capita usage is only 109 GPCD for November, and averaging 114 GPCD for the calendar year. Considering the climate of the region and basic water needs, it would have been nearly impossible to meet the prescribed goal of 76 GPCD.</t>
  </si>
  <si>
    <t xml:space="preserve">In order to achieve the level of reduction required by the State Board, per the Rules and Regulations for the Waterworks Districts, a Phase VII Shortage was declared for District No. 40, which mandates water use reductions and Target Quantity (Allocations) that customers must meet to avoid surcharges. The Target Quantity (Allocation) is a 32% reduction from the average amount of water used in their area by all residential customers with similar sized meters in 2013.   This averaging methodology is used to ensure that customers that are already conserving water are not unfairly required to reduce their water consumption. A conservation surcharge of 0.5 times the normal water rate is charged for the first 15% of water use above the Target Quantity. An additional conservation surcharge of 1.0 times the normal water rate is charged for all water used in excess of the first 15% above the Target Quantity </t>
  </si>
  <si>
    <t xml:space="preserve">Calculated % residential use per the recommendation by SWRCB – in their guidance for estimating residential GPCD - this % is based on the October 2014/November 2014 (previous year) consumption for residential (SFR and MFR, including MF dedicated landscape accounts), as listed in the “water revenue and consumption report for FY 2014/15. </t>
  </si>
  <si>
    <t>Enforcement information provided with July 2014 report - no updates at this time. Note: 5 of the 32 water waste reports listed above required no action (not violations or could not confirm information provided).</t>
  </si>
  <si>
    <t>:  Information provided with July 2014 report - no updates at this time.</t>
  </si>
  <si>
    <t xml:space="preserve">Total monthly potable production for September 2015 was 73% groundwater; only 27% potable import water was produced, although raw import was taken for groundwater recharge. For non-revenue water, we are not currently tracking unaccounted-for water on a monthly basis; however, our 2010 UWMP shows that our historical average has been about 5% of potable water. </t>
  </si>
  <si>
    <t xml:space="preserve">Total monthly potable production for January 2015 was 70% groundwater; only 30% potable import water was produced, although raw import was taken for groundwater recharge. RCWD service area includes about 18,000 acres of agricultural and ranch lands, primarily vineyards, avocado, and citrus trees. Agricultural water use from July 2014 through March 2015 ranges from 12% to 31% of the District's potable water use. Additionally, the District maintains Ag/Domestic meters where one meter serves both a home and agricultural land on a parcel. UPDATE 1: As was indicated in all of the original monthly reports submitted to SWB, the District included a significant amount of agricultural demand in its calculation of total residential demand. After further consideration, RCWD has determined that it is not appropriate to include this agricultural demand in the calculation of residential demand since the demand represents water that is produced for commercial agricultural uses and not for urban uses. Furthermore, the District has looked more closely at the population of its service area by compiling data that is more up-to-date than that which was used for the original reports, and has arrived at a more accurate determination of population. Therefore, RCWD has made revisions to each previously submitted report using updated residential demand and population data. Please note that while these revisions result in a lower R-GPCD for the District, the revisions do not lower the District's R-GPCD enough to change its 36% production reduction requirement. Also, for non-revenue water, we are not currently tracking unaccounted-for water on a monthly basis; however, our 2010 UWMP shows that our historical average has been about 5% of potable water. Recently, the District has been implementing an AMI system that is lowering the percentage of unaccounted-for water, which we will track more frequently. UPDATE 2: On May 7, 2015, RCWD made revisions to this report, which removed from its calculation of water produced for residential customers some production that was determined to be for agricultural purposes. Based on updated guidance from the SWRCB on the certification of agricultural water use(whatever the name of the certification is), the District updated its methodology which resulted in additional small amounts of residential usage being recorded for the previous periods. The revised report reflects this correction. </t>
  </si>
  <si>
    <t xml:space="preserve">Total monthly potable production for January 2015 was 75% groundwater; only 25% potable import water was produced, although raw import was taken for groundwater recharge. RCWD service area includes about 18,000 acres of agricultural and ranch lands, primarily vineyards, avocado, and citrus trees. Agricultural water use from July 2014 through February 2015 ranges from 12% to 31% of the District's potable water use. Additionally, the District maintains Ag/Domestic meters where one meter serves both a home and agricultural land on a parcel. Currently, this water use is all included in residential use for the purposes of the R-GPCD, which overstates the R-GPCD. For June 2014 through February 2015, Ag/Domestic averaged 15% of total residential use. In 2011, we analyzed the amount that agriculture represent in Ag/Domestic accounts, excluded that amount, and it lowered the GPCD by approximately 12%, a substantial change. UPDATE 1: As was indicated in all of the original monthly reports submitted to SWB, the District included a significant amount of agricultural demand in its calculation of total residential demand. After further consideration, RCWD has determined that it is not appropriate to include this agricultural demand in the calculation of residential demand since the demand represents water that is produced for commercial agricultural uses and not for urban uses. Furthermore, the District has looked more closely at the population of its service area by compiling data that is more up-to-date than that which was used for the original reports, and has arrived at a more accurate determination of population. Therefore, RCWD has made revisions to each previously submitted report using updated residential demand and population data. Please note that while these revisions result in a lower R-GPCD for the District, the revisions do not lower the District's R-GPCD enough to change its 36% production reduction requirement. Also, for non-revenue water, we are not currently tracking unaccounted-for water on a monthly basis; however, our 2010 UWMP shows that our historical average has been about 5% of potable water. Recently, the District has been implementing an AMI system that is lowering the percentage of unaccounted-for water, which we will track more frequently. UPDATE 2: On May 7, 2015, RCWD made revisions to this report, which removed from its calculation of water produced for residential customers some production that was determined to be for agricultural purposes. Based on updated guidance from the SWRCB on the certification of agricultural water use(whatever the name of the certification is), the District updated its methodology which resulted in additional small amounts of residential usage being recorded for the previous periods. The revised report reflects this correction. </t>
  </si>
  <si>
    <t xml:space="preserve">Total monthly potable production for January 2015 was 97% groundwater; only 3% potable import water was produced, although raw import was taken for groundwater recharge. RCWD service area includes about 18,000 acres of agricultural and ranch lands, primarily vineyards, avocado, and citrus trees. Agricultural water use from July 2014 through January 2015 ranges from 12% to 31% of the District's potable water use. Additionally, the District maintains Ag/Domestic meters where one meter serves both a home and agricultural land on a parcel. Currently, this water use is all included in residential use for the purposes of the R-GPCD, which overstates the R-GPCD. For June 2014 through January 2015, Ag/Domestic averaged 15% of total residential use. In 2011, we analyzed the amount that agriculture represent in Ag/Domestic accounts, excluded that amount, and it lowered the GPCD by approximately 12%, a substantial change. Also, for non-revenue water, we are not currently tracking unaccounted-for water on a monthly basis; however, our 2010 UWMP shows that our historical average has been about 5% of potable water. Recently, the District has been implementing an AMI system that is lowering the percentage of unaccounted-for water, which we will track more frequently. UPDATE 1: As was indicated in all of the original monthly reports submitted to SWB, the District included a significant amount of agricultural demand in its calculation of total residential demand. After further consideration, RCWD has determined that it is not appropriate to include this agricultural demand in the calculation of residential demand since the demand represents water that is produced for commercial agricultural uses and not for urban uses. Furthermore, the District has looked more closely at the population of its service area by compiling data that is more up-to-date than that which was used for the original reports, and has arrived at a more accurate determination of population. UPDATE 2: On May 7, 2015, RCWD made revisions to this report, which removed from its calculation of water produced for residential customers some production that was determined to be for agricultural purposes. Based on updated guidance from the SWRCB on the certification of agricultural water use(whatever the name of the certification is), the District updated its methodology which resulted in additional small amounts of residential usage being recorded for the previous periods. The revised report reflects this correction. </t>
  </si>
  <si>
    <t xml:space="preserve">Total monthly production for December 2014 is 100% groundwater; no potable import water was produced, although raw import was taken for groundwater recharge. RCWD service area includes about 18,000 acres of agricultural and ranch lands, primarily vineyards, avocado, and citrus trees. Agricultural water use from July through December 2014 ranges from 24% to 34% of the District's potable water use. Additionally, the District maintains Ag/Domestic meters where one meter serves both a home and agricultural land on a parcel. Currently, this water use is all included in residential use for the purposes of the R-GPCD, which overstates the R-GPCD. For June through December 2014, Ag/Domestic averaged 16% of total residential use. In 2011, we analyzed the amount that agriculture represent in Ag/Domestic accounts, excluded that amount, and it lowered the GPCD by approximately 12%, a substantial change. Also, for non-revenue water, we are not currently tracking unaccounted-for water on a monthly basis; however, our 2010 UWMP shows that our historical average has been about 5% of potable water. Recently, the District has been implementing an AMR system that is lowering the percentage of unaccounted-for water, which we will track more frequently. UPDATE 1: As was indicated in all of the original monthly reports submitted to SWB, the District included a significant amount of agricultural demand in its calculation of total residential demand. After further consideration, RCWD has determined that it is not appropriate to include this agricultural demand in the calculation of residential demand since the demand represents water that is produced for commercial agricultural uses and not for urban uses. Furthermore, the District has looked more closely at the population of its service area by compiling data that is more up-to-date than that which was used for the original reports, and has arrived at a more accurate determination of population. UPDATE 2: On May 7, 2015, RCWD made revisions to this report, which removed from its calculation of water produced for residential customers some production that was determined to be for agricultural purposes. Based on updated guidance from the SWRCB on the certification of agricultural water use(whatever the name of the certification is), the District updated its methodology which resulted in additional small amounts of residential usage being recorded for the previous periods. The revised report reflects this correction. </t>
  </si>
  <si>
    <t xml:space="preserve">RCWD service area includes about 18,000 acres of agricultural and ranch lands, primarily vineyards, avocado, and citrus trees. Agricultural water use for July, August, September and October 2014 represents 24%, 32%, 27%, and 32%respectively, of the District's potable water use. Additionally, the District maintains Ag/Domestic meters where one meter serves both a home and agricultural land on a parcel. Currently, this water use is all included in residential use for the purposes of the R-GPCD, which overstates the R-GPCD. For June through October 2014, Ag/Domestic averaged 16% of total residential use. In 2011, we analyzed the amount that agriculture represent in Ag/Domestic accounts, excluded that amount, and it lowered the GPCD by approximately 12%, a substantial change. Also, for non-revenue water, we are not currently tracking unaccounted-for water on a monthly basis; however, our 2010 UWMP shows that our historical average has been about 5% of potable water. Recently, the District has been implementing an AMR system that is lowering the percentage of unaccounted-for water, which we will track more frequently. UPDATE 1: As was indicated in all of the original monthly reports submitted to SWB, the District included a significant amount of agricultural demand in its calculation of total residential demand. After further consideration, RCWD has determined that it is not appropriate to include this agricultural demand in the calculation of residential demand since the demand represents water that is produced for commercial agricultural uses and not for urban uses. Furthermore, the District has looked more closely at the population of its service area by compiling data that is more up-to-date than that which was used for the original reports, and has arrived at a more accurate determination of population. UPDATE 2: On May 7, 2015, RCWD made revisions to this report, which removed from its calculation of water produced for residential customers some production that was determined to be for agricultural purposes. Based on updated guidance from the SWRCB on the certification of agricultural water use(whatever the name of the certification is), the District updated its methodology which resulted in additional small amounts of residential usage being recorded for the previous periods. The revised report reflects this correction. </t>
  </si>
  <si>
    <t xml:space="preserve">RCWD service area includes about 18,000 acres of agricultural and ranch lands, primarily vineyards, avocado, and citrus trees. Agricultural water use for July, August, and September 2014 represents 24%, 32% and 47%, respectively, of the District's potable water use. Additionally, the District maintains Ag/Domestic meters where one meter serves both a home and agricultural land on a parcel. Currently, this water use is all included in residential use for the purposes of the GPCD, which overstates the GPCD. For June through September 2014, Ag/Domestic averaged 16% of total residential use. In 2011, we analyzed the amount that agriculture represent in Ag/Domestic accounts, excluded that amount, and it lowered the GPCD by approximately 12%, a substantial change. Also, for non-revenue water, we are not currently tracking unaccounted-for water on a monthly basis; however, our 2010 UWMP shows that our historical average has been about 5% of potable water. Recently, the District has been implementing an AMR system that is lowering the percentage of unaccounted-for water, which we will track more frequently. UPDATE 1: As was indicated in all of the original monthly reports submitted to SWB, the District included a significant amount of agricultural demand in its calculation of total residential demand. After further consideration, RCWD has determined that it is not appropriate to include this agricultural demand in the calculation of residential demand since the demand represents water that is produced for commercial agricultural uses and not for urban uses. Furthermore, the District has looked more closely at the population of its service area by compiling data that is more up-to-date than that which was used for the original reports, and has arrived at a more accurate determination of population. UPDATE 2: On May 7, 2015, RCWD made revisions to this report, which removed from its calculation of water produced for residential customers some production that was determined to be for agricultural purposes. Based on updated guidance from the SWRCB on the certification of agricultural water use(whatever the name of the certification is), the District updated its methodology which resulted in additional small amounts of residential usage being recorded for the previous periods. The revised report reflects this correction. </t>
  </si>
  <si>
    <t xml:space="preserve">RCWD service area includes about 18,000 acres of agricultural and ranch lands, primarily vineyards, avocado, and citrus trees. Agricultural use of water for the month of August 2014 represents 24% of the District's potable water use. Additionally, the District maintains Ag/Domestic meters where one meter serves both a home and agricultural land on a parcel. Currently, this water use is all included in residential use for the purposes of the GPCD, which overstates the GPCD. In August 2014, Ag/Domestic represented 16% of total residential. In 2011, we analyzed the amount that agriculture represent in Ag/Domestic accounts, excluded that amount, and it lowered the GPCD by approximately 12%, a substantial change. Also, for August 2014, population has been adjusted to be consistent with the District's UWMP. UPDATE 1: As was indicated in all of the original monthly reports submitted to SWB, the District included a significant amount of agricultural demand in its calculation of total residential demand. After further consideration, RCWD has determined that it is not appropriate to include this agricultural demand in the calculation of residential demand since the demand represents water that is produced for commercial agricultural uses and not for urban uses. Furthermore, the District has looked more closely at the population of its service area by compiling data that is more up-to-date than that which was used for the original reports, and has arrived at a more accurate determination of population.UPDATE 2: On May 7, 2015, RCWD made revisions to this report, which removed from its calculation of water produced for residential customers some production that was determined to be for agricultural purposes. Based on updated guidance from the SWRCB on the certification of agricultural water use(whatever the name of the certification is), the District updated its methodology which resulted in additional small amounts of residential usage being recorded for the previous periods. The revised report reflects this correction. </t>
  </si>
  <si>
    <t>The average ETo for Western's retail service area for November 2013 was 3.32 inches. The ETo for the same period in 2015 was 3 percent lower measuring 3.22 inches.  Western is not able to calculate the percentage of residential use or CII deliveries until four weeks after the end of the month. The above reported percentage of residential use (61%) and CII deliveries (416.79) is for October 2015. Both numbers will be updated in January 2016 during the SWRCB's December reporting cycle.</t>
  </si>
  <si>
    <t xml:space="preserve">Western has allocation based water rates for more than 95% of our urban water users, including residential, commercial, and landscape accounts. Via Western Resolution 2910, adopted May 20, 2015, we recommend just 3 watering days per week. However, if a customer is within their individualized water allocation and there is no run-off, daytime irrigation, or other identifiable waste of water, the three-day recommendation will not be strictly enforced.  Western partners with the public and local code enforcement teams to monitor prohibited water uses and water saving progress in the community we serve. Western encourages the public to use a smart phone application called iEfficient. The app allows the public to report water waste and an email is automatically delivered to Western's customer service team. Western's field crews are also using the app to report and track water waste. Also, in partnership with the City of Riverside's 311 dispatch, we reach out to residential or business customers that may have a problem with water waste. The first warning letter offers assistance through free efficiency evaluations for all customers. The second letter within a twelve month period reminds them of assistance and warns of monetary penalties. The third notice imposes daily penalties. </t>
  </si>
  <si>
    <t xml:space="preserve">The report for the October 2015 reporting month was updated on December 15 to reflect corrections to percentage of residential use and CII deliveries. These numbers were not available until four weeks after the end of the month. </t>
  </si>
  <si>
    <t>4141 notifications sent for winter targets  23 phone calls received 36 emails received 448 conservation calculator users 76 conservation website visits 2 cash rebates</t>
  </si>
  <si>
    <t>Lompoc - Utility and Sales Consumption, report September 2015; Reading dates: 8/20/15 - 9/17/15.   I resubmitted my report due to an incorrect population total. The current population is now submitted.</t>
  </si>
  <si>
    <t xml:space="preserve">One water wasting complaint was due to irrigation repair and therefore did not warrant a violation warning. </t>
  </si>
  <si>
    <t xml:space="preserve">CII quantity of water includes all non-residential sales.  Original 2013 production values included an estimated purchased amount which now been updated based on an invoice from the suppliers. Also, seven well production values have been updated by the District since when the original values were provided. </t>
  </si>
  <si>
    <t>Commercial Ag used 25.88 AF</t>
  </si>
  <si>
    <t xml:space="preserve">Residential use was estimated by looking at metered consumption of single-family residential accounts, multi-family residential accounts, and residential irrigation accounts for FY 2015, in proportion to total water use.  Also, we are using the 2015 population estimate for San Diego recently released by the Department of Finance.  Also, the numbers for CII and Commercial Agriculture will reflect usage billed in November 2015 as an estimated for water delivered in the same month. </t>
  </si>
  <si>
    <t>While the average temperature in November 2015 was the same as in November 2013, there was less rainfall in November 2015 compared to November 2013.  Also, since the implementation of State mandated reductions in June 2015, San Diego’s cumulative reduction in usage is 21%, achieving more than the 16% mandate.</t>
  </si>
  <si>
    <t xml:space="preserve">The TDPUD provides potable water utility service to an alpine, recreational area where the opportunity for conservation in outdoor irrigation exists only in the summer months.  Winter potable water consumption is predominantly indoor use based on seasonal climate and recreational populations.   </t>
  </si>
  <si>
    <t xml:space="preserve">Total Population Served: This was determined by the District’s consultant Kennedy/Jenks in the 2010 Urban Water Management Plan.  Metered Deliveries:  Approximately 80 accounts were improperly categorized in the billing software, many of which were designated as residential users.   Percent of Residential Use: This was determined by taking billing data as a percentage of total monthly production.  Note: Previous methodology took residential billing data as a percentage of total deliveries.     Percent of Residential Use: After reviewing the software's consumption report, it was discovered that deliveries were actually representing one month prior to the listed reporting period. For example when generating the billing software consumption report for June it is actually representing May consumption.  Total Monthly Production: After reviewing the software’s production reports it was discovered that depending on the day of the week the report is pulled it may drag in a previous months production.  For example, let’s say the 1st falls on a Monday it’s actually recording the 30th-31st production data into the following months production totals).  The Percent of Residential Use is based off of previous year’s deliveries; however, once the deliveries become available this report is then updated </t>
  </si>
  <si>
    <t>The single water waste complaint that was received in November proved to be unfounded.</t>
  </si>
  <si>
    <t xml:space="preserve">The District conducted one residential audit, and four commercial, industrial, and institutional (CII) audits. </t>
  </si>
  <si>
    <t>Approximately 14 AF of the City's November 2015 monthly production was sold to agriculture.</t>
  </si>
  <si>
    <t>On May 5, 2015 the City enacted a Stage 3 Drought Condition, including minor changes to the Stage 2 Drought regulations to make sure they align with the mandatory State regulations. The City's water conservation target is a 25% reduction, based on local water supply conditions. As of November 2015, the City's cumulative water savings since enacting the Stage 3 regulations is 35%. In addition, new water rates took effect July 1, 2015. These rates increase dramatically from current rates, as they include the cost to bring the City's desalination plant back online in response to drought related supply shortage. The City expects further conservation from water users in response to the new drought rates.</t>
  </si>
  <si>
    <t>Ventura Water is on a bi-monthly billing cycle.  Therefore, we cannot obtain total commercial, industrial and institutional water use on a monthly basis.  Therefore, Ventura Water is reporting only the water usage of accounts that were billed in the month of November 2015.</t>
  </si>
  <si>
    <t xml:space="preserve">1B </t>
  </si>
  <si>
    <t>Sent out field staff to leave door hangers on properties violating conservation rules. Mailed out postcards to customers whose usage is above their November water usage target by 50 percent or more.</t>
  </si>
  <si>
    <t>In Nov. 2015, we issued 101 warning/violation notices for the prohibited activities stated in SCWD Ordinance No. 43</t>
  </si>
  <si>
    <t>This report is amended to correct a consumption data error and reflect the revised AMBAG-generated 2010 population estimate.  Percent residential use, R-GPCD and CII water is calculated assuming an unmetered water use and water loss rate (non-revenue water) of 9.4%. CII water is the estimated monthly production volume attributed to all CII users. Population is updated monthly based on SWRCB guidance.</t>
  </si>
  <si>
    <t>The Town issued overuse penalty notices based on water allotment over usage.</t>
  </si>
  <si>
    <t>No changes to the implemented actions.</t>
  </si>
  <si>
    <t>The City cannot provide the exact amount of CII water use because it bills bi-monthly. However, CII use is approximately 31% of the City's overall water usage so the number provided is 31% of the month's overall production.</t>
  </si>
  <si>
    <t>Of the 147 public complaints received this month, only 10 were for second time violators, with 137 being new offenders. Customer contact is STRONGLY encouraged after first violation, resulting in minimal second time violators, and zero third time violators to date. Upon 3rd violation, fines are imposed.</t>
  </si>
  <si>
    <t>Since last month's report the City has hired an additional water waste investigator, totaling three.</t>
  </si>
  <si>
    <t xml:space="preserve">San Juan Water District is on a bi-monthly billing cycle and has provided a best estimate for monthly Commercial and Institutional water use. Per SWRCB's direction, this serves as the District's note on the data deficiency. When data that is more accurate becomes available, the District will file a revised report. </t>
  </si>
  <si>
    <t xml:space="preserve">San Juan Water District does not directly issue financial penalties. San Juan will disconnect water service if compliance is not met. When water service is disconnected, the customer will pay a reconnection fee and must prove the violation was remedied before service can be restored. </t>
  </si>
  <si>
    <t xml:space="preserve">San Juan contracted with a private security firm to observe, document and report on water waste in the District during nighttime and early morning hours when staff if not available. The District also hired additional staff to perform water waste patrol in the early morning hours and throughout the day. For the top 100 water users, San Juan is reading meters more frequently and notifying customers if water reductions are not met. Staff also reviews usage at each meter reading looking for customers who have used noticeably more water than the previous month or the same time last year. For non-fire use, hydrant use has been restricted to 2 strategic locations within the District to perform necessary flushing requirements. </t>
  </si>
  <si>
    <t>San Juan Water District contracted with a private security firm to observe, document and report on water waste in the District during nighttime and early morning hours when staff is not available. The District also hired additional staff to perform water waste patrol in the early morning hours and throughout the day. For the top 100 water users, San Juan is reading meters more frequently and notifying customers if water reductions are not met. Staff also reviews usage at each meter reading looking for customers who have used noticeably more water than the previous month or the same time last year. For non-fire use, hydrant use has been restricted to 2 strategic locations within the District to perform necessary flushing requirements.</t>
  </si>
  <si>
    <t xml:space="preserve">San Juan Water District contracted with a private security firm to observe, document and report on water waste in the District during nighttime and early morning hours when staff is not available. The District also hired additional staff to perform water waste patrol in the early morning hours and throughout the day. For the top 100 water users, San Juan is reading meters more frequently and notifying customers if water reductions are not met. Staff also reviews usage at each meter reading looking for customers who have used noticeably more water than the previous month or the same time last year. For non-fire use, hydrant use has been restricted to 2 strategic locations within the District to perform necessary flushing requirements. </t>
  </si>
  <si>
    <t xml:space="preserve">San Juan Water District (SJWD) Board approved Conservation Stage 4 Water Crisis with the SWRCB’s requirements included and adopted a modified Stage 4 drought rate that consists of a 10% water shortage charge on the volumetric portion of the water rates. SJWD updated the website rate calculator with the drought rates; added a GPCD calculator to website; created a GPCD conversion chart as bill insert (with Stage 4 defined on back); updated changes and clarifications to Stage 4; implemented WaterSmart free tool monitoring residential users’ water use and provides recommendations on new ways to save water; WaterSmart home water reports launched 5/10/15 (email); mailed reports following week; WaterSmart will alert customers using more than their 2013 water use starting with second report; updated key messages &amp; FAQs; updating bills to include drought rate; changed billing to include 2 years’ history; staff reached out to landscapers who manage streetscapes and HOA’s and received a great response; Customer Service and Conservation staff have talked with hundreds of customers about the new water restrictions; hired one conservation temp to assist with phones and to work on monthly reporting requirements; planning for seasonal conservation temp to assist with field work and hiring after-hours patrol by a security service. Staff specifically dedicated to Conservation efforts: 3 full time Conservation; 1 full-time temporary Conservation; staff assisting in these efforts: 3 full time Customer Service; full time temporary Customer Service; Customer Service Manager and Water Resources Analyst. SJWD website includes outdoor water saving tips; caring for trees in a drought; indoor and outdoor leak detection; indoor water saving tips; water saver home; with District Resources that include Frequently Asked Questions; Rebates; WaterSmart; and GPCD calculator.  SJWD also reduced pressure as follows: Sierra Zone 4 psi ARC N. Zone 5 psi ARC S. Zone 10 psi Crown Point Zone 10 psi Lower GB Zone - Fixed Pressure Management of the reservoir (85 psi) Bacon Pressure Zone - Fixed Pressure Management of the reservoir (60 psi) Leak Repair 2 Main line leaks reported and repaired/ 9 Service Lateral leaks reported and repaired. </t>
  </si>
  <si>
    <t>Based on the data collected for November 2015, the Yucaipa Valley Water District achieved a 8.79% reduction in potable water use compared to November 2013 plus a 15.46% use of direct delivery recycled water. While the Yucaipa Valley Water District continues to strive for a 36% reduction in potable water use only, the total savings of 8.79% plus 15.46% reduced our overall potable water use by 24.25% in November 2015. The amount of recycled water used by YVWD is significant because this amount of landscape irrigation cannot be further reduced in our community compared to other communities. [498 characters]</t>
  </si>
  <si>
    <t>The Yucaipa Valley Water District staff is in the process of reviewing our water conservation and enforcement program to adjust for winter overwatering issues. The revisions to our program have included additional staffing and increased distribution of weather-based irrigation controllers for customers.</t>
  </si>
  <si>
    <t>The Yucaipa Valley Water District continues to evaluate and evolve our water conservation program to meet the requirements set forth by the SWRCB. The Percentage of Residential Use is based on the amount of water consumed by single family and multi-family accounts for the month of November 2015. ***** The Total Population Served was automatically provided by the SWRCB as 44,896. This figure was changed to 44,647 for this reporting period based on active customer accounts as of November 30, 2015. The population served is evaluated and updated each month by YVWD based on the number of active service connections. ****** The amount of recycled water entered is for direct deliveries and construction water. This figure does not include the recharge of recycled water.******The YVWD has implemented a new recycled water fill station that is actively staffed and training courses continue to add customers to this program.******The YVWD has implemented the installation of weather-based irrigation controllers.  This involved adding 20 installers in our service area resulting in the direct installation of 91 Skydrop irrigation controllers in November 2015. [982 Characters]</t>
  </si>
  <si>
    <t>Please note previous comments indicating that nearly all identified fields were instituted prior to April 2014 as the City institute aggressive drought measure in early 2014.</t>
  </si>
  <si>
    <t>Bimonthly billing so % use is an estimate</t>
  </si>
  <si>
    <t>The City has adopted an ordnance that requires 0.5 gpm aerators on all publicly accessible restrooms, including hotel rooms as of Oct. 2015 and all urinals be replaced with water-less urinals by Feb 2016</t>
  </si>
  <si>
    <t>C</t>
  </si>
  <si>
    <t>Of the 31 contacts made 18 were possible leaks on the customers side. the 18 possible leaks were found while checking 93 total leak alerts in November.</t>
  </si>
  <si>
    <t>The City of Hemet is continually looking for ways to conserve water and bolster educational efforts. The City has been focusing on filling vacancies and adding staff positions to dedicate to conservation enforcement.</t>
  </si>
  <si>
    <t xml:space="preserve">Updated the CII usage and RGPCD because of an error in the billing department where some meter reads hadn't been logged when the original report was submitted. </t>
  </si>
  <si>
    <t>we dispatch to each water complaint location and perform outreach</t>
  </si>
  <si>
    <t>Clarification-While we increased staff in May 2015 by .5 FTE, in November an existing conservation staff member has transferred to a different unit.  The new staff hired in May 2015 has replaced the FTE  but there is a temporary  net .50 FTE reduction dedicated to conservation.</t>
  </si>
  <si>
    <t>EOCWD's monthly water production for November was 56.9 acre feet.   1.3 acre feet was non-residential use (restaurant, school, park) which is determined by taking monthly reads of these specific meters.   Approximately 0.1 acre feet was from IPR.  Therefore, our adjusted Total Monthly Production - IPR is 56.8 acre feet.  Our adjusted GPCD - IPR is 190.   Our agency had minimal IPR due to the purchase of treated import water.</t>
  </si>
  <si>
    <t>Our agency reads customer meters bi-monthly and in the prior month (October), we issued 10 fines and 64 warnings.  During November, we continued to follow-up with non-responsive customers by reaching out through phone calls, door tags, and letters.</t>
  </si>
  <si>
    <t xml:space="preserve">Our agency sent out billing stuffers to all of our customers notifying them that watering days were reduced to once per week.  We also installed 4 large drought signs at key locations in our distribution system which display our target conservation goal of 36% as well as an arrow indicator of our current conservation percentage achieved.  Our staff also set door hangers notifying all of our customers of the once per week watering day.  The door hangers also had helpful tips on ways to reduce water use.   </t>
  </si>
  <si>
    <t>4 water audits 40 conservation phone calls</t>
  </si>
  <si>
    <t>Wholesale supplier, Calleguas Municipal Water District (CMWD) institutes Res. No. 1865, which declares a Stage 4 shortage and implements a water supply allocation program (reporting watch began July 2015).  Member agencies to Metropolitan Water District of Southern CA (e.g. CMWD) are under an April 14, 2015 declaration of a regional shortage, level 3 [effective July 1, 2015] which may include surcharges for exceeded water supply allocations.</t>
  </si>
  <si>
    <t>$250 Third Violation $500 Four or more violations</t>
  </si>
  <si>
    <t xml:space="preserve">The reported R-GPCD excludes an estimated 8,500 people from the estimated total population served because they reside at the UC Santa Cruz campus, which is classified as a CII (non-residential) customer. Percent residential use includes consumption on dedicated irrigation accounts which are classified separately from residential customers but are associated with and serve large residential complexes, such as apartments and home-owner associations.    </t>
  </si>
  <si>
    <t xml:space="preserve">The City of Santa Cruz lifted water rationing for residential and irrigation customers effective November 1, 2015. Certain outdoor water restrictions remain in effect at all times. The Water Department has shifted away from most mandatory curtailment measures and has moved towards requesting voluntary water use curtailment. Utility bills continue to show rationing allotments as an informational tool, but penalties have been lifted. The Water Department will continue to respond appropriately and follow up on reports of water waste. </t>
  </si>
  <si>
    <t>Residential and industrial/commercial percentages are estimated because customers are only billed every two months.</t>
  </si>
  <si>
    <t>The City implemented the emergency regulations in May 2015, one month early and saved an additional 347.17 million gallons.</t>
  </si>
  <si>
    <t>4B</t>
  </si>
  <si>
    <t>Month by month comparisons do not adequately reflect changes in weather or account for new connections.  November 2015 received less precipitation than November 2013.</t>
  </si>
  <si>
    <t xml:space="preserve">EMWD relies on allocation based tiered rates as its primary tool to discourage water waste and encourage efficiency.  Outdoor demand has decreased 30% since the allocation based rate structure was implemented.  In November of 2015, 21,429 customers exceeded their water budgets and paid for water at the excessive or wasteful rate.  Stage 4 of our Water Shortage Contingency Plan eliminates the excessive rate and reduces the outdoor water allocations.  Customers using water over their revised budget will pay the highest wasteful rate for water. EMWD also imposes fines for runoff.  Residential fines start at $25 and commercial start at $100.  </t>
  </si>
  <si>
    <t>EMWD is currently in Stage 4b of its  Water Shortage Contingency Plan.  Outreach has focused on reducing outdoor water use by 50%.  EMWD added a dedicated phone extension to report water waste.  Hundreds of complaints of water waste have been investigated this year.  Violators receive a warning letter and then fines are assessed for runoff.</t>
  </si>
  <si>
    <t>4B: Mandatory Outdoor Reduction</t>
  </si>
  <si>
    <t>Month by month comparisons do not adequately reflect changes in weather or account for new connections.  September 2015 was cooler and wetter compared to September 2014 and 2013.  This is a revised report - it was discovered that some wholesale data was unaccounted for in the previous number.  This report revises the original figure of 6,905 AF to 6,730 AF to account for the wholesale water.</t>
  </si>
  <si>
    <t xml:space="preserve">CII Use and Percent Residential Use are estimated until actual numbers are available at the end of January due to bi-monthly billing. </t>
  </si>
  <si>
    <t xml:space="preserve">Revised report is to report accurate residential percentage which became available at the end of November due to bimonthly billing. Also included is commercial, industrial, institutional usage data. </t>
  </si>
  <si>
    <t>Revised report: Corrected % residential use.</t>
  </si>
  <si>
    <t>The number of actions for the month were low due to both getting our staffing replaced as well as  significantly reduced activity and reports received.</t>
  </si>
  <si>
    <t xml:space="preserve">Pittsburg Municipal Code 13.18.010 (excerpts)   A. The city has experienced drought conditions which have resulted in critical water shortages; and the prudent use of water, and water conservation, is important to the city and the San Francisco Bay-Delta estuary system.   13.18.030 Waste of water prohibited.   A. No person shall waste any water provided by the city.   B. Waste of water shall include without limitation: 1. Permitting water to flow onto a sidewalk, driveway or street, or escape down a gutter, ditch or other service drain; 2. Irrigating landscaped areas with water in excess of that minimal amount required to sustain plant life, as determined by a staff water audit; and 3. Failing to repair a controllable leak of water. [Ord. 08-1308 § 5, 2008; Ord. 1013 § 3, 1991; Ord. 1003 § 3, 1991.]   13.18.080 Penalty for violation.   A. Except as otherwise set forth in this section, a violation of this chapter is an infraction, punishable as set forth in Government Code Section 36900 as follows: 1. A fine of $100.00 for a first violation; 2. A fine of $200.00 for a second violation within one year; and 3. A fine of $500.00 for a third violation within one year.   B. A violation of this chapter which would otherwise be an infraction is a misdemeanor if a defendant has been convicted of two or more violations of this chapter within one year preceding the commission of the offense. For this purpose a bail forfeiture is a conviction of the offense charged. A person convicted of a misdemeanor under this chapter shall be punished by a fine of not more than $1,000 or by imprisonment in the county jail for a period of not more than six months, or both. The city may in its discretion prosecute a third violation within one year as an infraction.   C. Each person is guilty of a separate offense for each and every day during any portion of which the violation of this chapter is committed, continued, or permitted by that person.   D. In addition to the penalty provided, a condition caused or permitted to exist in violation of this chapter, whether the violation is an infraction or a misdemeanor, is a public nuisance. It may be abated in accordance with Chapter 1.24 PMC or by civil action. Each day that the condition continues is a new and separate offense.   E. The provisions of this chapter shall be enforced as described in Chapter 1.16 PMC. The city manager shall designate the city employees which have responsibility for enforcing this chapter. A city employee enforcing this chapter shall have the authority to issue a warning before citing a violation of this chapter, and shall do so in writing before citing a first violation. [Ord. 08-1308 § 5, 2008; Ord. 1013 § 8, 1991; Ord. 1003 § 8, 1991.]  </t>
  </si>
  <si>
    <t>Orangw</t>
  </si>
  <si>
    <t>most program changes were completed prior to April  of 2015.</t>
  </si>
  <si>
    <t>CPUC 14.1 Stage 2</t>
  </si>
  <si>
    <t xml:space="preserve">R-GPCD: Residential Sales / Population / Days in month. Based on sales data Residential sales: 203.6 MG Population: 120973(updated with Dept. of Finance data) Days in November: 30   </t>
  </si>
  <si>
    <t xml:space="preserve">24,110,286 x.70= 16,877'200 res. gal used ÷10509 people= 1606 gal.per person ÷ 30 days= 53GPCD for November 2015.  Single family 58%, Multi family 6%, Residential irrigation 6% = 70% of production demand. Commercial 22%, Comm. landscape 1% Unaccounted WL 7% </t>
  </si>
  <si>
    <t xml:space="preserve">The City of Lincoln is actively involved in the Regional Water Authority's outreach and marketing program for water conservation. The region also recently teamed up with Save our Water for increased programming and outreach materials.  </t>
  </si>
  <si>
    <t>Our (R-GPCD) for the month of November 2015 is calculated as follows. 10,298 total connections in Nov. 2015 x 3.01people per connection= a population of 30,997. 96% of the 200,549,053 gallons produced = 192,527,091 gallons used by residential customers. 192,527,091 gallons used by residential customers in Nov. 2015/30,997/30 days = 207.00 (R-GPCD).</t>
  </si>
  <si>
    <t>All (54) complaints were investigated as they came in the same day. Some of those complaints were possible leaks or broken sprinklers. Of those (54) complaints (51) wasting water notifications were issued to the residences. Those notifications were due to overwatering, watering on Mondays or watering on the wrong days.</t>
  </si>
  <si>
    <t>Our customers are metered. Residential info is gathered using 30 day billing cycle.  Recycled water is water used by customers and sent down the drains to the sewer system. Water is then treated and used to irrigate fields for hay crop instead of farmers using wells to irrigate.</t>
  </si>
  <si>
    <t>Found an error in my total monthly production numbers which is why I resubmitted October report.  Our customers are metered. Residential info is gathered using 31 day billing cycle.  Recycled water is water used by customers and sent down the drains to the sewer system. Water is then treated and used to irrigate fields for hay crop instead od farmers using wells to irrigate.</t>
  </si>
  <si>
    <t xml:space="preserve">estimate </t>
  </si>
  <si>
    <t>sateg 3</t>
  </si>
  <si>
    <t>Effective July 1, 2015 imposed an Administrative Penalty of $2.00/ccf on customer's water bill for exceeding their combined indoor and outdoor efficient water budgets.  For the November billing period the District collected $56,248 from imposition of the Penalty.  Since imposition of the Penalty the District has collected $220,090 in Penalty Revenue.  Effective August 1, 2015 the District reduced the indoor GPCD from 60 to 55 and the outdoor water budget by 50%.</t>
  </si>
  <si>
    <t>The District's recycled water conversion project continues to be implemented aggressively.   Potable water conversions for irrigation account for about 5% of our cumulative potable water reduction when compared to 2013.  Implementation of targeted drought and water conservation messaging continues.</t>
  </si>
  <si>
    <t>Additional staff of 3 has allowed the increase in water use evaluations. In November 92 water use evaluations were performed. 903 bill penalties were applied for customers exceeding their goal. Consumption rebates were issued to 11,222 customers who reduced by more than 36% from 2013.</t>
  </si>
  <si>
    <t xml:space="preserve">Since we bill on a two month cycle, the percent of residential use is more accurate over a two month period. We completed the installation of an Advanced Metering Infrastructure system that will provide more accurate monthly billing information on August 25th. The City continues to support the turf removal program along with spray to drip and drought tolerant landscapes. On August 11th, the City launched a Water Portal on our website which allows residents to proactively monitor their usage and make necessary adjustments. Our Indirect Potable Reuse for this month was 190 AF and has not been backed out of our total monthly production amount. </t>
  </si>
  <si>
    <t xml:space="preserve">Our City Council adopted a water conservation resolution that went into effect June 1, 2015 and includes the following; new outdoor watering restrictions that limit the days and duration of irrigation, does not allow outdoor watering during and within 48 hours of rainfall or any watering that causes runoff. Recommends all new plantings be drought tolerant and forbids washing down paved surfaces; All leaks to be repaired within 3 days; Hotels and motels are required to notify guests they have the option to not launder towels and linens, and restaurants are prohibited from providng drinking water unless requested. The use of temporary fire hydrant meters is prohibited meters is prohibited as is the filling or refilling of pools and spas. The City has turned off the irrigation to 220,000 square feet of median turf. In addition, the City sent out  postcards asking for voluntary cutbacks to 1 day per week watering for winter months. </t>
  </si>
  <si>
    <t>Since we bill on a two month cycle, the percent of residential use is more accurate over a two month period. We completed the installation of an Advanced Metering Infrastructure system that will provide more accurate monthly billing information on August 25th. The City continues to support the turf removal program along with spray to drip and drought tolerant landscapes. On August 11th, the City launched a Water Portal on our website which allows residents to proactively monitor their usage and make necessary adjustments. Our Indirect Potable Reuse for this month was 210 AF and has not been backed out of our total monthly production amount.</t>
  </si>
  <si>
    <t>Our City Council adopted a water conservation resolution that went into effect June 1, 2015 and includes the following; new outdoor watering restrictions that limit the days and duration of irrigation, does not allow outdoor watering during and within 48 hours of rainfall or any watering that causes runoff. Recommends all new plantings be drought tolerant and forbids washing down paved surfaces; All leaks to be repaired within 3 days; Hotels and motels are required to notify guests they have the option to not launder towels and linens, and restaurants are prohibited from providng drinking water unless requested. The use of temporary fire hydrant meters is prohibited meters is prohibited as is the filling or refilling of pools and spas. The City has turned off the irrigation to 220,000 square feet of median turf.</t>
  </si>
  <si>
    <t>For CII water use, it only includes water use from commercial accounts but the majority of its use comes from our non-potable water distribution system, which is not included in the total production. This again is the reason why total consumption is over total production. This has occurred the last three months as well.</t>
  </si>
  <si>
    <t xml:space="preserve">Garden Grove bills bimonthly, therefore, the percent of residential and CII use is more accurate over a two month period. A revised November 2015 report will be submitted once December 2015 billing data is available. </t>
  </si>
  <si>
    <t xml:space="preserve">The City received 19 reports for water wasting during the month of November. The City mailed 18 notification letters to each violator describing their water wasting activity. The reason only 18 letters were mailed, instead of 19, is because one house was reported twice during a short window. </t>
  </si>
  <si>
    <t xml:space="preserve">Since April 1, the City has implemented a Stage 2 in its water conservation ordinance, which limits outdoor watering to 3-4 days per week. Effective August 14, outdoor watering will be restricted to 2 days per week. Due to limited field staff, an Environmental Services Specialist and a Water Quality Technician has assisted in reporting and confirmed water wasting activities. </t>
  </si>
  <si>
    <t>C.I.I water use is metered and is 20% of total demand on average</t>
  </si>
  <si>
    <t>Due to billing on a bi-monthly basis, the percentage for residential use is inflated. Any bills that were dated on November 1st would include usage for the months of September and October.</t>
  </si>
  <si>
    <t>The District is continuing to monitor the City on its chosen non-watering days of Tuesdays and Thursdays. 2 employees have been added to monitor theses days along with checking for excessive water run off.</t>
  </si>
  <si>
    <t>Outdoor irrigation days were reduced in June of this year to only allow for 5 days a week of irrigation. These changes are being monitored by 3 employees assigned to the Water Conservation division.</t>
  </si>
  <si>
    <t xml:space="preserve">The ET in November of 2013 was 2.52 inches while the ET in November 2015 was 3.17.  Additionally, there was 1.31 inches of rain in November of 2013 and 0.44 inches of rain in November or 2015.  </t>
  </si>
  <si>
    <t>The District implemented penalties for water use above the individually calculated water budget starting in July 2015. Additionally, all customers who have recycled water readily available can no longer use potable water.  November 2015 saw the highest percentage of customers staying within their individually calculated water budget of any previous November since the inception of the water budget rate structure in 2011.</t>
  </si>
  <si>
    <t xml:space="preserve">The District contacted 90 potable landscape customers who are over their budget representing over 25% of all dedicated landscape accounts in November.  Additionally, the District has a robust marketing strategy by targeting customers with irrigable area greater than 1,000 square feet with relevant conservation action oriented messages.    Messages have focused on only irrigating less than 4 minutes total per week and not irrigating for weeks after a rain event.  The District expanded social media marketing with paid advertisements for conservation actions and rebates in Facebook, Google, and Linkedin.  At the end of November 2015, the District finished running full page advertorials in the Sunday edition of the OC Register for 10 weeks with relevant conservation messages and the promotion of our landscape workshops. The District put conservation messages on hand sanitizer stations in supermarkets throughout the District.  The District is planning an event with its Home Owners Associations in January to provide customer water use reports and information on rebate opportunities to remove grass an install California native plants.  Effective December 1, 2015, all customers will receive a monthly bill.  Multi-Family, commercial and potable landscape accounts were billed bi-monthly previously.  </t>
  </si>
  <si>
    <t xml:space="preserve">Camp Oakes, considered wholesale water, used .095 MG this month, which was deducted from our total production data as instructed. </t>
  </si>
  <si>
    <t xml:space="preserve">Eighty eight contacts were made regarding leaks, in the form of door tags, letters or phone calls. Leaks are actively monitored by meter readers and identified through our radio read meter program/staff. Any confirmed leaks must be repaired upon detection. Failure to comply with conservation regulations could result in termination of water service (per our Failure to Comply Procedures) and any associated fees/fines. </t>
  </si>
  <si>
    <t xml:space="preserve">In November we answered 29+ inquiries into our toilet rebate program. We conducted 3 outdoor audits and 16 indoor audits. We completed 12 toilet rebates and issued $4,054 in payment for the removal of 8,108 square feet of turf. We also handled 4+ requests for items such as cabin conservation cards, and gave away (at least) 11 low flow showerheads and 21 low flow aerators. All outdoor irrigation must be shut off and drained from Nov. 1 to April1. We have had water use restrictions in place since 2002 that mirror the SWRCB regulations with the exception of the measurable precipitation provision which we also now enforce. Our full Water Conservation Policy can be found at www.bbldwp.com/regulations or is available by request. </t>
  </si>
  <si>
    <t>In November, Fresno moved to winter watering restrictions a month early meaning only 1 day of watering per customer as opposed to the 2 days allowed under Stage 2 restrictions the rest of the year.</t>
  </si>
  <si>
    <t>District bills bimonthly. Single family usage is based on actual billed usage in that month with approximately half of the residences being billed each month. CII usage is based on actual billed usage in that month with approximately half of the accounts being billed each month.</t>
  </si>
  <si>
    <t xml:space="preserve">During November, the District issued press releases that were picked up by the 3 local newspapers regarding the District's mandatory winter watering schedule (Monday only). The  District also sent biweekly postcards to all 8,065 customers regarding the mandatory winter watering schedules. Signs notifying residents of water saved were updated to reflect current savings. The District began promoting its Irrigation Freeze Challenge, which challenges residents to commit to turning off their irrigation systems from December 1 - February 29. The Challenge was promoted through news articles in the 3 local papers, banners, flyers, social media, weekly email blasts, bill messages, customer postcards, and lawn signs for participants. </t>
  </si>
  <si>
    <t>CA American Water is rolling out its own new Waterwaste violation App for all its districts, providing its customers a new user-friendly and simple solution to document and report water waste observations from their smart phones to CA American Water</t>
  </si>
  <si>
    <t>CA American Water continues to educate its customers and enforce its Stage 3 Drought restrictions, which include 1 day watering limitations and fixing leaks within 24 hours among other restrictions. Fines are currently being issued for two customers in Ventura who had repeated waterwaste violations. Customers with extensive landscapes can receive a free onsite consultation from an experienced horticulturist and landscape specialist to learn proper watering techniques during the drought and to help save existing trees.  CA American Water is rolling out its own new Waterwaste violation App for all its districts, providing its customers a new user-friendly and simple solution to document and report water waste observations from their smart phones to CA American Water</t>
  </si>
  <si>
    <t>The City of Whittier Council has approved to raise our water consumption rates which took effect September 1, 2015. The City has been using water smart irrigation controllers prior to April 1, 2015. The City has increased it conservation program budget by $54,300. The City has recently hired four Water Ambassadors to assist in our conservation outreach and enforcement efforts. We have increased our conservation program scope to include reaching out to our local Chamber of Commerce businesses, community events, and our school districts.</t>
  </si>
  <si>
    <t>The City of Whittier collects meter reads every two months. Because of this, the percentage of residential consumption will vary month to month with some months reading more meters then others. We have averaged the Percentage Residential Use over a year's period to provide a more stable estimate. Non-revenue water is estimated at 10%. CII water use will vary month to month as these are read bi-monthly. This report corrects the August 2015 report that was submitted 9/10/15.</t>
  </si>
  <si>
    <t>Resolution passed for zero watering days Added additional PT enforcement person</t>
  </si>
  <si>
    <t xml:space="preserve">Total November 2015 Residential Potable Meter Sales = 1,269.3 AF November 2013 Population = 152,612 Total November 2013 Residential Potable Meter Sales = 1,574.3 AF November 2013 residential usage: 83.0% November 2013 ETo was 2.52” with an average temperature of 59.9 degrees and 1.31” of precipitation. November 2015 ETo was 3.24” with an average temperature of 60.2 degrees and 0.44” of precipitation. * Weather data provided by CIMIS station #75 The non-revenue water number was derived by taking 4% of the total amount purchased from MWDOC for the month in question  The recycled water number is the amount of recycled/reclaimed water sold (not produced) in the given month. </t>
  </si>
  <si>
    <t>In November 2015, eighteen customers received site surveys and the District notified one hundred twenty customers of potential water leaks on the customer’s side of the meter.  The District is taking an educational and assistance approach to helping customers with high usage and has directly reached out to all domestic irrigation customers whose water use has not been reduced by 24% to date (June-October).  The District also provides all residential customers with access to a WaterSmart Portal so they can view their water use and conservation targets.</t>
  </si>
  <si>
    <t xml:space="preserve">Polling indicates drought awareness throughout our District remains high. Recent focus has shifted towards ensuring that customers are aware that our drought ordinance limits irrigation to only one day per week. </t>
  </si>
  <si>
    <t xml:space="preserve">The State released a definition of the term production in May 2015. SMWD is redoing its June 2014-March 2015 reports to follow the State’s method of reporting production.  Residential usage % is calculated by taking the amount of residential potable meter sales and dividing that from the total potable meter sales. The methodology that SMWD uses to estimate population was changed as well. The Center for Demographic Research (CSU Fullerton) estimates every water district’s population for January of every year based off the State Dept. of Finance’s numbers for total population of Orange County. The report provides a population estimate for only January of each year. To extrapolate this data, the additional residential dwelling units added every month after January will be added to the total population at a 1:1 rate. The Center for Demographic Research has not released the 2015 population number at submittal of this report. 2015 population numbers will be updated once the updated number is received. Total April 2015 Residential Potable Meter Sales = 1,461.0 AF Total April 2015 Potable Meter Sales = 2,174.0 AF April 2013 Population = 152,259  Total April 2013 Residential Potable Meter Sales = 1,456.2 AF Total April 2013 Potable Meter Sales= 2,094.4 AF April 2013 residential usage: 71.8% April 2013 R-GPCD = 118.6 2013 R-GPCD = (2013 Production * 2013 Residential Usage % * 325,851) / 2013 Population) / Days in month  April 2013 ETo was 4.79 inches with an average temperature of 59.0 degrees and 0.00” of precipitation. April 2015 ETo was 5.31 inches with an average temperature of 62.5 degrees and 0.17” of precipitation. * Weather data provided by CIMIS station #75 The non-revenue water number was derived by taking 4% of the total amount purchased from MWDOC in April 2015.  The recycled water number is the amount of recycled/reclaimed water sold (not produced) in the given month. Water waste calls are received in customer service but not calculated individually. Customer Service currently revising call classification so that this will be reported on. </t>
  </si>
  <si>
    <t xml:space="preserve">The State released a definition of the term production in May 2015. SMWD is redoing its June 2014-March 2015 reports to follow the State’s method of reporting production.  Residential usage % is calculated by taking the amount of residential potable meter sales and dividing that from the total potable meter sales. The methodology that SMWD uses to estimate population was changed as well. The Center for Demographic Research (CSU Fullerton) estimates every water district’s population for January of every year based off the State Dept. of Finance’s numbers for total population of Orange County. The report provides a population estimate for only January of each year. To extrapolate this data, the additional residential dwelling units added every month after January will be added to the total population at a 1:1 rate. The Center for Demographic Research has not released the 2015 population number at submittal of this report. 2015 population numbers will be updated once the updated number is received. The Board of Directors moved SMWD to Stage 2 of the Water Shortage Contingency Plan as of August 6, 2014. However, under Stage 1, SMWD was practicing voluntary conservation as well as year-round mandatory water waste restrictions. Total March 2015 Residential Potable Meter Sales = 1,234.8 AF Total March 2015 Potable Meter Sales = 1,676.4 AF March 2013 Population = 152,253  Total March 2013 Residential Potable Meter Sales = 1,253.9 AF Total March 2013 Potable Meter Sales= 1,679.5 AF March 2013 residential usage: 76.9% March 2013 R-GPCD = 105.8 2013 R-GPCD = (2013 Production * 2013 Residential Usage % * 325,851) / 2013 Population) / Days in month  March 2013 ETo was 4.08 inches with an average temperature of 56.6 degrees and 0.74” of precipitation. March 2015 ETo was 4.96 inches with an average temperature of 63.4 degrees and 0.05” of precipitation. * Weather data provided by CIMIS station #75 The non-revenue water number was derived by taking 4% of the total amount purchased from MWDOC in March 2015.  The recycled water number is the amount of recycled/reclaimed water sold (not produced) in the given month. Water waste calls are received in customer service but not calculated individually. Customer Service currently revising call classification so that this will be reported on. </t>
  </si>
  <si>
    <t xml:space="preserve">The State released a definition of the term production in May 2015. SMWD is redoing its June 2014-March 2015 reports to follow the State’s method of reporting production.  Residential usage % is calculated by taking the amount of residential potable meter sales and dividing that from the total potable meter sales. The methodology that SMWD uses to estimate population was changed as well. The Center for Demographic Research (CSU Fullerton) estimates every water district’s population for January of every year based off the State Dept. of Finance’s numbers for total population of Orange County. The report provides a population estimate for only January of each year. To extrapolate this data, the additional residential dwelling units added every month after January will be added to the total population at a 1:1 rate. The Center for Demographic Research has not released the 2015 population number at submittal of this report. 2015 population numbers will be updated once the updated number is received. The Board of Directors moved SMWD to Stage 2 of the Water Shortage Contingency Plan as of August 6, 2014. However, under Stage 1, SMWD was practicing voluntary conservation as well as year-round mandatory water waste restrictions. Total February 2015 Residential Potable Meter Sales = 1,153.6 AF Total February 2015 Potable Meter Sales = 1,529.7 AF February 2013 Population = 152,245  Total February 2013 Residential Potable Meter Sales = 1,191.0 AF Total February 2013 Potable Meter Sales= 1,478.9 AF February 2013 residential usage: 81.6% February 2013 R-GPCD = 91.5 2013 R-GPCD = (2013 Production * 2013 Residential Usage % * 325,851) / 2013 Population) / Days in month  Feb 2013 ETo was 2.88 inches with an average temperature of 52.3 degrees and 0.5” of precipitation. Feb 2015 ETo was 3.02 inches with an average temperature of 60.1 degrees and 0.6” of precipitation. * Weather data provided by CIMIS station #75 The non-revenue water number was derived by taking 4% of the total amount purchased from MWDOC in February 2015.  The recycled water number is the amount of recycled/reclaimed water sold (not produced) in the given month. </t>
  </si>
  <si>
    <t xml:space="preserve">The State released a definition of the term production in May 2015. SMWD is redoing its June 2014-March 2015 reports to follow the State’s method of reporting production.  Residential usage % is calculated by taking the amount of residential potable meter sales and dividing that from the total potable meter sales. The methodology that SMWD uses to estimate population was changed as well. The Center for Demographic Research (CSU Fullerton) estimates every water district’s population for January of every year based off the State Dept. of Finance’s numbers for total population of Orange County. The report provides a population estimate for only January of each year. To extrapolate this data, the additional residential dwelling units added every month after January will be added to the total population at a 1:1 rate. The Center for Demographic Research has not released the 2015 population number at submittal of this report. 2015 population numbers will be updated once the updated number is received. The Board of Directors moved SMWD to Stage 2 of the Water Shortage Contingency Plan as of August 6, 2014. However, under Stage 1, SMWD was practicing voluntary conservation as well as year-round mandatory water waste restrictions. Total January 2015 Residential Potable Meter Sales = 1,092.4 AF Total January 2015 Potable Meter Sales = 1,321.5 AF January 2013 Population = 152,245  Total January 2013 Residential Potable Meter Sales = 1,191.0 AF Total January 2013 Potable Meter Sales= 1,478.9 AF January 2013 residential usage: 81.6% January 2013 R-GPCD = 92.5 2013 R-GPCD = (2013 Production * 2013 Residential Usage % * 325,851) / 2013 Population) / Days in month  Jan 2013 ETo was 2.5 inches with an average temperature of 52.5 degrees and 1.3” of precipitation. Jan 2015 ETo was 2.5 inches with an average temperature of 59.1 degrees and 0.3” of precipitation. * Weather data provided by CIMIS station #75 The non-revenue water number was derived by taking 4% of the total amount purchased from MWDOC in January 2015.  </t>
  </si>
  <si>
    <t xml:space="preserve">Presentations: • Attended RSM/Coto Rotary Meeting • Presented at the SAMLARC HOA Delegate Meeting about water supply conditions, watering restrictions, and rebates and resources available to large landscape customers. • Presented to the Canyon Crest HOA about watering restrictions, water use, and turf removal.  Customer Communications: • Hosted a free landscape workshop for homeowners.  Thirty residents showed up to learn how to garden in a drought and water efficiently. • Prepared bill insert for customers on landscape classes along with irrigation and turf removal rebates. • Issued approximately five “will-serve” letters for pool contractors/residents. • Submitted CAFR article for publication in Ladera Ranch community magazine, Roots &amp; Wings. • Added drought information and tips to on-hold messages through Customer Service.  Outreach Events  • Participated in Ladera Ranch Harvest Festival with outreach to some 300 residents. • Participated in OC Garden Friendly landscape event at Tree of Life Nursery and presented to 50 customers.  Traditional Media: • Issued News Releases on SMWD o District achieving water savings in August o SMWD success with Turf Removal Program • Coordinated SMWD Water Efficiency Administrator Nate Adams’ participation in KSBR 88.5 radio interview regarding turf removal.  •  “Ladera Times” c • arried news release of modifications to SMWD pool ordinance. • Rancho Ortega Blog carried news release of San Juan Basin leadership (Oct. 15) and release about pool ordinance changes (Oct. 3).  Other: SMWD offers free assistance to homeowners to review irrigation scheduling and performance. SMWD offers numerous financial incentives (rebates) to homeowners, businesses, and dedicated irrigation customers to implement water efficient landscape and irrigation tools and materials.  More information at www.smwd.com   Additionally, the District website and social media presence has continually been educating customers about the drought as well as methods to reduce residential water usage.   Links to www.SaveourH2O.org  are featured. </t>
  </si>
  <si>
    <t xml:space="preserve">Presentations: Participated in Ladera Ranch “New Residents Orientation.”  Provided information on Drought Ordinance Stage 2 restrictions, turf-removal and other rebates, and SMWD sprinkler keys.  Presented to Palmia HOA Landscape Committee.   Provided information on Drought Ordinance Stage 2 restrictions, turf-removal and other rebates, and how to track water use via weekly meter reads.  Stakeholder Meetings:  Presented to Palmia HOA Landscape Committee.   Provided information on Drought Ordinance Stage 2 restrictions, turf-removal and other rebates, and how to track water use via weekly meter reads.  Met with Capistrano Unified School District staff to go over recycle water conversions, rebates, and how to comply with Drought Ordinance watering restrictions.  Traditional Media: Participated in two KSBR 88.5 radio interviews regarding swimming pool discussion/decision.  Participated in Los Angeles Times story on swimming pool issue (front-page).  Participated in two OC Register articles regarding swimming pool issue (one front page).  Participated in ABC-7 interview regarding swimming pool discussion.  Participated in KNX 1070 radio interview regarding swimming pool discussion.  Participated in KFI 640 radio interview regarding swimming pool decision. Participated in San Jose Mercury News article regarding swimming pool ordinance.  Participated in Associated Press article regarding swimming pool ordinance.  Issued three News Releases on SMWD meeting with pool contractors pending Board discussion and decision.  Customer Communications: Hosted a free landscape workshop for homeowners.  Thirty residents showed up to learn how to garden in a drought and water efficiently.  Prepared “On Tap” newsletter with information about best management practices for efficiency Pool design and operation.  Also provided information on rebates, watering schedules, and plants.  Provided bill insert with mandatory watering day restrictions, rebate information and information about California-Friendly Gardening Class.  Other: SMWD has taken part in regional meetings with water agencies to discuss regional outreach and implementation of State and Local water restrictions. SMWD offers free assistance to homeowners to review irrigation scheduling and performance. SMWD offers numerous financial incentives (rebates) to homeowners, businesses, and dedicated irrigation customers to implement water efficient landscape and irrigation tools and materials.  More information at www.smwd.com   Additionally, the District website and social media presence has continually been educating customers about the drought as well as methods to reduce residential water usage.   Links to www.SaveourH2O.org  are featured. The District has reduced water usage at District facilities 44%. In June/July/Aug 2013, the District used 948,250 gallons for District usage. In June/July/Aug 2014, the District used only 530,506 gallons </t>
  </si>
  <si>
    <t xml:space="preserve">Presentations: Presentation of Conservation Ordinance to RSM City Council. Presentation to San Clemente City Council regarding drought ordinance.  Presentation to San Francisco Solano Church seniors group regarding Conservation Ordinance. Presentation to Mission Viejo Kiwanis Club regarding Conservation Ordinance.  Stakeholder Meetings:  Meeting with local and regional pool contractors to discuss SMWD’s Stage 2 mandatory conservation restriction on initial pool filling and discuss alternative approaches to save water in residences looking to install and fill new pools. Meeting to discuss Rancho Mission Viejo’s low water-use designs and housing development. Meeting with Casta del Sol HOA to discuss their alternate watering plan and opportunities to save water via turf removal. Meeting with SAMLARC property manager and landscape contractor to discuss alternate watering plan and opportunities to save and participate in rebate programs. Meeting with Talega Maintenance HOA property manager and landscape contractor to discuss alternate watering plan and opportunities to save water via turf removal. Meeting with City of Rancho Santa Margarita engineering staff to discuss SMWD’s Stage 2 mandatory water conservation regulations. Meeting with City of Mission Viejo City Manager and staff to discuss SMWD’s Stage 2 mandatory water conservation regulations.  Traditional Media: Issued News Releases on enactment of Stage 2 Conservation Ordinance with follow-up. Issued follow up News Release on Board Direction regarding swimming pool clause in Conservation Ordinance. Coordinated KSBR radio interview with GM Dan  Ferons re: Conservation Ordinance. Coordinated NBC-LA television interview with GM Dan Ferons re: Conservation Ordinance. Coordinated KFI radio interview with GM Dan Ferons re: swimming pool restrictions. Participated in OC Register story regarding Conservation Ordinance. Participated in OC Register story (front page) regarding turf removal program. Participated in OC Register story on enforcement of Conservation Ordinance. Participated in Reuters’ story on swimming pool clause in Conservation Ordinance.  Customer Communications: Prepared “On Tap” newsletter with profile about SMWD’s Water Use Efficiency Administrator to stress conservation message. Prepared bill insert with mandatory watering day restrictions, rebate information and information about California-Friendly Gardening Class.  Other: SMWD has taken part in regional meetings with water agencies to discuss regional outreach and implementation of State and Local water restrictions. SMWD offers free assistance to homeowners to review irrigation scheduling and performance. SMWD offers numerous financial incentives (rebates) to homeowners, businesses, and dedicated irrigation customers to implement water efficient landscape and irrigation tools and materials.  More information at www.smwd.com   Additionally, the District website and social media presence has continually been educating customers about the drought as well as methods to reduce residential water usage.   Links to www.SaveourH2O.org  are featured. </t>
  </si>
  <si>
    <t>Mesa Water District’s Total Monthly Water Production was 1169.3 acre feet for November 2015. Approximately 347.0 acre feet was from Indirect Potable Reuse (IPR.) Therefore, our adjusted Total Monthly Water Production-IPR is 822.3 acre feet. Mesa Water District’s adjusted Residential GPCD-IPR is 51.1.</t>
  </si>
  <si>
    <t xml:space="preserve">·         Mesa Water’s Turf Removal Rebate participation has increased from 1 per month in 2013, to 3 per month after the February 2014 drought declaration, to 10 per month in summer and fall 2014.        ·         Mesa Water® distributed a special drought edition newsletter to every Mesa Water® customer over the two-month billing cycle of September &amp; October        ·         Mesa Water® has a special drought message on its website with a link through to a list of indoor and outdoor conservation tips        ·         Mesa Water® regularly posts drought messages on social media        ·         Mesa Water® is collaborating with local cities and other agencies regarding drought response and coordinating on messaging to residents and businesses        ·         Mesa Water® regularly sends letters to the customers who are in the top 20% water use category and regularly schedules water audits to help customers fix leaks, adjust sprinkler settings, and give specific recommendations to be more efficient with water use        ·         Mesa Water® has awarded a contract for additional communications support in its Drought-Reach campaign to increase awareness of the drought, and immediate actions consumers can take to save water. The planning process has begun, and implementation will begin in December.        ·         The Mesa Water Saver campaign kicked off in December, with the following efforts:  bill inserts to run from December through mid-February; automated calls to customers in mid-December; Postcards to be mailed in late-December; 2 billboards in late-December through late-January; Door hangers on all residential properties including apartments and single-family homes; canvassing of door-knockers to engage with customers in early-January.        ·         The Mesa Water Saver campaign has several key messages, including: • This is one of the worst droughts in California’s history &amp; we are now heading into the 4th consecutive year of this drought. • While Mesa Water® has enough water, other areas across California are running low or running out of water. • We are all in this together as one state with one water &amp; Governor Brown has asked everyone to reduce their water use by 20 percent. • To achieve this goal, Mesa Water’s drought-reach campaign can help residents reduce their water use by doing 3 simple things -- “loads, lawns, leaks” (see www.MesaWater.org/MesaWaterSaver) • For questions or to request water conservation info, items, rebates &amp; water-wise house calls, go to MesaWaterSaver.org or call 949.631.1200 or visit the District’s office. • Thanks for being a Mesa Water Saver!!!       </t>
  </si>
  <si>
    <t xml:space="preserve">·         Mesa Water’s Turf Removal Rebate participation has increased from 1 per month in 2013, to 3 per month after the February 2014 drought declaration, to 10 per month in summer and fall 2014.         ·         Mesa Water® distributed a special drought edition newsletter to every Mesa Water® customer over the two-month billing cycle of September &amp; October         ·         Mesa Water® has a special drought message on its website with a link through to a list of indoor and outdoor conservation tips         ·         Mesa Water® regularly posts drought messages on social media         ·         Mesa Water® is collaborating with local cities and other agencies regarding drought response and coordinating on messaging to residents and businesses         ·         Mesa Water® regularly sends letters to the customers who are in the top 20% water use category and regularly schedules water audits to help customers fix leaks, adjust sprinkler settings, and give specific recommendations to be more efficient with water use         ·         Mesa Water® has awarded a contract for additional communications support in its Drought-Reach campaign to increase awareness of the drought, and immediate actions consumers can take to save water. The planning process has begun, and implementation will begin in December.         ·         The Mesa Water Saver campaign kicked off in December, with the following efforts:  bill inserts to run from December through mid-February; automated calls to customers in mid-December; Postcards to be mailed in late-December; 2 billboards in late-December through late-January; Door hangers on all residential properties including apartments and single-family homes; canvassing of door-knockers to engage with customers in early-January.         ·         The Mesa Water Saver campaign has several key messages, including: • This is one of the worst droughts in California’s history &amp; we are now heading into the 4th consecutive year of this drought. • While Mesa Water® has enough water, other areas across California are running low or running out of water. • We are all in this together as one state with one water &amp; Governor Brown has asked everyone to reduce their water use by 20 percent. • To achieve this goal, Mesa Water’s drought-reach campaign can help residents reduce their water use by doing 3 simple things -- “loads, lawns, leaks” (see www.MesaWater.org/MesaWaterSaver) • For questions or to request water conservation info, items, rebates &amp; water-wise house calls, go to MesaWaterSaver.org or call 949.631.1200 or visit the District’s office. • Thanks for being a Mesa Water Saver!!!        </t>
  </si>
  <si>
    <t xml:space="preserve">The following PWS ID numbers: CA2710004, CA2701466, CA2701882, and CA2710022 are under CPUC Rule 14.1.1. The CPUC has approved CA American Water's revised tariff Rule 14.1, Stage 2 mandatory water conservation, which limits outdoor watering to 2 days per week for the following PWS ID numbers: CA2710021, CA2710006, CA2702004, CA2701202, and CA2701257.  This revised tariff (Rule 14.1, Stage 2) is in effect as of June 1, 2015. Total Monthly Potable Water Production reported is the Total Production from the following PWS ID numbers: CA2710004, CA2701466, CA2701882, CA2710022, CA2710021, CA2710006, CA2702004, CA2701202, and CA2701257, which are all within California American Water Company’s Monterey District.  </t>
  </si>
  <si>
    <t>478 fifty dollar fines were sent out for violation of our mandatory reduction ordinance.</t>
  </si>
  <si>
    <t>CII estimated due to SSWA's bimonthly billing system. CII will be revised in January.  PRU is estimated due to the bimonthly billing system and will be revised in January.</t>
  </si>
  <si>
    <t>This is a revised report, to correct the October 2015 report that was submitted in November 2015. CII and PRU are corrected in this report, as accurate data became available in December.  The number of copmplaints and followups are also corrected in this report.</t>
  </si>
  <si>
    <t>Please note that the CII figure is estimated at this time and it will be undated once the production figures have been validated.</t>
  </si>
  <si>
    <t xml:space="preserve">Ongoing free water conservation classes Distributing free indoor water conservation kits Multi-family water conservation information dissemination Promoting State rebate programs Conducted 10 free leak checks </t>
  </si>
  <si>
    <t xml:space="preserve">Please note corrections to the most recently submitted report for October 2015:  The residential use percentage has been added (from 0% to 72%) and the total number of complaints has been corrected (from 39 to 29).  </t>
  </si>
  <si>
    <t xml:space="preserve">The City of Ceres has two full time employees and two temporary staff member to monitor and enforce the year around watering schedule. The two full time staff members work during business hours while the two temporary staff members work a mixture of evenings, weekends and am hours. For the month of November 2015 these four employees handed out 82 courtesy notices, 7 warnings and 4 violations. Additionally, we have set water usage targets for our residents that state, if they go over by 10% they will receive a warning, 25% over a $25 fine will be added to their account, 75% over a $75 fine, and 150% over a $150 fine. For November we issued 284 warnings for going over their usage targets and 602 fines for going over their usage targets. The targets were approved by council and modified this month to take into account the lack of precipitation. The new targets are as follows: January thru February 12,000 gallons, March 22,000 gallons, April thru September 27,000 gallons, October 22,000 gallons with a decrease back down to 12,000 gallons from November thru December. </t>
  </si>
  <si>
    <t xml:space="preserve">The City of Ceres continues to promote water conservation stressing the importance of meeting or surpassing the mandatory reduction goal. To meet this goal the City continues to urge our residents to utilize the five different rebate programs. For the month of November the City granted the following rebates: 32 low-flow toilets, 2 high efficiency washing machines, 0 smart irrigation controllers, 2 Energy Efficient Dishwashers, and 2 Turf Replacement. For a total of 38 rebates granted during the month. </t>
  </si>
  <si>
    <t>The City has conducted outreach programs including flyers, brochures, bill information, postcards, door hangers, information booths at events, signs in medians, message boards, and signs in communities. Brochures and table tents have been provided to hotels, short term lodging facilities and restaurants. The City has converted from bi-monthly meter reading to monthly meter reading to inform customers about use. In November we have implemented 1 day a week irrigation restrictions and issued 495 warning notices and 41 citations for water use related activities. Additionally, we have hired two additional code enforcement staff to assist with conservation compliance.</t>
  </si>
  <si>
    <t>The monthly percentage residential use and quantity of water delivered to commercial, industrial and institutional customers are only estimates because water meters are NOT conducted monthly. Each billing cycle is 63 days.</t>
  </si>
  <si>
    <t>On May 4, 2015, Waterworks Board of Directors modified the Water Conservation Program Ordinance by limiting the number of irrigation days to 3 days/week. Also, the Waterworks Board declared a Level 2 Water Supply Shortage, effective June 25, 2015. Irrigation was further reduced to only 2 days/week from April to October and 1 day/week from November to March. Addtionally, specific watering days are designated for odd and even addresses.</t>
  </si>
  <si>
    <t xml:space="preserve">13 customers were notified of potential water leaks on their monthly billing statement. </t>
  </si>
  <si>
    <t xml:space="preserve">City of Arcata discovered a discrepancy in the volume of water we were being billed for by the wholesaler. The volume billed is the basis of the total potable water produced calculation. This resubmitted report reflects the total potable water produced based on the actual volume produced instead of the erroneous volume billed. </t>
  </si>
  <si>
    <t>22 customers were notified of potential water leaks on their monthly billing statement. One written notification of water waste was issued upon observation of water waste by City staff.</t>
  </si>
  <si>
    <t xml:space="preserve">City of Arcata discovered a discrepancy in the volume of water we were being billed for by the wholesaler.  The volume billed is the basis of the total potable water produced calculation.  This resubmitted report reflects the total potable water produced based on the actual volume produced instead of the erroneous volume billed.  </t>
  </si>
  <si>
    <t xml:space="preserve">Provided an update to the Public during City Council meeting on 12/7/15. Located and repaired a major water line break which should reduce December usage.  Billing system update is underway that includes changes which will improve reporting capability.  The local newspaper also provided water usage update to the community.   </t>
  </si>
  <si>
    <t>November Enforcement Actions:  Courtesy Notice Door Hangers: 11 issued to inform homeowners of excessive runoff, using irrigation outside of designated days and hours, etc.  Warning Letters: 47 issued for residential water leaks.  First Notice of Non-Compliance Letters: 11 Issued.  Second Notice of Non-Compliance Letters (includes $100 non-compliance charge); 1 Issued.  Third Notice of Non-Compliance Letters (includes $500 non-compliance charge); 3 Issued.  On 5/28/15 the Board of Directors revised Ordinance 206 regarding penalties associated with non-compliance. Full text available at: http://www.scwd.org/civica/filebank/blobdload.asp?BlobID=5458</t>
  </si>
  <si>
    <t>Water Saver of the Month Award: Created to recognize residential customers who have made tangible contributions to conserving potable water. Recipients receive a $500 award. Media coverage appears in local papers and monthly District newsletter.  November Conservation Activities:  Top 20 Irrigation Users: Working on near-term conversion to recycled water. Meeting with each site on conversion process.  Five sites converted to recycled water to date, with three sites nearly complete.  Top 50 Water Users: Board member &amp; department head (teams of two) meeting with each customer discussing conservation strategies and provide monthly water usage data charts.  Leaks: Providing free in-home consultation services to customers asking for assistance with identifying source of their leak.  Tier 4/5 Customers: Providing WaterSmart comparison of monthly water usage compared to 2013.  High-efficiency Toilets: 3 installed; 114 replacements approved; 37 pending.  Turf-Residential:  12,237 SF replaced w/artificial; 66,621 SF pending replacement. 15,515 SF replaced w/ drought-tolerant plants; 69,473 SF pending replacement. Turf-Commercial/HOA: 59,315 SF replaced w/ drought-tolerant plants; 36,836 SF pending.</t>
  </si>
  <si>
    <t>Commencing November 1st, Bakman Water Company moved to one watering day per customer per week. Even addresses on Sundays and Odd addresses on Saturdays.</t>
  </si>
  <si>
    <t>- CPUC Rule 14.1 (Water Conservation and Rationing) - CPUC Schedule 14.1 (Staged Mandatory Water Rationing)</t>
  </si>
  <si>
    <t>Bi-monthly billing cycle CI&amp;I and Total Residential percentage estimated from most current billing report of water sold. Additional written notification sent to top 100 consumers accounts and ALL HOA's reminding them outdoor watering reduced to one day a week.</t>
  </si>
  <si>
    <t>Waste is estimated CII % use is estimated due to bi-monthly billing.</t>
  </si>
  <si>
    <t>13 fines for a total of $1900</t>
  </si>
  <si>
    <t>Reduced the amount of watering days per week to 1 day a week.</t>
  </si>
  <si>
    <t>The City went to Council on August 11,2014 and implemented Phase 1 for water conservation</t>
  </si>
  <si>
    <t>Warmer November than 2013.</t>
  </si>
  <si>
    <t>The City bills bimonthly, so the commercial/industrial /institutional water usage is an approximate value</t>
  </si>
  <si>
    <t xml:space="preserve">Monthly production is calculated from local production and Metropolitan Water District (MWD) purchases.  The percentage of residential use is calculated using the volume of water consumed by residential accounts compared to monthly production.  Because the City of Beverly Hills uses a 60-day billing cycle, percentage of residential use reflects consumption based on the November 2014 ratio.  This report will be revised once more accurate data becomes available.    Commercial, industrial, and institutional use is calculated as a percentage of monthly production, using the formula 100 - [Percent Residential Use in November 2014] - [Percent Non-Revenue Water].  Percent non-revenue water is estimated to be 7% of total monthly production.  </t>
  </si>
  <si>
    <t>- Modified enforcement procedures -- issued 69 Notices of Violation, rather than an Administrative Compliance Order.  An NOV is a pre-requisite to the issuance of a criminal misdemeanor citation (for the second offense)  - Penalty surcharge went into effe</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</si>
  <si>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October 2015 by OCWD is 636.3 AF of which 63.5 AF has been prorated to the Cowan Heights System. For November 2015, the Total Monthly production was 175.0 AF of which approximately 63.5 AF was from IPR. Therefore, the adjusted Total Monthly Water Production for November 2015 is 111.5 AF and the adjusted GPCD is 141” </t>
  </si>
  <si>
    <t xml:space="preserve">Received and processed over 20 phone calls specifically related to water waste. 31 staff hours dedicated to canvassing 34,000 locations(Accts) for water waste violations. 55 locations were identified for a total of 121 specific violations. 55 NOV were delivered. 22 violations still pending at 13 locations(these will receive certified letters). </t>
  </si>
  <si>
    <t xml:space="preserve">The District conducted 2 enforcement campaigns in November 2015 resulting in 107 violation notices and offered 3 water conservation workshops. </t>
  </si>
  <si>
    <t>The District intends on submitting a request to exclude Agricultural water use and is in the process of developing its Agricultural Water Management Plan.</t>
  </si>
  <si>
    <t>Great Oaks Water Company will not know the amount of water used exclusively for commercial irrigation until those using water for that purpose apply for and receive certification from the Santa Clara Valley Water District.</t>
  </si>
  <si>
    <t>The Santa Clara Valley Water District provides response/enforcement for water waste complaints.  During the month of November, there were 12 new complaints and all 12 were handled and closed.</t>
  </si>
  <si>
    <t>CMWD's 2015 UWMP consultant has estimated the 2015 CMWD service area population (based on the 2010 U.S. Census Data and SANDAG growth rate) at 86,595, slightly up from the 2010 UWMP plan population estimate previously used for this data submission (84,838). There is a 45 day reporting lag from the Hotels who report their estimated number of overnight guests for a given month.  In October, Carlsbad had approximately 155,614 overnight guests.</t>
  </si>
  <si>
    <t xml:space="preserve">Effective December 1, 2015, CMWD reduced the number of watering days to 1 day per week for the Winter season. </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</si>
  <si>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October 2015 by OCWD is 636.3 AF of which 173.9 AF has been prorated to the Placentia System. For November 2015, the Total Monthly production was 479.0 AF of which approximately 173.9 AF was from IPR. Therefore, the adjusted Total Monthly Water Production for November 2015 is 305.2 AF and the adjusted GPCD is 48” </t>
  </si>
  <si>
    <t>Percentage residential use and actual CII usage in AF for November 2015 were estimated based on three-year average water sales per month.  Helix reads water meters on rolling two-month billing cycles and production numbers by individual month by individual class are not available.</t>
  </si>
  <si>
    <t>- LVMWD is on track for the implementation of (water) budget based rate structure in CY 2016.  - One-day per week watering limitation was approved by the LVMWD Board for implementation in December, 2015.</t>
  </si>
  <si>
    <t xml:space="preserve">Currently distributing door hangers with restrictions to all home within Lodi (English/Spanish) to promote awareness. Additionally, began distributing water conservation informational table tents to Lodi restaurants in November 2015. Revised ordinance adopted by Council on November 18, 2015 (effective 12/18/15) with increased restrictions and violation charges.  </t>
  </si>
  <si>
    <t>Commercial use is pulled form the Monthly Meter Read (10/14/15-11/12/15 29 days) of 3.267 MG and contractor usage from hydrant meters of 0 and water used to process the multiple chlorine analyzers throughout the District of 0.044 MG equally 3.311 MG.</t>
  </si>
  <si>
    <t>The District has added to our monitoring program by resigning a District employee to drive through the District three days a week for 3 hours a day (7:15 - 10:15 AM) checking for violations and reaching out to customers. The 8 contacted customers were for excessive use on the meter read for (Toilets running or leaks on the customer side.</t>
  </si>
  <si>
    <t>Reduced allowed outdoor irrigation days and restricted allowed outdoor times. Installed new prohibitions on specific water uses. Increased our conservation budget. Increased public outreach (landscaping events, outreach to elementary students and additional web info.</t>
  </si>
  <si>
    <t>2 first violation fines and 2 second violation fines were issued in November.</t>
  </si>
  <si>
    <t xml:space="preserve">We have gone from penalties to a tiered rate system with surcharges for use over baseline. </t>
  </si>
  <si>
    <t>For the month of November, a total of 0.36 MG of water was picked up at the local Magic Rain Fill Station by commercial water haulers and private individuals and delivered for use outside the water service area to provide emergency water assistance. The amount of 0.34 MG was deducted from the City's total water production of 30.18 MG for November.</t>
  </si>
  <si>
    <t>Customers have shut off (and/or drained to protect from freezing) outdoor irrigation systems for the winter season.</t>
  </si>
  <si>
    <t>The District continues to reach out on conservation efforts, to include workshops and one-one efforts with customers.  This month saw increase in commercial activity, which relates to increased economic activity for the region, specifically based on one of California’s largest craft breweries ramping up production.  Note that residential GPCD remains well below SBx7-7 goals and is well below numbers as compared to last year.</t>
  </si>
  <si>
    <t xml:space="preserve">1) RHWC is experiencing a large amount of construction. In 2015  we have already added 161 new services. In addition to the increased population there will be a large amount of construction water used as this development is scheduled for a total of about 1500 homes. 2) RHWC has a non potable water system which is separate from our distribution system. The water that supplies the system is double the MCL for nitrates. In the month of November 2015 we delivered 5.8 AF of water. </t>
  </si>
  <si>
    <t>Verbal communication with the customers and door tagging the property if we can not speak to the customer directly.</t>
  </si>
  <si>
    <t>Notifying our customers through a mailer sent to everyone in our service area. Articles in the local paper and speaking at public events.</t>
  </si>
  <si>
    <t>Report is based on available data due to billing cycle periods, all data for this month not yet available. Will update report with actual numbers once data is available.</t>
  </si>
  <si>
    <t>We conduct water patrols at a minimum of 2 days a week and as often as 5 days a week as staffing allows. We had 6 customer educational interactions re conservation, gave out 3 conservation Goody bags, processed 6 toilet rebates and 5 Cash for Grass applications and 1 Cash for Grass appt.</t>
  </si>
  <si>
    <t xml:space="preserve">Loss of personnel has continued to result in a decrease in active enforcement. Current recruitment actions are underway. </t>
  </si>
  <si>
    <t>This report was revised based on actual data and on 3.7 persons per household.</t>
  </si>
  <si>
    <t>Had 49 customer educational interactions re conservation, gave out 16 conservation goody bags. Staffing changes resulted in lower violations and warning being issued this month.</t>
  </si>
  <si>
    <t>Staffing changes resulted in lower violations and warning being issued this month.</t>
  </si>
  <si>
    <t>Red Tagged</t>
  </si>
  <si>
    <t xml:space="preserve">Issued a letter for Conservation Order to Valley Wide Park District and Alta Nursery for non-compliance of water conservation mandates.  </t>
  </si>
  <si>
    <t xml:space="preserve">Indirect Potable Reuse allocation for Monthly State Water Usage Report Groundwater Replenishment System (GWRS) Indirect Potable Reuse =   1,040.0 (November 2015) Adjusted Total Monthly Water Production-IPR (.67) =    1,617.9 AF Adjusted GPCD-IPR=   35.47 </t>
  </si>
  <si>
    <t xml:space="preserve">The City has not yet submitted the new certification forms for Agricultural Water Use.  Agricultural accounts consumed 8.82 AF in November 2015. Construction consumed 9.99 AF.  </t>
  </si>
  <si>
    <t>Notification letters are being distributed to residents with 2nd offenses.  The City’s water billing system has been revised to implement excess water use penalties for customers exceeding their established “Drought Limit” after a cumulative 3 month period.  Preliminary results of customers penalized for exceeding their Drought Limit during the first quarter July/August/September is 2,166 accounts.  Actual penalties are anticipated to be assessed on customer’s water bills in January 2016.</t>
  </si>
  <si>
    <t xml:space="preserve">Inserts are included in every water bill describing available water efficiency rebates and programs.  Customer invoices have been enhanced with additional drought information and information about achieved water savings.  Staff has updated the Water Conservation City webpage, created a simplified URL for drought information and added an online video explaining water conservation requirement.  Effective September, monthly newspaper advertisements have been placed in the local newspaper educating residents about water conservation.  Email e-news continues to be sent out educating the public regarding runoff restrictions and rain regulations. In October 2015, the City had 16 Turf removal site inspections totaling 36,113 sq ft approved for the County’s Turf Removal Rebate Program.  Staff conducted 15 audits for home and irrigation high usage. Staff issued 19 local toilet rebates for November 2015.  Our permanent Water Conservation Coordinator unexpectedly retired September 3, 2015.  Recruitment for a replacement is still active. </t>
  </si>
  <si>
    <t>Customer outreach regarding new water mandates &amp; workshops (in multiple languages): emails, letters, message on bills, flyers posted in City Hall, &amp; on company website ; free toilet tank leak detecting tablets &amp; water-efficient shower-heads are available ; educational materials regarding water conservation are available ; synchronized outdoor watering schedule days with neighboring cities (Temple City, San Gabriel, and San Marino).  Any hangers or water waste reported are sent to the city for code enforcement.  Drafting letters to top commercial users.</t>
  </si>
  <si>
    <t xml:space="preserve">The General Manager determined that the Percent Sales Residential multiplier is best approximated by the sum of two months; the month reported and the previous month. This is due to the fact that the Authority is on bi-monthly billing. Also a calculation error was made when the sum of two months was divided by all sales for only one month instead of two. The table below shows the corrected format for your reference: The General Manager determined that the Percent Sales Residential multiplier is best approximated by the sum of two months; the month reported and the previous month. This is due to the fact that the Authority is on bi-monthly billing. Also a calculation error was made when the sum of two months was divided by all sales for only one month instead of two. The table below shows the corrected format for your reference: The General Manager determined that the Percent Sales Residential multiplier is best approximated by the sum of two months; the month reported and the previous month. This is due to the fact that the Authority is on bi-monthly billing. Also a calculation error was made when the sum of two months was divided by all sales for only one month instead of two. The table below shows the corrected format for your reference: 2014     (All HCF)  Jun   Jul   Aug   Sep  Residential       306,629        330,645        348,524        278,892  Res w/ Int Fire Protect         23,212          13,332          20,059          11,992  Landscape - Domestic         17,983          12,455              222          11,199  Mobile Home Parks         Apartments       183,378          16,843          26,345          14,608  Multi-units &amp; Single Family         14,678        171,071        210,019        151,652  Business     Construction     Multi-units w/ Int Fire Protect     Non-res w/ Int Fire Protect     Government     Industrial     Landscape - Business     Landscape - Golf Courses     Landscape - Government     Landscape - Industrial     Landscape - Multi-units     Golf Courses            777,286        782,961        884,772        675,671              Jun   Jul   Aug   Sep  Residential sales total (two month)(HCF)       545,880     1,090,226     1,149,515     1,073,512  All sales (two month)(HCF)       777,286     1,560,247     1,667,733     1,560,443  Percent sales residential multiplyer 0.7023 0.6988 0.6893 0.6880 Pecent sales residential (%) 70.23 69.88 68.93 68.80      Monthly Production (AF) 1912.6 2010.4 1930.9 1869.0 Monthly Production (GAL) 623222622.6 655090850.4 629185695.9 609015519.0 Monthly Water Production * % Residential Use 437682867.3 457746162.9 433677570.2 418974270.7 (Population) * (Days in Month) 5699100 5889070 5889070 5699100      R-GPCD 76.80 77.73 73.64 73.52   Please call me if you have any questions, James Smith, 619.409.6757 </t>
  </si>
  <si>
    <t>Percent residential use is based on the billing data for the previous year.  Upland's billing schedule is every 2-months.  The population estimate was based on the 1/1/2014 Dept. of Finance increased by 0.7% (Adjustment 2013-14 percent change.</t>
  </si>
  <si>
    <t xml:space="preserve">Percent Residential Use based on 2013 billing data for the volume of water provided to residential customers for the same reporting month.  Total Population Served: Used simplified California Urban Water Service Area Population methodology  “Indirect Potable Reuse (IPR) allocated to Golden State Water Company for October 2015 by OCWD is 636.3 AF of which 390.7 AF has been prorated to the West Orange System. For November 2015, the Total Monthly production was 1,076.5.8 AF of which approximately 390.7 AF was from IPR. Therefore, the adjusted Total Monthly Water Production for November 2015 is 685.8 AF and the adjusted GPCD is 39” </t>
  </si>
  <si>
    <t xml:space="preserve">The District bills every two months and can only estimate the monthly residential usage for the most current month. The 2013-2014 average residential consumption for the month of November is 66.0% which was used to calculate this months residential GPCD.  The 2013-2014 average commercial, industrial and institutional consumption for the month of November is 29.8%  </t>
  </si>
  <si>
    <t xml:space="preserve">The Agency’s service area is highly seasonal making population analysis a complex task. The State Water Resources Control Board (State Board) analyzes data on a per capita basis. Historically, DWA has submitted data based on the permanent population of the service area; however that data does not accurately reflect water use in DWA’s service area which has a highly seasonal population. Based on local data, the correct population is higher than previously reported. The Residential Gallons Per Capita Per Day (R-GPCD) is being submitted using the corrected population. DWA would like it noted that the amount of fresh water outflow to the ocean during the month of November was 362,618 acre feet. Additionally, since it began recycling water Desert Water Agency has reclaimed 86,434 acre feet. If our recycled water production for November was taken into consideration against our potable production, the conservation achieved would have been several percentage points higher. </t>
  </si>
  <si>
    <t xml:space="preserve">La Verne bills its customers bimonthly.  Therefore, not all residential customers are billed during a given month.  As such, each monthly production report will have a varying percentage of water use going to residential.  The number of days within the billing period also varies generally ranging from 56 to 70 days.  No two given periods are equal.  Residential percentages are from 2013.  City Council imposed drought penalty surcharges for excess water use effective June 1, 2015.  Residential customers are allotted 22,000 gallons per 2 month period; all other customer classes required to reduce 30% from 2013 base year demand.  Escalating penalties assessed on those customers exceeding their allotments.  Outdoor watering limited to 20 minutes per week. </t>
  </si>
  <si>
    <t>Subtracted system loss from total production to calculate R-GPCD. Indirect Potable Reuse through GWRS 433.4 AF.</t>
  </si>
  <si>
    <t>Subtracted system loss from total production to calculate R-GPCD. Indirect Potable Reuse through GWRS 670.5 AF.</t>
  </si>
  <si>
    <t>Numbers are estimated because we read meters bi-monthly</t>
  </si>
  <si>
    <t>1 complaint for other water purveyors.</t>
  </si>
  <si>
    <t>The City of Glendora has been very proactive with our conservation efforts. In 2009 our Council adopted mandatory Stage-1 restrictions. The success of our program historically was measured against a 3 years base average of 2006, 2007 &amp; 2008. No watering between 8am and 5pm. Excessive runoff is prohibited. Hoses must have shut off nozzles. Leaks must be repaired within 24 hrs. Restaurants provide water glasses only upon request. We issue green tags for violators and issue fines for repeat offenders. All State mandated drought restrictions are implemented by an Ordinance adopted by the City Council.</t>
  </si>
  <si>
    <t xml:space="preserve">Glendora’s conservation staffing consists of the following: 1 Management Analyst 1 Sr. Office Assistant 3 Conservation Officers 2 Part Time Conservation Officers for after hours for runoff patrol.  Water Use Efficiency surveys.  Presentations at 3rd, 5th and 6th grade classes. Town Hall meetings Poster Slogan Contests. Presentations at local clubs such as Rotary and Kiwanis. Conservation booths and water saving items given out at local events.  </t>
  </si>
  <si>
    <t xml:space="preserve">Watering lawns ground cover and landscaping can be accomplished on the days indicated below based on your address being even or odd watering shall not occur between the hours of 6:00 am and 6:00 pm. even number addresses may water Sunday and Thursday. Odd number addresses my water Saturday and Wednesday. No watering Monday Tuesday or Friday. Gray water can be used to water on any day of the week. Vehicles and equipment can only be washed Saturdays Sundays and Mondays from 5:00 pm to 7:00 pm using handheld bucket or automatic shutoff hose nozzle. (use of commercial car washes is encouraged) no overfilling of pools or spas. No filling or refilling of ponds streams or artificial lakes. No water use in ornamental fountains or water features except for short periods of time to prevent damage. Leaks and overflow should be fixed and adjusted quickly.   </t>
  </si>
  <si>
    <t xml:space="preserve">Level 2 </t>
  </si>
  <si>
    <t xml:space="preserve">Numbers reported for CII and Commercial Agricultural customers are based on meters read during the month of November. This is due to bi-monthly billing and monthly reporting. Additionally, non-revenue water is calculated at the end of each calendar year, when water production and water consumption totals are reconciled. </t>
  </si>
  <si>
    <t>The City of Poway has created a committee for Policy and Enforcement.  Additionally,a water allocation ordinance was adopted by City Council and is now incorporated into the Poway City Code. City Council will be considering a rate increase in December 2015.</t>
  </si>
  <si>
    <t>Water conservation measures affect the City's ability to maintain water quality without flushing. A portion of the reportable potable water produced consists of raw water deliveries to golf courses.</t>
  </si>
  <si>
    <t xml:space="preserve">The District provided 0.09 AF of construction water that was used outside of our service area. The water was used in the San Gabriel River for the Water Replenishment District of Southern California. This usage was not included in our total production. Also, our overall reduction is at 18% as compared to 2013, which we believe is due to low usage in 2013, however our gallons used per day has dropped to 81.72. We are committed to continuing to inform our customers to reduce their water usage wherever possible during the winter months. </t>
  </si>
  <si>
    <t>This month staff has handed out 5 first time violation notices. Also, the District staff is reading some large water users meters on a weekly basis to make sure they are reducing their water consumption.</t>
  </si>
  <si>
    <t>The City of California City agreed to  supplying water to the RE Barren Ridge 1 solar project starting  in July 2015, The department has limited the amount of water furnished to the project to no more than 400,000 gallons per day over the course of construction . Per the General Plan Amendment No. 1, Map 151 / Conditional Use Permit No. 1, Map No. 151 (CUP), Mitigation Measure (MM) 4.14.1</t>
  </si>
  <si>
    <t>Percent residential use and R-GPCPD based on November meter reads, which include October consumption.</t>
  </si>
  <si>
    <t>All customers are asked for a voluntary minimum of 28% reduction in their water consumption over their last year's consumption, unless otherwise stated. Washing of automobiles, trucks, trailers, boats, airplanes and other types of mobile equipment is prohibited. Washing of the above listed vehicles or mobile equipment shall be done only at a commercial car wash where recycled water is being utilized. Such washing's are exempt from these regulations when the health, safety, and welfare of the public is contingent upon frequent vehicle cleaning such as garbage trucks and vehicles used to transport food and perishables. New water service shall be installed but water shall be used before occupancy for essential construction only and for testing of landscape irrigation systems. The installation of new landscaping for all new development/projects must be approved by the city. Commercial nurseries shall use water only between the hours of eleven p.m. and six a.m., and only with hand-held devices or with drip irrigation, and consumption shall be reduced to 28% less than the customer's last year's comparable billing period unless they are using reclaimed water. School grounds shall be watered only on odd numbered days except where they are equipped with electronic moisture sensor control systems and/or drip irrigation systems. All watering shall be done between the hours of 11 p.m. and six a.m. and consumption shall be reduced to 28% less than the customer's last year's comparable billing period unless they are using reclaimed water. All other publicly owned lawns, landscape, parks and freeways shall be watered on even-numbered days unless equipped with electronic moisture sensor control system and/or drip irrigation system. All watering shall be done only between the hours of eleven p.m. and six a.m. and consumption shall be reduced to 28% less than the customer's last year's comparable billing period unless they are using reclaimed water. Water being used during repair or maintenance of a watering system is exempt from this section. All other lawn and landscape irrigation (including residential) shall be done as follows: users with house numbers ending in an even number shall water on even numbered days only. Users with house number ending in an odd number shall water on odd numbered days only, except where equipped with electronic moisture sensor control system and/or drip irrigation systems. All watering shall be done between the hours of eight pm and six am. Swimming pools, ornamental ponds, fountains, and artificial lakes shall not be filled or refilled after being drained. All restaurants are prohibited from serving water to their customers except when specifically requested by the customer. Water used for compaction, dust control, and other types of construction shall be by permit only and will be limited to conditions of the permit or may be prohibited as determined by the city administrator, or his/her designee.</t>
  </si>
  <si>
    <t>All customers are asked for a voluntary minimum of 15% reduction in their water consumption over their last year's consumption, unless otherwise stated. Washing of automobiles, trucks, trailers, boats, airplanes and other types of mobile equipment is prohibited. Washing of the above listed vehicles or mobile equipment shall be done only at a commercial car wash where recycled water is being utilized. Such washings are exempt from these regulations when the health, safety, and welfare of the public is contingent upon frequent vehicle cleaning such as garbage trucks and vehicles used to transport food and perishables. New water service shall be installed but water shall be used before occupancy for essential construction only and for testing of landscape irrigation systems. The installation of new landscaping for all new development/projects must be approved by the city. Commercial nurseries shall use water only between the hours of eleven p.m. and six a.m., and only with hand-held devices or with drip irrigation, and consumption shall be reduced to 25% less than the customer's last year's comparable billing period unless they are using reclaimed water. School grounds shall be watered only on odd numbered days except where they are equipped with electronic moisture sensor control systems and/or drip irrigation systems. All watering shall be done between the hours of 11 p.m. and six a.m. and consumption shall be reduced to 25% less than the customer's last year's comparable billing period unless they are using reclaimed water. All other publicly owned lawns, landscape, parks and freeways shall be watered on even-numbered days unless equipped with electronic moisture sensor control system and/or drip irrigation system. All watering shall be done only between the hours of eleven p.m. and six a.m. and consumption shall be reduced to 25% less than the customer's last year's comparable billing period unless they are using reclaimed water. Water being used during repair or maintenance of a watering system is exempt from this section. All other lawn and landscape irrigation (including residential) shall be done as follows: users with house numbers ending in an even number shall water on even numbered days only. Users with house number ending in an odd number shall water on odd numbered days only, except where equipped with electronic moisture sensor control system and/or drip irrigation systems. All watering shall be done between the hours of eight pm and six am. Swimming pools, ornamental ponds, fountains, and artificial lakes shall not be filed or refilled after being drained. All restaurants are prohibited from serving water to their customers except when specifically requested by the customer. Water used for compaction, dust control, and other types of construction shall be by permit only and will be limited to conditions of the permit or may be prohibited as determined by the city administrator, or his/her designee.</t>
  </si>
  <si>
    <t>All customers are asked for a voluntary minimum of 15% reduction in their water consumption over their last year's consumption, unless otherwise stated. Washing of automobiles, trucks, trailers, boats, airplanes and other types of mobile equipment is prohibited. Washing of the above listed vehicles or mobile equipment shall be done only at a commercial car wash where recycled water is being utilized. Such washings are exempt from these regulations when the health, safety, and welfare of the public is contingent upon frequent vehicle cleaning such as garbage trucks and vehicles used to transport food and perishables. New water service shall be installed but water shall be used before occupancy for essential construction only and for testing of landscape irrigation systems. The installation of new landscaping for all new development/projects must be approved by the city. Commercial nurseries shall use water only between the hours of eleven p.m. and six a.m., and only with hand-held devices or with drip irrigation, and consumption shall be reduced to 25% less than the customer's last year's comparable billing period unless they are using reclaimed water. School grounds shall be watered only on odd numbered days except where they are equipped with  electronic moisture sensor control systems and/or drip irrigation systems. All watering shall be done between the hours of 11 p.m. and six a.m. and consumption shall be reduced to 25% less than the customer's last year's comparable billing period unless they are using reclaimed water. All other publicly owned lawns, landscape, parks and freeways shall be watered on even-numbered days unless equipped with electronic moisture sensor control system and/or drip irrigation system. All watering shall be done only between the hours of eleven p.m. and six a.m. and consumption shall be reduced to 25% less than the customer's last year's comparable billing period unless they are using reclaimed water. Water being used during repair or maintenance of a watering system is exempt from this section. All other lawn and landscape irrigation (including residential) shall be done as follows: users with house numbers ending in an even number shall water on even numbered days only. Users with house number ending in an odd number shall water on odd numbered days only, except where equipped with electronic moisture sensor control system and/or drip irrigation systems. All watering shall be done between the hours of eight pm and six am. Swimming pools, ornamental ponds, fountains, and artificial lakes shall not be filed or refilled after being drained. All restaurants are prohibited from serving water to their customers except when specifically requested by the customer. Water used for compaction, dust control, and other types of construction shall be by permit only and will be limited to conditions of the permit or may be prohibited as determined by the city administrator, or his/her designee.</t>
  </si>
  <si>
    <t xml:space="preserve">This is the 1st submitted report for November 2015. All months will have two reports submitted. The first report uses a three month running average to establish the PRU and Commercial-Industrial usage and the 2nd report has the actual PRU and Commercial-Industrial usage.                  </t>
  </si>
  <si>
    <t xml:space="preserve">This is the 2nd submitted report for October 2015. All months will have two reports submitted, the first report uses a three month running average to establish the PRU and Commercial-Industrial usage, the 2nd report has the actual PRU and Commercial-Industrial usage.                  </t>
  </si>
  <si>
    <t>41.54 mg Total delivered to residential (residential + Apartments) / 77.03 total produced X 100 = 54%</t>
  </si>
  <si>
    <t xml:space="preserve">Warning letters resulting from anonymous reports: Received first warning-  63 Received second warning  - 12   Received third warning –  14 Total warning notices – 89  Water Enforcement (GWP employee observation/may result in citation):  Warning Notices – 72 Citations issued - 9   Water Leaks – The following customers were notified as a result of the AMI system showing continuous flow, indicating a leak. Leak Letters Mailed- 3 Telephone Calls to Customers regarding leaks - 18 Field Visits regarding leaks - 19 Automated Leak Alerts emailed - 505 </t>
  </si>
  <si>
    <t>Along with the states restrictions, the city adopted an emergency ordinance to allow watering only 3 days a week. Mon., Thurs., Sat. for even numbered addresses. Tues., Fri., Sun. for odd numbered addresses. No watering on Wed.</t>
  </si>
  <si>
    <t xml:space="preserve">We are now in the winter months so there is no outdoor irrigation.  Therefore the number of complaints has fallen dramatically.  </t>
  </si>
  <si>
    <t>second</t>
  </si>
  <si>
    <t xml:space="preserve">Wasteful Use of Water - No water user shall waste any water supplied through the distribution facilities of AMWC or through any well under agreement with AMWC.  The following restrictions and prohibitions on the use of water are in effect under this resolution:  A. Run-off from landscaped surfaces:  The watering of grass, lawns, ground-cover, shrubbery, open ground, crops and trees, including agricultural irrigation, in a manner or to an extent which allows substantial amounts of excess water to run off the area being watered is prohibited.  Every water user is deemed to have under his control at all times his water distribution lines and facilities and to know the manner and extent of his water use and excess runoff.  B. Washing of hard-surfaced areas:  The washing of sidewalks, walkways, driveways, parking lots and all other hard-surfaced areas by direct hosing is prohibited, except as directed by governmental entities or agencies to eliminate matters and substances dangerous to the public health and safety.   C. Plumbing leaks:  The escape of water through breaks or leaks within the water user’s plumbing or distribution system for any substantial period of time within which such break or leak should reasonably have been discovered and corrected is prohibited.  It shall be presumed that a period of 24 hours after the water user discovers such leak or break, whichever occurs first, is a reasonable time within which to correct such leak or break.  D. Maintenance flushing:  The use of water by governmental entities or agencies is prohibited for (1) routine water system flushing for normal maintenance, (2) routine sewer system flushing for normal maintenance, and (3) fire personnel training; except as approved in advance in writing by the AMWC Board of Directors.  E. Washing of Vehicles:  The washing of vehicles and other activities involving the use of a hose without a shutoff nozzle is prohibited.   F. Outdoor Watering Hours:  The watering of grass, lawns, ground-cover, shrubbery, open ground, crops, and trees, including agricultural irrigation, between the hours of 10 a.m. and 5 p.m. is prohibited.  G. Outdoor Watering Days:  The watering of grass, lawns, ground-cover, shrubbery, open ground, crops, and trees, including agricultural irrigation, shall be limited to Tuesdays, Thursdays, and Saturdays for properties with even-numbered street addresses, and Wednesdays, Fridays, and Sundays for properties with odd-numbered street addresses. The watering of grass, lawns, ground-cover, shrubbery, open ground, crops, and trees, including agricultural irrigation, on Mondays on any property within the service area of AMWC is prohibited. </t>
  </si>
  <si>
    <t>The meters are read bimonthly, so metered usage during November includes varying portions of the daily water production quantities during the period from September 1 through November 30, 2015. Water losses are calculated in January on a calendar year basis using the AWWA Water Audit software. Monthly water production is split between all M&amp;I usage and Agricultural using a 2-month rolling average of metered M&amp;I and metered Agricultural consumption. Note: All District water services are metered.</t>
  </si>
  <si>
    <t>Provided updated information of restrictions to top water users by mailing a total of a 105 letters to top users. Participated in water education events and began preparing for rain barrel distribution event.</t>
  </si>
  <si>
    <t xml:space="preserve">Explanation pertaining to percentage residential - An error in the percentage residential previously reported was corrected.  Explanation pertaining to R-GPCD calculation - The Communities of Lamont and Weedpatch are primarily a farming community. It is estimated that during the period of April through November each year, these communities experience an influx of migrant farm workers, therefore increasing the population serviced by the District substantially.  The District can quantify the approx. 500 farm labor workers housed at the labor camp operated by the Housing Authority of Kern County.  In addition to the farm labor camp, many residents provide temporary housing for migrant farm workers.  This portion of the increase in population is difficult, if not impossible, to quantify but is estimated to range from 5-15%.  For purposes of reporting population, the District remains conservative in its current estimate of a 5% increase in population due to migrant farm workers. The District continues its research into population fluctuations resulting from migrant farm workers in south Kern County and will update the reported populations as data become available.    In addition, the estimated population within Lamont, Weedpatch and the surrounding areas receiving service from the Lamont PUD, based on 2010 census data, is estimated to be 18,290 in 2010.  Using the State of California Department of Finance population increase estimates, the population within the District’s service area has increase each year between 2010 and 2015 by 1.04%, 1.93%, 0.76%, 0.30% and 0.10% respectively. The annual population increases used are for the City of Arvin which is located within 2 to 3 miles of the Communities of Lamont and Weedpatch and are demographically very similar.    Based on this information, the updated population within the District’s service area is estimated to be approx. 19,988 in 2014 and 20,009 in 2015. Note that the actual R-GPCD for the District continues to be less than that reported because the population, as described above, is difficult to quantify. </t>
  </si>
  <si>
    <t xml:space="preserve">Explanation pertaining to R-GPCD calculation - The Communities of Lamont and Weedpatch are primarily a farming community. It is estimated that during the period of April through November each year, these communities experience an influx of migrant farm workers, therefore increasing the population serviced by the District substantially.  The District can quantify the approx. 500 farm labor workers housed at the labor camp operated by the Housing Authority of Kern County.  In addition to the farm labor camp, many residents provide temporary housing for migrant farm workers.  This portion of the increase in population is difficult, if not impossible, to quantify but is estimated to range from 5-15%.  For purposes of reporting population, the District remains conservative in its current estimate of a 5% increase in population due to migrant farm workers. The District continues its research into population fluctuations resulting from migrant farm workers in south Kern County and will update the reported populations as data become available.    In addition, the estimated population within Lamont, Weedpatch and the surrounding areas receiving service from the Lamont PUD, based on 2010 census data, is estimated to be 18,290 in 2010.  Using the State of California Department of Finance population increase estimates, the population within the District’s service area has increase each year between 2010 and 2015 by 1.04%, 1.93%, 0.76%, 0.30% and 0.10% respectively. The annual population increases used are for the City of Arvin which is located within 2 to 3 miles of the Communities of Lamont and Weedpatch and are demographically very similar.    Based on this information, the updated population within the District’s service area is estimated to be approx. 19,988 in 2014 and 20,009 in 2015, except during the months of Dec thru Feb when the population is down slightly due to reduced farming activities and a reduced need for migrant farm workers. Note that the actual R-GPCD for the District continues to be less than that reported because the population, as described above, is difficult to quantify. </t>
  </si>
  <si>
    <t xml:space="preserve">Explanation pertaining to percentage residential - During the reporting period for Dec 2014, the District's billing software, which quantifies the actual percentage residential usage, was unable at the time to quantify the percent residential and therefore the usage was estimated based on the previous month's usage rather than the actual usage.  63.65% is the actual usage for residential only.  Explanation pertaining to R-GPCD calculation - The Communities of Lamont and Weedpatch are primarily a farming community. It is estimated that during the period of April through November each year, these communities experience an influx of migrant farm workers, therefore increasing the population serviced by the District substantially.  The District can quantify the approx. 500 farm labor workers housed at the labor camp operated by the Housing Authority of Kern County.  In addition to the farm labor camp, many residents provide temporary housing for migrant farm workers.  This portion of the increase in population is difficult, if not impossible, to quantify but is estimated to range from 5-15%.  For purposes of reporting population, the District remains conservative in its current estimate of a 5% increase in population due to migrant farm workers. The District continues its research into population fluctuations resulting from migrant farm workers in south Kern County and will update the reported populations as data become available.    In addition, the estimated population within Lamont, Weedpatch and the surrounding areas receiving service from the Lamont PUD, based on 2010 census data, is estimated to be 18,290 in 2010.  Using the State of California Department of Finance population increase estimates, the population within the District’s service area has increase each year between 2010 and 2015 by 1.04%, 1.93%, 0.76%, 0.30% and 0.10% respectively. The annual population increases used are for the City of Arvin which is located within 2 to 3 miles of the Communities of Lamont and Weedpatch and are demographically very similar.    Based on this information, the updated population within the District’s service area is estimated to be approx. 19,988 in 2014 and 20,009 in 2015. Note that the actual R-GPCD for the District continues to be less than that reported because the population, as described above, is difficult to quantify. </t>
  </si>
  <si>
    <t xml:space="preserve">Explanation pertaining to percentage residential - The District now has its billing software quantifying the actual percentage residential usage rather than estimating this value.  Explanation pertaining to R-GPCD calculation - The Communities of Lamont and Weedpatch are primarily a farming community. It is estimated that during the period of April through November each year, these communities experience an influx of migrant farm workers, therefore increasing the population serviced by the District substantially.  The District can quantify the approx. 500 farm labor workers housed at the labor camp operated by the Housing Authority of Kern County.  In addition to the farm labor camp, many residents provide temporary housing for migrant farm workers.  This portion of the increase in population is difficult, if not impossible, to quantify but is estimated to range from 5-15%.  For purposes of reporting population, the District remains conservative in its current estimate of a 5% increase in population due to migrant farm workers. The District continues its research into population fluctuations resulting from migrant farm workers in south Kern County and will update the reported populations as data become available.    In addition, the estimated population within Lamont, Weedpatch and the surrounding areas receiving service from the Lamont PUD, based on 2010 census data, is estimated to be 18,290 in 2010.  Using the State of California Department of Finance population increase estimates, the population within the District’s service area has increase each year between 2010 and 2015 by 1.04%, 1.93%, 0.76%, 0.30% and 0.10% respectively. The annual population increases used are for the City of Arvin which is located within 2 to 3 miles of the Communities of Lamont and Weedpatch and are demographically very similar.    Based on this information, the updated population within the District’s service area is estimated to be approx. 19,988 in 2014 and 20,009 in 2015. Note that the actual R-GPCD for the District continues to be less than that reported because the population, as described above, is difficult to quantify. </t>
  </si>
  <si>
    <t>PW Staff left door hangers and spoke with residents regarding mandatory water conservation</t>
  </si>
  <si>
    <t>City of Lathrop continues to educate residents on water conservation and provides free water conservation kits.</t>
  </si>
  <si>
    <t>Foster Farms Water Consumption for the Month of November 2015 was 80.318MG. Foster Farms Water Consumption for the Month of November 2013 was 127.500 MG</t>
  </si>
  <si>
    <t xml:space="preserve">The County of Madera administers 30 separate (or individual) water districts. Some of these districts are on Stage 3 and some were on Stage 3.5. These various stages restrict outdoor water use from 2 days to 1 day per week respectively. As such, I indicated 1 on the Outdoor Irrigation space above as there are no options for multiple answers.  </t>
  </si>
  <si>
    <t>17 instances of leaky District meters, service lines or appurtenances all repaired immediately; 11 conservation site visits;26 notification of running water, customer leaks and high use by phone, in person or by door tag; 510 financial penalties assessed for monthly allocation overages</t>
  </si>
  <si>
    <t>35 DU's (3 persons per unit) are being supplied water through the Stanislaus County Emergency Water Relief Program.  Usage was approximately 180,000 gallons for the month.</t>
  </si>
  <si>
    <t>EFFECTIVE IMMEDIATELY, thru February 1, 2016-NO POOL DRAINING will be allowed. After February 1, 2016, a Pool Draining Permit will be required in order to drain your pool. Landscape Watering: EFFECTIVE October 1, 2015-Outdoor watering will be limited to 1 day per week. Watering may only be done between the hours of 12:01 a.m.-6 a.m. &amp; 7 p.m.-midnight on the allowed watering day. NO WATERING will be allowed Monday thru Friday. EFFECTIVE December 1, 2015: NO outdoor watering will be allowed on any day or time. Car Washing: EFFECTIVE IMMEDIATELY-- NO hand-washing of any automobile will be allowed.</t>
  </si>
  <si>
    <t xml:space="preserve">In November the City of Ripon changed the allowable watering day from three day a week to one day a week for the winter months  (November to February). </t>
  </si>
  <si>
    <t>As of Dec. 1st, Prohibited the use landscape irrigation systems thru May 1st 2016. Hand water only with hose must be present while doing so. Cut to one (1) day per week. Prohibited from watering for 48 hours after a rain event. No warning 1st violation $100, 2nd $200, 3rd $300 4th $400, 5th and each thereafter $500. No watering between 9AM - 9PM</t>
  </si>
  <si>
    <t xml:space="preserve">We conduct water patrols a minimum of 2 days a week and as often as 5 days a week depending on staffing. We had 4 customer educational interactions re conservation, issued 1 toilet rebate, and 1 Cash for Grass application processed. </t>
  </si>
  <si>
    <t>The City has almost completed the changeover to the new smart water meters and leak detection. We are learning the new software and should be able to query more accurate data for both internal and external use.</t>
  </si>
  <si>
    <t>Water complaints have dropped considerably. Code Enforcement has had little activity in regards to water.</t>
  </si>
  <si>
    <t>We continue to try to conserve but the opportunity for drastic changes is mush more difficult now that demand is dropped for the cold and wet months.</t>
  </si>
  <si>
    <t>1) Landscape irrigation water is included in the Commercial, Industrial and Institutional (C.I.I.) water category above. 2) C.I.I. is estimated.</t>
  </si>
  <si>
    <t>The City is enforcing its existing Wasteful Water Use Prohibition Ordinance and Ordinance No. 1708 N.C. (2d), related to drought restrictions and penalties, which went into effect June 11, 2015. Enforcement actions include following up on all water waste advisories, site inspections, customer education, and distribution of water-saving devices.  In the month of November 2015, 3 of the 9 advisories were determined not to be violations. City staff contacted the customer directly or hung door hangers in 6 instances. No letters of violation were issued. To facilitate the receipt of citizen water waste advisories, the City has a phone hotline and has expanded the use of SeeClickFix (a mobile phone app).  The City is also following up on notifications received through the State website/portal. A variety of media are used for customer outreach. Administrative citations and penalties are available enforcement tools.</t>
  </si>
  <si>
    <t>All City fountains have been turned off and watering greatly reduced. City Ordinance No. 1708 N.C. (2d) became effective June 11, 2015. The new ordinance limits watering to a specific 3 days per week based on street number address, and prohibits the use of water fountains and features using potable water. The ordinance also includes all previous restrictions adopted in August 2014 in compliance with the 2014 state emergency drought regulation. This includes a restriction that no outdoor irrigation of ornamental landscapes or turf with potable water is permitted between the hours of 9:00 a.m. and 6:00 p.m., with exceptions for drip irrigation, soaker hoses, and hand watering.  Public information and education efforts are ongoing and have been expanded. Administrative citation penalties have been added for multiple violations.</t>
  </si>
  <si>
    <t>6% of our water production went to supply an endangered 3 spine stickleback fish.</t>
  </si>
  <si>
    <t>We did find 14 water customer leaks and informed the customer that they need to repair immediately.  During the months of November 1st to April 1st, we do not allow outdoor irrigation.</t>
  </si>
  <si>
    <t>The MHCSD has adjusted the production data collected from our WTP from the 14th of the month to the 13th of the following month to match the distribution data so that we can better track and calculate usage and waste.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</si>
</sst>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_);_(* \(#,##0.0\);_(* &quot;-&quot;??_);_(@_)"/>
    <numFmt numFmtId="165" formatCode="0.0"/>
    <numFmt numFmtId="166" formatCode="[$-409]mmm\-yy;@"/>
    <numFmt numFmtId="167" formatCode="0.0%"/>
    <numFmt numFmtId="168" formatCode="_(* #,##0_);_(* \(#,##0\);_(* &quot;-&quot;??_);_(@_)"/>
    <numFmt numFmtId="169" formatCode="0_);\(0\)"/>
  </numFmts>
  <fonts count="10" x14ac:knownFonts="1">
    <font>
      <sz val="11"/>
      <color theme="1"/>
      <name val="Calibri"/>
      <family val="2"/>
      <scheme val="minor"/>
    </font>
    <font>
      <sz val="11"/>
      <color theme="1"/>
      <name val="Calibri"/>
      <family val="2"/>
      <scheme val="minor"/>
    </font>
    <font>
      <sz val="10"/>
      <color theme="1"/>
      <name val="Calibri"/>
      <family val="2"/>
      <scheme val="minor"/>
    </font>
    <font>
      <b/>
      <sz val="10"/>
      <color theme="0"/>
      <name val="Calibri"/>
      <family val="2"/>
      <scheme val="minor"/>
    </font>
    <font>
      <b/>
      <vertAlign val="superscript"/>
      <sz val="10"/>
      <color theme="0"/>
      <name val="Calibri"/>
      <family val="2"/>
      <scheme val="minor"/>
    </font>
    <font>
      <b/>
      <sz val="9"/>
      <color theme="0"/>
      <name val="Calibri"/>
      <family val="2"/>
      <scheme val="minor"/>
    </font>
    <font>
      <b/>
      <sz val="11"/>
      <name val="Calibri"/>
      <family val="2"/>
      <scheme val="minor"/>
    </font>
    <font>
      <sz val="11"/>
      <name val="Calibri"/>
      <family val="2"/>
      <scheme val="minor"/>
    </font>
    <font>
      <sz val="11"/>
      <color rgb="FFFF0000"/>
      <name val="Calibri"/>
      <family val="2"/>
      <scheme val="minor"/>
    </font>
    <font>
      <sz val="14"/>
      <color rgb="FFFF0000"/>
      <name val="Arial"/>
      <family val="2"/>
    </font>
  </fonts>
  <fills count="4">
    <fill>
      <patternFill patternType="none"/>
    </fill>
    <fill>
      <patternFill patternType="gray125"/>
    </fill>
    <fill>
      <patternFill patternType="solid">
        <fgColor rgb="FF5B9BD5"/>
        <bgColor indexed="64"/>
      </patternFill>
    </fill>
    <fill>
      <patternFill patternType="solid">
        <fgColor rgb="FFECF4FA"/>
        <bgColor indexed="64"/>
      </patternFill>
    </fill>
  </fills>
  <borders count="8">
    <border>
      <left/>
      <right/>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style="thin">
        <color theme="4" tint="-0.499984740745262"/>
      </right>
      <top style="thin">
        <color theme="4" tint="-0.499984740745262"/>
      </top>
      <bottom style="medium">
        <color theme="4" tint="-0.499984740745262"/>
      </bottom>
      <diagonal/>
    </border>
    <border>
      <left style="thin">
        <color theme="4" tint="-0.499984740745262"/>
      </left>
      <right style="thin">
        <color theme="4" tint="-0.499984740745262"/>
      </right>
      <top/>
      <bottom style="medium">
        <color theme="4" tint="-0.499984740745262"/>
      </bottom>
      <diagonal/>
    </border>
    <border>
      <left style="thin">
        <color theme="4" tint="-0.499984740745262"/>
      </left>
      <right style="thin">
        <color theme="4" tint="-0.499984740745262"/>
      </right>
      <top/>
      <bottom style="thin">
        <color theme="4" tint="-0.499984740745262"/>
      </bottom>
      <diagonal/>
    </border>
    <border>
      <left/>
      <right style="thin">
        <color theme="4" tint="-0.499984740745262"/>
      </right>
      <top style="thin">
        <color theme="4" tint="-0.499984740745262"/>
      </top>
      <bottom style="medium">
        <color theme="4" tint="-0.499984740745262"/>
      </bottom>
      <diagonal/>
    </border>
    <border>
      <left/>
      <right/>
      <top style="thin">
        <color theme="4" tint="-0.499984740745262"/>
      </top>
      <bottom style="medium">
        <color theme="4" tint="-0.499984740745262"/>
      </bottom>
      <diagonal/>
    </border>
    <border>
      <left style="thin">
        <color theme="4" tint="-0.499984740745262"/>
      </left>
      <right/>
      <top style="thin">
        <color theme="4" tint="-0.499984740745262"/>
      </top>
      <bottom style="medium">
        <color theme="4" tint="-0.499984740745262"/>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3">
    <xf numFmtId="0" fontId="0" fillId="0" borderId="0" xfId="0"/>
    <xf numFmtId="0" fontId="2" fillId="0" borderId="0" xfId="0" applyFont="1" applyFill="1" applyAlignment="1">
      <alignment vertical="center"/>
    </xf>
    <xf numFmtId="0" fontId="2" fillId="0" borderId="0" xfId="0" applyFont="1" applyFill="1"/>
    <xf numFmtId="49" fontId="2" fillId="0" borderId="0" xfId="1" applyNumberFormat="1" applyFont="1" applyFill="1" applyAlignment="1">
      <alignment horizontal="right" indent="3"/>
    </xf>
    <xf numFmtId="165" fontId="2" fillId="0" borderId="0" xfId="0" applyNumberFormat="1" applyFont="1" applyFill="1" applyAlignment="1">
      <alignment horizontal="right" indent="2"/>
    </xf>
    <xf numFmtId="49" fontId="2" fillId="0" borderId="0" xfId="0" applyNumberFormat="1" applyFont="1" applyFill="1" applyAlignment="1">
      <alignment horizontal="right" indent="3"/>
    </xf>
    <xf numFmtId="0" fontId="2" fillId="0" borderId="0" xfId="0" applyFont="1" applyFill="1" applyAlignment="1">
      <alignment horizontal="right" indent="2"/>
    </xf>
    <xf numFmtId="3" fontId="2" fillId="0" borderId="0" xfId="0" applyNumberFormat="1" applyFont="1" applyFill="1" applyAlignment="1">
      <alignment horizontal="right" indent="3"/>
    </xf>
    <xf numFmtId="0" fontId="6" fillId="0" borderId="0" xfId="0" applyFont="1" applyFill="1" applyAlignment="1">
      <alignment wrapText="1"/>
    </xf>
    <xf numFmtId="166" fontId="6" fillId="0" borderId="0" xfId="0" applyNumberFormat="1" applyFont="1" applyFill="1" applyAlignment="1">
      <alignment wrapText="1"/>
    </xf>
    <xf numFmtId="164" fontId="6" fillId="0" borderId="0" xfId="1" applyNumberFormat="1" applyFont="1" applyFill="1" applyAlignment="1">
      <alignment wrapText="1"/>
    </xf>
    <xf numFmtId="1" fontId="6" fillId="0" borderId="0" xfId="0" applyNumberFormat="1" applyFont="1" applyFill="1" applyAlignment="1">
      <alignment wrapText="1"/>
    </xf>
    <xf numFmtId="164" fontId="6" fillId="0" borderId="0" xfId="1" applyNumberFormat="1" applyFont="1" applyFill="1" applyAlignment="1">
      <alignment horizontal="left" wrapText="1"/>
    </xf>
    <xf numFmtId="9" fontId="0" fillId="0" borderId="0" xfId="2" applyFont="1"/>
    <xf numFmtId="3" fontId="0" fillId="0" borderId="0" xfId="0" applyNumberFormat="1"/>
    <xf numFmtId="9" fontId="2" fillId="0" borderId="0" xfId="2" applyFont="1" applyFill="1" applyAlignment="1">
      <alignment horizontal="right" indent="5"/>
    </xf>
    <xf numFmtId="166" fontId="0" fillId="0" borderId="0" xfId="0" applyNumberFormat="1"/>
    <xf numFmtId="0" fontId="7" fillId="0" borderId="0" xfId="0" applyFont="1"/>
    <xf numFmtId="0" fontId="0" fillId="0" borderId="0" xfId="0" applyFill="1" applyAlignment="1"/>
    <xf numFmtId="37" fontId="0" fillId="0" borderId="0" xfId="1" applyNumberFormat="1" applyFont="1"/>
    <xf numFmtId="167" fontId="2" fillId="0" borderId="0" xfId="2" applyNumberFormat="1" applyFont="1" applyFill="1" applyAlignment="1">
      <alignment horizontal="right" indent="3"/>
    </xf>
    <xf numFmtId="167" fontId="2" fillId="0" borderId="0" xfId="2" applyNumberFormat="1" applyFont="1" applyFill="1" applyAlignment="1">
      <alignment horizontal="right" indent="5"/>
    </xf>
    <xf numFmtId="0" fontId="2" fillId="0" borderId="1" xfId="0" applyFont="1" applyFill="1" applyBorder="1"/>
    <xf numFmtId="49" fontId="3" fillId="2" borderId="3" xfId="1" applyNumberFormat="1" applyFont="1" applyFill="1" applyBorder="1" applyAlignment="1">
      <alignment horizontal="center" vertical="center" wrapText="1"/>
    </xf>
    <xf numFmtId="165" fontId="3" fillId="2" borderId="3" xfId="1" applyNumberFormat="1" applyFont="1" applyFill="1" applyBorder="1" applyAlignment="1">
      <alignment horizontal="center" vertical="center" wrapText="1"/>
    </xf>
    <xf numFmtId="167" fontId="3" fillId="2" borderId="3" xfId="2" applyNumberFormat="1" applyFont="1" applyFill="1" applyBorder="1" applyAlignment="1">
      <alignment horizontal="center" vertical="center" wrapText="1"/>
    </xf>
    <xf numFmtId="9" fontId="3" fillId="2" borderId="3" xfId="2" applyFont="1" applyFill="1" applyBorder="1" applyAlignment="1">
      <alignment horizontal="center" vertical="center" wrapText="1"/>
    </xf>
    <xf numFmtId="0" fontId="2" fillId="0" borderId="1" xfId="0" applyFont="1" applyBorder="1" applyAlignment="1">
      <alignment horizontal="left" wrapText="1"/>
    </xf>
    <xf numFmtId="37" fontId="2" fillId="0" borderId="4" xfId="1" applyNumberFormat="1" applyFont="1" applyFill="1" applyBorder="1" applyAlignment="1">
      <alignment horizontal="right" indent="1"/>
    </xf>
    <xf numFmtId="165" fontId="2" fillId="0" borderId="4" xfId="1" applyNumberFormat="1" applyFont="1" applyFill="1" applyBorder="1" applyAlignment="1">
      <alignment horizontal="right" indent="2"/>
    </xf>
    <xf numFmtId="167" fontId="2" fillId="0" borderId="4" xfId="2" applyNumberFormat="1" applyFont="1" applyFill="1" applyBorder="1" applyAlignment="1">
      <alignment horizontal="right" indent="3"/>
    </xf>
    <xf numFmtId="167" fontId="2" fillId="3" borderId="4" xfId="2" applyNumberFormat="1" applyFont="1" applyFill="1" applyBorder="1" applyAlignment="1">
      <alignment horizontal="right" indent="3"/>
    </xf>
    <xf numFmtId="0" fontId="2" fillId="0" borderId="4" xfId="0" applyFont="1" applyFill="1" applyBorder="1"/>
    <xf numFmtId="0" fontId="2" fillId="0" borderId="4" xfId="0" applyFont="1" applyBorder="1" applyAlignment="1">
      <alignment horizontal="left" wrapText="1"/>
    </xf>
    <xf numFmtId="9" fontId="2" fillId="3" borderId="4" xfId="2" applyFont="1" applyFill="1" applyBorder="1" applyAlignment="1">
      <alignment horizontal="right" indent="3"/>
    </xf>
    <xf numFmtId="9" fontId="0" fillId="0" borderId="0" xfId="0" applyNumberFormat="1"/>
    <xf numFmtId="168" fontId="0" fillId="0" borderId="0" xfId="1" applyNumberFormat="1" applyFont="1"/>
    <xf numFmtId="164" fontId="0" fillId="0" borderId="0" xfId="1" applyNumberFormat="1" applyFont="1"/>
    <xf numFmtId="0" fontId="8" fillId="0" borderId="0" xfId="0" applyFont="1"/>
    <xf numFmtId="15" fontId="0" fillId="0" borderId="0" xfId="0" applyNumberFormat="1"/>
    <xf numFmtId="169" fontId="2" fillId="0" borderId="0" xfId="1" applyNumberFormat="1" applyFont="1" applyFill="1" applyAlignment="1">
      <alignment horizontal="center"/>
    </xf>
    <xf numFmtId="1" fontId="6" fillId="0" borderId="0" xfId="1" applyNumberFormat="1" applyFont="1" applyFill="1" applyAlignment="1">
      <alignment wrapText="1"/>
    </xf>
    <xf numFmtId="1" fontId="0" fillId="0" borderId="0" xfId="2" applyNumberFormat="1" applyFont="1"/>
    <xf numFmtId="0" fontId="9" fillId="0" borderId="0" xfId="0" applyFont="1"/>
    <xf numFmtId="0" fontId="0" fillId="0" borderId="0" xfId="1" applyNumberFormat="1" applyFont="1"/>
    <xf numFmtId="37" fontId="6" fillId="0" borderId="0" xfId="1" applyNumberFormat="1" applyFont="1" applyFill="1" applyAlignment="1">
      <alignment wrapText="1"/>
    </xf>
    <xf numFmtId="9" fontId="6" fillId="0" borderId="0" xfId="1" applyNumberFormat="1" applyFont="1" applyFill="1" applyAlignment="1">
      <alignment wrapText="1"/>
    </xf>
    <xf numFmtId="9" fontId="0" fillId="0" borderId="0" xfId="1" applyNumberFormat="1" applyFont="1"/>
    <xf numFmtId="49" fontId="3" fillId="2" borderId="1" xfId="0" applyNumberFormat="1" applyFont="1" applyFill="1" applyBorder="1" applyAlignment="1">
      <alignment horizontal="center" vertical="center" wrapText="1"/>
    </xf>
    <xf numFmtId="49" fontId="3" fillId="2" borderId="2" xfId="0" applyNumberFormat="1" applyFont="1" applyFill="1" applyBorder="1" applyAlignment="1">
      <alignment horizontal="center" vertical="center" wrapText="1"/>
    </xf>
    <xf numFmtId="49" fontId="3" fillId="2" borderId="7" xfId="2" applyNumberFormat="1" applyFont="1" applyFill="1" applyBorder="1" applyAlignment="1">
      <alignment horizontal="center" vertical="center" wrapText="1"/>
    </xf>
    <xf numFmtId="49" fontId="3" fillId="2" borderId="5" xfId="2" applyNumberFormat="1" applyFont="1" applyFill="1" applyBorder="1" applyAlignment="1">
      <alignment horizontal="center" vertical="center" wrapText="1"/>
    </xf>
    <xf numFmtId="49" fontId="3" fillId="2" borderId="6" xfId="2" applyNumberFormat="1" applyFont="1" applyFill="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1F4E78"/>
      <color rgb="FFECF4FA"/>
      <color rgb="FF5B9B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XECUTIVE/OSI/Drought%20Conservation/Monthly%20Reporting%20Data/2015-11/FINAL_NovemberData_12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8"/>
      <sheetName val="Sheet2 (3)"/>
      <sheetName val="Sheet2 (2)"/>
      <sheetName val="Sheet6"/>
      <sheetName val="Sheet2"/>
      <sheetName val="Adelanto 1115 Report Pulled"/>
      <sheetName val="Supplier Data (Raw)"/>
      <sheetName val="Nov Non-Reporters (12-17 1p)"/>
      <sheetName val="Reporting Pivot"/>
      <sheetName val="Reporting Chart"/>
      <sheetName val="Trend Pivot"/>
      <sheetName val="Statewide Monthly Graph"/>
      <sheetName val="TrendPivot - HydroSavingsMonth"/>
      <sheetName val="TrendPivot - HydroSavingsAnnual"/>
      <sheetName val="Hydro R-GPCD Pivot Table"/>
      <sheetName val="Enforcement Timeseries Graph"/>
      <sheetName val="Conservation Standards (7-15)"/>
      <sheetName val="Monthly Compliance Pivot"/>
      <sheetName val="Monthly Compliance Table"/>
      <sheetName val="Monthly Compliance Printout"/>
      <sheetName val="Compliance Printout alpha"/>
      <sheetName val="Compliance Printout comp priori"/>
      <sheetName val="Compliance Summary"/>
      <sheetName val="Compliance Chart"/>
      <sheetName val="Sep v Oct Compliance Summary"/>
      <sheetName val="Nov 2015 R-GPCD Sort alpha"/>
      <sheetName val="Nov 2015 R-GPCD Sort Hydro"/>
      <sheetName val="Make Up Pivot"/>
      <sheetName val="Make Up For Lost Savings"/>
      <sheetName val="Make Up Table"/>
      <sheetName val="DTF Pivot"/>
    </sheetNames>
    <sheetDataSet>
      <sheetData sheetId="0">
        <row r="2">
          <cell r="G2">
            <v>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A3" t="str">
            <v>Supplier Name</v>
          </cell>
        </row>
      </sheetData>
      <sheetData sheetId="17"/>
      <sheetData sheetId="18">
        <row r="1">
          <cell r="AK1">
            <v>37</v>
          </cell>
        </row>
      </sheetData>
      <sheetData sheetId="19"/>
      <sheetData sheetId="20">
        <row r="1">
          <cell r="B1">
            <v>49</v>
          </cell>
        </row>
      </sheetData>
      <sheetData sheetId="21"/>
      <sheetData sheetId="22"/>
      <sheetData sheetId="23"/>
      <sheetData sheetId="24"/>
      <sheetData sheetId="25">
        <row r="1">
          <cell r="C1">
            <v>37</v>
          </cell>
          <cell r="D1">
            <v>49</v>
          </cell>
          <cell r="E1">
            <v>43</v>
          </cell>
          <cell r="F1">
            <v>29</v>
          </cell>
          <cell r="G1">
            <v>30</v>
          </cell>
        </row>
      </sheetData>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348"/>
  <sheetViews>
    <sheetView tabSelected="1" zoomScale="85" zoomScaleNormal="85" workbookViewId="0"/>
  </sheetViews>
  <sheetFormatPr defaultColWidth="14.42578125" defaultRowHeight="15" x14ac:dyDescent="0.25"/>
  <cols>
    <col min="7" max="7" width="14.42578125" style="13"/>
    <col min="8" max="9" width="14.42578125" style="14"/>
    <col min="10" max="10" width="14.42578125" style="13"/>
    <col min="11" max="12" width="14.42578125" style="19"/>
    <col min="13" max="13" width="14.42578125" style="42"/>
    <col min="15" max="16" width="14.42578125" style="14"/>
    <col min="17" max="17" width="14.42578125" style="47"/>
    <col min="19" max="20" width="18" style="19" bestFit="1" customWidth="1"/>
    <col min="21" max="21" width="19" style="19" bestFit="1" customWidth="1"/>
  </cols>
  <sheetData>
    <row r="1" spans="1:25" s="18" customFormat="1" ht="85.5" customHeight="1" x14ac:dyDescent="0.25">
      <c r="A1" s="8" t="s">
        <v>0</v>
      </c>
      <c r="B1" s="8" t="s">
        <v>76</v>
      </c>
      <c r="C1" s="8" t="s">
        <v>2</v>
      </c>
      <c r="D1" s="9" t="s">
        <v>3</v>
      </c>
      <c r="E1" s="12" t="s">
        <v>91</v>
      </c>
      <c r="F1" s="10" t="s">
        <v>92</v>
      </c>
      <c r="G1" s="8" t="s">
        <v>94</v>
      </c>
      <c r="H1" s="8" t="s">
        <v>98</v>
      </c>
      <c r="I1" s="8" t="s">
        <v>3596</v>
      </c>
      <c r="J1" s="8" t="s">
        <v>3590</v>
      </c>
      <c r="K1" s="8" t="s">
        <v>93</v>
      </c>
      <c r="L1" s="8" t="s">
        <v>4</v>
      </c>
      <c r="M1" s="41" t="s">
        <v>5</v>
      </c>
      <c r="N1" s="8" t="s">
        <v>77</v>
      </c>
      <c r="O1" s="8" t="s">
        <v>78</v>
      </c>
      <c r="P1" s="8" t="s">
        <v>79</v>
      </c>
      <c r="Q1" s="46" t="s">
        <v>3591</v>
      </c>
      <c r="R1" s="8" t="s">
        <v>3594</v>
      </c>
      <c r="S1" s="45" t="s">
        <v>96</v>
      </c>
      <c r="T1" s="45" t="s">
        <v>97</v>
      </c>
      <c r="U1" s="45" t="s">
        <v>3592</v>
      </c>
      <c r="V1" s="8" t="s">
        <v>6</v>
      </c>
      <c r="W1" s="11" t="s">
        <v>80</v>
      </c>
      <c r="X1" s="8" t="s">
        <v>81</v>
      </c>
      <c r="Y1" s="8" t="s">
        <v>1</v>
      </c>
    </row>
    <row r="2" spans="1:25" x14ac:dyDescent="0.25">
      <c r="A2" t="s">
        <v>1027</v>
      </c>
      <c r="B2" t="s">
        <v>684</v>
      </c>
      <c r="C2" t="s">
        <v>8</v>
      </c>
      <c r="D2" s="16">
        <v>42323</v>
      </c>
      <c r="E2">
        <v>3875.9</v>
      </c>
      <c r="F2">
        <v>5148.6000000000004</v>
      </c>
      <c r="G2">
        <v>847</v>
      </c>
      <c r="H2"/>
      <c r="I2"/>
      <c r="J2"/>
      <c r="K2" t="s">
        <v>11</v>
      </c>
      <c r="L2" t="s">
        <v>4936</v>
      </c>
      <c r="M2">
        <v>1390000</v>
      </c>
      <c r="N2">
        <v>57</v>
      </c>
      <c r="O2" t="s">
        <v>1029</v>
      </c>
      <c r="P2" t="s">
        <v>4913</v>
      </c>
      <c r="Q2" s="47">
        <v>0.16</v>
      </c>
      <c r="R2" t="s">
        <v>18</v>
      </c>
      <c r="S2" s="19">
        <v>3875900000</v>
      </c>
      <c r="T2" s="19">
        <v>5148600000</v>
      </c>
      <c r="U2" s="19">
        <v>847000000</v>
      </c>
      <c r="V2" s="37">
        <v>56.697817745803356</v>
      </c>
      <c r="W2">
        <v>61</v>
      </c>
      <c r="X2" s="17" t="s">
        <v>3595</v>
      </c>
      <c r="Y2" t="s">
        <v>10</v>
      </c>
    </row>
    <row r="3" spans="1:25" x14ac:dyDescent="0.25">
      <c r="A3" t="s">
        <v>1027</v>
      </c>
      <c r="B3" t="s">
        <v>684</v>
      </c>
      <c r="C3" t="s">
        <v>8</v>
      </c>
      <c r="D3" s="16">
        <v>42292</v>
      </c>
      <c r="E3">
        <v>4881</v>
      </c>
      <c r="F3">
        <v>6175</v>
      </c>
      <c r="G3">
        <v>995</v>
      </c>
      <c r="H3"/>
      <c r="I3"/>
      <c r="J3"/>
      <c r="K3" t="s">
        <v>11</v>
      </c>
      <c r="L3" t="s">
        <v>4911</v>
      </c>
      <c r="M3">
        <v>1390000</v>
      </c>
      <c r="N3">
        <v>68</v>
      </c>
      <c r="O3" t="s">
        <v>4912</v>
      </c>
      <c r="P3" t="s">
        <v>4913</v>
      </c>
      <c r="Q3" s="47">
        <v>0.16</v>
      </c>
      <c r="R3" t="s">
        <v>18</v>
      </c>
      <c r="S3" s="19">
        <v>4881000000</v>
      </c>
      <c r="T3" s="19">
        <v>6175000000</v>
      </c>
      <c r="U3" s="19">
        <v>995000000</v>
      </c>
      <c r="V3" s="37">
        <v>67.964724994198193</v>
      </c>
      <c r="W3">
        <v>60</v>
      </c>
      <c r="X3" s="17" t="s">
        <v>3595</v>
      </c>
      <c r="Y3" t="s">
        <v>10</v>
      </c>
    </row>
    <row r="4" spans="1:25" x14ac:dyDescent="0.25">
      <c r="A4" t="s">
        <v>1027</v>
      </c>
      <c r="B4">
        <v>4</v>
      </c>
      <c r="C4" t="s">
        <v>8</v>
      </c>
      <c r="D4" s="16">
        <v>42262</v>
      </c>
      <c r="E4">
        <v>5060.7</v>
      </c>
      <c r="F4">
        <v>6528.4</v>
      </c>
      <c r="G4">
        <v>1001.5</v>
      </c>
      <c r="H4"/>
      <c r="I4"/>
      <c r="J4"/>
      <c r="K4" t="s">
        <v>11</v>
      </c>
      <c r="L4" t="s">
        <v>4333</v>
      </c>
      <c r="M4">
        <v>1390000</v>
      </c>
      <c r="N4">
        <v>74</v>
      </c>
      <c r="O4" t="s">
        <v>1029</v>
      </c>
      <c r="P4" t="s">
        <v>1032</v>
      </c>
      <c r="Q4" s="47">
        <v>0.16</v>
      </c>
      <c r="R4" t="s">
        <v>18</v>
      </c>
      <c r="S4" s="19">
        <v>5060700000</v>
      </c>
      <c r="T4" s="19">
        <v>6528400000</v>
      </c>
      <c r="U4" s="19">
        <v>1001500000</v>
      </c>
      <c r="V4" s="37">
        <v>74.029424460431656</v>
      </c>
      <c r="W4">
        <v>61</v>
      </c>
      <c r="X4" s="17" t="s">
        <v>3595</v>
      </c>
      <c r="Y4" t="s">
        <v>10</v>
      </c>
    </row>
    <row r="5" spans="1:25" x14ac:dyDescent="0.25">
      <c r="A5" t="s">
        <v>1027</v>
      </c>
      <c r="B5" t="s">
        <v>684</v>
      </c>
      <c r="C5" t="s">
        <v>8</v>
      </c>
      <c r="D5" s="16">
        <v>42231</v>
      </c>
      <c r="E5">
        <v>5250.5</v>
      </c>
      <c r="F5">
        <v>7172.3</v>
      </c>
      <c r="G5">
        <v>997.2</v>
      </c>
      <c r="H5"/>
      <c r="I5"/>
      <c r="J5"/>
      <c r="K5" t="s">
        <v>11</v>
      </c>
      <c r="L5" t="s">
        <v>4036</v>
      </c>
      <c r="M5">
        <v>1390000</v>
      </c>
      <c r="N5">
        <v>74</v>
      </c>
      <c r="O5" t="s">
        <v>1029</v>
      </c>
      <c r="P5" t="s">
        <v>1032</v>
      </c>
      <c r="Q5" s="47">
        <v>0.16</v>
      </c>
      <c r="R5" t="s">
        <v>18</v>
      </c>
      <c r="S5" s="19">
        <v>5250500000</v>
      </c>
      <c r="T5" s="19">
        <v>7172300000</v>
      </c>
      <c r="U5" s="19">
        <v>997200000</v>
      </c>
      <c r="V5" s="37">
        <v>74.32826641912277</v>
      </c>
      <c r="W5">
        <v>61</v>
      </c>
      <c r="X5" s="17" t="s">
        <v>3595</v>
      </c>
      <c r="Y5" t="s">
        <v>10</v>
      </c>
    </row>
    <row r="6" spans="1:25" x14ac:dyDescent="0.25">
      <c r="A6" t="s">
        <v>1027</v>
      </c>
      <c r="B6" t="s">
        <v>684</v>
      </c>
      <c r="C6" t="s">
        <v>8</v>
      </c>
      <c r="D6" s="16">
        <v>42200</v>
      </c>
      <c r="E6">
        <v>5148.5</v>
      </c>
      <c r="F6">
        <v>7452.2</v>
      </c>
      <c r="G6">
        <v>955</v>
      </c>
      <c r="H6"/>
      <c r="I6"/>
      <c r="J6"/>
      <c r="K6" t="s">
        <v>11</v>
      </c>
      <c r="L6" t="s">
        <v>3697</v>
      </c>
      <c r="M6">
        <v>1390000</v>
      </c>
      <c r="N6">
        <v>71</v>
      </c>
      <c r="O6" t="s">
        <v>3698</v>
      </c>
      <c r="P6"/>
      <c r="Q6" s="47">
        <v>0.16</v>
      </c>
      <c r="R6" t="s">
        <v>18</v>
      </c>
      <c r="S6" s="19">
        <v>5148500000</v>
      </c>
      <c r="T6" s="19">
        <v>7452200000</v>
      </c>
      <c r="U6" s="19">
        <v>955000000</v>
      </c>
      <c r="V6" s="37">
        <v>71.689487119981436</v>
      </c>
      <c r="W6">
        <v>60</v>
      </c>
      <c r="X6" s="17" t="s">
        <v>3595</v>
      </c>
      <c r="Y6" t="s">
        <v>10</v>
      </c>
    </row>
    <row r="7" spans="1:25" x14ac:dyDescent="0.25">
      <c r="A7" t="s">
        <v>1027</v>
      </c>
      <c r="B7" t="s">
        <v>684</v>
      </c>
      <c r="C7" t="s">
        <v>8</v>
      </c>
      <c r="D7" s="16">
        <v>42170</v>
      </c>
      <c r="E7">
        <v>4778.2</v>
      </c>
      <c r="F7">
        <v>6927.5</v>
      </c>
      <c r="G7">
        <v>908.8</v>
      </c>
      <c r="H7"/>
      <c r="I7"/>
      <c r="J7"/>
      <c r="K7" t="s">
        <v>11</v>
      </c>
      <c r="L7" t="s">
        <v>1028</v>
      </c>
      <c r="M7">
        <v>1390000</v>
      </c>
      <c r="N7">
        <v>69</v>
      </c>
      <c r="O7" t="s">
        <v>1029</v>
      </c>
      <c r="P7"/>
      <c r="Q7" s="47">
        <v>0.16</v>
      </c>
      <c r="R7" t="s">
        <v>18</v>
      </c>
      <c r="S7" s="19">
        <v>4778200000</v>
      </c>
      <c r="T7" s="19">
        <v>6927500000</v>
      </c>
      <c r="U7" s="19">
        <v>908800000</v>
      </c>
      <c r="V7" s="37">
        <v>69.896930455635498</v>
      </c>
      <c r="W7">
        <v>61</v>
      </c>
      <c r="X7" s="17" t="s">
        <v>3595</v>
      </c>
      <c r="Y7" t="s">
        <v>10</v>
      </c>
    </row>
    <row r="8" spans="1:25" x14ac:dyDescent="0.25">
      <c r="A8" t="s">
        <v>1027</v>
      </c>
      <c r="B8" t="s">
        <v>684</v>
      </c>
      <c r="C8" t="s">
        <v>8</v>
      </c>
      <c r="D8" s="16">
        <v>42139</v>
      </c>
      <c r="E8">
        <v>4657.7</v>
      </c>
      <c r="F8">
        <v>6716.5</v>
      </c>
      <c r="G8"/>
      <c r="H8"/>
      <c r="I8"/>
      <c r="J8"/>
      <c r="K8" t="s">
        <v>11</v>
      </c>
      <c r="L8" t="s">
        <v>1031</v>
      </c>
      <c r="M8">
        <v>1390000</v>
      </c>
      <c r="N8">
        <v>65</v>
      </c>
      <c r="O8" t="s">
        <v>1029</v>
      </c>
      <c r="P8" t="s">
        <v>1032</v>
      </c>
      <c r="Q8" s="47" t="s">
        <v>9</v>
      </c>
      <c r="R8" t="s">
        <v>18</v>
      </c>
      <c r="S8" s="19">
        <v>4657700000</v>
      </c>
      <c r="T8" s="19">
        <v>6716500000</v>
      </c>
      <c r="U8" s="19" t="s">
        <v>3593</v>
      </c>
      <c r="V8" s="37">
        <v>64.855418890693898</v>
      </c>
      <c r="W8">
        <v>60</v>
      </c>
      <c r="X8" s="17" t="s">
        <v>3595</v>
      </c>
      <c r="Y8" t="s">
        <v>10</v>
      </c>
    </row>
    <row r="9" spans="1:25" x14ac:dyDescent="0.25">
      <c r="A9" t="s">
        <v>1027</v>
      </c>
      <c r="B9" t="s">
        <v>684</v>
      </c>
      <c r="C9" t="s">
        <v>8</v>
      </c>
      <c r="D9" s="16">
        <v>42109</v>
      </c>
      <c r="E9">
        <v>4456.8999999999996</v>
      </c>
      <c r="F9">
        <v>5417.5</v>
      </c>
      <c r="G9"/>
      <c r="H9"/>
      <c r="I9"/>
      <c r="J9"/>
      <c r="K9" t="s">
        <v>11</v>
      </c>
      <c r="L9" t="s">
        <v>1178</v>
      </c>
      <c r="M9">
        <v>1390000</v>
      </c>
      <c r="N9">
        <v>67</v>
      </c>
      <c r="O9" t="s">
        <v>1179</v>
      </c>
      <c r="P9" t="s">
        <v>1032</v>
      </c>
      <c r="Q9" s="47" t="s">
        <v>9</v>
      </c>
      <c r="R9" t="s">
        <v>18</v>
      </c>
      <c r="S9" s="19">
        <v>4456900000</v>
      </c>
      <c r="T9" s="19">
        <v>5417500000</v>
      </c>
      <c r="U9" s="19" t="s">
        <v>3593</v>
      </c>
      <c r="V9" s="37">
        <v>66.265659472422058</v>
      </c>
      <c r="W9">
        <v>62</v>
      </c>
      <c r="X9" s="17" t="s">
        <v>3595</v>
      </c>
      <c r="Y9" t="s">
        <v>10</v>
      </c>
    </row>
    <row r="10" spans="1:25" x14ac:dyDescent="0.25">
      <c r="A10" t="s">
        <v>1027</v>
      </c>
      <c r="B10" t="s">
        <v>1155</v>
      </c>
      <c r="C10" t="s">
        <v>8</v>
      </c>
      <c r="D10" s="16">
        <v>42078</v>
      </c>
      <c r="E10">
        <v>4650.2</v>
      </c>
      <c r="F10">
        <v>4927.5</v>
      </c>
      <c r="G10"/>
      <c r="H10"/>
      <c r="I10"/>
      <c r="J10"/>
      <c r="K10" t="s">
        <v>11</v>
      </c>
      <c r="L10" t="s">
        <v>1302</v>
      </c>
      <c r="M10">
        <v>1390000</v>
      </c>
      <c r="N10">
        <v>67</v>
      </c>
      <c r="O10" t="s">
        <v>1157</v>
      </c>
      <c r="P10" t="s">
        <v>1303</v>
      </c>
      <c r="Q10" s="47" t="s">
        <v>9</v>
      </c>
      <c r="R10" t="s">
        <v>18</v>
      </c>
      <c r="S10" s="19">
        <v>4650200000</v>
      </c>
      <c r="T10" s="19">
        <v>4927500000</v>
      </c>
      <c r="U10" s="19" t="s">
        <v>3593</v>
      </c>
      <c r="V10" s="37">
        <v>65.830169412856804</v>
      </c>
      <c r="W10">
        <v>61</v>
      </c>
      <c r="X10" s="17" t="s">
        <v>3595</v>
      </c>
      <c r="Y10" t="s">
        <v>10</v>
      </c>
    </row>
    <row r="11" spans="1:25" x14ac:dyDescent="0.25">
      <c r="A11" t="s">
        <v>1027</v>
      </c>
      <c r="B11" t="s">
        <v>1155</v>
      </c>
      <c r="C11" t="s">
        <v>8</v>
      </c>
      <c r="D11" s="16">
        <v>42050</v>
      </c>
      <c r="E11">
        <v>3765.9</v>
      </c>
      <c r="F11">
        <v>4016.4</v>
      </c>
      <c r="G11"/>
      <c r="H11"/>
      <c r="I11"/>
      <c r="J11"/>
      <c r="K11" t="s">
        <v>11</v>
      </c>
      <c r="L11" t="s">
        <v>1297</v>
      </c>
      <c r="M11">
        <v>1390000</v>
      </c>
      <c r="N11">
        <v>59</v>
      </c>
      <c r="O11" t="s">
        <v>1157</v>
      </c>
      <c r="P11" t="s">
        <v>1158</v>
      </c>
      <c r="Q11" s="47" t="s">
        <v>9</v>
      </c>
      <c r="R11" t="s">
        <v>18</v>
      </c>
      <c r="S11" s="19">
        <v>3765900000</v>
      </c>
      <c r="T11" s="19">
        <v>4016400000</v>
      </c>
      <c r="U11" s="19" t="s">
        <v>3593</v>
      </c>
      <c r="V11" s="37">
        <v>59.023612538540597</v>
      </c>
      <c r="W11">
        <v>61</v>
      </c>
      <c r="X11" s="17" t="s">
        <v>3595</v>
      </c>
      <c r="Y11" t="s">
        <v>10</v>
      </c>
    </row>
    <row r="12" spans="1:25" x14ac:dyDescent="0.25">
      <c r="A12" t="s">
        <v>1027</v>
      </c>
      <c r="B12" t="s">
        <v>1155</v>
      </c>
      <c r="D12" s="16">
        <v>42019</v>
      </c>
      <c r="E12">
        <v>4096.2</v>
      </c>
      <c r="F12">
        <v>4099.3</v>
      </c>
      <c r="G12"/>
      <c r="H12"/>
      <c r="I12"/>
      <c r="J12"/>
      <c r="K12" t="s">
        <v>11</v>
      </c>
      <c r="L12" t="s">
        <v>1325</v>
      </c>
      <c r="M12">
        <v>1390000</v>
      </c>
      <c r="N12">
        <v>59</v>
      </c>
      <c r="O12" t="s">
        <v>1157</v>
      </c>
      <c r="P12" t="s">
        <v>1158</v>
      </c>
      <c r="Q12" s="47" t="s">
        <v>9</v>
      </c>
      <c r="R12" t="s">
        <v>18</v>
      </c>
      <c r="S12" s="19">
        <v>4096200000</v>
      </c>
      <c r="T12" s="19">
        <v>4099300000</v>
      </c>
      <c r="U12" s="19" t="s">
        <v>3593</v>
      </c>
      <c r="V12" s="37">
        <v>58.93812949640288</v>
      </c>
      <c r="W12">
        <v>62</v>
      </c>
      <c r="X12" s="17" t="s">
        <v>3595</v>
      </c>
      <c r="Y12" t="s">
        <v>10</v>
      </c>
    </row>
    <row r="13" spans="1:25" x14ac:dyDescent="0.25">
      <c r="A13" t="s">
        <v>1027</v>
      </c>
      <c r="B13" t="s">
        <v>1155</v>
      </c>
      <c r="C13" t="s">
        <v>8</v>
      </c>
      <c r="D13" s="16">
        <v>41988</v>
      </c>
      <c r="E13">
        <v>3839</v>
      </c>
      <c r="F13">
        <v>4772</v>
      </c>
      <c r="G13"/>
      <c r="H13"/>
      <c r="I13"/>
      <c r="J13"/>
      <c r="K13" t="s">
        <v>11</v>
      </c>
      <c r="L13" t="s">
        <v>1156</v>
      </c>
      <c r="M13">
        <v>1379000</v>
      </c>
      <c r="N13">
        <v>56</v>
      </c>
      <c r="O13" t="s">
        <v>1157</v>
      </c>
      <c r="P13" t="s">
        <v>1158</v>
      </c>
      <c r="Q13" s="47" t="s">
        <v>9</v>
      </c>
      <c r="R13" t="s">
        <v>18</v>
      </c>
      <c r="S13" s="19">
        <v>3839000000</v>
      </c>
      <c r="T13" s="19">
        <v>4772000000</v>
      </c>
      <c r="U13" s="19" t="s">
        <v>3593</v>
      </c>
      <c r="V13" s="37">
        <v>55.678027556200142</v>
      </c>
      <c r="W13">
        <v>62</v>
      </c>
      <c r="X13" s="17" t="s">
        <v>3595</v>
      </c>
      <c r="Y13" t="s">
        <v>10</v>
      </c>
    </row>
    <row r="14" spans="1:25" x14ac:dyDescent="0.25">
      <c r="A14" t="s">
        <v>1027</v>
      </c>
      <c r="B14" t="s">
        <v>1155</v>
      </c>
      <c r="C14" t="s">
        <v>8</v>
      </c>
      <c r="D14" s="16">
        <v>41958</v>
      </c>
      <c r="E14">
        <v>4195.3999999999996</v>
      </c>
      <c r="F14">
        <v>5148.6000000000004</v>
      </c>
      <c r="G14"/>
      <c r="H14"/>
      <c r="I14"/>
      <c r="J14"/>
      <c r="K14" t="s">
        <v>11</v>
      </c>
      <c r="L14" t="s">
        <v>1167</v>
      </c>
      <c r="M14">
        <v>1379000</v>
      </c>
      <c r="N14">
        <v>62</v>
      </c>
      <c r="O14" t="s">
        <v>1157</v>
      </c>
      <c r="P14" t="s">
        <v>1168</v>
      </c>
      <c r="Q14" s="47" t="s">
        <v>9</v>
      </c>
      <c r="R14" t="s">
        <v>18</v>
      </c>
      <c r="S14" s="19">
        <v>4195399999.9999995</v>
      </c>
      <c r="T14" s="19">
        <v>5148600000</v>
      </c>
      <c r="U14" s="19" t="s">
        <v>3593</v>
      </c>
      <c r="V14" s="37">
        <v>61.861107082426869</v>
      </c>
      <c r="W14">
        <v>61</v>
      </c>
      <c r="X14" s="17" t="s">
        <v>3595</v>
      </c>
      <c r="Y14" t="s">
        <v>10</v>
      </c>
    </row>
    <row r="15" spans="1:25" x14ac:dyDescent="0.25">
      <c r="A15" t="s">
        <v>1027</v>
      </c>
      <c r="B15" t="s">
        <v>1155</v>
      </c>
      <c r="C15" t="s">
        <v>8</v>
      </c>
      <c r="D15" s="16">
        <v>41927</v>
      </c>
      <c r="E15">
        <v>5370.6</v>
      </c>
      <c r="F15">
        <v>6175</v>
      </c>
      <c r="G15"/>
      <c r="H15"/>
      <c r="I15"/>
      <c r="J15"/>
      <c r="K15" t="s">
        <v>11</v>
      </c>
      <c r="L15" t="s">
        <v>1212</v>
      </c>
      <c r="M15">
        <v>1379000</v>
      </c>
      <c r="N15">
        <v>75</v>
      </c>
      <c r="O15" t="s">
        <v>1157</v>
      </c>
      <c r="P15" t="s">
        <v>1213</v>
      </c>
      <c r="Q15" s="47" t="s">
        <v>9</v>
      </c>
      <c r="R15" t="s">
        <v>18</v>
      </c>
      <c r="S15" s="19">
        <v>5370600000</v>
      </c>
      <c r="T15" s="19">
        <v>6175000000</v>
      </c>
      <c r="U15" s="19" t="s">
        <v>3593</v>
      </c>
      <c r="V15" s="37">
        <v>75.378605347493504</v>
      </c>
      <c r="W15">
        <v>60</v>
      </c>
      <c r="X15" s="17" t="s">
        <v>3595</v>
      </c>
      <c r="Y15" t="s">
        <v>10</v>
      </c>
    </row>
    <row r="16" spans="1:25" x14ac:dyDescent="0.25">
      <c r="A16" t="s">
        <v>1027</v>
      </c>
      <c r="B16" t="s">
        <v>1155</v>
      </c>
      <c r="C16" t="s">
        <v>8</v>
      </c>
      <c r="D16" s="16">
        <v>41897</v>
      </c>
      <c r="E16">
        <v>5682.9</v>
      </c>
      <c r="F16">
        <v>6528.4</v>
      </c>
      <c r="G16"/>
      <c r="H16"/>
      <c r="I16"/>
      <c r="J16"/>
      <c r="K16" t="s">
        <v>11</v>
      </c>
      <c r="L16" t="s">
        <v>1214</v>
      </c>
      <c r="M16">
        <v>1379000</v>
      </c>
      <c r="N16">
        <v>84</v>
      </c>
      <c r="O16" t="s">
        <v>1157</v>
      </c>
      <c r="P16" t="s">
        <v>1168</v>
      </c>
      <c r="Q16" s="47" t="s">
        <v>9</v>
      </c>
      <c r="R16" t="s">
        <v>18</v>
      </c>
      <c r="S16" s="19">
        <v>5682900000</v>
      </c>
      <c r="T16" s="19">
        <v>6528400000</v>
      </c>
      <c r="U16" s="19" t="s">
        <v>3593</v>
      </c>
      <c r="V16" s="37">
        <v>83.794271211022476</v>
      </c>
      <c r="W16">
        <v>61</v>
      </c>
      <c r="X16" s="17" t="s">
        <v>3595</v>
      </c>
      <c r="Y16" t="s">
        <v>10</v>
      </c>
    </row>
    <row r="17" spans="1:25" x14ac:dyDescent="0.25">
      <c r="A17" t="s">
        <v>1027</v>
      </c>
      <c r="B17" t="s">
        <v>1155</v>
      </c>
      <c r="C17" t="s">
        <v>8</v>
      </c>
      <c r="D17" s="16">
        <v>41866</v>
      </c>
      <c r="E17">
        <v>6222</v>
      </c>
      <c r="F17">
        <v>7172.3</v>
      </c>
      <c r="G17"/>
      <c r="H17"/>
      <c r="I17"/>
      <c r="J17"/>
      <c r="K17" t="s">
        <v>11</v>
      </c>
      <c r="L17" t="s">
        <v>1210</v>
      </c>
      <c r="M17">
        <v>1379000</v>
      </c>
      <c r="N17">
        <v>88</v>
      </c>
      <c r="O17" t="s">
        <v>1157</v>
      </c>
      <c r="P17" t="s">
        <v>1168</v>
      </c>
      <c r="Q17" s="47" t="s">
        <v>9</v>
      </c>
      <c r="R17" t="s">
        <v>18</v>
      </c>
      <c r="S17" s="19">
        <v>6222000000</v>
      </c>
      <c r="T17" s="19">
        <v>7172300000</v>
      </c>
      <c r="U17" s="19" t="s">
        <v>3593</v>
      </c>
      <c r="V17" s="37">
        <v>88.783831200729836</v>
      </c>
      <c r="W17">
        <v>61</v>
      </c>
      <c r="X17" s="17" t="s">
        <v>3595</v>
      </c>
      <c r="Y17" t="s">
        <v>10</v>
      </c>
    </row>
    <row r="18" spans="1:25" x14ac:dyDescent="0.25">
      <c r="A18" t="s">
        <v>1027</v>
      </c>
      <c r="B18" t="s">
        <v>1155</v>
      </c>
      <c r="C18" t="s">
        <v>8</v>
      </c>
      <c r="D18" s="16">
        <v>41835</v>
      </c>
      <c r="E18">
        <v>6590.1</v>
      </c>
      <c r="F18">
        <v>7452.8</v>
      </c>
      <c r="G18"/>
      <c r="H18"/>
      <c r="I18"/>
      <c r="J18"/>
      <c r="K18" t="s">
        <v>11</v>
      </c>
      <c r="L18" t="s">
        <v>1230</v>
      </c>
      <c r="M18">
        <v>1330000</v>
      </c>
      <c r="O18" t="s">
        <v>1231</v>
      </c>
      <c r="P18" t="s">
        <v>1232</v>
      </c>
      <c r="Q18" s="47" t="s">
        <v>9</v>
      </c>
      <c r="R18" t="s">
        <v>18</v>
      </c>
      <c r="S18" s="19">
        <v>6590100000</v>
      </c>
      <c r="T18" s="19">
        <v>7452800000</v>
      </c>
      <c r="U18" s="19" t="s">
        <v>3593</v>
      </c>
      <c r="V18" s="37">
        <v>110.28787290807664</v>
      </c>
      <c r="W18">
        <v>69</v>
      </c>
      <c r="X18" s="17" t="s">
        <v>3595</v>
      </c>
      <c r="Y18" t="s">
        <v>10</v>
      </c>
    </row>
    <row r="19" spans="1:25" x14ac:dyDescent="0.25">
      <c r="A19" t="s">
        <v>1027</v>
      </c>
      <c r="B19" t="s">
        <v>1155</v>
      </c>
      <c r="C19" t="s">
        <v>8</v>
      </c>
      <c r="D19" s="16">
        <v>41805</v>
      </c>
      <c r="E19">
        <v>6365.4</v>
      </c>
      <c r="F19">
        <v>7025.7</v>
      </c>
      <c r="G19"/>
      <c r="H19"/>
      <c r="I19"/>
      <c r="J19"/>
      <c r="K19" t="s">
        <v>11</v>
      </c>
      <c r="L19" t="s">
        <v>1258</v>
      </c>
      <c r="M19">
        <v>1330000</v>
      </c>
      <c r="O19" t="s">
        <v>1157</v>
      </c>
      <c r="P19" t="s">
        <v>1168</v>
      </c>
      <c r="Q19" s="47" t="s">
        <v>9</v>
      </c>
      <c r="R19" t="s">
        <v>18</v>
      </c>
      <c r="S19" s="19">
        <v>6365400000</v>
      </c>
      <c r="T19" s="19">
        <v>7025700000</v>
      </c>
      <c r="U19" s="19" t="s">
        <v>3593</v>
      </c>
      <c r="V19" s="37">
        <v>110.07834586466166</v>
      </c>
      <c r="W19">
        <v>69</v>
      </c>
      <c r="X19" s="17" t="s">
        <v>3595</v>
      </c>
      <c r="Y19" t="s">
        <v>10</v>
      </c>
    </row>
    <row r="20" spans="1:25" x14ac:dyDescent="0.25">
      <c r="A20" t="s">
        <v>240</v>
      </c>
      <c r="B20" t="s">
        <v>4937</v>
      </c>
      <c r="C20" t="s">
        <v>8</v>
      </c>
      <c r="D20" s="16">
        <v>42323</v>
      </c>
      <c r="E20">
        <v>28815483</v>
      </c>
      <c r="F20">
        <v>33485435</v>
      </c>
      <c r="G20">
        <v>8188096</v>
      </c>
      <c r="H20">
        <v>0</v>
      </c>
      <c r="I20">
        <v>0</v>
      </c>
      <c r="J20">
        <v>0</v>
      </c>
      <c r="K20" t="s">
        <v>12</v>
      </c>
      <c r="L20"/>
      <c r="M20">
        <v>10234</v>
      </c>
      <c r="N20">
        <v>60.68</v>
      </c>
      <c r="O20"/>
      <c r="P20"/>
      <c r="Q20" s="47">
        <v>0.12</v>
      </c>
      <c r="R20" t="s">
        <v>18</v>
      </c>
      <c r="S20" s="19">
        <v>28815483</v>
      </c>
      <c r="T20" s="19">
        <v>33485435</v>
      </c>
      <c r="U20" s="19">
        <v>8188096</v>
      </c>
      <c r="V20" s="37">
        <v>60.677512082274774</v>
      </c>
      <c r="W20">
        <v>64.650000000000006</v>
      </c>
      <c r="X20" s="17" t="s">
        <v>3595</v>
      </c>
      <c r="Y20" t="s">
        <v>103</v>
      </c>
    </row>
    <row r="21" spans="1:25" x14ac:dyDescent="0.25">
      <c r="A21" t="s">
        <v>240</v>
      </c>
      <c r="B21" t="s">
        <v>241</v>
      </c>
      <c r="C21" t="s">
        <v>8</v>
      </c>
      <c r="D21" s="16">
        <v>42292</v>
      </c>
      <c r="E21">
        <v>29133677</v>
      </c>
      <c r="F21">
        <v>37234272</v>
      </c>
      <c r="G21">
        <v>7829316</v>
      </c>
      <c r="H21">
        <v>0</v>
      </c>
      <c r="I21">
        <v>0</v>
      </c>
      <c r="J21">
        <v>0</v>
      </c>
      <c r="K21" t="s">
        <v>12</v>
      </c>
      <c r="L21"/>
      <c r="M21">
        <v>10234</v>
      </c>
      <c r="N21">
        <v>59.32</v>
      </c>
      <c r="O21"/>
      <c r="P21"/>
      <c r="Q21" s="47">
        <v>0.12</v>
      </c>
      <c r="R21" t="s">
        <v>18</v>
      </c>
      <c r="S21" s="19">
        <v>29133677</v>
      </c>
      <c r="T21" s="19">
        <v>37234272</v>
      </c>
      <c r="U21" s="19">
        <v>7829316</v>
      </c>
      <c r="V21" s="37">
        <v>59.322673132568845</v>
      </c>
      <c r="W21">
        <v>64.599999999999994</v>
      </c>
      <c r="X21" s="17" t="s">
        <v>3595</v>
      </c>
      <c r="Y21" t="s">
        <v>103</v>
      </c>
    </row>
    <row r="22" spans="1:25" x14ac:dyDescent="0.25">
      <c r="A22" t="s">
        <v>240</v>
      </c>
      <c r="B22" t="s">
        <v>241</v>
      </c>
      <c r="C22" t="s">
        <v>8</v>
      </c>
      <c r="D22" s="16">
        <v>42262</v>
      </c>
      <c r="E22">
        <v>30354644</v>
      </c>
      <c r="F22">
        <v>36627545</v>
      </c>
      <c r="G22">
        <v>8659596</v>
      </c>
      <c r="H22">
        <v>0</v>
      </c>
      <c r="I22">
        <v>0</v>
      </c>
      <c r="J22">
        <v>0</v>
      </c>
      <c r="K22" t="s">
        <v>12</v>
      </c>
      <c r="L22"/>
      <c r="M22">
        <v>10234</v>
      </c>
      <c r="N22">
        <v>60.7</v>
      </c>
      <c r="O22"/>
      <c r="P22"/>
      <c r="Q22" s="47">
        <v>0.12</v>
      </c>
      <c r="R22" t="s">
        <v>18</v>
      </c>
      <c r="S22" s="19">
        <v>30354644</v>
      </c>
      <c r="T22" s="19">
        <v>36627545</v>
      </c>
      <c r="U22" s="19">
        <v>8659596</v>
      </c>
      <c r="V22" s="37">
        <v>60.705333255162536</v>
      </c>
      <c r="W22">
        <v>61.4</v>
      </c>
      <c r="X22" s="17" t="s">
        <v>3595</v>
      </c>
      <c r="Y22" t="s">
        <v>103</v>
      </c>
    </row>
    <row r="23" spans="1:25" x14ac:dyDescent="0.25">
      <c r="A23" t="s">
        <v>240</v>
      </c>
      <c r="B23" t="s">
        <v>241</v>
      </c>
      <c r="C23" t="s">
        <v>8</v>
      </c>
      <c r="D23" s="16">
        <v>42231</v>
      </c>
      <c r="E23">
        <v>32579005</v>
      </c>
      <c r="F23">
        <v>40528972</v>
      </c>
      <c r="G23">
        <v>11604472</v>
      </c>
      <c r="H23"/>
      <c r="I23"/>
      <c r="J23"/>
      <c r="K23" t="s">
        <v>12</v>
      </c>
      <c r="L23" t="s">
        <v>4334</v>
      </c>
      <c r="M23">
        <v>10234</v>
      </c>
      <c r="N23">
        <v>64.2</v>
      </c>
      <c r="O23"/>
      <c r="P23"/>
      <c r="Q23" s="47">
        <v>0.12</v>
      </c>
      <c r="R23" t="s">
        <v>18</v>
      </c>
      <c r="S23" s="19">
        <v>32579005</v>
      </c>
      <c r="T23" s="19">
        <v>40528972</v>
      </c>
      <c r="U23" s="19">
        <v>11604472</v>
      </c>
      <c r="V23" s="37">
        <v>64.181627733614079</v>
      </c>
      <c r="W23">
        <v>62.5</v>
      </c>
      <c r="X23" s="17" t="s">
        <v>3595</v>
      </c>
      <c r="Y23" t="s">
        <v>103</v>
      </c>
    </row>
    <row r="24" spans="1:25" x14ac:dyDescent="0.25">
      <c r="A24" t="s">
        <v>240</v>
      </c>
      <c r="B24" t="s">
        <v>241</v>
      </c>
      <c r="C24" t="s">
        <v>8</v>
      </c>
      <c r="D24" s="16">
        <v>42200</v>
      </c>
      <c r="E24">
        <v>32318984</v>
      </c>
      <c r="F24">
        <v>42026752</v>
      </c>
      <c r="G24">
        <v>9604320</v>
      </c>
      <c r="H24">
        <v>0</v>
      </c>
      <c r="I24">
        <v>0</v>
      </c>
      <c r="J24">
        <v>0</v>
      </c>
      <c r="K24" t="s">
        <v>12</v>
      </c>
      <c r="L24" t="s">
        <v>4334</v>
      </c>
      <c r="M24">
        <v>10234</v>
      </c>
      <c r="N24">
        <v>64.5</v>
      </c>
      <c r="O24"/>
      <c r="P24"/>
      <c r="Q24" s="47">
        <v>0.12</v>
      </c>
      <c r="R24" t="s">
        <v>18</v>
      </c>
      <c r="S24" s="19">
        <v>32318984</v>
      </c>
      <c r="T24" s="19">
        <v>42026752</v>
      </c>
      <c r="U24" s="19">
        <v>9604320</v>
      </c>
      <c r="V24" s="37">
        <v>64.484346523605694</v>
      </c>
      <c r="W24">
        <v>63.3</v>
      </c>
      <c r="X24" s="17" t="s">
        <v>3595</v>
      </c>
      <c r="Y24" t="s">
        <v>103</v>
      </c>
    </row>
    <row r="25" spans="1:25" x14ac:dyDescent="0.25">
      <c r="A25" t="s">
        <v>240</v>
      </c>
      <c r="B25" t="s">
        <v>241</v>
      </c>
      <c r="C25" t="s">
        <v>8</v>
      </c>
      <c r="D25" s="16">
        <v>42170</v>
      </c>
      <c r="E25">
        <v>32189607</v>
      </c>
      <c r="F25">
        <v>36565077</v>
      </c>
      <c r="G25">
        <v>10424128</v>
      </c>
      <c r="H25"/>
      <c r="I25"/>
      <c r="J25"/>
      <c r="K25" t="s">
        <v>12</v>
      </c>
      <c r="L25"/>
      <c r="M25">
        <v>10234</v>
      </c>
      <c r="N25">
        <v>66</v>
      </c>
      <c r="O25"/>
      <c r="P25"/>
      <c r="Q25" s="47">
        <v>0.12</v>
      </c>
      <c r="R25" t="s">
        <v>18</v>
      </c>
      <c r="S25" s="19">
        <v>32189607</v>
      </c>
      <c r="T25" s="19">
        <v>36565077</v>
      </c>
      <c r="U25" s="19">
        <v>10424128</v>
      </c>
      <c r="V25" s="37">
        <v>66.052545143638852</v>
      </c>
      <c r="W25">
        <v>63</v>
      </c>
      <c r="X25" s="17" t="s">
        <v>3595</v>
      </c>
      <c r="Y25" t="s">
        <v>103</v>
      </c>
    </row>
    <row r="26" spans="1:25" x14ac:dyDescent="0.25">
      <c r="A26" t="s">
        <v>240</v>
      </c>
      <c r="B26" t="s">
        <v>241</v>
      </c>
      <c r="C26" t="s">
        <v>8</v>
      </c>
      <c r="D26" s="16">
        <v>42139</v>
      </c>
      <c r="E26">
        <v>29893170</v>
      </c>
      <c r="F26">
        <v>36927203</v>
      </c>
      <c r="G26">
        <v>9627508</v>
      </c>
      <c r="H26"/>
      <c r="I26"/>
      <c r="J26"/>
      <c r="K26" t="s">
        <v>12</v>
      </c>
      <c r="L26"/>
      <c r="M26">
        <v>10234</v>
      </c>
      <c r="N26">
        <v>60.26</v>
      </c>
      <c r="O26"/>
      <c r="P26"/>
      <c r="Q26" s="47" t="s">
        <v>9</v>
      </c>
      <c r="R26" t="s">
        <v>18</v>
      </c>
      <c r="S26" s="19">
        <v>29893170</v>
      </c>
      <c r="T26" s="19">
        <v>36927203</v>
      </c>
      <c r="U26" s="19">
        <v>9627508</v>
      </c>
      <c r="V26" s="37">
        <v>60.303822174030906</v>
      </c>
      <c r="W26">
        <v>64</v>
      </c>
      <c r="X26" s="17" t="s">
        <v>3595</v>
      </c>
      <c r="Y26" t="s">
        <v>103</v>
      </c>
    </row>
    <row r="27" spans="1:25" x14ac:dyDescent="0.25">
      <c r="A27" t="s">
        <v>240</v>
      </c>
      <c r="B27" t="s">
        <v>257</v>
      </c>
      <c r="C27" t="s">
        <v>8</v>
      </c>
      <c r="D27" s="16">
        <v>42109</v>
      </c>
      <c r="E27">
        <v>29362580</v>
      </c>
      <c r="F27">
        <v>28928011</v>
      </c>
      <c r="G27"/>
      <c r="H27"/>
      <c r="I27"/>
      <c r="J27"/>
      <c r="K27" t="s">
        <v>12</v>
      </c>
      <c r="L27"/>
      <c r="M27">
        <v>10234</v>
      </c>
      <c r="N27">
        <v>62.79</v>
      </c>
      <c r="O27"/>
      <c r="P27"/>
      <c r="Q27" s="47" t="s">
        <v>9</v>
      </c>
      <c r="R27" t="s">
        <v>18</v>
      </c>
      <c r="S27" s="19">
        <v>29362580</v>
      </c>
      <c r="T27" s="19">
        <v>28928011</v>
      </c>
      <c r="U27" s="19" t="s">
        <v>3593</v>
      </c>
      <c r="V27" s="37">
        <v>62.785921992052643</v>
      </c>
      <c r="W27">
        <v>65.650000000000006</v>
      </c>
      <c r="X27" s="17" t="s">
        <v>3595</v>
      </c>
      <c r="Y27" t="s">
        <v>103</v>
      </c>
    </row>
    <row r="28" spans="1:25" x14ac:dyDescent="0.25">
      <c r="A28" t="s">
        <v>240</v>
      </c>
      <c r="B28" t="s">
        <v>241</v>
      </c>
      <c r="C28" t="s">
        <v>8</v>
      </c>
      <c r="D28" s="16">
        <v>42078</v>
      </c>
      <c r="E28">
        <v>29893871</v>
      </c>
      <c r="F28">
        <v>31277518</v>
      </c>
      <c r="G28"/>
      <c r="H28"/>
      <c r="I28"/>
      <c r="J28"/>
      <c r="K28" t="s">
        <v>12</v>
      </c>
      <c r="L28"/>
      <c r="M28">
        <v>10234</v>
      </c>
      <c r="N28">
        <v>52.61</v>
      </c>
      <c r="O28"/>
      <c r="P28"/>
      <c r="Q28" s="47" t="s">
        <v>9</v>
      </c>
      <c r="R28" t="s">
        <v>18</v>
      </c>
      <c r="S28" s="19">
        <v>29893871</v>
      </c>
      <c r="T28" s="19">
        <v>31277518</v>
      </c>
      <c r="U28" s="19" t="s">
        <v>3593</v>
      </c>
      <c r="V28" s="37">
        <v>65.016582895723928</v>
      </c>
      <c r="W28">
        <v>69</v>
      </c>
      <c r="X28" s="17" t="s">
        <v>3595</v>
      </c>
      <c r="Y28" t="s">
        <v>103</v>
      </c>
    </row>
    <row r="29" spans="1:25" x14ac:dyDescent="0.25">
      <c r="A29" t="s">
        <v>240</v>
      </c>
      <c r="B29" t="s">
        <v>241</v>
      </c>
      <c r="C29" t="s">
        <v>8</v>
      </c>
      <c r="D29" s="16">
        <v>42050</v>
      </c>
      <c r="E29">
        <v>25004393</v>
      </c>
      <c r="F29">
        <v>25941318</v>
      </c>
      <c r="G29"/>
      <c r="H29"/>
      <c r="I29"/>
      <c r="J29"/>
      <c r="K29" t="s">
        <v>12</v>
      </c>
      <c r="L29"/>
      <c r="M29">
        <v>10234</v>
      </c>
      <c r="N29">
        <v>60.27</v>
      </c>
      <c r="O29"/>
      <c r="P29"/>
      <c r="Q29" s="47" t="s">
        <v>9</v>
      </c>
      <c r="R29" t="s">
        <v>18</v>
      </c>
      <c r="S29" s="19">
        <v>25004393</v>
      </c>
      <c r="T29" s="19">
        <v>25941318</v>
      </c>
      <c r="U29" s="19" t="s">
        <v>3593</v>
      </c>
      <c r="V29" s="37">
        <v>60.209076083921936</v>
      </c>
      <c r="W29">
        <v>69</v>
      </c>
      <c r="X29" s="17" t="s">
        <v>3595</v>
      </c>
      <c r="Y29" t="s">
        <v>103</v>
      </c>
    </row>
    <row r="30" spans="1:25" x14ac:dyDescent="0.25">
      <c r="A30" t="s">
        <v>240</v>
      </c>
      <c r="B30" t="s">
        <v>241</v>
      </c>
      <c r="C30" t="s">
        <v>8</v>
      </c>
      <c r="D30" s="16">
        <v>42019</v>
      </c>
      <c r="E30">
        <v>29586922</v>
      </c>
      <c r="F30">
        <v>30427517</v>
      </c>
      <c r="G30"/>
      <c r="H30"/>
      <c r="I30"/>
      <c r="J30"/>
      <c r="K30" t="s">
        <v>12</v>
      </c>
      <c r="L30"/>
      <c r="M30">
        <v>10234</v>
      </c>
      <c r="N30">
        <v>66</v>
      </c>
      <c r="O30"/>
      <c r="P30"/>
      <c r="Q30" s="47" t="s">
        <v>9</v>
      </c>
      <c r="R30" t="s">
        <v>18</v>
      </c>
      <c r="S30" s="19">
        <v>29586922</v>
      </c>
      <c r="T30" s="19">
        <v>30427517</v>
      </c>
      <c r="U30" s="19" t="s">
        <v>3593</v>
      </c>
      <c r="V30" s="37">
        <v>66.214183650954752</v>
      </c>
      <c r="W30">
        <v>71</v>
      </c>
      <c r="X30" s="17" t="s">
        <v>3595</v>
      </c>
      <c r="Y30" t="s">
        <v>103</v>
      </c>
    </row>
    <row r="31" spans="1:25" x14ac:dyDescent="0.25">
      <c r="A31" t="s">
        <v>240</v>
      </c>
      <c r="B31" t="s">
        <v>241</v>
      </c>
      <c r="C31" t="s">
        <v>8</v>
      </c>
      <c r="D31" s="16">
        <v>41988</v>
      </c>
      <c r="E31">
        <v>26365763</v>
      </c>
      <c r="F31">
        <v>33999367</v>
      </c>
      <c r="G31"/>
      <c r="H31"/>
      <c r="I31"/>
      <c r="J31"/>
      <c r="K31" t="s">
        <v>12</v>
      </c>
      <c r="L31"/>
      <c r="M31">
        <v>10234</v>
      </c>
      <c r="N31">
        <v>57</v>
      </c>
      <c r="O31"/>
      <c r="P31"/>
      <c r="Q31" s="47" t="s">
        <v>9</v>
      </c>
      <c r="R31" t="s">
        <v>18</v>
      </c>
      <c r="S31" s="19">
        <v>26365763</v>
      </c>
      <c r="T31" s="19">
        <v>33999367</v>
      </c>
      <c r="U31" s="19" t="s">
        <v>3593</v>
      </c>
      <c r="V31" s="37">
        <v>56.512191619333407</v>
      </c>
      <c r="W31">
        <v>68</v>
      </c>
      <c r="X31" s="17" t="s">
        <v>3595</v>
      </c>
      <c r="Y31" t="s">
        <v>103</v>
      </c>
    </row>
    <row r="32" spans="1:25" x14ac:dyDescent="0.25">
      <c r="A32" t="s">
        <v>240</v>
      </c>
      <c r="B32" t="s">
        <v>257</v>
      </c>
      <c r="C32" t="s">
        <v>8</v>
      </c>
      <c r="D32" s="16">
        <v>41958</v>
      </c>
      <c r="E32">
        <v>27062107</v>
      </c>
      <c r="F32">
        <v>33485435</v>
      </c>
      <c r="G32"/>
      <c r="H32"/>
      <c r="I32"/>
      <c r="J32"/>
      <c r="K32" t="s">
        <v>12</v>
      </c>
      <c r="L32"/>
      <c r="M32">
        <v>10234</v>
      </c>
      <c r="N32">
        <v>59</v>
      </c>
      <c r="O32"/>
      <c r="P32"/>
      <c r="Q32" s="47" t="s">
        <v>9</v>
      </c>
      <c r="R32" t="s">
        <v>18</v>
      </c>
      <c r="S32" s="19">
        <v>27062107</v>
      </c>
      <c r="T32" s="19">
        <v>33485435</v>
      </c>
      <c r="U32" s="19" t="s">
        <v>3593</v>
      </c>
      <c r="V32" s="37">
        <v>59.056777050355031</v>
      </c>
      <c r="W32">
        <v>67</v>
      </c>
      <c r="X32" s="17" t="s">
        <v>3595</v>
      </c>
      <c r="Y32" t="s">
        <v>103</v>
      </c>
    </row>
    <row r="33" spans="1:25" x14ac:dyDescent="0.25">
      <c r="A33" t="s">
        <v>240</v>
      </c>
      <c r="B33" t="s">
        <v>257</v>
      </c>
      <c r="C33" t="s">
        <v>8</v>
      </c>
      <c r="D33" s="16">
        <v>41927</v>
      </c>
      <c r="E33">
        <v>32547457</v>
      </c>
      <c r="F33">
        <v>37234272</v>
      </c>
      <c r="G33"/>
      <c r="H33"/>
      <c r="I33"/>
      <c r="J33"/>
      <c r="K33" t="s">
        <v>12</v>
      </c>
      <c r="L33"/>
      <c r="M33">
        <v>10234</v>
      </c>
      <c r="N33">
        <v>67</v>
      </c>
      <c r="O33"/>
      <c r="P33"/>
      <c r="Q33" s="47" t="s">
        <v>9</v>
      </c>
      <c r="R33" t="s">
        <v>18</v>
      </c>
      <c r="S33" s="19">
        <v>32547457</v>
      </c>
      <c r="T33" s="19">
        <v>37234272</v>
      </c>
      <c r="U33" s="19" t="s">
        <v>3593</v>
      </c>
      <c r="V33" s="37">
        <v>66.68425630567306</v>
      </c>
      <c r="W33">
        <v>65</v>
      </c>
      <c r="X33" s="17" t="s">
        <v>3595</v>
      </c>
      <c r="Y33" t="s">
        <v>103</v>
      </c>
    </row>
    <row r="34" spans="1:25" x14ac:dyDescent="0.25">
      <c r="A34" t="s">
        <v>240</v>
      </c>
      <c r="B34" t="s">
        <v>241</v>
      </c>
      <c r="C34" t="s">
        <v>8</v>
      </c>
      <c r="D34" s="16">
        <v>41897</v>
      </c>
      <c r="E34">
        <v>32804911</v>
      </c>
      <c r="F34">
        <v>36627545</v>
      </c>
      <c r="G34"/>
      <c r="H34"/>
      <c r="I34"/>
      <c r="J34"/>
      <c r="K34" t="s">
        <v>12</v>
      </c>
      <c r="L34"/>
      <c r="M34">
        <v>10234</v>
      </c>
      <c r="N34">
        <v>69</v>
      </c>
      <c r="O34"/>
      <c r="P34"/>
      <c r="Q34" s="47" t="s">
        <v>9</v>
      </c>
      <c r="R34" t="s">
        <v>18</v>
      </c>
      <c r="S34" s="19">
        <v>32804911</v>
      </c>
      <c r="T34" s="19">
        <v>36627545</v>
      </c>
      <c r="U34" s="19" t="s">
        <v>3593</v>
      </c>
      <c r="V34" s="37">
        <v>69.452127385838068</v>
      </c>
      <c r="W34">
        <v>65</v>
      </c>
      <c r="X34" s="17" t="s">
        <v>3595</v>
      </c>
      <c r="Y34" t="s">
        <v>103</v>
      </c>
    </row>
    <row r="35" spans="1:25" x14ac:dyDescent="0.25">
      <c r="A35" t="s">
        <v>240</v>
      </c>
      <c r="B35" t="s">
        <v>257</v>
      </c>
      <c r="C35" t="s">
        <v>8</v>
      </c>
      <c r="D35" s="16">
        <v>41866</v>
      </c>
      <c r="E35">
        <v>35695596</v>
      </c>
      <c r="F35">
        <v>40528972</v>
      </c>
      <c r="G35"/>
      <c r="H35"/>
      <c r="I35"/>
      <c r="J35"/>
      <c r="K35" t="s">
        <v>12</v>
      </c>
      <c r="L35"/>
      <c r="M35">
        <v>10461</v>
      </c>
      <c r="O35"/>
      <c r="P35"/>
      <c r="Q35" s="47" t="s">
        <v>9</v>
      </c>
      <c r="R35" t="s">
        <v>18</v>
      </c>
      <c r="S35" s="19">
        <v>35695596</v>
      </c>
      <c r="T35" s="19">
        <v>40528972</v>
      </c>
      <c r="U35" s="19" t="s">
        <v>3593</v>
      </c>
      <c r="V35" s="37">
        <v>70.446547822788801</v>
      </c>
      <c r="W35">
        <v>64</v>
      </c>
      <c r="X35" s="17" t="s">
        <v>3595</v>
      </c>
      <c r="Y35" t="s">
        <v>103</v>
      </c>
    </row>
    <row r="36" spans="1:25" x14ac:dyDescent="0.25">
      <c r="A36" t="s">
        <v>240</v>
      </c>
      <c r="B36" t="s">
        <v>257</v>
      </c>
      <c r="C36" t="s">
        <v>8</v>
      </c>
      <c r="D36" s="16">
        <v>41835</v>
      </c>
      <c r="E36">
        <v>37625206</v>
      </c>
      <c r="F36">
        <v>42026752</v>
      </c>
      <c r="G36"/>
      <c r="H36"/>
      <c r="I36"/>
      <c r="J36"/>
      <c r="K36" t="s">
        <v>12</v>
      </c>
      <c r="L36" t="s">
        <v>327</v>
      </c>
      <c r="M36">
        <v>10608</v>
      </c>
      <c r="O36" t="s">
        <v>328</v>
      </c>
      <c r="P36" t="s">
        <v>200</v>
      </c>
      <c r="Q36" s="47" t="s">
        <v>9</v>
      </c>
      <c r="R36" t="s">
        <v>18</v>
      </c>
      <c r="S36" s="19">
        <v>37625206</v>
      </c>
      <c r="T36" s="19">
        <v>42026752</v>
      </c>
      <c r="U36" s="19" t="s">
        <v>3593</v>
      </c>
      <c r="V36" s="37">
        <v>70.136510722278985</v>
      </c>
      <c r="W36">
        <v>61.3</v>
      </c>
      <c r="X36" s="17" t="s">
        <v>3595</v>
      </c>
      <c r="Y36" t="s">
        <v>103</v>
      </c>
    </row>
    <row r="37" spans="1:25" x14ac:dyDescent="0.25">
      <c r="A37" t="s">
        <v>240</v>
      </c>
      <c r="B37" t="s">
        <v>358</v>
      </c>
      <c r="C37" t="s">
        <v>8</v>
      </c>
      <c r="D37" s="16">
        <v>41805</v>
      </c>
      <c r="E37">
        <v>34544401</v>
      </c>
      <c r="F37">
        <v>36565077</v>
      </c>
      <c r="G37"/>
      <c r="H37"/>
      <c r="I37"/>
      <c r="J37"/>
      <c r="K37" t="s">
        <v>12</v>
      </c>
      <c r="L37" t="s">
        <v>359</v>
      </c>
      <c r="M37">
        <v>10234</v>
      </c>
      <c r="O37" t="s">
        <v>360</v>
      </c>
      <c r="P37" t="s">
        <v>361</v>
      </c>
      <c r="Q37" s="47" t="s">
        <v>9</v>
      </c>
      <c r="R37" t="s">
        <v>18</v>
      </c>
      <c r="S37" s="19">
        <v>34544401</v>
      </c>
      <c r="T37" s="19">
        <v>36565077</v>
      </c>
      <c r="U37" s="19" t="s">
        <v>3593</v>
      </c>
      <c r="V37" s="37">
        <v>74.597543687707642</v>
      </c>
      <c r="W37">
        <v>66.3</v>
      </c>
      <c r="X37" s="17" t="s">
        <v>3595</v>
      </c>
      <c r="Y37" t="s">
        <v>103</v>
      </c>
    </row>
    <row r="38" spans="1:25" x14ac:dyDescent="0.25">
      <c r="A38" t="s">
        <v>1682</v>
      </c>
      <c r="B38" t="s">
        <v>141</v>
      </c>
      <c r="C38" t="s">
        <v>8</v>
      </c>
      <c r="D38" s="16">
        <v>42323</v>
      </c>
      <c r="E38">
        <v>1173.51</v>
      </c>
      <c r="F38">
        <v>1584.3</v>
      </c>
      <c r="G38">
        <v>101.51</v>
      </c>
      <c r="H38"/>
      <c r="I38"/>
      <c r="J38"/>
      <c r="K38" t="s">
        <v>104</v>
      </c>
      <c r="L38"/>
      <c r="M38">
        <v>73990</v>
      </c>
      <c r="N38">
        <v>130.1</v>
      </c>
      <c r="O38" t="s">
        <v>1699</v>
      </c>
      <c r="P38" t="s">
        <v>4938</v>
      </c>
      <c r="Q38" s="47">
        <v>0.36</v>
      </c>
      <c r="R38" t="s">
        <v>18</v>
      </c>
      <c r="S38" s="19">
        <v>382389908.09877002</v>
      </c>
      <c r="T38" s="19">
        <v>516246415.79610002</v>
      </c>
      <c r="U38" s="19">
        <v>33077178.354770005</v>
      </c>
      <c r="V38" s="37">
        <v>127.48052979821138</v>
      </c>
      <c r="W38">
        <v>74</v>
      </c>
      <c r="X38" s="17" t="s">
        <v>3595</v>
      </c>
      <c r="Y38" t="s">
        <v>7</v>
      </c>
    </row>
    <row r="39" spans="1:25" x14ac:dyDescent="0.25">
      <c r="A39" t="s">
        <v>1682</v>
      </c>
      <c r="B39" t="s">
        <v>141</v>
      </c>
      <c r="C39" t="s">
        <v>8</v>
      </c>
      <c r="D39" s="16">
        <v>42292</v>
      </c>
      <c r="E39">
        <v>1264.98</v>
      </c>
      <c r="F39">
        <v>1953.5</v>
      </c>
      <c r="G39">
        <v>111.83</v>
      </c>
      <c r="H39"/>
      <c r="I39"/>
      <c r="J39"/>
      <c r="K39" t="s">
        <v>104</v>
      </c>
      <c r="L39"/>
      <c r="M39">
        <v>72500</v>
      </c>
      <c r="N39">
        <v>135.72</v>
      </c>
      <c r="O39" t="s">
        <v>1699</v>
      </c>
      <c r="P39" t="s">
        <v>4939</v>
      </c>
      <c r="Q39" s="47">
        <v>0.36</v>
      </c>
      <c r="R39" t="s">
        <v>18</v>
      </c>
      <c r="S39" s="19">
        <v>412195538.12646002</v>
      </c>
      <c r="T39" s="19">
        <v>636550762.64450002</v>
      </c>
      <c r="U39" s="19">
        <v>36439965.081410006</v>
      </c>
      <c r="V39" s="37">
        <v>135.7173295722271</v>
      </c>
      <c r="W39">
        <v>74</v>
      </c>
      <c r="X39" s="17" t="s">
        <v>3595</v>
      </c>
      <c r="Y39" t="s">
        <v>7</v>
      </c>
    </row>
    <row r="40" spans="1:25" x14ac:dyDescent="0.25">
      <c r="A40" t="s">
        <v>1682</v>
      </c>
      <c r="B40" t="s">
        <v>141</v>
      </c>
      <c r="C40" t="s">
        <v>8</v>
      </c>
      <c r="D40" s="16">
        <v>42262</v>
      </c>
      <c r="E40">
        <v>1259.22</v>
      </c>
      <c r="F40">
        <v>2236.5</v>
      </c>
      <c r="G40">
        <v>145.5</v>
      </c>
      <c r="H40"/>
      <c r="I40"/>
      <c r="J40"/>
      <c r="K40" t="s">
        <v>104</v>
      </c>
      <c r="L40"/>
      <c r="M40">
        <v>72500</v>
      </c>
      <c r="N40">
        <v>139.6</v>
      </c>
      <c r="O40" t="s">
        <v>1699</v>
      </c>
      <c r="P40" t="s">
        <v>4335</v>
      </c>
      <c r="Q40" s="47">
        <v>0.36</v>
      </c>
      <c r="R40" t="s">
        <v>18</v>
      </c>
      <c r="S40" s="19">
        <v>410318633.90694004</v>
      </c>
      <c r="T40" s="19">
        <v>728766716.4855001</v>
      </c>
      <c r="U40" s="19">
        <v>47411382.628500007</v>
      </c>
      <c r="V40" s="37">
        <v>139.60266165109684</v>
      </c>
      <c r="W40">
        <v>74</v>
      </c>
      <c r="X40" s="17" t="s">
        <v>3595</v>
      </c>
      <c r="Y40" t="s">
        <v>7</v>
      </c>
    </row>
    <row r="41" spans="1:25" x14ac:dyDescent="0.25">
      <c r="A41" t="s">
        <v>1682</v>
      </c>
      <c r="B41" t="s">
        <v>141</v>
      </c>
      <c r="C41" t="s">
        <v>8</v>
      </c>
      <c r="D41" s="16">
        <v>42231</v>
      </c>
      <c r="E41">
        <v>1379.97</v>
      </c>
      <c r="F41">
        <v>2355.9</v>
      </c>
      <c r="G41">
        <v>122.9</v>
      </c>
      <c r="H41"/>
      <c r="I41"/>
      <c r="J41"/>
      <c r="K41" t="s">
        <v>104</v>
      </c>
      <c r="L41"/>
      <c r="M41">
        <v>72500</v>
      </c>
      <c r="N41">
        <v>148.05000000000001</v>
      </c>
      <c r="O41" t="s">
        <v>1699</v>
      </c>
      <c r="P41" t="s">
        <v>4244</v>
      </c>
      <c r="Q41" s="47">
        <v>0.36</v>
      </c>
      <c r="R41" t="s">
        <v>18</v>
      </c>
      <c r="S41" s="19">
        <v>449665193.71719003</v>
      </c>
      <c r="T41" s="19">
        <v>767673376.86930013</v>
      </c>
      <c r="U41" s="19">
        <v>40047140.378300004</v>
      </c>
      <c r="V41" s="37">
        <v>148.05439081233399</v>
      </c>
      <c r="W41">
        <v>74</v>
      </c>
      <c r="X41" s="17" t="s">
        <v>3595</v>
      </c>
      <c r="Y41" t="s">
        <v>7</v>
      </c>
    </row>
    <row r="42" spans="1:25" x14ac:dyDescent="0.25">
      <c r="A42" t="s">
        <v>1682</v>
      </c>
      <c r="B42" t="s">
        <v>141</v>
      </c>
      <c r="C42" t="s">
        <v>8</v>
      </c>
      <c r="D42" s="16">
        <v>42200</v>
      </c>
      <c r="E42">
        <v>1329.94</v>
      </c>
      <c r="F42">
        <v>2348.8000000000002</v>
      </c>
      <c r="G42">
        <v>145.43</v>
      </c>
      <c r="H42"/>
      <c r="I42"/>
      <c r="J42"/>
      <c r="K42" t="s">
        <v>104</v>
      </c>
      <c r="L42"/>
      <c r="M42">
        <v>72500</v>
      </c>
      <c r="N42">
        <v>143</v>
      </c>
      <c r="O42" t="s">
        <v>1739</v>
      </c>
      <c r="P42" t="s">
        <v>3978</v>
      </c>
      <c r="Q42" s="47">
        <v>0.36</v>
      </c>
      <c r="R42" t="s">
        <v>18</v>
      </c>
      <c r="S42" s="19">
        <v>433362846.82438004</v>
      </c>
      <c r="T42" s="19">
        <v>765359831.73760009</v>
      </c>
      <c r="U42" s="19">
        <v>47388573.028610006</v>
      </c>
      <c r="V42" s="37">
        <v>142.68676602893936</v>
      </c>
      <c r="W42">
        <v>74</v>
      </c>
      <c r="X42" s="17" t="s">
        <v>3595</v>
      </c>
      <c r="Y42" t="s">
        <v>7</v>
      </c>
    </row>
    <row r="43" spans="1:25" x14ac:dyDescent="0.25">
      <c r="A43" t="s">
        <v>1682</v>
      </c>
      <c r="B43" t="s">
        <v>141</v>
      </c>
      <c r="C43" t="s">
        <v>8</v>
      </c>
      <c r="D43" s="16">
        <v>42170</v>
      </c>
      <c r="E43">
        <v>1357.8</v>
      </c>
      <c r="F43">
        <v>2185</v>
      </c>
      <c r="G43">
        <v>141.56</v>
      </c>
      <c r="H43"/>
      <c r="I43"/>
      <c r="J43"/>
      <c r="K43" t="s">
        <v>104</v>
      </c>
      <c r="L43" t="s">
        <v>1698</v>
      </c>
      <c r="M43">
        <v>72500</v>
      </c>
      <c r="N43">
        <v>150.53</v>
      </c>
      <c r="O43" t="s">
        <v>1699</v>
      </c>
      <c r="P43" t="s">
        <v>1700</v>
      </c>
      <c r="Q43" s="47">
        <v>0.36</v>
      </c>
      <c r="R43" t="s">
        <v>18</v>
      </c>
      <c r="S43" s="19">
        <v>442441067.58060002</v>
      </c>
      <c r="T43" s="19">
        <v>711985367.995</v>
      </c>
      <c r="U43" s="19">
        <v>46127528.006120004</v>
      </c>
      <c r="V43" s="37">
        <v>150.53167356765243</v>
      </c>
      <c r="W43">
        <v>74</v>
      </c>
      <c r="X43" s="17" t="s">
        <v>3595</v>
      </c>
      <c r="Y43" t="s">
        <v>7</v>
      </c>
    </row>
    <row r="44" spans="1:25" x14ac:dyDescent="0.25">
      <c r="A44" t="s">
        <v>1682</v>
      </c>
      <c r="B44" t="s">
        <v>141</v>
      </c>
      <c r="C44" t="s">
        <v>8</v>
      </c>
      <c r="D44" s="16">
        <v>42139</v>
      </c>
      <c r="E44">
        <v>1223.25</v>
      </c>
      <c r="F44">
        <v>1893.17</v>
      </c>
      <c r="G44">
        <v>114.06</v>
      </c>
      <c r="H44"/>
      <c r="I44"/>
      <c r="J44"/>
      <c r="K44" t="s">
        <v>104</v>
      </c>
      <c r="L44" t="s">
        <v>1738</v>
      </c>
      <c r="M44">
        <v>73500</v>
      </c>
      <c r="N44">
        <v>131.24</v>
      </c>
      <c r="O44" t="s">
        <v>1739</v>
      </c>
      <c r="P44" t="s">
        <v>1740</v>
      </c>
      <c r="Q44" s="47" t="s">
        <v>9</v>
      </c>
      <c r="R44" t="s">
        <v>18</v>
      </c>
      <c r="S44" s="19">
        <v>398597758.07775003</v>
      </c>
      <c r="T44" s="19">
        <v>616892146.05359006</v>
      </c>
      <c r="U44" s="19">
        <v>37166613.763620004</v>
      </c>
      <c r="V44" s="37">
        <v>129.45461530723503</v>
      </c>
      <c r="W44">
        <v>74</v>
      </c>
      <c r="X44" s="17" t="s">
        <v>3595</v>
      </c>
      <c r="Y44" t="s">
        <v>7</v>
      </c>
    </row>
    <row r="45" spans="1:25" x14ac:dyDescent="0.25">
      <c r="A45" t="s">
        <v>1682</v>
      </c>
      <c r="B45" t="s">
        <v>16</v>
      </c>
      <c r="C45" t="s">
        <v>8</v>
      </c>
      <c r="D45" s="16">
        <v>42109</v>
      </c>
      <c r="E45">
        <v>1422.24</v>
      </c>
      <c r="F45">
        <v>1588.61</v>
      </c>
      <c r="G45"/>
      <c r="H45"/>
      <c r="I45"/>
      <c r="J45"/>
      <c r="K45" t="s">
        <v>104</v>
      </c>
      <c r="L45"/>
      <c r="M45">
        <v>72500</v>
      </c>
      <c r="N45">
        <v>152.59</v>
      </c>
      <c r="O45" t="s">
        <v>1684</v>
      </c>
      <c r="P45" t="s">
        <v>2498</v>
      </c>
      <c r="Q45" s="47" t="s">
        <v>9</v>
      </c>
      <c r="R45" t="s">
        <v>18</v>
      </c>
      <c r="S45" s="19">
        <v>463438933.53648001</v>
      </c>
      <c r="T45" s="19">
        <v>517650835.44647002</v>
      </c>
      <c r="U45" s="19" t="s">
        <v>3593</v>
      </c>
      <c r="V45" s="37">
        <v>157.67577508827367</v>
      </c>
      <c r="W45">
        <v>74</v>
      </c>
      <c r="X45" s="17" t="s">
        <v>3595</v>
      </c>
      <c r="Y45" t="s">
        <v>7</v>
      </c>
    </row>
    <row r="46" spans="1:25" x14ac:dyDescent="0.25">
      <c r="A46" t="s">
        <v>1682</v>
      </c>
      <c r="B46" t="s">
        <v>16</v>
      </c>
      <c r="C46" t="s">
        <v>8</v>
      </c>
      <c r="D46" s="16">
        <v>42078</v>
      </c>
      <c r="E46">
        <v>860.6</v>
      </c>
      <c r="F46">
        <v>882.5</v>
      </c>
      <c r="G46"/>
      <c r="H46"/>
      <c r="I46"/>
      <c r="J46"/>
      <c r="K46" t="s">
        <v>104</v>
      </c>
      <c r="L46" t="s">
        <v>2892</v>
      </c>
      <c r="M46">
        <v>73990</v>
      </c>
      <c r="N46">
        <v>124.95</v>
      </c>
      <c r="O46" t="s">
        <v>1684</v>
      </c>
      <c r="P46" t="s">
        <v>2893</v>
      </c>
      <c r="Q46" s="47" t="s">
        <v>9</v>
      </c>
      <c r="R46" t="s">
        <v>18</v>
      </c>
      <c r="S46" s="19">
        <v>280427738.07620001</v>
      </c>
      <c r="T46" s="19">
        <v>287563884.32750005</v>
      </c>
      <c r="U46" s="19" t="s">
        <v>3593</v>
      </c>
      <c r="V46" s="37">
        <v>122.26052259729956</v>
      </c>
      <c r="W46">
        <v>100</v>
      </c>
      <c r="X46" s="17" t="s">
        <v>3595</v>
      </c>
      <c r="Y46" t="s">
        <v>7</v>
      </c>
    </row>
    <row r="47" spans="1:25" x14ac:dyDescent="0.25">
      <c r="A47" t="s">
        <v>1682</v>
      </c>
      <c r="B47" t="s">
        <v>16</v>
      </c>
      <c r="C47" t="s">
        <v>8</v>
      </c>
      <c r="D47" s="16">
        <v>42050</v>
      </c>
      <c r="E47">
        <v>1248.0999999999999</v>
      </c>
      <c r="F47">
        <v>1254.9000000000001</v>
      </c>
      <c r="G47"/>
      <c r="H47"/>
      <c r="I47"/>
      <c r="J47"/>
      <c r="K47" t="s">
        <v>104</v>
      </c>
      <c r="L47" t="s">
        <v>2985</v>
      </c>
      <c r="M47">
        <v>72399</v>
      </c>
      <c r="N47">
        <v>150.47</v>
      </c>
      <c r="O47" t="s">
        <v>1684</v>
      </c>
      <c r="P47" t="s">
        <v>2986</v>
      </c>
      <c r="Q47" s="47" t="s">
        <v>9</v>
      </c>
      <c r="R47" t="s">
        <v>18</v>
      </c>
      <c r="S47" s="19">
        <v>406695166.03869998</v>
      </c>
      <c r="T47" s="19">
        <v>408910955.74230003</v>
      </c>
      <c r="U47" s="19" t="s">
        <v>3593</v>
      </c>
      <c r="V47" s="37">
        <v>150.46645007380971</v>
      </c>
      <c r="W47">
        <v>75</v>
      </c>
      <c r="X47" s="17" t="s">
        <v>3595</v>
      </c>
      <c r="Y47" t="s">
        <v>7</v>
      </c>
    </row>
    <row r="48" spans="1:25" x14ac:dyDescent="0.25">
      <c r="A48" t="s">
        <v>1682</v>
      </c>
      <c r="B48" t="s">
        <v>16</v>
      </c>
      <c r="C48" t="s">
        <v>8</v>
      </c>
      <c r="D48" s="16">
        <v>42019</v>
      </c>
      <c r="E48">
        <v>1228.3</v>
      </c>
      <c r="F48">
        <v>1155.5999999999999</v>
      </c>
      <c r="G48"/>
      <c r="H48"/>
      <c r="I48"/>
      <c r="J48"/>
      <c r="K48" t="s">
        <v>104</v>
      </c>
      <c r="L48" t="s">
        <v>3198</v>
      </c>
      <c r="M48">
        <v>72399</v>
      </c>
      <c r="N48">
        <v>142.66999999999999</v>
      </c>
      <c r="O48" t="s">
        <v>1684</v>
      </c>
      <c r="P48" t="s">
        <v>3199</v>
      </c>
      <c r="Q48" s="47" t="s">
        <v>9</v>
      </c>
      <c r="R48" t="s">
        <v>18</v>
      </c>
      <c r="S48" s="19">
        <v>400243307.7841</v>
      </c>
      <c r="T48" s="19">
        <v>376553909.04119998</v>
      </c>
      <c r="U48" s="19" t="s">
        <v>3593</v>
      </c>
      <c r="V48" s="37">
        <v>142.66577653998965</v>
      </c>
      <c r="W48">
        <v>80</v>
      </c>
      <c r="X48" s="17" t="s">
        <v>3595</v>
      </c>
      <c r="Y48" t="s">
        <v>7</v>
      </c>
    </row>
    <row r="49" spans="1:25" x14ac:dyDescent="0.25">
      <c r="A49" t="s">
        <v>1682</v>
      </c>
      <c r="B49" t="s">
        <v>16</v>
      </c>
      <c r="C49" t="s">
        <v>8</v>
      </c>
      <c r="D49" s="16">
        <v>41988</v>
      </c>
      <c r="E49">
        <v>862.2</v>
      </c>
      <c r="F49">
        <v>1437.7</v>
      </c>
      <c r="G49"/>
      <c r="H49"/>
      <c r="I49"/>
      <c r="J49"/>
      <c r="K49" t="s">
        <v>104</v>
      </c>
      <c r="L49" t="s">
        <v>1683</v>
      </c>
      <c r="M49">
        <v>72399</v>
      </c>
      <c r="N49">
        <v>95.14</v>
      </c>
      <c r="O49" t="s">
        <v>1684</v>
      </c>
      <c r="P49" t="s">
        <v>1685</v>
      </c>
      <c r="Q49" s="47" t="s">
        <v>9</v>
      </c>
      <c r="R49" t="s">
        <v>18</v>
      </c>
      <c r="S49" s="19">
        <v>280949100.35940003</v>
      </c>
      <c r="T49" s="19">
        <v>468476596.59790003</v>
      </c>
      <c r="U49" s="19" t="s">
        <v>3593</v>
      </c>
      <c r="V49" s="37">
        <v>95.13645762935775</v>
      </c>
      <c r="W49">
        <v>76</v>
      </c>
      <c r="X49" s="17" t="s">
        <v>3595</v>
      </c>
      <c r="Y49" t="s">
        <v>7</v>
      </c>
    </row>
    <row r="50" spans="1:25" x14ac:dyDescent="0.25">
      <c r="A50" t="s">
        <v>1682</v>
      </c>
      <c r="B50" t="s">
        <v>16</v>
      </c>
      <c r="C50" t="s">
        <v>8</v>
      </c>
      <c r="D50" s="16">
        <v>41958</v>
      </c>
      <c r="E50">
        <v>1520.3</v>
      </c>
      <c r="F50">
        <v>1584.3</v>
      </c>
      <c r="G50"/>
      <c r="H50"/>
      <c r="I50"/>
      <c r="J50"/>
      <c r="K50" t="s">
        <v>104</v>
      </c>
      <c r="L50" t="s">
        <v>2802</v>
      </c>
      <c r="M50">
        <v>72399</v>
      </c>
      <c r="N50">
        <v>168.78</v>
      </c>
      <c r="O50" t="s">
        <v>1684</v>
      </c>
      <c r="P50" t="s">
        <v>2803</v>
      </c>
      <c r="Q50" s="47" t="s">
        <v>9</v>
      </c>
      <c r="R50" t="s">
        <v>18</v>
      </c>
      <c r="S50" s="19">
        <v>495391924.46810001</v>
      </c>
      <c r="T50" s="19">
        <v>516246415.79610002</v>
      </c>
      <c r="U50" s="19" t="s">
        <v>3593</v>
      </c>
      <c r="V50" s="37">
        <v>168.78226868068805</v>
      </c>
      <c r="W50">
        <v>74</v>
      </c>
      <c r="X50" s="17" t="s">
        <v>3595</v>
      </c>
      <c r="Y50" t="s">
        <v>7</v>
      </c>
    </row>
    <row r="51" spans="1:25" x14ac:dyDescent="0.25">
      <c r="A51" t="s">
        <v>1682</v>
      </c>
      <c r="B51" t="s">
        <v>16</v>
      </c>
      <c r="C51" t="s">
        <v>8</v>
      </c>
      <c r="D51" s="16">
        <v>41927</v>
      </c>
      <c r="E51">
        <v>1922.8</v>
      </c>
      <c r="F51">
        <v>1953.5</v>
      </c>
      <c r="G51"/>
      <c r="H51"/>
      <c r="I51"/>
      <c r="J51"/>
      <c r="K51" t="s">
        <v>104</v>
      </c>
      <c r="L51" t="s">
        <v>2935</v>
      </c>
      <c r="M51">
        <v>72399</v>
      </c>
      <c r="N51">
        <v>201</v>
      </c>
      <c r="O51" t="s">
        <v>1684</v>
      </c>
      <c r="P51" t="s">
        <v>2936</v>
      </c>
      <c r="Q51" s="47" t="s">
        <v>9</v>
      </c>
      <c r="R51" t="s">
        <v>18</v>
      </c>
      <c r="S51" s="19">
        <v>626547123.83560002</v>
      </c>
      <c r="T51" s="19">
        <v>636550762.64450002</v>
      </c>
      <c r="U51" s="19" t="s">
        <v>3593</v>
      </c>
      <c r="V51" s="37">
        <v>200.9981108996034</v>
      </c>
      <c r="W51">
        <v>72</v>
      </c>
      <c r="X51" s="17" t="s">
        <v>3595</v>
      </c>
      <c r="Y51" t="s">
        <v>7</v>
      </c>
    </row>
    <row r="52" spans="1:25" x14ac:dyDescent="0.25">
      <c r="A52" t="s">
        <v>1682</v>
      </c>
      <c r="B52" t="s">
        <v>16</v>
      </c>
      <c r="C52" t="s">
        <v>8</v>
      </c>
      <c r="D52" s="16">
        <v>41897</v>
      </c>
      <c r="E52">
        <v>2077.3000000000002</v>
      </c>
      <c r="F52">
        <v>2236.5</v>
      </c>
      <c r="G52"/>
      <c r="H52"/>
      <c r="I52"/>
      <c r="J52"/>
      <c r="K52" t="s">
        <v>104</v>
      </c>
      <c r="L52"/>
      <c r="M52">
        <v>72399</v>
      </c>
      <c r="N52">
        <v>221.27</v>
      </c>
      <c r="O52" t="s">
        <v>1684</v>
      </c>
      <c r="P52" t="s">
        <v>2649</v>
      </c>
      <c r="Q52" s="47" t="s">
        <v>9</v>
      </c>
      <c r="R52" t="s">
        <v>18</v>
      </c>
      <c r="S52" s="19">
        <v>676891169.30710006</v>
      </c>
      <c r="T52" s="19">
        <v>728766716.4855001</v>
      </c>
      <c r="U52" s="19" t="s">
        <v>3593</v>
      </c>
      <c r="V52" s="37">
        <v>221.27042740371229</v>
      </c>
      <c r="W52">
        <v>71</v>
      </c>
      <c r="X52" s="17" t="s">
        <v>3595</v>
      </c>
      <c r="Y52" t="s">
        <v>7</v>
      </c>
    </row>
    <row r="53" spans="1:25" x14ac:dyDescent="0.25">
      <c r="A53" t="s">
        <v>1682</v>
      </c>
      <c r="B53" t="s">
        <v>16</v>
      </c>
      <c r="C53" t="s">
        <v>8</v>
      </c>
      <c r="D53" s="16">
        <v>41866</v>
      </c>
      <c r="E53">
        <v>2227.9</v>
      </c>
      <c r="F53">
        <v>2355.9</v>
      </c>
      <c r="G53"/>
      <c r="H53"/>
      <c r="I53"/>
      <c r="J53"/>
      <c r="K53" t="s">
        <v>104</v>
      </c>
      <c r="L53"/>
      <c r="M53">
        <v>73990</v>
      </c>
      <c r="O53" t="s">
        <v>1684</v>
      </c>
      <c r="P53" t="s">
        <v>2731</v>
      </c>
      <c r="Q53" s="47" t="s">
        <v>9</v>
      </c>
      <c r="R53" t="s">
        <v>18</v>
      </c>
      <c r="S53" s="19">
        <v>725964394.21330011</v>
      </c>
      <c r="T53" s="19">
        <v>767673376.86930013</v>
      </c>
      <c r="U53" s="19" t="s">
        <v>3593</v>
      </c>
      <c r="V53" s="37">
        <v>212.0583619071937</v>
      </c>
      <c r="W53">
        <v>67</v>
      </c>
      <c r="X53" s="17" t="s">
        <v>3595</v>
      </c>
      <c r="Y53" t="s">
        <v>7</v>
      </c>
    </row>
    <row r="54" spans="1:25" x14ac:dyDescent="0.25">
      <c r="A54" t="s">
        <v>1682</v>
      </c>
      <c r="B54" t="s">
        <v>3015</v>
      </c>
      <c r="C54" t="s">
        <v>8</v>
      </c>
      <c r="D54" s="16">
        <v>41835</v>
      </c>
      <c r="E54">
        <v>2352.1</v>
      </c>
      <c r="F54">
        <v>2348.8000000000002</v>
      </c>
      <c r="G54"/>
      <c r="H54"/>
      <c r="I54"/>
      <c r="J54"/>
      <c r="K54" t="s">
        <v>104</v>
      </c>
      <c r="L54"/>
      <c r="M54">
        <v>73990</v>
      </c>
      <c r="O54"/>
      <c r="P54" t="s">
        <v>3016</v>
      </c>
      <c r="Q54" s="47" t="s">
        <v>9</v>
      </c>
      <c r="R54" t="s">
        <v>18</v>
      </c>
      <c r="S54" s="19">
        <v>766435141.44669998</v>
      </c>
      <c r="T54" s="19">
        <v>765359831.73760009</v>
      </c>
      <c r="U54" s="19" t="s">
        <v>3593</v>
      </c>
      <c r="V54" s="37">
        <v>227.22159323350408</v>
      </c>
      <c r="W54">
        <v>68</v>
      </c>
      <c r="X54" s="17" t="s">
        <v>3595</v>
      </c>
      <c r="Y54" t="s">
        <v>7</v>
      </c>
    </row>
    <row r="55" spans="1:25" x14ac:dyDescent="0.25">
      <c r="A55" t="s">
        <v>1682</v>
      </c>
      <c r="B55" t="s">
        <v>3015</v>
      </c>
      <c r="C55" t="s">
        <v>8</v>
      </c>
      <c r="D55" s="16">
        <v>41805</v>
      </c>
      <c r="E55">
        <v>2298.3000000000002</v>
      </c>
      <c r="F55">
        <v>2185</v>
      </c>
      <c r="G55"/>
      <c r="H55"/>
      <c r="I55"/>
      <c r="J55"/>
      <c r="K55" t="s">
        <v>104</v>
      </c>
      <c r="L55"/>
      <c r="M55">
        <v>73990</v>
      </c>
      <c r="O55"/>
      <c r="P55" t="s">
        <v>3016</v>
      </c>
      <c r="Q55" s="47" t="s">
        <v>9</v>
      </c>
      <c r="R55" t="s">
        <v>18</v>
      </c>
      <c r="S55" s="19">
        <v>748904334.67410016</v>
      </c>
      <c r="T55" s="19">
        <v>711985367.995</v>
      </c>
      <c r="U55" s="19" t="s">
        <v>3593</v>
      </c>
      <c r="V55" s="37">
        <v>226.05122504466692</v>
      </c>
      <c r="W55">
        <v>67</v>
      </c>
      <c r="X55" s="17" t="s">
        <v>3595</v>
      </c>
      <c r="Y55" t="s">
        <v>7</v>
      </c>
    </row>
    <row r="56" spans="1:25" x14ac:dyDescent="0.25">
      <c r="A56" t="s">
        <v>2221</v>
      </c>
      <c r="B56" t="s">
        <v>4096</v>
      </c>
      <c r="C56" t="s">
        <v>8</v>
      </c>
      <c r="D56" s="16">
        <v>42323</v>
      </c>
      <c r="E56">
        <v>4169</v>
      </c>
      <c r="F56">
        <v>4715</v>
      </c>
      <c r="G56">
        <v>1109</v>
      </c>
      <c r="H56">
        <v>0</v>
      </c>
      <c r="I56">
        <v>0</v>
      </c>
      <c r="J56"/>
      <c r="K56" t="s">
        <v>104</v>
      </c>
      <c r="L56"/>
      <c r="M56">
        <v>474587</v>
      </c>
      <c r="N56">
        <v>53</v>
      </c>
      <c r="O56"/>
      <c r="P56" t="s">
        <v>4901</v>
      </c>
      <c r="Q56" s="47">
        <v>0.16</v>
      </c>
      <c r="R56" t="s">
        <v>18</v>
      </c>
      <c r="S56" s="19">
        <v>1358474599.1630001</v>
      </c>
      <c r="T56" s="19">
        <v>1536389478.3050001</v>
      </c>
      <c r="U56" s="19">
        <v>361369232.54300004</v>
      </c>
      <c r="V56" s="37">
        <v>53.43212628603257</v>
      </c>
      <c r="W56">
        <v>56</v>
      </c>
      <c r="X56" s="17" t="s">
        <v>3595</v>
      </c>
      <c r="Y56" t="s">
        <v>7</v>
      </c>
    </row>
    <row r="57" spans="1:25" x14ac:dyDescent="0.25">
      <c r="A57" t="s">
        <v>2221</v>
      </c>
      <c r="B57" t="s">
        <v>4096</v>
      </c>
      <c r="C57" t="s">
        <v>8</v>
      </c>
      <c r="D57" s="16">
        <v>42292</v>
      </c>
      <c r="E57">
        <v>4457</v>
      </c>
      <c r="F57">
        <v>5324</v>
      </c>
      <c r="G57">
        <v>1427</v>
      </c>
      <c r="H57">
        <v>0</v>
      </c>
      <c r="I57">
        <v>0</v>
      </c>
      <c r="J57"/>
      <c r="K57" t="s">
        <v>104</v>
      </c>
      <c r="L57"/>
      <c r="M57">
        <v>474406</v>
      </c>
      <c r="N57">
        <v>67</v>
      </c>
      <c r="O57"/>
      <c r="P57" t="s">
        <v>4901</v>
      </c>
      <c r="Q57" s="47">
        <v>0.16</v>
      </c>
      <c r="R57" t="s">
        <v>18</v>
      </c>
      <c r="S57" s="19">
        <v>1452319810.1390002</v>
      </c>
      <c r="T57" s="19">
        <v>1734832997.348</v>
      </c>
      <c r="U57" s="19">
        <v>464989986.32900006</v>
      </c>
      <c r="V57" s="37">
        <v>67.152054929303119</v>
      </c>
      <c r="W57">
        <v>68</v>
      </c>
      <c r="X57" s="17" t="s">
        <v>3595</v>
      </c>
      <c r="Y57" t="s">
        <v>7</v>
      </c>
    </row>
    <row r="58" spans="1:25" x14ac:dyDescent="0.25">
      <c r="A58" t="s">
        <v>2221</v>
      </c>
      <c r="B58" t="s">
        <v>4096</v>
      </c>
      <c r="C58" t="s">
        <v>8</v>
      </c>
      <c r="D58" s="16">
        <v>42262</v>
      </c>
      <c r="E58">
        <v>4445</v>
      </c>
      <c r="F58">
        <v>5463</v>
      </c>
      <c r="G58">
        <v>1462</v>
      </c>
      <c r="H58">
        <v>0</v>
      </c>
      <c r="I58"/>
      <c r="J58"/>
      <c r="K58" t="s">
        <v>104</v>
      </c>
      <c r="L58"/>
      <c r="M58">
        <v>474225</v>
      </c>
      <c r="N58">
        <v>69</v>
      </c>
      <c r="O58"/>
      <c r="P58"/>
      <c r="Q58" s="47">
        <v>0.16</v>
      </c>
      <c r="R58" t="s">
        <v>18</v>
      </c>
      <c r="S58" s="19">
        <v>1448409593.0150001</v>
      </c>
      <c r="T58" s="19">
        <v>1780126345.7010002</v>
      </c>
      <c r="U58" s="19">
        <v>476394786.27400005</v>
      </c>
      <c r="V58" s="37">
        <v>69.230043632607604</v>
      </c>
      <c r="W58">
        <v>68</v>
      </c>
      <c r="X58" s="17" t="s">
        <v>3595</v>
      </c>
      <c r="Y58" t="s">
        <v>7</v>
      </c>
    </row>
    <row r="59" spans="1:25" x14ac:dyDescent="0.25">
      <c r="A59" t="s">
        <v>2221</v>
      </c>
      <c r="B59" t="s">
        <v>4096</v>
      </c>
      <c r="C59" t="s">
        <v>8</v>
      </c>
      <c r="D59" s="16">
        <v>42231</v>
      </c>
      <c r="E59">
        <v>4645</v>
      </c>
      <c r="F59">
        <v>5648</v>
      </c>
      <c r="G59">
        <v>1238</v>
      </c>
      <c r="H59">
        <v>0</v>
      </c>
      <c r="I59"/>
      <c r="J59"/>
      <c r="K59" t="s">
        <v>104</v>
      </c>
      <c r="L59"/>
      <c r="M59">
        <v>474045</v>
      </c>
      <c r="N59">
        <v>60</v>
      </c>
      <c r="O59"/>
      <c r="P59"/>
      <c r="Q59" s="47">
        <v>0.16</v>
      </c>
      <c r="R59" t="s">
        <v>18</v>
      </c>
      <c r="S59" s="19">
        <v>1513579878.4150002</v>
      </c>
      <c r="T59" s="19">
        <v>1840408859.6960001</v>
      </c>
      <c r="U59" s="19">
        <v>403404066.62600005</v>
      </c>
      <c r="V59" s="37">
        <v>59.738192099001083</v>
      </c>
      <c r="W59">
        <v>58</v>
      </c>
      <c r="X59" s="17" t="s">
        <v>3595</v>
      </c>
      <c r="Y59" t="s">
        <v>7</v>
      </c>
    </row>
    <row r="60" spans="1:25" x14ac:dyDescent="0.25">
      <c r="A60" t="s">
        <v>2221</v>
      </c>
      <c r="B60" t="s">
        <v>3773</v>
      </c>
      <c r="C60" t="s">
        <v>8</v>
      </c>
      <c r="D60" s="16">
        <v>42200</v>
      </c>
      <c r="E60">
        <v>4538</v>
      </c>
      <c r="F60">
        <v>5598</v>
      </c>
      <c r="G60">
        <v>1427</v>
      </c>
      <c r="H60">
        <v>0</v>
      </c>
      <c r="I60">
        <v>0</v>
      </c>
      <c r="J60"/>
      <c r="K60" t="s">
        <v>104</v>
      </c>
      <c r="L60"/>
      <c r="M60">
        <v>473864</v>
      </c>
      <c r="N60">
        <v>69</v>
      </c>
      <c r="O60"/>
      <c r="P60" t="s">
        <v>3774</v>
      </c>
      <c r="Q60" s="47">
        <v>0.16</v>
      </c>
      <c r="R60" t="s">
        <v>18</v>
      </c>
      <c r="S60" s="19">
        <v>1478713775.7260001</v>
      </c>
      <c r="T60" s="19">
        <v>1824116288.3460002</v>
      </c>
      <c r="U60" s="19">
        <v>464989986.32900006</v>
      </c>
      <c r="V60" s="37">
        <v>69.457284412823228</v>
      </c>
      <c r="W60">
        <v>69</v>
      </c>
      <c r="X60" s="17" t="s">
        <v>3595</v>
      </c>
      <c r="Y60" t="s">
        <v>7</v>
      </c>
    </row>
    <row r="61" spans="1:25" x14ac:dyDescent="0.25">
      <c r="A61" t="s">
        <v>2221</v>
      </c>
      <c r="B61" t="s">
        <v>2230</v>
      </c>
      <c r="C61" t="s">
        <v>8</v>
      </c>
      <c r="D61" s="16">
        <v>42170</v>
      </c>
      <c r="E61">
        <v>4368</v>
      </c>
      <c r="F61">
        <v>5417</v>
      </c>
      <c r="G61">
        <v>1366</v>
      </c>
      <c r="H61">
        <v>0</v>
      </c>
      <c r="I61">
        <v>0</v>
      </c>
      <c r="J61"/>
      <c r="K61" t="s">
        <v>104</v>
      </c>
      <c r="L61"/>
      <c r="M61">
        <v>473683</v>
      </c>
      <c r="N61">
        <v>69</v>
      </c>
      <c r="O61" t="s">
        <v>2231</v>
      </c>
      <c r="P61"/>
      <c r="Q61" s="47">
        <v>0.16</v>
      </c>
      <c r="R61" t="s">
        <v>18</v>
      </c>
      <c r="S61" s="19">
        <v>1423319033.1360002</v>
      </c>
      <c r="T61" s="19">
        <v>1765137180.0590003</v>
      </c>
      <c r="U61" s="19">
        <v>445113049.28200001</v>
      </c>
      <c r="V61" s="37">
        <v>69.110223001728997</v>
      </c>
      <c r="W61">
        <v>69</v>
      </c>
      <c r="X61" s="17" t="s">
        <v>3595</v>
      </c>
      <c r="Y61" t="s">
        <v>7</v>
      </c>
    </row>
    <row r="62" spans="1:25" x14ac:dyDescent="0.25">
      <c r="A62" t="s">
        <v>2221</v>
      </c>
      <c r="B62" t="s">
        <v>2222</v>
      </c>
      <c r="C62" t="s">
        <v>8</v>
      </c>
      <c r="D62" s="16">
        <v>42139</v>
      </c>
      <c r="E62">
        <v>4273</v>
      </c>
      <c r="F62">
        <v>5313</v>
      </c>
      <c r="G62">
        <v>1287</v>
      </c>
      <c r="H62"/>
      <c r="I62"/>
      <c r="J62"/>
      <c r="K62" t="s">
        <v>104</v>
      </c>
      <c r="L62"/>
      <c r="M62">
        <v>473502</v>
      </c>
      <c r="N62">
        <v>59</v>
      </c>
      <c r="O62"/>
      <c r="P62"/>
      <c r="Q62" s="47" t="s">
        <v>9</v>
      </c>
      <c r="R62" t="s">
        <v>18</v>
      </c>
      <c r="S62" s="19">
        <v>1392363147.5710001</v>
      </c>
      <c r="T62" s="19">
        <v>1731248631.651</v>
      </c>
      <c r="U62" s="19">
        <v>419370786.54900002</v>
      </c>
      <c r="V62" s="37">
        <v>58.811288973267281</v>
      </c>
      <c r="W62">
        <v>62</v>
      </c>
      <c r="X62" s="17" t="s">
        <v>3595</v>
      </c>
      <c r="Y62" t="s">
        <v>7</v>
      </c>
    </row>
    <row r="63" spans="1:25" x14ac:dyDescent="0.25">
      <c r="A63" t="s">
        <v>2221</v>
      </c>
      <c r="B63" t="s">
        <v>2222</v>
      </c>
      <c r="C63" t="s">
        <v>8</v>
      </c>
      <c r="D63" s="16">
        <v>42109</v>
      </c>
      <c r="E63">
        <v>4647</v>
      </c>
      <c r="F63">
        <v>4945</v>
      </c>
      <c r="G63"/>
      <c r="H63"/>
      <c r="I63"/>
      <c r="J63"/>
      <c r="K63" t="s">
        <v>104</v>
      </c>
      <c r="L63"/>
      <c r="M63">
        <v>473247</v>
      </c>
      <c r="N63">
        <v>65</v>
      </c>
      <c r="O63"/>
      <c r="P63"/>
      <c r="Q63" s="47" t="s">
        <v>9</v>
      </c>
      <c r="R63" t="s">
        <v>18</v>
      </c>
      <c r="S63" s="19">
        <v>1514231581.2690001</v>
      </c>
      <c r="T63" s="19">
        <v>1611335306.5150001</v>
      </c>
      <c r="U63" s="19" t="s">
        <v>3593</v>
      </c>
      <c r="V63" s="37">
        <v>65.059842927272655</v>
      </c>
      <c r="W63">
        <v>61</v>
      </c>
      <c r="X63" s="17" t="s">
        <v>3595</v>
      </c>
      <c r="Y63" t="s">
        <v>7</v>
      </c>
    </row>
    <row r="64" spans="1:25" x14ac:dyDescent="0.25">
      <c r="A64" t="s">
        <v>2221</v>
      </c>
      <c r="B64" t="s">
        <v>2453</v>
      </c>
      <c r="C64" t="s">
        <v>8</v>
      </c>
      <c r="D64" s="16">
        <v>42078</v>
      </c>
      <c r="E64">
        <v>4613</v>
      </c>
      <c r="F64">
        <v>4735</v>
      </c>
      <c r="G64"/>
      <c r="H64"/>
      <c r="I64"/>
      <c r="J64"/>
      <c r="K64" t="s">
        <v>104</v>
      </c>
      <c r="L64"/>
      <c r="M64">
        <v>473050</v>
      </c>
      <c r="N64">
        <v>59</v>
      </c>
      <c r="O64"/>
      <c r="P64" t="s">
        <v>2454</v>
      </c>
      <c r="Q64" s="47" t="s">
        <v>9</v>
      </c>
      <c r="R64" t="s">
        <v>18</v>
      </c>
      <c r="S64" s="19">
        <v>1503152632.7510002</v>
      </c>
      <c r="T64" s="19">
        <v>1542906506.845</v>
      </c>
      <c r="U64" s="19" t="s">
        <v>3593</v>
      </c>
      <c r="V64" s="37">
        <v>59.45143403620159</v>
      </c>
      <c r="W64">
        <v>58</v>
      </c>
      <c r="X64" s="17" t="s">
        <v>3595</v>
      </c>
      <c r="Y64" t="s">
        <v>7</v>
      </c>
    </row>
    <row r="65" spans="1:25" x14ac:dyDescent="0.25">
      <c r="A65" t="s">
        <v>2221</v>
      </c>
      <c r="B65" t="s">
        <v>2453</v>
      </c>
      <c r="C65" t="s">
        <v>8</v>
      </c>
      <c r="D65" s="16">
        <v>42050</v>
      </c>
      <c r="E65">
        <v>3966</v>
      </c>
      <c r="F65">
        <v>4022</v>
      </c>
      <c r="G65"/>
      <c r="H65"/>
      <c r="I65"/>
      <c r="J65"/>
      <c r="K65" t="s">
        <v>104</v>
      </c>
      <c r="L65"/>
      <c r="M65">
        <v>472853</v>
      </c>
      <c r="N65">
        <v>66</v>
      </c>
      <c r="O65"/>
      <c r="P65" t="s">
        <v>2454</v>
      </c>
      <c r="Q65" s="47" t="s">
        <v>9</v>
      </c>
      <c r="R65" t="s">
        <v>18</v>
      </c>
      <c r="S65" s="19">
        <v>1292326759.4820001</v>
      </c>
      <c r="T65" s="19">
        <v>1310574439.3940001</v>
      </c>
      <c r="U65" s="19" t="s">
        <v>3593</v>
      </c>
      <c r="V65" s="37">
        <v>65.397773035846839</v>
      </c>
      <c r="W65">
        <v>67</v>
      </c>
      <c r="X65" s="17" t="s">
        <v>3595</v>
      </c>
      <c r="Y65" t="s">
        <v>7</v>
      </c>
    </row>
    <row r="66" spans="1:25" x14ac:dyDescent="0.25">
      <c r="A66" t="s">
        <v>2221</v>
      </c>
      <c r="B66" t="s">
        <v>2453</v>
      </c>
      <c r="C66" t="s">
        <v>8</v>
      </c>
      <c r="D66" s="16">
        <v>42019</v>
      </c>
      <c r="E66">
        <v>4189</v>
      </c>
      <c r="F66">
        <v>4337</v>
      </c>
      <c r="G66"/>
      <c r="H66"/>
      <c r="I66"/>
      <c r="J66"/>
      <c r="K66" t="s">
        <v>104</v>
      </c>
      <c r="L66"/>
      <c r="M66">
        <v>472656</v>
      </c>
      <c r="N66">
        <v>60</v>
      </c>
      <c r="O66"/>
      <c r="P66" t="s">
        <v>2454</v>
      </c>
      <c r="Q66" s="47" t="s">
        <v>9</v>
      </c>
      <c r="R66" t="s">
        <v>18</v>
      </c>
      <c r="S66" s="19">
        <v>1364991627.7030001</v>
      </c>
      <c r="T66" s="19">
        <v>1413217638.8990002</v>
      </c>
      <c r="U66" s="19" t="s">
        <v>3593</v>
      </c>
      <c r="V66" s="37">
        <v>60.553113033099294</v>
      </c>
      <c r="W66">
        <v>65</v>
      </c>
      <c r="X66" s="17" t="s">
        <v>3595</v>
      </c>
      <c r="Y66" t="s">
        <v>7</v>
      </c>
    </row>
    <row r="67" spans="1:25" x14ac:dyDescent="0.25">
      <c r="A67" t="s">
        <v>2221</v>
      </c>
      <c r="B67" t="s">
        <v>2453</v>
      </c>
      <c r="C67" t="s">
        <v>8</v>
      </c>
      <c r="D67" s="16">
        <v>41988</v>
      </c>
      <c r="E67">
        <v>3996</v>
      </c>
      <c r="F67">
        <v>4525</v>
      </c>
      <c r="G67"/>
      <c r="H67"/>
      <c r="I67"/>
      <c r="J67"/>
      <c r="K67" t="s">
        <v>104</v>
      </c>
      <c r="L67"/>
      <c r="M67">
        <v>472459</v>
      </c>
      <c r="N67">
        <v>63</v>
      </c>
      <c r="O67"/>
      <c r="P67" t="s">
        <v>2454</v>
      </c>
      <c r="Q67" s="47" t="s">
        <v>9</v>
      </c>
      <c r="R67" t="s">
        <v>18</v>
      </c>
      <c r="S67" s="19">
        <v>1302102302.2920001</v>
      </c>
      <c r="T67" s="19">
        <v>1474477707.1750002</v>
      </c>
      <c r="U67" s="19" t="s">
        <v>3593</v>
      </c>
      <c r="V67" s="37">
        <v>63.121547165985184</v>
      </c>
      <c r="W67">
        <v>71</v>
      </c>
      <c r="X67" s="17" t="s">
        <v>3595</v>
      </c>
      <c r="Y67" t="s">
        <v>7</v>
      </c>
    </row>
    <row r="68" spans="1:25" x14ac:dyDescent="0.25">
      <c r="A68" t="s">
        <v>2221</v>
      </c>
      <c r="B68" t="s">
        <v>2453</v>
      </c>
      <c r="C68" t="s">
        <v>8</v>
      </c>
      <c r="D68" s="16">
        <v>41958</v>
      </c>
      <c r="E68">
        <v>4471</v>
      </c>
      <c r="F68">
        <v>4715</v>
      </c>
      <c r="G68"/>
      <c r="H68"/>
      <c r="I68"/>
      <c r="J68"/>
      <c r="K68" t="s">
        <v>104</v>
      </c>
      <c r="L68"/>
      <c r="M68">
        <v>472262</v>
      </c>
      <c r="N68">
        <v>67</v>
      </c>
      <c r="O68"/>
      <c r="P68" t="s">
        <v>2454</v>
      </c>
      <c r="Q68" s="47" t="s">
        <v>9</v>
      </c>
      <c r="R68" t="s">
        <v>18</v>
      </c>
      <c r="S68" s="19">
        <v>1456881730.1170001</v>
      </c>
      <c r="T68" s="19">
        <v>1536389478.3050001</v>
      </c>
      <c r="U68" s="19" t="s">
        <v>3593</v>
      </c>
      <c r="V68" s="37">
        <v>66.839531487186491</v>
      </c>
      <c r="W68">
        <v>65</v>
      </c>
      <c r="X68" s="17" t="s">
        <v>3595</v>
      </c>
      <c r="Y68" t="s">
        <v>7</v>
      </c>
    </row>
    <row r="69" spans="1:25" x14ac:dyDescent="0.25">
      <c r="A69" t="s">
        <v>2221</v>
      </c>
      <c r="B69" t="s">
        <v>2654</v>
      </c>
      <c r="C69" t="s">
        <v>8</v>
      </c>
      <c r="D69" s="16">
        <v>41927</v>
      </c>
      <c r="E69">
        <v>4955</v>
      </c>
      <c r="F69">
        <v>5324</v>
      </c>
      <c r="G69"/>
      <c r="H69"/>
      <c r="I69"/>
      <c r="J69"/>
      <c r="K69" t="s">
        <v>104</v>
      </c>
      <c r="L69"/>
      <c r="M69">
        <v>472853</v>
      </c>
      <c r="N69">
        <v>67</v>
      </c>
      <c r="O69"/>
      <c r="P69" t="s">
        <v>2454</v>
      </c>
      <c r="Q69" s="47" t="s">
        <v>9</v>
      </c>
      <c r="R69" t="s">
        <v>18</v>
      </c>
      <c r="S69" s="19">
        <v>1614593820.7850001</v>
      </c>
      <c r="T69" s="19">
        <v>1734832997.348</v>
      </c>
      <c r="U69" s="19" t="s">
        <v>3593</v>
      </c>
      <c r="V69" s="37">
        <v>67.190098612714195</v>
      </c>
      <c r="W69">
        <v>61</v>
      </c>
      <c r="X69" s="17" t="s">
        <v>3595</v>
      </c>
      <c r="Y69" t="s">
        <v>7</v>
      </c>
    </row>
    <row r="70" spans="1:25" x14ac:dyDescent="0.25">
      <c r="A70" t="s">
        <v>2221</v>
      </c>
      <c r="B70" t="s">
        <v>2654</v>
      </c>
      <c r="C70" t="s">
        <v>8</v>
      </c>
      <c r="D70" s="16">
        <v>41897</v>
      </c>
      <c r="E70">
        <v>5113</v>
      </c>
      <c r="F70">
        <v>5463</v>
      </c>
      <c r="G70"/>
      <c r="H70"/>
      <c r="I70"/>
      <c r="J70"/>
      <c r="K70" t="s">
        <v>104</v>
      </c>
      <c r="L70" t="s">
        <v>2672</v>
      </c>
      <c r="M70">
        <v>472055</v>
      </c>
      <c r="N70">
        <v>79</v>
      </c>
      <c r="O70"/>
      <c r="P70"/>
      <c r="Q70" s="47" t="s">
        <v>9</v>
      </c>
      <c r="R70" t="s">
        <v>18</v>
      </c>
      <c r="S70" s="19">
        <v>1666078346.2510002</v>
      </c>
      <c r="T70" s="19">
        <v>1780126345.7010002</v>
      </c>
      <c r="U70" s="19" t="s">
        <v>3593</v>
      </c>
      <c r="V70" s="37">
        <v>80.000090063705869</v>
      </c>
      <c r="W70">
        <v>68</v>
      </c>
      <c r="X70" s="17" t="s">
        <v>3595</v>
      </c>
      <c r="Y70" t="s">
        <v>7</v>
      </c>
    </row>
    <row r="71" spans="1:25" x14ac:dyDescent="0.25">
      <c r="A71" t="s">
        <v>2221</v>
      </c>
      <c r="B71" t="s">
        <v>2654</v>
      </c>
      <c r="C71" t="s">
        <v>8</v>
      </c>
      <c r="D71" s="16">
        <v>41866</v>
      </c>
      <c r="E71">
        <v>5264</v>
      </c>
      <c r="F71">
        <v>5648</v>
      </c>
      <c r="G71"/>
      <c r="H71"/>
      <c r="I71"/>
      <c r="J71"/>
      <c r="K71" t="s">
        <v>104</v>
      </c>
      <c r="L71" t="s">
        <v>2661</v>
      </c>
      <c r="M71">
        <v>471875</v>
      </c>
      <c r="N71">
        <v>75</v>
      </c>
      <c r="O71"/>
      <c r="P71"/>
      <c r="Q71" s="47" t="s">
        <v>9</v>
      </c>
      <c r="R71" t="s">
        <v>18</v>
      </c>
      <c r="S71" s="19">
        <v>1715281911.7280002</v>
      </c>
      <c r="T71" s="19">
        <v>1840408859.6960001</v>
      </c>
      <c r="U71" s="19" t="s">
        <v>3593</v>
      </c>
      <c r="V71" s="37">
        <v>75.045873856418382</v>
      </c>
      <c r="W71">
        <v>64</v>
      </c>
      <c r="X71" s="17" t="s">
        <v>3595</v>
      </c>
      <c r="Y71" t="s">
        <v>7</v>
      </c>
    </row>
    <row r="72" spans="1:25" x14ac:dyDescent="0.25">
      <c r="A72" t="s">
        <v>2221</v>
      </c>
      <c r="B72" t="s">
        <v>2654</v>
      </c>
      <c r="C72" t="s">
        <v>8</v>
      </c>
      <c r="D72" s="16">
        <v>41835</v>
      </c>
      <c r="E72">
        <v>5359</v>
      </c>
      <c r="F72">
        <v>5598</v>
      </c>
      <c r="G72"/>
      <c r="H72"/>
      <c r="I72"/>
      <c r="J72"/>
      <c r="K72" t="s">
        <v>104</v>
      </c>
      <c r="L72" t="s">
        <v>2794</v>
      </c>
      <c r="M72">
        <v>471694</v>
      </c>
      <c r="N72">
        <v>83</v>
      </c>
      <c r="O72"/>
      <c r="P72"/>
      <c r="Q72" s="47" t="s">
        <v>9</v>
      </c>
      <c r="R72" t="s">
        <v>18</v>
      </c>
      <c r="S72" s="19">
        <v>1746237797.2930002</v>
      </c>
      <c r="T72" s="19">
        <v>1824116288.3460002</v>
      </c>
      <c r="U72" s="19" t="s">
        <v>3593</v>
      </c>
      <c r="V72" s="37">
        <v>83.594822210811373</v>
      </c>
      <c r="W72">
        <v>70</v>
      </c>
      <c r="X72" s="17" t="s">
        <v>3595</v>
      </c>
      <c r="Y72" t="s">
        <v>7</v>
      </c>
    </row>
    <row r="73" spans="1:25" x14ac:dyDescent="0.25">
      <c r="A73" t="s">
        <v>2221</v>
      </c>
      <c r="B73" t="s">
        <v>2654</v>
      </c>
      <c r="C73" t="s">
        <v>8</v>
      </c>
      <c r="D73" s="16">
        <v>41805</v>
      </c>
      <c r="E73">
        <v>5190</v>
      </c>
      <c r="F73">
        <v>5417</v>
      </c>
      <c r="G73"/>
      <c r="H73"/>
      <c r="I73"/>
      <c r="J73"/>
      <c r="K73" t="s">
        <v>104</v>
      </c>
      <c r="L73"/>
      <c r="M73">
        <v>471000</v>
      </c>
      <c r="N73">
        <v>76</v>
      </c>
      <c r="O73"/>
      <c r="P73" t="s">
        <v>2454</v>
      </c>
      <c r="Q73" s="47" t="s">
        <v>9</v>
      </c>
      <c r="R73" t="s">
        <v>18</v>
      </c>
      <c r="S73" s="19">
        <v>1691168906.1300001</v>
      </c>
      <c r="T73" s="19">
        <v>1765137180.0590003</v>
      </c>
      <c r="U73" s="19" t="s">
        <v>3593</v>
      </c>
      <c r="V73" s="37">
        <v>76.599299357622087</v>
      </c>
      <c r="W73">
        <v>64</v>
      </c>
      <c r="X73" s="17" t="s">
        <v>3595</v>
      </c>
      <c r="Y73" t="s">
        <v>7</v>
      </c>
    </row>
    <row r="74" spans="1:25" x14ac:dyDescent="0.25">
      <c r="A74" t="s">
        <v>1392</v>
      </c>
      <c r="B74">
        <v>3</v>
      </c>
      <c r="C74" t="s">
        <v>8</v>
      </c>
      <c r="D74" s="16">
        <v>42323</v>
      </c>
      <c r="E74">
        <v>129662000</v>
      </c>
      <c r="F74">
        <v>180075000</v>
      </c>
      <c r="G74"/>
      <c r="H74"/>
      <c r="I74"/>
      <c r="J74"/>
      <c r="K74" t="s">
        <v>12</v>
      </c>
      <c r="L74"/>
      <c r="M74">
        <v>37168</v>
      </c>
      <c r="O74"/>
      <c r="P74"/>
      <c r="Q74" s="47">
        <v>0.28000000000000003</v>
      </c>
      <c r="R74" t="s">
        <v>18</v>
      </c>
      <c r="S74" s="19">
        <v>129662000</v>
      </c>
      <c r="T74" s="19">
        <v>180075000</v>
      </c>
      <c r="U74" s="19" t="s">
        <v>3593</v>
      </c>
      <c r="V74" s="37">
        <v>96.516232601521025</v>
      </c>
      <c r="W74">
        <v>83</v>
      </c>
      <c r="X74" s="17" t="s">
        <v>3595</v>
      </c>
      <c r="Y74" t="s">
        <v>14</v>
      </c>
    </row>
    <row r="75" spans="1:25" x14ac:dyDescent="0.25">
      <c r="A75" t="s">
        <v>1392</v>
      </c>
      <c r="B75">
        <v>3</v>
      </c>
      <c r="C75" t="s">
        <v>8</v>
      </c>
      <c r="D75" s="16">
        <v>42292</v>
      </c>
      <c r="E75">
        <v>183481000</v>
      </c>
      <c r="F75">
        <v>234625000</v>
      </c>
      <c r="G75"/>
      <c r="H75"/>
      <c r="I75"/>
      <c r="J75"/>
      <c r="K75" t="s">
        <v>12</v>
      </c>
      <c r="L75"/>
      <c r="M75">
        <v>37168</v>
      </c>
      <c r="N75">
        <v>114</v>
      </c>
      <c r="O75"/>
      <c r="P75"/>
      <c r="Q75" s="47">
        <v>0.28000000000000003</v>
      </c>
      <c r="R75" t="s">
        <v>18</v>
      </c>
      <c r="S75" s="19">
        <v>183481000</v>
      </c>
      <c r="T75" s="19">
        <v>234625000</v>
      </c>
      <c r="U75" s="19" t="s">
        <v>3593</v>
      </c>
      <c r="V75" s="37">
        <v>114.65492341660533</v>
      </c>
      <c r="W75">
        <v>72</v>
      </c>
      <c r="X75" s="17" t="s">
        <v>3595</v>
      </c>
      <c r="Y75" t="s">
        <v>14</v>
      </c>
    </row>
    <row r="76" spans="1:25" x14ac:dyDescent="0.25">
      <c r="A76" t="s">
        <v>1392</v>
      </c>
      <c r="B76">
        <v>3</v>
      </c>
      <c r="C76" t="s">
        <v>8</v>
      </c>
      <c r="D76" s="16">
        <v>42262</v>
      </c>
      <c r="E76">
        <v>216686000</v>
      </c>
      <c r="F76">
        <v>285980000</v>
      </c>
      <c r="G76"/>
      <c r="H76"/>
      <c r="I76"/>
      <c r="J76"/>
      <c r="K76" t="s">
        <v>12</v>
      </c>
      <c r="L76"/>
      <c r="M76">
        <v>37168</v>
      </c>
      <c r="N76">
        <v>134</v>
      </c>
      <c r="O76"/>
      <c r="P76"/>
      <c r="Q76" s="47">
        <v>0.28000000000000003</v>
      </c>
      <c r="R76" t="s">
        <v>18</v>
      </c>
      <c r="S76" s="19">
        <v>216686000</v>
      </c>
      <c r="T76" s="19">
        <v>285980000</v>
      </c>
      <c r="U76" s="19" t="s">
        <v>3593</v>
      </c>
      <c r="V76" s="37">
        <v>134.08787128712871</v>
      </c>
      <c r="W76">
        <v>69</v>
      </c>
      <c r="X76" s="17" t="s">
        <v>3595</v>
      </c>
      <c r="Y76" t="s">
        <v>14</v>
      </c>
    </row>
    <row r="77" spans="1:25" x14ac:dyDescent="0.25">
      <c r="A77" t="s">
        <v>1392</v>
      </c>
      <c r="B77">
        <v>3</v>
      </c>
      <c r="C77" t="s">
        <v>8</v>
      </c>
      <c r="D77" s="16">
        <v>42231</v>
      </c>
      <c r="E77">
        <v>244793000</v>
      </c>
      <c r="F77">
        <v>324811000</v>
      </c>
      <c r="G77"/>
      <c r="H77"/>
      <c r="I77"/>
      <c r="J77"/>
      <c r="K77" t="s">
        <v>12</v>
      </c>
      <c r="L77"/>
      <c r="M77">
        <v>37168</v>
      </c>
      <c r="N77">
        <v>136</v>
      </c>
      <c r="O77"/>
      <c r="P77"/>
      <c r="Q77" s="47">
        <v>0.28000000000000003</v>
      </c>
      <c r="R77" t="s">
        <v>18</v>
      </c>
      <c r="S77" s="19">
        <v>244793000</v>
      </c>
      <c r="T77" s="19">
        <v>324811000</v>
      </c>
      <c r="U77" s="19" t="s">
        <v>3593</v>
      </c>
      <c r="V77" s="37">
        <v>135.97156069043089</v>
      </c>
      <c r="W77">
        <v>64</v>
      </c>
      <c r="X77" s="17" t="s">
        <v>3595</v>
      </c>
      <c r="Y77" t="s">
        <v>14</v>
      </c>
    </row>
    <row r="78" spans="1:25" x14ac:dyDescent="0.25">
      <c r="A78" t="s">
        <v>1392</v>
      </c>
      <c r="B78">
        <v>3</v>
      </c>
      <c r="C78" t="s">
        <v>8</v>
      </c>
      <c r="D78" s="16">
        <v>42200</v>
      </c>
      <c r="E78">
        <v>243944000</v>
      </c>
      <c r="F78">
        <v>337551000</v>
      </c>
      <c r="G78"/>
      <c r="H78"/>
      <c r="I78"/>
      <c r="J78"/>
      <c r="K78" t="s">
        <v>12</v>
      </c>
      <c r="L78"/>
      <c r="M78">
        <v>37168</v>
      </c>
      <c r="N78">
        <v>133</v>
      </c>
      <c r="O78"/>
      <c r="P78"/>
      <c r="Q78" s="47">
        <v>0.28000000000000003</v>
      </c>
      <c r="R78" t="s">
        <v>18</v>
      </c>
      <c r="S78" s="19">
        <v>243944000</v>
      </c>
      <c r="T78" s="19">
        <v>337551000</v>
      </c>
      <c r="U78" s="19" t="s">
        <v>3593</v>
      </c>
      <c r="V78" s="37">
        <v>133.38279199588962</v>
      </c>
      <c r="W78">
        <v>63</v>
      </c>
      <c r="X78" s="17" t="s">
        <v>3595</v>
      </c>
      <c r="Y78" t="s">
        <v>14</v>
      </c>
    </row>
    <row r="79" spans="1:25" x14ac:dyDescent="0.25">
      <c r="A79" t="s">
        <v>1392</v>
      </c>
      <c r="B79">
        <v>3</v>
      </c>
      <c r="C79" t="s">
        <v>8</v>
      </c>
      <c r="D79" s="16">
        <v>42170</v>
      </c>
      <c r="E79">
        <v>237081000</v>
      </c>
      <c r="F79">
        <v>321727000</v>
      </c>
      <c r="G79"/>
      <c r="H79"/>
      <c r="I79"/>
      <c r="J79"/>
      <c r="K79" t="s">
        <v>12</v>
      </c>
      <c r="L79"/>
      <c r="M79">
        <v>37168</v>
      </c>
      <c r="N79">
        <v>127</v>
      </c>
      <c r="O79"/>
      <c r="P79"/>
      <c r="Q79" s="47">
        <v>0.28000000000000003</v>
      </c>
      <c r="R79" t="s">
        <v>18</v>
      </c>
      <c r="S79" s="19">
        <v>237081000</v>
      </c>
      <c r="T79" s="19">
        <v>321727000</v>
      </c>
      <c r="U79" s="19" t="s">
        <v>3593</v>
      </c>
      <c r="V79" s="37">
        <v>127.5726431338786</v>
      </c>
      <c r="W79">
        <v>60</v>
      </c>
      <c r="X79" s="17" t="s">
        <v>3595</v>
      </c>
      <c r="Y79" t="s">
        <v>14</v>
      </c>
    </row>
    <row r="80" spans="1:25" x14ac:dyDescent="0.25">
      <c r="A80" t="s">
        <v>1392</v>
      </c>
      <c r="B80">
        <v>3</v>
      </c>
      <c r="C80" t="s">
        <v>8</v>
      </c>
      <c r="D80" s="16">
        <v>42139</v>
      </c>
      <c r="E80">
        <v>194652000</v>
      </c>
      <c r="F80">
        <v>300515000</v>
      </c>
      <c r="G80"/>
      <c r="H80"/>
      <c r="I80"/>
      <c r="J80"/>
      <c r="K80" t="s">
        <v>12</v>
      </c>
      <c r="L80"/>
      <c r="M80">
        <v>37168</v>
      </c>
      <c r="N80">
        <v>106</v>
      </c>
      <c r="O80"/>
      <c r="P80"/>
      <c r="Q80" s="47" t="s">
        <v>9</v>
      </c>
      <c r="R80" t="s">
        <v>18</v>
      </c>
      <c r="S80" s="19">
        <v>194652000</v>
      </c>
      <c r="T80" s="19">
        <v>300515000</v>
      </c>
      <c r="U80" s="19" t="s">
        <v>3593</v>
      </c>
      <c r="V80" s="37">
        <v>106.43109577437407</v>
      </c>
      <c r="W80">
        <v>63</v>
      </c>
      <c r="X80" s="17" t="s">
        <v>3595</v>
      </c>
      <c r="Y80" t="s">
        <v>14</v>
      </c>
    </row>
    <row r="81" spans="1:25" x14ac:dyDescent="0.25">
      <c r="A81" t="s">
        <v>1392</v>
      </c>
      <c r="B81">
        <v>3</v>
      </c>
      <c r="C81" t="s">
        <v>8</v>
      </c>
      <c r="D81" s="16">
        <v>42109</v>
      </c>
      <c r="E81">
        <v>187216000</v>
      </c>
      <c r="F81">
        <v>224680000</v>
      </c>
      <c r="G81"/>
      <c r="H81"/>
      <c r="I81"/>
      <c r="J81"/>
      <c r="K81" t="s">
        <v>12</v>
      </c>
      <c r="L81"/>
      <c r="M81">
        <v>37168</v>
      </c>
      <c r="N81">
        <v>104</v>
      </c>
      <c r="O81"/>
      <c r="P81"/>
      <c r="Q81" s="47" t="s">
        <v>9</v>
      </c>
      <c r="R81" t="s">
        <v>18</v>
      </c>
      <c r="S81" s="19">
        <v>187216000</v>
      </c>
      <c r="T81" s="19">
        <v>224680000</v>
      </c>
      <c r="U81" s="19" t="s">
        <v>3593</v>
      </c>
      <c r="V81" s="37">
        <v>104.09843593054957</v>
      </c>
      <c r="W81">
        <v>62</v>
      </c>
      <c r="X81" s="17" t="s">
        <v>3595</v>
      </c>
      <c r="Y81" t="s">
        <v>14</v>
      </c>
    </row>
    <row r="82" spans="1:25" x14ac:dyDescent="0.25">
      <c r="A82" t="s">
        <v>1392</v>
      </c>
      <c r="B82">
        <v>3</v>
      </c>
      <c r="C82" t="s">
        <v>8</v>
      </c>
      <c r="D82" s="16">
        <v>42078</v>
      </c>
      <c r="E82">
        <v>166417000</v>
      </c>
      <c r="F82">
        <v>186188000</v>
      </c>
      <c r="G82"/>
      <c r="H82"/>
      <c r="I82"/>
      <c r="J82"/>
      <c r="K82" t="s">
        <v>12</v>
      </c>
      <c r="L82"/>
      <c r="M82">
        <v>37168</v>
      </c>
      <c r="N82">
        <v>72</v>
      </c>
      <c r="O82"/>
      <c r="P82"/>
      <c r="Q82" s="47" t="s">
        <v>9</v>
      </c>
      <c r="R82" t="s">
        <v>18</v>
      </c>
      <c r="S82" s="19">
        <v>166417000</v>
      </c>
      <c r="T82" s="19">
        <v>186188000</v>
      </c>
      <c r="U82" s="19" t="s">
        <v>3593</v>
      </c>
      <c r="V82" s="37">
        <v>69.327899129323868</v>
      </c>
      <c r="W82">
        <v>48</v>
      </c>
      <c r="X82" s="17" t="s">
        <v>3595</v>
      </c>
      <c r="Y82" t="s">
        <v>14</v>
      </c>
    </row>
    <row r="83" spans="1:25" x14ac:dyDescent="0.25">
      <c r="A83" t="s">
        <v>1392</v>
      </c>
      <c r="B83">
        <v>3</v>
      </c>
      <c r="C83" t="s">
        <v>8</v>
      </c>
      <c r="D83" s="16">
        <v>42050</v>
      </c>
      <c r="E83">
        <v>117939000</v>
      </c>
      <c r="F83">
        <v>123565000</v>
      </c>
      <c r="G83"/>
      <c r="H83"/>
      <c r="I83"/>
      <c r="J83"/>
      <c r="K83" t="s">
        <v>12</v>
      </c>
      <c r="L83"/>
      <c r="M83">
        <v>37168</v>
      </c>
      <c r="N83">
        <v>78</v>
      </c>
      <c r="O83"/>
      <c r="P83"/>
      <c r="Q83" s="47" t="s">
        <v>9</v>
      </c>
      <c r="R83" t="s">
        <v>18</v>
      </c>
      <c r="S83" s="19">
        <v>117939000</v>
      </c>
      <c r="T83" s="19">
        <v>123565000</v>
      </c>
      <c r="U83" s="19" t="s">
        <v>3593</v>
      </c>
      <c r="V83" s="37">
        <v>78.195058345120231</v>
      </c>
      <c r="W83">
        <v>69</v>
      </c>
      <c r="X83" s="17" t="s">
        <v>3595</v>
      </c>
      <c r="Y83" t="s">
        <v>14</v>
      </c>
    </row>
    <row r="84" spans="1:25" x14ac:dyDescent="0.25">
      <c r="A84" t="s">
        <v>1392</v>
      </c>
      <c r="B84">
        <v>3</v>
      </c>
      <c r="C84" t="s">
        <v>8</v>
      </c>
      <c r="D84" s="16">
        <v>42019</v>
      </c>
      <c r="E84">
        <v>127196000</v>
      </c>
      <c r="F84">
        <v>121426000</v>
      </c>
      <c r="G84"/>
      <c r="H84"/>
      <c r="I84"/>
      <c r="J84"/>
      <c r="K84" t="s">
        <v>12</v>
      </c>
      <c r="L84"/>
      <c r="M84">
        <v>37168</v>
      </c>
      <c r="N84">
        <v>69</v>
      </c>
      <c r="O84"/>
      <c r="P84"/>
      <c r="Q84" s="47" t="s">
        <v>9</v>
      </c>
      <c r="R84" t="s">
        <v>18</v>
      </c>
      <c r="S84" s="19">
        <v>127196000</v>
      </c>
      <c r="T84" s="19">
        <v>121426000</v>
      </c>
      <c r="U84" s="19" t="s">
        <v>3593</v>
      </c>
      <c r="V84" s="37">
        <v>69.547755266410235</v>
      </c>
      <c r="W84">
        <v>63</v>
      </c>
      <c r="X84" s="17" t="s">
        <v>3595</v>
      </c>
      <c r="Y84" t="s">
        <v>14</v>
      </c>
    </row>
    <row r="85" spans="1:25" x14ac:dyDescent="0.25">
      <c r="A85" t="s">
        <v>1392</v>
      </c>
      <c r="B85">
        <v>3</v>
      </c>
      <c r="C85" t="s">
        <v>8</v>
      </c>
      <c r="D85" s="16">
        <v>41988</v>
      </c>
      <c r="E85">
        <v>127370000</v>
      </c>
      <c r="F85">
        <v>124110000</v>
      </c>
      <c r="G85"/>
      <c r="H85"/>
      <c r="I85"/>
      <c r="J85"/>
      <c r="K85" t="s">
        <v>12</v>
      </c>
      <c r="L85"/>
      <c r="M85">
        <v>37168</v>
      </c>
      <c r="N85">
        <v>75</v>
      </c>
      <c r="O85"/>
      <c r="P85"/>
      <c r="Q85" s="47" t="s">
        <v>9</v>
      </c>
      <c r="R85" t="s">
        <v>18</v>
      </c>
      <c r="S85" s="19">
        <v>127370000</v>
      </c>
      <c r="T85" s="19">
        <v>124110000</v>
      </c>
      <c r="U85" s="19" t="s">
        <v>3593</v>
      </c>
      <c r="V85" s="37">
        <v>75.170108174912869</v>
      </c>
      <c r="W85">
        <v>68</v>
      </c>
      <c r="X85" s="17" t="s">
        <v>3595</v>
      </c>
      <c r="Y85" t="s">
        <v>14</v>
      </c>
    </row>
    <row r="86" spans="1:25" x14ac:dyDescent="0.25">
      <c r="A86" t="s">
        <v>1392</v>
      </c>
      <c r="B86">
        <v>3</v>
      </c>
      <c r="C86" t="s">
        <v>8</v>
      </c>
      <c r="D86" s="16">
        <v>41958</v>
      </c>
      <c r="E86">
        <v>148411000</v>
      </c>
      <c r="F86">
        <v>180075000</v>
      </c>
      <c r="G86"/>
      <c r="H86"/>
      <c r="I86"/>
      <c r="J86"/>
      <c r="K86" t="s">
        <v>12</v>
      </c>
      <c r="L86"/>
      <c r="M86">
        <v>37168</v>
      </c>
      <c r="O86"/>
      <c r="P86"/>
      <c r="Q86" s="47" t="s">
        <v>9</v>
      </c>
      <c r="R86" t="s">
        <v>18</v>
      </c>
      <c r="S86" s="19">
        <v>148411000</v>
      </c>
      <c r="T86" s="19">
        <v>180075000</v>
      </c>
      <c r="U86" s="19" t="s">
        <v>3593</v>
      </c>
      <c r="V86" s="37">
        <v>118.45834230162147</v>
      </c>
      <c r="W86">
        <v>89</v>
      </c>
      <c r="X86" s="17" t="s">
        <v>3595</v>
      </c>
      <c r="Y86" t="s">
        <v>14</v>
      </c>
    </row>
    <row r="87" spans="1:25" x14ac:dyDescent="0.25">
      <c r="A87" t="s">
        <v>1392</v>
      </c>
      <c r="B87">
        <v>3</v>
      </c>
      <c r="C87" t="s">
        <v>8</v>
      </c>
      <c r="D87" s="16">
        <v>41927</v>
      </c>
      <c r="E87">
        <v>227812000</v>
      </c>
      <c r="F87">
        <v>234625000</v>
      </c>
      <c r="G87"/>
      <c r="H87"/>
      <c r="I87"/>
      <c r="J87"/>
      <c r="K87" t="s">
        <v>12</v>
      </c>
      <c r="L87"/>
      <c r="M87">
        <v>37168</v>
      </c>
      <c r="N87">
        <v>132</v>
      </c>
      <c r="O87"/>
      <c r="P87"/>
      <c r="Q87" s="47" t="s">
        <v>9</v>
      </c>
      <c r="R87" t="s">
        <v>18</v>
      </c>
      <c r="S87" s="19">
        <v>227812000</v>
      </c>
      <c r="T87" s="19">
        <v>234625000</v>
      </c>
      <c r="U87" s="19" t="s">
        <v>3593</v>
      </c>
      <c r="V87" s="37">
        <v>132.47090803049448</v>
      </c>
      <c r="W87">
        <v>67</v>
      </c>
      <c r="X87" s="17" t="s">
        <v>3595</v>
      </c>
      <c r="Y87" t="s">
        <v>14</v>
      </c>
    </row>
    <row r="88" spans="1:25" x14ac:dyDescent="0.25">
      <c r="A88" t="s">
        <v>1392</v>
      </c>
      <c r="B88">
        <v>3</v>
      </c>
      <c r="C88" t="s">
        <v>8</v>
      </c>
      <c r="D88" s="16">
        <v>41897</v>
      </c>
      <c r="E88">
        <v>252715000</v>
      </c>
      <c r="F88">
        <v>285980000</v>
      </c>
      <c r="G88"/>
      <c r="H88"/>
      <c r="I88"/>
      <c r="J88"/>
      <c r="K88" t="s">
        <v>12</v>
      </c>
      <c r="L88" t="s">
        <v>1538</v>
      </c>
      <c r="M88">
        <v>37168</v>
      </c>
      <c r="O88"/>
      <c r="P88"/>
      <c r="Q88" s="47" t="s">
        <v>9</v>
      </c>
      <c r="R88" t="s">
        <v>18</v>
      </c>
      <c r="S88" s="19">
        <v>252715000</v>
      </c>
      <c r="T88" s="19">
        <v>285980000</v>
      </c>
      <c r="U88" s="19" t="s">
        <v>3593</v>
      </c>
      <c r="V88" s="37">
        <v>158.64946549002727</v>
      </c>
      <c r="W88">
        <v>70</v>
      </c>
      <c r="X88" s="17" t="s">
        <v>3595</v>
      </c>
      <c r="Y88" t="s">
        <v>14</v>
      </c>
    </row>
    <row r="89" spans="1:25" x14ac:dyDescent="0.25">
      <c r="A89" t="s">
        <v>1392</v>
      </c>
      <c r="B89">
        <v>3</v>
      </c>
      <c r="C89" t="s">
        <v>8</v>
      </c>
      <c r="D89" s="16">
        <v>41866</v>
      </c>
      <c r="E89">
        <v>291669000</v>
      </c>
      <c r="F89">
        <v>324811000</v>
      </c>
      <c r="G89"/>
      <c r="H89"/>
      <c r="I89"/>
      <c r="J89"/>
      <c r="K89" t="s">
        <v>12</v>
      </c>
      <c r="L89" t="s">
        <v>1545</v>
      </c>
      <c r="M89">
        <v>37168</v>
      </c>
      <c r="N89">
        <v>167</v>
      </c>
      <c r="O89"/>
      <c r="P89"/>
      <c r="Q89" s="47" t="s">
        <v>9</v>
      </c>
      <c r="R89" t="s">
        <v>18</v>
      </c>
      <c r="S89" s="19">
        <v>291669000</v>
      </c>
      <c r="T89" s="19">
        <v>324811000</v>
      </c>
      <c r="U89" s="19" t="s">
        <v>3593</v>
      </c>
      <c r="V89" s="37">
        <v>167.07186549650757</v>
      </c>
      <c r="W89">
        <v>66</v>
      </c>
      <c r="X89" s="17" t="s">
        <v>3595</v>
      </c>
      <c r="Y89" t="s">
        <v>14</v>
      </c>
    </row>
    <row r="90" spans="1:25" x14ac:dyDescent="0.25">
      <c r="A90" t="s">
        <v>1392</v>
      </c>
      <c r="B90">
        <v>3</v>
      </c>
      <c r="C90" t="s">
        <v>8</v>
      </c>
      <c r="D90" s="16">
        <v>41835</v>
      </c>
      <c r="E90">
        <v>311181000</v>
      </c>
      <c r="F90">
        <v>337551000</v>
      </c>
      <c r="G90"/>
      <c r="H90"/>
      <c r="I90"/>
      <c r="J90"/>
      <c r="K90" t="s">
        <v>12</v>
      </c>
      <c r="L90"/>
      <c r="M90">
        <v>37168</v>
      </c>
      <c r="N90">
        <v>170</v>
      </c>
      <c r="O90"/>
      <c r="P90"/>
      <c r="Q90" s="47" t="s">
        <v>9</v>
      </c>
      <c r="R90" t="s">
        <v>18</v>
      </c>
      <c r="S90" s="19">
        <v>311181000</v>
      </c>
      <c r="T90" s="19">
        <v>337551000</v>
      </c>
      <c r="U90" s="19" t="s">
        <v>3593</v>
      </c>
      <c r="V90" s="37">
        <v>170.14638849929875</v>
      </c>
      <c r="W90">
        <v>63</v>
      </c>
      <c r="X90" s="17" t="s">
        <v>3595</v>
      </c>
      <c r="Y90" t="s">
        <v>14</v>
      </c>
    </row>
    <row r="91" spans="1:25" x14ac:dyDescent="0.25">
      <c r="A91" t="s">
        <v>1392</v>
      </c>
      <c r="B91">
        <v>3</v>
      </c>
      <c r="C91" t="s">
        <v>8</v>
      </c>
      <c r="D91" s="16">
        <v>41805</v>
      </c>
      <c r="E91">
        <v>300808000</v>
      </c>
      <c r="F91">
        <v>321727000</v>
      </c>
      <c r="G91"/>
      <c r="H91"/>
      <c r="I91"/>
      <c r="J91"/>
      <c r="K91" t="s">
        <v>12</v>
      </c>
      <c r="L91"/>
      <c r="M91">
        <v>37168</v>
      </c>
      <c r="N91">
        <v>169</v>
      </c>
      <c r="O91"/>
      <c r="P91"/>
      <c r="Q91" s="47" t="s">
        <v>9</v>
      </c>
      <c r="R91" t="s">
        <v>18</v>
      </c>
      <c r="S91" s="19">
        <v>300808000</v>
      </c>
      <c r="T91" s="19">
        <v>321727000</v>
      </c>
      <c r="U91" s="19" t="s">
        <v>3593</v>
      </c>
      <c r="V91" s="37">
        <v>169.95716745587603</v>
      </c>
      <c r="W91">
        <v>63</v>
      </c>
      <c r="X91" s="17" t="s">
        <v>3595</v>
      </c>
      <c r="Y91" t="s">
        <v>14</v>
      </c>
    </row>
    <row r="92" spans="1:25" x14ac:dyDescent="0.25">
      <c r="A92" t="s">
        <v>1377</v>
      </c>
      <c r="B92">
        <v>2</v>
      </c>
      <c r="C92" t="s">
        <v>8</v>
      </c>
      <c r="D92" s="16">
        <v>42323</v>
      </c>
      <c r="E92">
        <v>349.32</v>
      </c>
      <c r="F92">
        <v>521.89</v>
      </c>
      <c r="G92">
        <v>127.24</v>
      </c>
      <c r="H92"/>
      <c r="I92"/>
      <c r="J92"/>
      <c r="K92" t="s">
        <v>11</v>
      </c>
      <c r="L92"/>
      <c r="M92">
        <v>71181</v>
      </c>
      <c r="N92">
        <v>82.58</v>
      </c>
      <c r="O92"/>
      <c r="P92"/>
      <c r="Q92" s="47">
        <v>0.32</v>
      </c>
      <c r="R92" t="s">
        <v>18</v>
      </c>
      <c r="S92" s="19">
        <v>349320000</v>
      </c>
      <c r="T92" s="19">
        <v>521890000</v>
      </c>
      <c r="U92" s="19">
        <v>127240000</v>
      </c>
      <c r="V92" s="37">
        <v>82.576687599218886</v>
      </c>
      <c r="W92">
        <v>50.48</v>
      </c>
      <c r="X92" s="17" t="s">
        <v>3595</v>
      </c>
      <c r="Y92" t="s">
        <v>14</v>
      </c>
    </row>
    <row r="93" spans="1:25" x14ac:dyDescent="0.25">
      <c r="A93" t="s">
        <v>1377</v>
      </c>
      <c r="B93">
        <v>2</v>
      </c>
      <c r="C93" t="s">
        <v>8</v>
      </c>
      <c r="D93" s="16">
        <v>42292</v>
      </c>
      <c r="E93">
        <v>510.31</v>
      </c>
      <c r="F93">
        <v>638.17999999999995</v>
      </c>
      <c r="G93">
        <v>146.22</v>
      </c>
      <c r="H93"/>
      <c r="I93"/>
      <c r="J93"/>
      <c r="K93" t="s">
        <v>11</v>
      </c>
      <c r="L93"/>
      <c r="M93">
        <v>71181</v>
      </c>
      <c r="N93">
        <v>120.68</v>
      </c>
      <c r="O93"/>
      <c r="P93"/>
      <c r="Q93" s="47">
        <v>0.32</v>
      </c>
      <c r="R93" t="s">
        <v>18</v>
      </c>
      <c r="S93" s="19">
        <v>510310000</v>
      </c>
      <c r="T93" s="19">
        <v>638180000</v>
      </c>
      <c r="U93" s="19">
        <v>146220000</v>
      </c>
      <c r="V93" s="37">
        <v>120.67362938007652</v>
      </c>
      <c r="W93">
        <v>52.18</v>
      </c>
      <c r="X93" s="17" t="s">
        <v>3595</v>
      </c>
      <c r="Y93" t="s">
        <v>14</v>
      </c>
    </row>
    <row r="94" spans="1:25" x14ac:dyDescent="0.25">
      <c r="A94" t="s">
        <v>1377</v>
      </c>
      <c r="B94">
        <v>2</v>
      </c>
      <c r="C94" t="s">
        <v>8</v>
      </c>
      <c r="D94" s="16">
        <v>42262</v>
      </c>
      <c r="E94">
        <v>549.4</v>
      </c>
      <c r="F94">
        <v>745.22</v>
      </c>
      <c r="G94">
        <v>135.16999999999999</v>
      </c>
      <c r="H94"/>
      <c r="I94"/>
      <c r="J94"/>
      <c r="K94" t="s">
        <v>11</v>
      </c>
      <c r="L94"/>
      <c r="M94">
        <v>71181</v>
      </c>
      <c r="N94">
        <v>142.82</v>
      </c>
      <c r="O94"/>
      <c r="P94"/>
      <c r="Q94" s="47">
        <v>0.32</v>
      </c>
      <c r="R94" t="s">
        <v>18</v>
      </c>
      <c r="S94" s="19">
        <v>549400000</v>
      </c>
      <c r="T94" s="19">
        <v>745220000</v>
      </c>
      <c r="U94" s="19">
        <v>135170000</v>
      </c>
      <c r="V94" s="37">
        <v>142.81523627559787</v>
      </c>
      <c r="W94">
        <v>55.51</v>
      </c>
      <c r="X94" s="17" t="s">
        <v>3595</v>
      </c>
      <c r="Y94" t="s">
        <v>14</v>
      </c>
    </row>
    <row r="95" spans="1:25" x14ac:dyDescent="0.25">
      <c r="A95" t="s">
        <v>1377</v>
      </c>
      <c r="B95">
        <v>2</v>
      </c>
      <c r="C95" t="s">
        <v>8</v>
      </c>
      <c r="D95" s="16">
        <v>42231</v>
      </c>
      <c r="E95">
        <v>596.21</v>
      </c>
      <c r="F95">
        <v>808.81</v>
      </c>
      <c r="G95">
        <v>148.94</v>
      </c>
      <c r="H95"/>
      <c r="I95"/>
      <c r="J95"/>
      <c r="K95" t="s">
        <v>11</v>
      </c>
      <c r="L95"/>
      <c r="M95">
        <v>71181</v>
      </c>
      <c r="N95">
        <v>164.62</v>
      </c>
      <c r="O95"/>
      <c r="P95"/>
      <c r="Q95" s="47">
        <v>0.32</v>
      </c>
      <c r="R95" t="s">
        <v>18</v>
      </c>
      <c r="S95" s="19">
        <v>596210000</v>
      </c>
      <c r="T95" s="19">
        <v>808810000</v>
      </c>
      <c r="U95" s="19">
        <v>148940000</v>
      </c>
      <c r="V95" s="37">
        <v>164.62836131968888</v>
      </c>
      <c r="W95">
        <v>60.93</v>
      </c>
      <c r="X95" s="17" t="s">
        <v>3595</v>
      </c>
      <c r="Y95" t="s">
        <v>14</v>
      </c>
    </row>
    <row r="96" spans="1:25" x14ac:dyDescent="0.25">
      <c r="A96" t="s">
        <v>1377</v>
      </c>
      <c r="B96">
        <v>2</v>
      </c>
      <c r="C96" t="s">
        <v>8</v>
      </c>
      <c r="D96" s="16">
        <v>42200</v>
      </c>
      <c r="E96">
        <v>602.9</v>
      </c>
      <c r="F96">
        <v>927.2</v>
      </c>
      <c r="G96">
        <v>147.4</v>
      </c>
      <c r="H96"/>
      <c r="I96"/>
      <c r="J96"/>
      <c r="K96" t="s">
        <v>11</v>
      </c>
      <c r="L96"/>
      <c r="M96">
        <v>71181</v>
      </c>
      <c r="N96">
        <v>154.94999999999999</v>
      </c>
      <c r="O96"/>
      <c r="P96"/>
      <c r="Q96" s="47">
        <v>0.32</v>
      </c>
      <c r="R96" t="s">
        <v>18</v>
      </c>
      <c r="S96" s="19">
        <v>602900000</v>
      </c>
      <c r="T96" s="19">
        <v>927200000</v>
      </c>
      <c r="U96" s="19">
        <v>147400000</v>
      </c>
      <c r="V96" s="37">
        <v>154.97288828887375</v>
      </c>
      <c r="W96">
        <v>56.72</v>
      </c>
      <c r="X96" s="17" t="s">
        <v>3595</v>
      </c>
      <c r="Y96" t="s">
        <v>14</v>
      </c>
    </row>
    <row r="97" spans="1:25" x14ac:dyDescent="0.25">
      <c r="A97" t="s">
        <v>1377</v>
      </c>
      <c r="B97">
        <v>2</v>
      </c>
      <c r="C97" t="s">
        <v>8</v>
      </c>
      <c r="D97" s="16">
        <v>42170</v>
      </c>
      <c r="E97">
        <v>604.27739999999994</v>
      </c>
      <c r="F97">
        <v>748.1345</v>
      </c>
      <c r="G97">
        <v>133.91830300000001</v>
      </c>
      <c r="H97"/>
      <c r="I97"/>
      <c r="J97"/>
      <c r="K97" t="s">
        <v>11</v>
      </c>
      <c r="L97"/>
      <c r="M97">
        <v>71181</v>
      </c>
      <c r="N97">
        <v>152.79</v>
      </c>
      <c r="O97"/>
      <c r="P97"/>
      <c r="Q97" s="47">
        <v>0.32</v>
      </c>
      <c r="R97" t="s">
        <v>18</v>
      </c>
      <c r="S97" s="19">
        <v>604277400</v>
      </c>
      <c r="T97" s="19">
        <v>748134500</v>
      </c>
      <c r="U97" s="19">
        <v>133918303.00000001</v>
      </c>
      <c r="V97" s="37">
        <v>152.77923802700161</v>
      </c>
      <c r="W97">
        <v>53.99</v>
      </c>
      <c r="X97" s="17" t="s">
        <v>3595</v>
      </c>
      <c r="Y97" t="s">
        <v>14</v>
      </c>
    </row>
    <row r="98" spans="1:25" x14ac:dyDescent="0.25">
      <c r="A98" t="s">
        <v>1377</v>
      </c>
      <c r="B98">
        <v>3</v>
      </c>
      <c r="C98" t="s">
        <v>8</v>
      </c>
      <c r="D98" s="16">
        <v>42139</v>
      </c>
      <c r="E98">
        <v>476.28</v>
      </c>
      <c r="F98">
        <v>765.65</v>
      </c>
      <c r="G98">
        <v>168.48</v>
      </c>
      <c r="H98"/>
      <c r="I98"/>
      <c r="J98"/>
      <c r="K98" t="s">
        <v>11</v>
      </c>
      <c r="L98" t="s">
        <v>1378</v>
      </c>
      <c r="M98">
        <v>71181</v>
      </c>
      <c r="N98">
        <v>134.06</v>
      </c>
      <c r="O98"/>
      <c r="P98"/>
      <c r="Q98" s="47" t="s">
        <v>9</v>
      </c>
      <c r="R98" t="s">
        <v>18</v>
      </c>
      <c r="S98" s="19">
        <v>476280000</v>
      </c>
      <c r="T98" s="19">
        <v>765650000</v>
      </c>
      <c r="U98" s="19">
        <v>168480000</v>
      </c>
      <c r="V98" s="37">
        <v>134.05965437496687</v>
      </c>
      <c r="W98">
        <v>62.11</v>
      </c>
      <c r="X98" s="17" t="s">
        <v>3595</v>
      </c>
      <c r="Y98" t="s">
        <v>14</v>
      </c>
    </row>
    <row r="99" spans="1:25" x14ac:dyDescent="0.25">
      <c r="A99" t="s">
        <v>1377</v>
      </c>
      <c r="B99">
        <v>3</v>
      </c>
      <c r="C99" t="s">
        <v>8</v>
      </c>
      <c r="D99" s="16">
        <v>42109</v>
      </c>
      <c r="E99">
        <v>497.77</v>
      </c>
      <c r="F99">
        <v>612.45000000000005</v>
      </c>
      <c r="G99"/>
      <c r="H99"/>
      <c r="I99"/>
      <c r="J99"/>
      <c r="K99" t="s">
        <v>11</v>
      </c>
      <c r="L99" t="s">
        <v>1491</v>
      </c>
      <c r="M99">
        <v>71181</v>
      </c>
      <c r="N99">
        <v>125.77</v>
      </c>
      <c r="O99"/>
      <c r="P99"/>
      <c r="Q99" s="47" t="s">
        <v>9</v>
      </c>
      <c r="R99" t="s">
        <v>18</v>
      </c>
      <c r="S99" s="19">
        <v>497770000</v>
      </c>
      <c r="T99" s="19">
        <v>612450000</v>
      </c>
      <c r="U99" s="19" t="s">
        <v>3593</v>
      </c>
      <c r="V99" s="37">
        <v>125.66452986049647</v>
      </c>
      <c r="W99">
        <v>53.91</v>
      </c>
      <c r="X99" s="17" t="s">
        <v>3595</v>
      </c>
      <c r="Y99" t="s">
        <v>14</v>
      </c>
    </row>
    <row r="100" spans="1:25" x14ac:dyDescent="0.25">
      <c r="A100" t="s">
        <v>1377</v>
      </c>
      <c r="B100">
        <v>3</v>
      </c>
      <c r="C100" t="s">
        <v>8</v>
      </c>
      <c r="D100" s="16">
        <v>42078</v>
      </c>
      <c r="E100">
        <v>473</v>
      </c>
      <c r="F100">
        <v>482.4</v>
      </c>
      <c r="G100"/>
      <c r="H100"/>
      <c r="I100"/>
      <c r="J100"/>
      <c r="K100" t="s">
        <v>11</v>
      </c>
      <c r="L100" t="s">
        <v>1585</v>
      </c>
      <c r="M100">
        <v>71181</v>
      </c>
      <c r="N100">
        <v>109.04</v>
      </c>
      <c r="O100"/>
      <c r="P100"/>
      <c r="Q100" s="47" t="s">
        <v>9</v>
      </c>
      <c r="R100" t="s">
        <v>18</v>
      </c>
      <c r="S100" s="19">
        <v>473000000</v>
      </c>
      <c r="T100" s="19">
        <v>482400000</v>
      </c>
      <c r="U100" s="19" t="s">
        <v>3593</v>
      </c>
      <c r="V100" s="37">
        <v>109.0428263069476</v>
      </c>
      <c r="W100">
        <v>50.87</v>
      </c>
      <c r="X100" s="17" t="s">
        <v>3595</v>
      </c>
      <c r="Y100" t="s">
        <v>14</v>
      </c>
    </row>
    <row r="101" spans="1:25" x14ac:dyDescent="0.25">
      <c r="A101" t="s">
        <v>1377</v>
      </c>
      <c r="B101">
        <v>1</v>
      </c>
      <c r="C101" t="s">
        <v>8</v>
      </c>
      <c r="D101" s="16">
        <v>42050</v>
      </c>
      <c r="E101">
        <v>294.8</v>
      </c>
      <c r="F101">
        <v>378.4</v>
      </c>
      <c r="G101"/>
      <c r="H101"/>
      <c r="I101"/>
      <c r="J101"/>
      <c r="K101" t="s">
        <v>11</v>
      </c>
      <c r="L101" t="s">
        <v>1457</v>
      </c>
      <c r="M101">
        <v>71181</v>
      </c>
      <c r="N101">
        <v>77.67</v>
      </c>
      <c r="O101" t="s">
        <v>1458</v>
      </c>
      <c r="P101"/>
      <c r="Q101" s="47" t="s">
        <v>9</v>
      </c>
      <c r="R101" t="s">
        <v>18</v>
      </c>
      <c r="S101" s="19">
        <v>294800000</v>
      </c>
      <c r="T101" s="19">
        <v>378400000</v>
      </c>
      <c r="U101" s="19" t="s">
        <v>3593</v>
      </c>
      <c r="V101" s="37">
        <v>77.668940547939158</v>
      </c>
      <c r="W101">
        <v>52.51</v>
      </c>
      <c r="X101" s="17" t="s">
        <v>3595</v>
      </c>
      <c r="Y101" t="s">
        <v>14</v>
      </c>
    </row>
    <row r="102" spans="1:25" x14ac:dyDescent="0.25">
      <c r="A102" t="s">
        <v>1377</v>
      </c>
      <c r="B102">
        <v>1</v>
      </c>
      <c r="C102" t="s">
        <v>8</v>
      </c>
      <c r="D102" s="16">
        <v>42019</v>
      </c>
      <c r="E102">
        <v>298.3</v>
      </c>
      <c r="F102">
        <v>340.4</v>
      </c>
      <c r="G102"/>
      <c r="H102"/>
      <c r="I102"/>
      <c r="J102"/>
      <c r="K102" t="s">
        <v>11</v>
      </c>
      <c r="L102" t="s">
        <v>1534</v>
      </c>
      <c r="M102">
        <v>71181</v>
      </c>
      <c r="N102">
        <v>75.23</v>
      </c>
      <c r="O102" t="s">
        <v>1535</v>
      </c>
      <c r="P102"/>
      <c r="Q102" s="47" t="s">
        <v>9</v>
      </c>
      <c r="R102" t="s">
        <v>18</v>
      </c>
      <c r="S102" s="19">
        <v>298300000</v>
      </c>
      <c r="T102" s="19">
        <v>340400000</v>
      </c>
      <c r="U102" s="19" t="s">
        <v>3593</v>
      </c>
      <c r="V102" s="37">
        <v>75.230273935913488</v>
      </c>
      <c r="W102">
        <v>55.65</v>
      </c>
      <c r="X102" s="17" t="s">
        <v>3595</v>
      </c>
      <c r="Y102" t="s">
        <v>14</v>
      </c>
    </row>
    <row r="103" spans="1:25" x14ac:dyDescent="0.25">
      <c r="A103" t="s">
        <v>1377</v>
      </c>
      <c r="B103">
        <v>1</v>
      </c>
      <c r="C103" t="s">
        <v>8</v>
      </c>
      <c r="D103" s="16">
        <v>41988</v>
      </c>
      <c r="E103">
        <v>301</v>
      </c>
      <c r="F103">
        <v>463.6</v>
      </c>
      <c r="G103"/>
      <c r="H103"/>
      <c r="I103"/>
      <c r="J103"/>
      <c r="K103" t="s">
        <v>11</v>
      </c>
      <c r="L103" t="s">
        <v>1393</v>
      </c>
      <c r="M103">
        <v>71181</v>
      </c>
      <c r="N103">
        <v>72.099999999999994</v>
      </c>
      <c r="O103" t="s">
        <v>1394</v>
      </c>
      <c r="P103"/>
      <c r="Q103" s="47" t="s">
        <v>9</v>
      </c>
      <c r="R103" t="s">
        <v>18</v>
      </c>
      <c r="S103" s="19">
        <v>301000000</v>
      </c>
      <c r="T103" s="19">
        <v>463600000</v>
      </c>
      <c r="U103" s="19" t="s">
        <v>3593</v>
      </c>
      <c r="V103" s="37">
        <v>72.159977449582186</v>
      </c>
      <c r="W103">
        <v>52.9</v>
      </c>
      <c r="X103" s="17" t="s">
        <v>3595</v>
      </c>
      <c r="Y103" t="s">
        <v>14</v>
      </c>
    </row>
    <row r="104" spans="1:25" x14ac:dyDescent="0.25">
      <c r="A104" t="s">
        <v>1377</v>
      </c>
      <c r="B104">
        <v>1</v>
      </c>
      <c r="C104" t="s">
        <v>8</v>
      </c>
      <c r="D104" s="16">
        <v>41958</v>
      </c>
      <c r="E104">
        <v>413</v>
      </c>
      <c r="F104">
        <v>521.9</v>
      </c>
      <c r="G104"/>
      <c r="H104"/>
      <c r="I104"/>
      <c r="J104"/>
      <c r="K104" t="s">
        <v>11</v>
      </c>
      <c r="L104" t="s">
        <v>1470</v>
      </c>
      <c r="M104">
        <v>71181</v>
      </c>
      <c r="N104">
        <v>99.28</v>
      </c>
      <c r="O104" t="s">
        <v>1471</v>
      </c>
      <c r="P104"/>
      <c r="Q104" s="47" t="s">
        <v>9</v>
      </c>
      <c r="R104" t="s">
        <v>18</v>
      </c>
      <c r="S104" s="19">
        <v>413000000</v>
      </c>
      <c r="T104" s="19">
        <v>521900000</v>
      </c>
      <c r="U104" s="19" t="s">
        <v>3593</v>
      </c>
      <c r="V104" s="37">
        <v>99.274104044618653</v>
      </c>
      <c r="W104">
        <v>51.33</v>
      </c>
      <c r="X104" s="17" t="s">
        <v>3595</v>
      </c>
      <c r="Y104" t="s">
        <v>14</v>
      </c>
    </row>
    <row r="105" spans="1:25" x14ac:dyDescent="0.25">
      <c r="A105" t="s">
        <v>1377</v>
      </c>
      <c r="B105" t="s">
        <v>302</v>
      </c>
      <c r="C105" t="s">
        <v>8</v>
      </c>
      <c r="D105" s="16">
        <v>41927</v>
      </c>
      <c r="E105">
        <v>601.6</v>
      </c>
      <c r="F105">
        <v>638.20000000000005</v>
      </c>
      <c r="G105"/>
      <c r="H105"/>
      <c r="I105"/>
      <c r="J105"/>
      <c r="K105" t="s">
        <v>11</v>
      </c>
      <c r="L105" t="s">
        <v>1566</v>
      </c>
      <c r="M105">
        <v>70132</v>
      </c>
      <c r="N105">
        <v>151.72999999999999</v>
      </c>
      <c r="O105" t="s">
        <v>1567</v>
      </c>
      <c r="P105"/>
      <c r="Q105" s="47" t="s">
        <v>9</v>
      </c>
      <c r="R105" t="s">
        <v>18</v>
      </c>
      <c r="S105" s="19">
        <v>601600000</v>
      </c>
      <c r="T105" s="19">
        <v>638200000</v>
      </c>
      <c r="U105" s="19" t="s">
        <v>3593</v>
      </c>
      <c r="V105" s="37">
        <v>151.72185905656247</v>
      </c>
      <c r="W105">
        <v>54.83</v>
      </c>
      <c r="X105" s="17" t="s">
        <v>3595</v>
      </c>
      <c r="Y105" t="s">
        <v>14</v>
      </c>
    </row>
    <row r="106" spans="1:25" x14ac:dyDescent="0.25">
      <c r="A106" t="s">
        <v>1377</v>
      </c>
      <c r="B106" t="s">
        <v>16</v>
      </c>
      <c r="C106" t="s">
        <v>8</v>
      </c>
      <c r="D106" s="16">
        <v>41897</v>
      </c>
      <c r="E106">
        <v>708.4</v>
      </c>
      <c r="F106">
        <v>745.2</v>
      </c>
      <c r="G106"/>
      <c r="H106"/>
      <c r="I106"/>
      <c r="J106"/>
      <c r="K106" t="s">
        <v>11</v>
      </c>
      <c r="L106" t="s">
        <v>1574</v>
      </c>
      <c r="M106">
        <v>71181</v>
      </c>
      <c r="N106">
        <v>174.08</v>
      </c>
      <c r="O106" t="s">
        <v>1575</v>
      </c>
      <c r="P106"/>
      <c r="Q106" s="47" t="s">
        <v>9</v>
      </c>
      <c r="R106" t="s">
        <v>18</v>
      </c>
      <c r="S106" s="19">
        <v>708400000</v>
      </c>
      <c r="T106" s="19">
        <v>745200000</v>
      </c>
      <c r="U106" s="19" t="s">
        <v>3593</v>
      </c>
      <c r="V106" s="37">
        <v>174.09529696595061</v>
      </c>
      <c r="W106">
        <v>52.48</v>
      </c>
      <c r="X106" s="17" t="s">
        <v>3595</v>
      </c>
      <c r="Y106" t="s">
        <v>14</v>
      </c>
    </row>
    <row r="107" spans="1:25" x14ac:dyDescent="0.25">
      <c r="A107" t="s">
        <v>1377</v>
      </c>
      <c r="B107">
        <v>1</v>
      </c>
      <c r="C107" t="s">
        <v>8</v>
      </c>
      <c r="D107" s="16">
        <v>41866</v>
      </c>
      <c r="E107">
        <v>704959441</v>
      </c>
      <c r="F107">
        <v>808805100</v>
      </c>
      <c r="G107"/>
      <c r="H107"/>
      <c r="I107"/>
      <c r="J107"/>
      <c r="K107" t="s">
        <v>12</v>
      </c>
      <c r="L107" t="s">
        <v>1532</v>
      </c>
      <c r="M107">
        <v>71181</v>
      </c>
      <c r="O107" t="s">
        <v>1533</v>
      </c>
      <c r="P107"/>
      <c r="Q107" s="47" t="s">
        <v>9</v>
      </c>
      <c r="R107" t="s">
        <v>18</v>
      </c>
      <c r="S107" s="19">
        <v>704959441</v>
      </c>
      <c r="T107" s="19">
        <v>808805100</v>
      </c>
      <c r="U107" s="19" t="s">
        <v>3593</v>
      </c>
      <c r="V107" s="37">
        <v>190.72722209623717</v>
      </c>
      <c r="W107">
        <v>59.7</v>
      </c>
      <c r="X107" s="17" t="s">
        <v>3595</v>
      </c>
      <c r="Y107" t="s">
        <v>14</v>
      </c>
    </row>
    <row r="108" spans="1:25" x14ac:dyDescent="0.25">
      <c r="A108" t="s">
        <v>1377</v>
      </c>
      <c r="B108">
        <v>1</v>
      </c>
      <c r="C108" t="s">
        <v>8</v>
      </c>
      <c r="D108" s="16">
        <v>41835</v>
      </c>
      <c r="E108">
        <v>796</v>
      </c>
      <c r="F108">
        <v>927</v>
      </c>
      <c r="G108"/>
      <c r="H108"/>
      <c r="I108"/>
      <c r="J108">
        <v>36</v>
      </c>
      <c r="K108" t="s">
        <v>11</v>
      </c>
      <c r="L108"/>
      <c r="M108">
        <v>71181</v>
      </c>
      <c r="O108"/>
      <c r="P108"/>
      <c r="Q108" s="47" t="s">
        <v>9</v>
      </c>
      <c r="R108" t="s">
        <v>18</v>
      </c>
      <c r="S108" s="19">
        <v>796000000</v>
      </c>
      <c r="T108" s="19">
        <v>927000000</v>
      </c>
      <c r="U108" s="19" t="s">
        <v>3593</v>
      </c>
      <c r="V108" s="37">
        <v>216.44050537226542</v>
      </c>
      <c r="W108">
        <v>60</v>
      </c>
      <c r="X108" s="17" t="s">
        <v>3595</v>
      </c>
      <c r="Y108" t="s">
        <v>14</v>
      </c>
    </row>
    <row r="109" spans="1:25" x14ac:dyDescent="0.25">
      <c r="A109" t="s">
        <v>1377</v>
      </c>
      <c r="B109">
        <v>1</v>
      </c>
      <c r="C109" t="s">
        <v>8</v>
      </c>
      <c r="D109" s="16">
        <v>41805</v>
      </c>
      <c r="E109">
        <v>791</v>
      </c>
      <c r="F109">
        <v>748</v>
      </c>
      <c r="G109"/>
      <c r="H109"/>
      <c r="I109"/>
      <c r="J109">
        <v>33</v>
      </c>
      <c r="K109" t="s">
        <v>11</v>
      </c>
      <c r="L109"/>
      <c r="M109">
        <v>71181</v>
      </c>
      <c r="O109"/>
      <c r="P109"/>
      <c r="Q109" s="47" t="s">
        <v>9</v>
      </c>
      <c r="R109" t="s">
        <v>18</v>
      </c>
      <c r="S109" s="19">
        <v>791000000</v>
      </c>
      <c r="T109" s="19">
        <v>748000000</v>
      </c>
      <c r="U109" s="19" t="s">
        <v>3593</v>
      </c>
      <c r="V109" s="37">
        <v>237.06700758161119</v>
      </c>
      <c r="W109">
        <v>64</v>
      </c>
      <c r="X109" s="17" t="s">
        <v>3595</v>
      </c>
      <c r="Y109" t="s">
        <v>14</v>
      </c>
    </row>
    <row r="110" spans="1:25" x14ac:dyDescent="0.25">
      <c r="A110" t="s">
        <v>1650</v>
      </c>
      <c r="B110" t="s">
        <v>1651</v>
      </c>
      <c r="C110" t="s">
        <v>8</v>
      </c>
      <c r="D110" s="16">
        <v>42323</v>
      </c>
      <c r="E110">
        <v>1697.973</v>
      </c>
      <c r="F110">
        <v>1849.761</v>
      </c>
      <c r="G110">
        <v>441.46300000000002</v>
      </c>
      <c r="H110">
        <v>0</v>
      </c>
      <c r="I110">
        <v>0</v>
      </c>
      <c r="J110">
        <v>0</v>
      </c>
      <c r="K110" t="s">
        <v>104</v>
      </c>
      <c r="L110"/>
      <c r="M110">
        <v>118731</v>
      </c>
      <c r="N110">
        <v>115</v>
      </c>
      <c r="O110"/>
      <c r="P110" t="s">
        <v>4940</v>
      </c>
      <c r="Q110" s="47">
        <v>0.28000000000000003</v>
      </c>
      <c r="R110" t="s">
        <v>18</v>
      </c>
      <c r="S110" s="19">
        <v>553286925.05747104</v>
      </c>
      <c r="T110" s="19">
        <v>602747261.45894706</v>
      </c>
      <c r="U110" s="19">
        <v>143851348.51770103</v>
      </c>
      <c r="V110" s="37">
        <v>114.9467632835369</v>
      </c>
      <c r="W110">
        <v>74</v>
      </c>
      <c r="X110" s="17" t="s">
        <v>3595</v>
      </c>
      <c r="Y110" t="s">
        <v>7</v>
      </c>
    </row>
    <row r="111" spans="1:25" x14ac:dyDescent="0.25">
      <c r="A111" t="s">
        <v>1650</v>
      </c>
      <c r="B111" t="s">
        <v>1651</v>
      </c>
      <c r="C111" t="s">
        <v>8</v>
      </c>
      <c r="D111" s="16">
        <v>42292</v>
      </c>
      <c r="E111">
        <v>1861.902</v>
      </c>
      <c r="F111">
        <v>2326.0189999999998</v>
      </c>
      <c r="G111">
        <v>465.46199999999999</v>
      </c>
      <c r="H111"/>
      <c r="I111"/>
      <c r="J111"/>
      <c r="K111" t="s">
        <v>104</v>
      </c>
      <c r="L111"/>
      <c r="M111">
        <v>118731</v>
      </c>
      <c r="N111">
        <v>124</v>
      </c>
      <c r="O111"/>
      <c r="P111"/>
      <c r="Q111" s="47">
        <v>0.28000000000000003</v>
      </c>
      <c r="R111" t="s">
        <v>18</v>
      </c>
      <c r="S111" s="19">
        <v>606703423.63415408</v>
      </c>
      <c r="T111" s="19">
        <v>757936610.37911296</v>
      </c>
      <c r="U111" s="19">
        <v>151671456.91427401</v>
      </c>
      <c r="V111" s="37">
        <v>123.62658982329955</v>
      </c>
      <c r="W111">
        <v>75</v>
      </c>
      <c r="X111" s="17" t="s">
        <v>3595</v>
      </c>
      <c r="Y111" t="s">
        <v>7</v>
      </c>
    </row>
    <row r="112" spans="1:25" x14ac:dyDescent="0.25">
      <c r="A112" t="s">
        <v>1650</v>
      </c>
      <c r="B112" t="s">
        <v>1651</v>
      </c>
      <c r="C112" t="s">
        <v>8</v>
      </c>
      <c r="D112" s="16">
        <v>42262</v>
      </c>
      <c r="E112">
        <v>1899.173</v>
      </c>
      <c r="F112">
        <v>2748.8020000000001</v>
      </c>
      <c r="G112">
        <v>493.173</v>
      </c>
      <c r="H112"/>
      <c r="I112"/>
      <c r="J112"/>
      <c r="K112" t="s">
        <v>104</v>
      </c>
      <c r="L112"/>
      <c r="M112">
        <v>118731</v>
      </c>
      <c r="N112">
        <v>129</v>
      </c>
      <c r="O112"/>
      <c r="P112"/>
      <c r="Q112" s="47">
        <v>0.28000000000000003</v>
      </c>
      <c r="R112" t="s">
        <v>18</v>
      </c>
      <c r="S112" s="19">
        <v>618848232.16987109</v>
      </c>
      <c r="T112" s="19">
        <v>895701054.24045408</v>
      </c>
      <c r="U112" s="19">
        <v>160701125.80787101</v>
      </c>
      <c r="V112" s="37">
        <v>128.56729127346821</v>
      </c>
      <c r="W112">
        <v>74</v>
      </c>
      <c r="X112" s="17" t="s">
        <v>3595</v>
      </c>
      <c r="Y112" t="s">
        <v>7</v>
      </c>
    </row>
    <row r="113" spans="1:25" x14ac:dyDescent="0.25">
      <c r="A113" t="s">
        <v>1650</v>
      </c>
      <c r="B113" t="s">
        <v>1651</v>
      </c>
      <c r="C113" t="s">
        <v>8</v>
      </c>
      <c r="D113" s="16">
        <v>42231</v>
      </c>
      <c r="E113">
        <v>2354.694</v>
      </c>
      <c r="F113">
        <v>3006.107</v>
      </c>
      <c r="G113">
        <v>659.30399999999997</v>
      </c>
      <c r="H113"/>
      <c r="I113"/>
      <c r="J113"/>
      <c r="K113" t="s">
        <v>104</v>
      </c>
      <c r="L113"/>
      <c r="M113">
        <v>118731</v>
      </c>
      <c r="N113">
        <v>150</v>
      </c>
      <c r="O113"/>
      <c r="P113"/>
      <c r="Q113" s="47">
        <v>0.28000000000000003</v>
      </c>
      <c r="R113" t="s">
        <v>18</v>
      </c>
      <c r="S113" s="19">
        <v>767280400.04833806</v>
      </c>
      <c r="T113" s="19">
        <v>979544255.66468906</v>
      </c>
      <c r="U113" s="19">
        <v>214835149.22680801</v>
      </c>
      <c r="V113" s="37">
        <v>150.09311860962023</v>
      </c>
      <c r="W113">
        <v>72</v>
      </c>
      <c r="X113" s="17" t="s">
        <v>3595</v>
      </c>
      <c r="Y113" t="s">
        <v>7</v>
      </c>
    </row>
    <row r="114" spans="1:25" x14ac:dyDescent="0.25">
      <c r="A114" t="s">
        <v>1650</v>
      </c>
      <c r="B114" t="s">
        <v>1651</v>
      </c>
      <c r="C114" t="s">
        <v>8</v>
      </c>
      <c r="D114" s="16">
        <v>42200</v>
      </c>
      <c r="E114">
        <v>2097.3110000000001</v>
      </c>
      <c r="F114">
        <v>3066.8040000000001</v>
      </c>
      <c r="G114">
        <v>671.25599999999997</v>
      </c>
      <c r="H114">
        <v>0</v>
      </c>
      <c r="I114">
        <v>0</v>
      </c>
      <c r="J114">
        <v>0</v>
      </c>
      <c r="K114" t="s">
        <v>104</v>
      </c>
      <c r="L114"/>
      <c r="M114">
        <v>118731</v>
      </c>
      <c r="N114">
        <v>126</v>
      </c>
      <c r="O114"/>
      <c r="P114"/>
      <c r="Q114" s="47">
        <v>0.28000000000000003</v>
      </c>
      <c r="R114" t="s">
        <v>18</v>
      </c>
      <c r="S114" s="19">
        <v>683411782.21279705</v>
      </c>
      <c r="T114" s="19">
        <v>999322459.72930813</v>
      </c>
      <c r="U114" s="19">
        <v>218729725.48231199</v>
      </c>
      <c r="V114" s="37">
        <v>126.25993317632404</v>
      </c>
      <c r="W114">
        <v>68</v>
      </c>
      <c r="X114" s="17" t="s">
        <v>3595</v>
      </c>
      <c r="Y114" t="s">
        <v>7</v>
      </c>
    </row>
    <row r="115" spans="1:25" x14ac:dyDescent="0.25">
      <c r="A115" t="s">
        <v>1650</v>
      </c>
      <c r="B115" t="s">
        <v>1651</v>
      </c>
      <c r="C115" t="s">
        <v>8</v>
      </c>
      <c r="D115" s="16">
        <v>42170</v>
      </c>
      <c r="E115">
        <v>2193.12</v>
      </c>
      <c r="F115">
        <v>2854.2489999999998</v>
      </c>
      <c r="G115">
        <v>811.45</v>
      </c>
      <c r="H115"/>
      <c r="I115"/>
      <c r="J115"/>
      <c r="K115" t="s">
        <v>104</v>
      </c>
      <c r="L115" t="s">
        <v>4300</v>
      </c>
      <c r="M115">
        <v>118731</v>
      </c>
      <c r="N115">
        <v>126</v>
      </c>
      <c r="O115"/>
      <c r="P115"/>
      <c r="Q115" s="47">
        <v>0.28000000000000003</v>
      </c>
      <c r="R115" t="s">
        <v>18</v>
      </c>
      <c r="S115" s="19">
        <v>714631281.58223999</v>
      </c>
      <c r="T115" s="19">
        <v>930061109.66332304</v>
      </c>
      <c r="U115" s="19">
        <v>264412140.43915004</v>
      </c>
      <c r="V115" s="37">
        <v>126.3971238617298</v>
      </c>
      <c r="W115">
        <v>63</v>
      </c>
      <c r="X115" s="17" t="s">
        <v>3595</v>
      </c>
      <c r="Y115" t="s">
        <v>7</v>
      </c>
    </row>
    <row r="116" spans="1:25" x14ac:dyDescent="0.25">
      <c r="A116" t="s">
        <v>1650</v>
      </c>
      <c r="B116" t="s">
        <v>1651</v>
      </c>
      <c r="C116" t="s">
        <v>8</v>
      </c>
      <c r="D116" s="16">
        <v>42139</v>
      </c>
      <c r="E116">
        <v>1753.769</v>
      </c>
      <c r="F116">
        <v>2751.73</v>
      </c>
      <c r="G116"/>
      <c r="H116"/>
      <c r="I116"/>
      <c r="J116"/>
      <c r="K116" t="s">
        <v>104</v>
      </c>
      <c r="L116" t="s">
        <v>4313</v>
      </c>
      <c r="M116">
        <v>118731</v>
      </c>
      <c r="N116">
        <v>107</v>
      </c>
      <c r="O116"/>
      <c r="P116"/>
      <c r="Q116" s="47" t="s">
        <v>9</v>
      </c>
      <c r="R116" t="s">
        <v>18</v>
      </c>
      <c r="S116" s="19">
        <v>571468131.27836299</v>
      </c>
      <c r="T116" s="19">
        <v>896655147.21871006</v>
      </c>
      <c r="U116" s="19" t="s">
        <v>3593</v>
      </c>
      <c r="V116" s="37">
        <v>107.13103178534247</v>
      </c>
      <c r="W116">
        <v>69</v>
      </c>
      <c r="X116" s="17" t="s">
        <v>3595</v>
      </c>
      <c r="Y116" t="s">
        <v>7</v>
      </c>
    </row>
    <row r="117" spans="1:25" x14ac:dyDescent="0.25">
      <c r="A117" t="s">
        <v>1650</v>
      </c>
      <c r="B117" t="s">
        <v>130</v>
      </c>
      <c r="C117" t="s">
        <v>8</v>
      </c>
      <c r="D117" s="16">
        <v>42109</v>
      </c>
      <c r="E117">
        <v>1939.684</v>
      </c>
      <c r="F117">
        <v>2128.0639999999999</v>
      </c>
      <c r="G117"/>
      <c r="H117"/>
      <c r="I117"/>
      <c r="J117"/>
      <c r="K117" t="s">
        <v>104</v>
      </c>
      <c r="L117" t="s">
        <v>4319</v>
      </c>
      <c r="M117">
        <v>118731</v>
      </c>
      <c r="N117">
        <v>99</v>
      </c>
      <c r="O117"/>
      <c r="P117"/>
      <c r="Q117" s="47" t="s">
        <v>9</v>
      </c>
      <c r="R117" t="s">
        <v>18</v>
      </c>
      <c r="S117" s="19">
        <v>632048799.32906806</v>
      </c>
      <c r="T117" s="19">
        <v>693432691.14732802</v>
      </c>
      <c r="U117" s="19" t="s">
        <v>3593</v>
      </c>
      <c r="V117" s="37">
        <v>99.369534949950761</v>
      </c>
      <c r="W117">
        <v>56</v>
      </c>
      <c r="X117" s="17" t="s">
        <v>3595</v>
      </c>
      <c r="Y117" t="s">
        <v>7</v>
      </c>
    </row>
    <row r="118" spans="1:25" x14ac:dyDescent="0.25">
      <c r="A118" t="s">
        <v>1650</v>
      </c>
      <c r="B118" t="s">
        <v>130</v>
      </c>
      <c r="C118" t="s">
        <v>8</v>
      </c>
      <c r="D118" s="16">
        <v>42078</v>
      </c>
      <c r="E118">
        <v>1758.6079999999999</v>
      </c>
      <c r="F118">
        <v>1840.9770000000001</v>
      </c>
      <c r="G118"/>
      <c r="H118"/>
      <c r="I118"/>
      <c r="J118"/>
      <c r="K118" t="s">
        <v>104</v>
      </c>
      <c r="L118"/>
      <c r="M118">
        <v>118731</v>
      </c>
      <c r="N118">
        <v>90</v>
      </c>
      <c r="O118"/>
      <c r="P118"/>
      <c r="Q118" s="47" t="s">
        <v>9</v>
      </c>
      <c r="R118" t="s">
        <v>18</v>
      </c>
      <c r="S118" s="19">
        <v>573044926.33361602</v>
      </c>
      <c r="T118" s="19">
        <v>599884982.5241791</v>
      </c>
      <c r="U118" s="19" t="s">
        <v>3593</v>
      </c>
      <c r="V118" s="37">
        <v>90.300643627190141</v>
      </c>
      <c r="W118">
        <v>58</v>
      </c>
      <c r="X118" s="17" t="s">
        <v>3595</v>
      </c>
      <c r="Y118" t="s">
        <v>7</v>
      </c>
    </row>
    <row r="119" spans="1:25" x14ac:dyDescent="0.25">
      <c r="A119" t="s">
        <v>1650</v>
      </c>
      <c r="B119" t="s">
        <v>130</v>
      </c>
      <c r="C119" t="s">
        <v>8</v>
      </c>
      <c r="D119" s="16">
        <v>42050</v>
      </c>
      <c r="E119">
        <v>1315.7729999999999</v>
      </c>
      <c r="F119">
        <v>1220.088</v>
      </c>
      <c r="G119"/>
      <c r="H119"/>
      <c r="I119"/>
      <c r="J119"/>
      <c r="K119" t="s">
        <v>104</v>
      </c>
      <c r="L119"/>
      <c r="M119">
        <v>118731</v>
      </c>
      <c r="N119">
        <v>83</v>
      </c>
      <c r="O119"/>
      <c r="P119"/>
      <c r="Q119" s="47" t="s">
        <v>9</v>
      </c>
      <c r="R119" t="s">
        <v>18</v>
      </c>
      <c r="S119" s="19">
        <v>428746509.65807098</v>
      </c>
      <c r="T119" s="19">
        <v>397567415.86557603</v>
      </c>
      <c r="U119" s="19" t="s">
        <v>3593</v>
      </c>
      <c r="V119" s="37">
        <v>88.987197850624199</v>
      </c>
      <c r="W119">
        <v>69</v>
      </c>
      <c r="X119" s="17" t="s">
        <v>3595</v>
      </c>
      <c r="Y119" t="s">
        <v>7</v>
      </c>
    </row>
    <row r="120" spans="1:25" x14ac:dyDescent="0.25">
      <c r="A120" t="s">
        <v>1650</v>
      </c>
      <c r="B120" t="s">
        <v>130</v>
      </c>
      <c r="C120" t="s">
        <v>8</v>
      </c>
      <c r="D120" s="16">
        <v>42019</v>
      </c>
      <c r="E120">
        <v>1299.6690000000001</v>
      </c>
      <c r="F120">
        <v>1348.84</v>
      </c>
      <c r="G120"/>
      <c r="H120"/>
      <c r="I120"/>
      <c r="J120"/>
      <c r="K120" t="s">
        <v>104</v>
      </c>
      <c r="L120"/>
      <c r="M120">
        <v>118731</v>
      </c>
      <c r="N120">
        <v>82</v>
      </c>
      <c r="O120"/>
      <c r="P120"/>
      <c r="Q120" s="47" t="s">
        <v>9</v>
      </c>
      <c r="R120" t="s">
        <v>18</v>
      </c>
      <c r="S120" s="19">
        <v>423498998.27766305</v>
      </c>
      <c r="T120" s="19">
        <v>439521438.79468</v>
      </c>
      <c r="U120" s="19" t="s">
        <v>3593</v>
      </c>
      <c r="V120" s="37">
        <v>79.391801856130598</v>
      </c>
      <c r="W120">
        <v>69</v>
      </c>
      <c r="X120" s="17" t="s">
        <v>3595</v>
      </c>
      <c r="Y120" t="s">
        <v>7</v>
      </c>
    </row>
    <row r="121" spans="1:25" x14ac:dyDescent="0.25">
      <c r="A121" t="s">
        <v>1650</v>
      </c>
      <c r="B121" t="s">
        <v>130</v>
      </c>
      <c r="C121" t="s">
        <v>8</v>
      </c>
      <c r="D121" s="16">
        <v>41988</v>
      </c>
      <c r="E121">
        <v>1012.968</v>
      </c>
      <c r="F121">
        <v>1668.761</v>
      </c>
      <c r="G121"/>
      <c r="H121"/>
      <c r="I121"/>
      <c r="J121"/>
      <c r="K121" t="s">
        <v>104</v>
      </c>
      <c r="L121" t="s">
        <v>1686</v>
      </c>
      <c r="M121">
        <v>118731</v>
      </c>
      <c r="N121">
        <v>61</v>
      </c>
      <c r="O121"/>
      <c r="P121"/>
      <c r="Q121" s="47" t="s">
        <v>9</v>
      </c>
      <c r="R121" t="s">
        <v>18</v>
      </c>
      <c r="S121" s="19">
        <v>330077068.305336</v>
      </c>
      <c r="T121" s="19">
        <v>543768153.171947</v>
      </c>
      <c r="U121" s="19" t="s">
        <v>3593</v>
      </c>
      <c r="V121" s="37">
        <v>61.878335747487156</v>
      </c>
      <c r="W121">
        <v>69</v>
      </c>
      <c r="X121" s="17" t="s">
        <v>3595</v>
      </c>
      <c r="Y121" t="s">
        <v>7</v>
      </c>
    </row>
    <row r="122" spans="1:25" x14ac:dyDescent="0.25">
      <c r="A122" t="s">
        <v>1650</v>
      </c>
      <c r="B122" t="s">
        <v>130</v>
      </c>
      <c r="C122" t="s">
        <v>8</v>
      </c>
      <c r="D122" s="16">
        <v>41958</v>
      </c>
      <c r="E122">
        <v>1735.6559999999999</v>
      </c>
      <c r="F122">
        <v>1849.761</v>
      </c>
      <c r="G122"/>
      <c r="H122"/>
      <c r="I122"/>
      <c r="J122"/>
      <c r="K122" t="s">
        <v>104</v>
      </c>
      <c r="L122"/>
      <c r="M122">
        <v>118731</v>
      </c>
      <c r="N122">
        <v>106</v>
      </c>
      <c r="O122"/>
      <c r="P122"/>
      <c r="Q122" s="47" t="s">
        <v>9</v>
      </c>
      <c r="R122" t="s">
        <v>18</v>
      </c>
      <c r="S122" s="19">
        <v>565565984.38111198</v>
      </c>
      <c r="T122" s="19">
        <v>602747261.45894706</v>
      </c>
      <c r="U122" s="19" t="s">
        <v>3593</v>
      </c>
      <c r="V122" s="37">
        <v>106.38311520309077</v>
      </c>
      <c r="W122">
        <v>67</v>
      </c>
      <c r="X122" s="17" t="s">
        <v>3595</v>
      </c>
      <c r="Y122" t="s">
        <v>7</v>
      </c>
    </row>
    <row r="123" spans="1:25" x14ac:dyDescent="0.25">
      <c r="A123" t="s">
        <v>1650</v>
      </c>
      <c r="B123" t="s">
        <v>130</v>
      </c>
      <c r="C123" t="s">
        <v>8</v>
      </c>
      <c r="D123" s="16">
        <v>41927</v>
      </c>
      <c r="E123">
        <v>2240.288</v>
      </c>
      <c r="F123">
        <v>2326.0210000000002</v>
      </c>
      <c r="G123"/>
      <c r="H123"/>
      <c r="I123"/>
      <c r="J123"/>
      <c r="K123" t="s">
        <v>104</v>
      </c>
      <c r="L123" t="s">
        <v>2549</v>
      </c>
      <c r="M123">
        <v>118731</v>
      </c>
      <c r="N123">
        <v>115</v>
      </c>
      <c r="O123"/>
      <c r="P123"/>
      <c r="Q123" s="47" t="s">
        <v>9</v>
      </c>
      <c r="R123" t="s">
        <v>18</v>
      </c>
      <c r="S123" s="19">
        <v>730001041.69097602</v>
      </c>
      <c r="T123" s="19">
        <v>757937262.08196712</v>
      </c>
      <c r="U123" s="19" t="s">
        <v>3593</v>
      </c>
      <c r="V123" s="37">
        <v>115.03384967557894</v>
      </c>
      <c r="W123">
        <v>58</v>
      </c>
      <c r="X123" s="17" t="s">
        <v>3595</v>
      </c>
      <c r="Y123" t="s">
        <v>7</v>
      </c>
    </row>
    <row r="124" spans="1:25" x14ac:dyDescent="0.25">
      <c r="A124" t="s">
        <v>1650</v>
      </c>
      <c r="B124" t="s">
        <v>130</v>
      </c>
      <c r="C124" t="s">
        <v>8</v>
      </c>
      <c r="D124" s="16">
        <v>41897</v>
      </c>
      <c r="E124">
        <v>2506.3620000000001</v>
      </c>
      <c r="F124">
        <v>2748.8020000000001</v>
      </c>
      <c r="G124"/>
      <c r="H124"/>
      <c r="I124"/>
      <c r="J124"/>
      <c r="K124" t="s">
        <v>104</v>
      </c>
      <c r="L124" t="s">
        <v>2549</v>
      </c>
      <c r="M124">
        <v>118731</v>
      </c>
      <c r="N124">
        <v>149</v>
      </c>
      <c r="O124"/>
      <c r="P124"/>
      <c r="Q124" s="47" t="s">
        <v>9</v>
      </c>
      <c r="R124" t="s">
        <v>18</v>
      </c>
      <c r="S124" s="19">
        <v>816701634.27857411</v>
      </c>
      <c r="T124" s="19">
        <v>895701054.24045408</v>
      </c>
      <c r="U124" s="19" t="s">
        <v>3593</v>
      </c>
      <c r="V124" s="37">
        <v>149.0360737805272</v>
      </c>
      <c r="W124">
        <v>65</v>
      </c>
      <c r="X124" s="17" t="s">
        <v>3595</v>
      </c>
      <c r="Y124" t="s">
        <v>7</v>
      </c>
    </row>
    <row r="125" spans="1:25" x14ac:dyDescent="0.25">
      <c r="A125" t="s">
        <v>1650</v>
      </c>
      <c r="B125" t="s">
        <v>130</v>
      </c>
      <c r="C125" t="s">
        <v>8</v>
      </c>
      <c r="D125" s="16">
        <v>41866</v>
      </c>
      <c r="E125">
        <v>2729.6019999999999</v>
      </c>
      <c r="F125">
        <v>3006.107</v>
      </c>
      <c r="G125"/>
      <c r="H125"/>
      <c r="I125"/>
      <c r="J125"/>
      <c r="K125" t="s">
        <v>104</v>
      </c>
      <c r="L125" t="s">
        <v>2534</v>
      </c>
      <c r="M125">
        <v>118731</v>
      </c>
      <c r="N125">
        <v>159</v>
      </c>
      <c r="O125"/>
      <c r="P125"/>
      <c r="Q125" s="47" t="s">
        <v>9</v>
      </c>
      <c r="R125" t="s">
        <v>18</v>
      </c>
      <c r="S125" s="19">
        <v>889444706.84205401</v>
      </c>
      <c r="T125" s="19">
        <v>979544255.66468906</v>
      </c>
      <c r="U125" s="19" t="s">
        <v>3593</v>
      </c>
      <c r="V125" s="37">
        <v>159.49132683389089</v>
      </c>
      <c r="W125">
        <v>66</v>
      </c>
      <c r="X125" s="17" t="s">
        <v>3595</v>
      </c>
      <c r="Y125" t="s">
        <v>7</v>
      </c>
    </row>
    <row r="126" spans="1:25" x14ac:dyDescent="0.25">
      <c r="A126" t="s">
        <v>1650</v>
      </c>
      <c r="B126" t="s">
        <v>130</v>
      </c>
      <c r="C126" t="s">
        <v>8</v>
      </c>
      <c r="D126" s="16">
        <v>41835</v>
      </c>
      <c r="E126">
        <v>3019.297</v>
      </c>
      <c r="F126">
        <v>3066.8040000000001</v>
      </c>
      <c r="G126"/>
      <c r="H126"/>
      <c r="I126"/>
      <c r="J126"/>
      <c r="K126" t="s">
        <v>104</v>
      </c>
      <c r="L126" t="s">
        <v>2938</v>
      </c>
      <c r="M126">
        <v>118731</v>
      </c>
      <c r="O126"/>
      <c r="P126"/>
      <c r="Q126" s="47" t="s">
        <v>9</v>
      </c>
      <c r="R126" t="s">
        <v>18</v>
      </c>
      <c r="S126" s="19">
        <v>983842235.98681903</v>
      </c>
      <c r="T126" s="19">
        <v>999322459.72930813</v>
      </c>
      <c r="U126" s="19" t="s">
        <v>3593</v>
      </c>
      <c r="V126" s="37">
        <v>157.70724857090158</v>
      </c>
      <c r="W126">
        <v>59</v>
      </c>
      <c r="X126" s="17" t="s">
        <v>3595</v>
      </c>
      <c r="Y126" t="s">
        <v>7</v>
      </c>
    </row>
    <row r="127" spans="1:25" x14ac:dyDescent="0.25">
      <c r="A127" t="s">
        <v>1650</v>
      </c>
      <c r="B127" t="s">
        <v>130</v>
      </c>
      <c r="C127" t="s">
        <v>8</v>
      </c>
      <c r="D127" s="16">
        <v>41805</v>
      </c>
      <c r="E127">
        <v>2884.2</v>
      </c>
      <c r="F127">
        <v>2854.2489999999998</v>
      </c>
      <c r="G127"/>
      <c r="H127"/>
      <c r="I127"/>
      <c r="J127"/>
      <c r="K127" t="s">
        <v>104</v>
      </c>
      <c r="L127" t="s">
        <v>3064</v>
      </c>
      <c r="M127">
        <v>118731</v>
      </c>
      <c r="O127"/>
      <c r="P127"/>
      <c r="Q127" s="47" t="s">
        <v>9</v>
      </c>
      <c r="R127" t="s">
        <v>18</v>
      </c>
      <c r="S127" s="19">
        <v>939820685.75339997</v>
      </c>
      <c r="T127" s="19">
        <v>930061109.66332304</v>
      </c>
      <c r="U127" s="19" t="s">
        <v>3593</v>
      </c>
      <c r="V127" s="37">
        <v>166.22646487287565</v>
      </c>
      <c r="W127">
        <v>63</v>
      </c>
      <c r="X127" s="17" t="s">
        <v>3595</v>
      </c>
      <c r="Y127" t="s">
        <v>7</v>
      </c>
    </row>
    <row r="128" spans="1:25" x14ac:dyDescent="0.25">
      <c r="A128" t="s">
        <v>1107</v>
      </c>
      <c r="B128" t="s">
        <v>135</v>
      </c>
      <c r="C128" t="s">
        <v>8</v>
      </c>
      <c r="D128" s="16">
        <v>42323</v>
      </c>
      <c r="E128">
        <v>41.24</v>
      </c>
      <c r="F128">
        <v>57.99</v>
      </c>
      <c r="G128">
        <v>19.72</v>
      </c>
      <c r="H128"/>
      <c r="I128"/>
      <c r="J128"/>
      <c r="K128" t="s">
        <v>11</v>
      </c>
      <c r="L128"/>
      <c r="M128">
        <v>16668</v>
      </c>
      <c r="N128">
        <v>39</v>
      </c>
      <c r="O128"/>
      <c r="P128"/>
      <c r="Q128" s="47">
        <v>0.08</v>
      </c>
      <c r="R128" t="s">
        <v>18</v>
      </c>
      <c r="S128" s="19">
        <v>41240000</v>
      </c>
      <c r="T128" s="19">
        <v>57990000</v>
      </c>
      <c r="U128" s="19">
        <v>19720000</v>
      </c>
      <c r="V128" s="37">
        <v>38.762499000079991</v>
      </c>
      <c r="W128">
        <v>47</v>
      </c>
      <c r="X128" s="17" t="s">
        <v>3595</v>
      </c>
      <c r="Y128" t="s">
        <v>10</v>
      </c>
    </row>
    <row r="129" spans="1:25" x14ac:dyDescent="0.25">
      <c r="A129" t="s">
        <v>1107</v>
      </c>
      <c r="B129" t="s">
        <v>135</v>
      </c>
      <c r="C129" t="s">
        <v>8</v>
      </c>
      <c r="D129" s="16">
        <v>42292</v>
      </c>
      <c r="E129">
        <v>56.6</v>
      </c>
      <c r="F129">
        <v>68.72</v>
      </c>
      <c r="G129">
        <v>20.67</v>
      </c>
      <c r="H129"/>
      <c r="I129"/>
      <c r="J129"/>
      <c r="K129" t="s">
        <v>11</v>
      </c>
      <c r="L129"/>
      <c r="M129">
        <v>16668</v>
      </c>
      <c r="N129">
        <v>74</v>
      </c>
      <c r="O129" t="s">
        <v>4712</v>
      </c>
      <c r="P129"/>
      <c r="Q129" s="47">
        <v>0.08</v>
      </c>
      <c r="R129" t="s">
        <v>18</v>
      </c>
      <c r="S129" s="19">
        <v>56600000</v>
      </c>
      <c r="T129" s="19">
        <v>68720000</v>
      </c>
      <c r="U129" s="19">
        <v>20670000</v>
      </c>
      <c r="V129" s="37">
        <v>74.486944270264829</v>
      </c>
      <c r="W129">
        <v>68</v>
      </c>
      <c r="X129" s="17" t="s">
        <v>3595</v>
      </c>
      <c r="Y129" t="s">
        <v>10</v>
      </c>
    </row>
    <row r="130" spans="1:25" x14ac:dyDescent="0.25">
      <c r="A130" t="s">
        <v>1107</v>
      </c>
      <c r="B130" t="s">
        <v>135</v>
      </c>
      <c r="C130" t="s">
        <v>8</v>
      </c>
      <c r="D130" s="16">
        <v>42262</v>
      </c>
      <c r="E130">
        <v>59.07</v>
      </c>
      <c r="F130">
        <v>66.040000000000006</v>
      </c>
      <c r="G130">
        <v>27.5</v>
      </c>
      <c r="H130"/>
      <c r="I130"/>
      <c r="J130"/>
      <c r="K130" t="s">
        <v>11</v>
      </c>
      <c r="L130"/>
      <c r="M130">
        <v>16668</v>
      </c>
      <c r="N130">
        <v>45</v>
      </c>
      <c r="O130"/>
      <c r="P130"/>
      <c r="Q130" s="47">
        <v>0.08</v>
      </c>
      <c r="R130" t="s">
        <v>18</v>
      </c>
      <c r="S130" s="19">
        <v>59070000</v>
      </c>
      <c r="T130" s="19">
        <v>66040000.000000007</v>
      </c>
      <c r="U130" s="19">
        <v>27500000</v>
      </c>
      <c r="V130" s="37">
        <v>44.889608831293494</v>
      </c>
      <c r="W130">
        <v>38</v>
      </c>
      <c r="X130" s="17" t="s">
        <v>3595</v>
      </c>
      <c r="Y130" t="s">
        <v>10</v>
      </c>
    </row>
    <row r="131" spans="1:25" x14ac:dyDescent="0.25">
      <c r="A131" t="s">
        <v>1107</v>
      </c>
      <c r="B131" t="s">
        <v>135</v>
      </c>
      <c r="C131" t="s">
        <v>8</v>
      </c>
      <c r="D131" s="16">
        <v>42231</v>
      </c>
      <c r="E131">
        <v>62</v>
      </c>
      <c r="F131">
        <v>84.56</v>
      </c>
      <c r="G131">
        <v>29.26</v>
      </c>
      <c r="H131"/>
      <c r="I131"/>
      <c r="J131"/>
      <c r="K131" t="s">
        <v>11</v>
      </c>
      <c r="L131" t="s">
        <v>4336</v>
      </c>
      <c r="M131">
        <v>16668</v>
      </c>
      <c r="N131">
        <v>76</v>
      </c>
      <c r="O131" t="s">
        <v>4337</v>
      </c>
      <c r="P131"/>
      <c r="Q131" s="47">
        <v>0.08</v>
      </c>
      <c r="R131" t="s">
        <v>18</v>
      </c>
      <c r="S131" s="19">
        <v>62000000</v>
      </c>
      <c r="T131" s="19">
        <v>84560000</v>
      </c>
      <c r="U131" s="19">
        <v>29260000</v>
      </c>
      <c r="V131" s="37">
        <v>75.593952483801303</v>
      </c>
      <c r="W131">
        <v>63</v>
      </c>
      <c r="X131" s="17" t="s">
        <v>3595</v>
      </c>
      <c r="Y131" t="s">
        <v>10</v>
      </c>
    </row>
    <row r="132" spans="1:25" x14ac:dyDescent="0.25">
      <c r="A132" t="s">
        <v>1107</v>
      </c>
      <c r="B132" t="s">
        <v>3681</v>
      </c>
      <c r="C132" t="s">
        <v>8</v>
      </c>
      <c r="D132" s="16">
        <v>42200</v>
      </c>
      <c r="E132">
        <v>57.33</v>
      </c>
      <c r="F132">
        <v>75.61</v>
      </c>
      <c r="G132">
        <v>24.19</v>
      </c>
      <c r="H132"/>
      <c r="I132"/>
      <c r="J132"/>
      <c r="K132" t="s">
        <v>11</v>
      </c>
      <c r="L132"/>
      <c r="M132">
        <v>16668</v>
      </c>
      <c r="N132">
        <v>36</v>
      </c>
      <c r="O132"/>
      <c r="P132"/>
      <c r="Q132" s="47">
        <v>0.08</v>
      </c>
      <c r="R132" t="s">
        <v>18</v>
      </c>
      <c r="S132" s="19">
        <v>57330000</v>
      </c>
      <c r="T132" s="19">
        <v>75610000</v>
      </c>
      <c r="U132" s="19">
        <v>24190000</v>
      </c>
      <c r="V132" s="37">
        <v>35.504772521424094</v>
      </c>
      <c r="W132">
        <v>32</v>
      </c>
      <c r="X132" s="17" t="s">
        <v>3595</v>
      </c>
      <c r="Y132" t="s">
        <v>10</v>
      </c>
    </row>
    <row r="133" spans="1:25" x14ac:dyDescent="0.25">
      <c r="A133" t="s">
        <v>1107</v>
      </c>
      <c r="B133" t="s">
        <v>1173</v>
      </c>
      <c r="C133" t="s">
        <v>8</v>
      </c>
      <c r="D133" s="16">
        <v>42170</v>
      </c>
      <c r="E133">
        <v>56.87</v>
      </c>
      <c r="F133">
        <v>69.55</v>
      </c>
      <c r="G133">
        <v>20.64</v>
      </c>
      <c r="H133"/>
      <c r="I133"/>
      <c r="J133"/>
      <c r="K133" t="s">
        <v>11</v>
      </c>
      <c r="L133" t="s">
        <v>1174</v>
      </c>
      <c r="M133">
        <v>16668</v>
      </c>
      <c r="N133">
        <v>66</v>
      </c>
      <c r="O133" t="s">
        <v>1175</v>
      </c>
      <c r="P133" t="s">
        <v>1176</v>
      </c>
      <c r="Q133" s="47">
        <v>0.08</v>
      </c>
      <c r="R133" t="s">
        <v>18</v>
      </c>
      <c r="S133" s="19">
        <v>56870000</v>
      </c>
      <c r="T133" s="19">
        <v>69550000</v>
      </c>
      <c r="U133" s="19">
        <v>20640000</v>
      </c>
      <c r="V133" s="37">
        <v>68.69346452283817</v>
      </c>
      <c r="W133">
        <v>60.4</v>
      </c>
      <c r="X133" s="17" t="s">
        <v>3595</v>
      </c>
      <c r="Y133" t="s">
        <v>10</v>
      </c>
    </row>
    <row r="134" spans="1:25" x14ac:dyDescent="0.25">
      <c r="A134" t="s">
        <v>1107</v>
      </c>
      <c r="B134" t="s">
        <v>1138</v>
      </c>
      <c r="C134" t="s">
        <v>8</v>
      </c>
      <c r="D134" s="16">
        <v>42139</v>
      </c>
      <c r="E134">
        <v>44.19</v>
      </c>
      <c r="F134">
        <v>56</v>
      </c>
      <c r="G134">
        <v>19.940000000000001</v>
      </c>
      <c r="H134"/>
      <c r="I134"/>
      <c r="J134"/>
      <c r="K134" t="s">
        <v>11</v>
      </c>
      <c r="L134"/>
      <c r="M134">
        <v>16668</v>
      </c>
      <c r="N134">
        <v>39</v>
      </c>
      <c r="O134"/>
      <c r="P134"/>
      <c r="Q134" s="47" t="s">
        <v>9</v>
      </c>
      <c r="R134" t="s">
        <v>18</v>
      </c>
      <c r="S134" s="19">
        <v>44190000</v>
      </c>
      <c r="T134" s="19">
        <v>56000000</v>
      </c>
      <c r="U134" s="19">
        <v>19940000</v>
      </c>
      <c r="V134" s="37">
        <v>39.391520936389604</v>
      </c>
      <c r="W134">
        <v>46.06</v>
      </c>
      <c r="X134" s="17" t="s">
        <v>3595</v>
      </c>
      <c r="Y134" t="s">
        <v>10</v>
      </c>
    </row>
    <row r="135" spans="1:25" x14ac:dyDescent="0.25">
      <c r="A135" t="s">
        <v>1107</v>
      </c>
      <c r="B135" t="s">
        <v>135</v>
      </c>
      <c r="C135" t="s">
        <v>8</v>
      </c>
      <c r="D135" s="16">
        <v>42109</v>
      </c>
      <c r="E135">
        <v>48.88</v>
      </c>
      <c r="F135">
        <v>62.55</v>
      </c>
      <c r="G135"/>
      <c r="H135"/>
      <c r="I135"/>
      <c r="J135"/>
      <c r="K135" t="s">
        <v>11</v>
      </c>
      <c r="L135"/>
      <c r="M135">
        <v>16668</v>
      </c>
      <c r="N135">
        <v>73</v>
      </c>
      <c r="O135"/>
      <c r="P135"/>
      <c r="Q135" s="47" t="s">
        <v>9</v>
      </c>
      <c r="R135" t="s">
        <v>18</v>
      </c>
      <c r="S135" s="19">
        <v>48880000</v>
      </c>
      <c r="T135" s="19">
        <v>62550000</v>
      </c>
      <c r="U135" s="19" t="s">
        <v>3593</v>
      </c>
      <c r="V135" s="37">
        <v>73.578065754739626</v>
      </c>
      <c r="W135">
        <v>75.27</v>
      </c>
      <c r="X135" s="17" t="s">
        <v>3595</v>
      </c>
      <c r="Y135" t="s">
        <v>10</v>
      </c>
    </row>
    <row r="136" spans="1:25" x14ac:dyDescent="0.25">
      <c r="A136" t="s">
        <v>1107</v>
      </c>
      <c r="B136" t="s">
        <v>1194</v>
      </c>
      <c r="C136" t="s">
        <v>8</v>
      </c>
      <c r="D136" s="16">
        <v>42078</v>
      </c>
      <c r="E136">
        <v>48.89</v>
      </c>
      <c r="F136">
        <v>48.38</v>
      </c>
      <c r="G136"/>
      <c r="H136"/>
      <c r="I136"/>
      <c r="J136"/>
      <c r="K136" t="s">
        <v>11</v>
      </c>
      <c r="L136"/>
      <c r="M136">
        <v>16668</v>
      </c>
      <c r="N136">
        <v>39</v>
      </c>
      <c r="O136"/>
      <c r="P136"/>
      <c r="Q136" s="47" t="s">
        <v>9</v>
      </c>
      <c r="R136" t="s">
        <v>18</v>
      </c>
      <c r="S136" s="19">
        <v>48890000</v>
      </c>
      <c r="T136" s="19">
        <v>48380000</v>
      </c>
      <c r="U136" s="19" t="s">
        <v>3593</v>
      </c>
      <c r="V136" s="37">
        <v>38.45285151381438</v>
      </c>
      <c r="W136">
        <v>40.64</v>
      </c>
      <c r="X136" s="17" t="s">
        <v>3595</v>
      </c>
      <c r="Y136" t="s">
        <v>10</v>
      </c>
    </row>
    <row r="137" spans="1:25" x14ac:dyDescent="0.25">
      <c r="A137" t="s">
        <v>1107</v>
      </c>
      <c r="B137" t="s">
        <v>1108</v>
      </c>
      <c r="C137" t="s">
        <v>8</v>
      </c>
      <c r="D137" s="16">
        <v>42050</v>
      </c>
      <c r="E137">
        <v>50.33</v>
      </c>
      <c r="F137">
        <v>45.63</v>
      </c>
      <c r="G137"/>
      <c r="H137"/>
      <c r="I137"/>
      <c r="J137"/>
      <c r="K137" t="s">
        <v>11</v>
      </c>
      <c r="L137" t="s">
        <v>1341</v>
      </c>
      <c r="M137">
        <v>16668</v>
      </c>
      <c r="N137">
        <v>74</v>
      </c>
      <c r="O137"/>
      <c r="P137"/>
      <c r="Q137" s="47" t="s">
        <v>9</v>
      </c>
      <c r="R137" t="s">
        <v>18</v>
      </c>
      <c r="S137" s="19">
        <v>50330000</v>
      </c>
      <c r="T137" s="19">
        <v>45630000</v>
      </c>
      <c r="U137" s="19" t="s">
        <v>3593</v>
      </c>
      <c r="V137" s="37">
        <v>73.655657547396203</v>
      </c>
      <c r="W137">
        <v>68.3</v>
      </c>
      <c r="X137" s="17" t="s">
        <v>3595</v>
      </c>
      <c r="Y137" t="s">
        <v>10</v>
      </c>
    </row>
    <row r="138" spans="1:25" x14ac:dyDescent="0.25">
      <c r="A138" t="s">
        <v>1107</v>
      </c>
      <c r="B138" t="s">
        <v>1194</v>
      </c>
      <c r="C138" t="s">
        <v>8</v>
      </c>
      <c r="D138" s="16">
        <v>42019</v>
      </c>
      <c r="E138">
        <v>53.78</v>
      </c>
      <c r="F138">
        <v>40.51</v>
      </c>
      <c r="G138"/>
      <c r="H138"/>
      <c r="I138"/>
      <c r="J138"/>
      <c r="K138" t="s">
        <v>11</v>
      </c>
      <c r="L138" t="s">
        <v>1342</v>
      </c>
      <c r="M138">
        <v>16668</v>
      </c>
      <c r="N138">
        <v>37</v>
      </c>
      <c r="O138"/>
      <c r="P138"/>
      <c r="Q138" s="47" t="s">
        <v>9</v>
      </c>
      <c r="R138" t="s">
        <v>18</v>
      </c>
      <c r="S138" s="19">
        <v>53780000</v>
      </c>
      <c r="T138" s="19">
        <v>40510000</v>
      </c>
      <c r="U138" s="19" t="s">
        <v>3593</v>
      </c>
      <c r="V138" s="37">
        <v>37.105231581473483</v>
      </c>
      <c r="W138">
        <v>35.65</v>
      </c>
      <c r="X138" s="17" t="s">
        <v>3595</v>
      </c>
      <c r="Y138" t="s">
        <v>10</v>
      </c>
    </row>
    <row r="139" spans="1:25" x14ac:dyDescent="0.25">
      <c r="A139" t="s">
        <v>1107</v>
      </c>
      <c r="B139" t="s">
        <v>1108</v>
      </c>
      <c r="C139" t="s">
        <v>8</v>
      </c>
      <c r="D139" s="16">
        <v>41988</v>
      </c>
      <c r="E139">
        <v>39.11</v>
      </c>
      <c r="F139">
        <v>51.1</v>
      </c>
      <c r="G139"/>
      <c r="H139"/>
      <c r="I139"/>
      <c r="J139"/>
      <c r="K139" t="s">
        <v>11</v>
      </c>
      <c r="L139" t="s">
        <v>1109</v>
      </c>
      <c r="M139">
        <v>16652</v>
      </c>
      <c r="N139">
        <v>44</v>
      </c>
      <c r="O139"/>
      <c r="P139"/>
      <c r="Q139" s="47" t="s">
        <v>9</v>
      </c>
      <c r="R139" t="s">
        <v>18</v>
      </c>
      <c r="S139" s="19">
        <v>39110000</v>
      </c>
      <c r="T139" s="19">
        <v>51100000</v>
      </c>
      <c r="U139" s="19" t="s">
        <v>3593</v>
      </c>
      <c r="V139" s="37">
        <v>57.580218979799</v>
      </c>
      <c r="W139">
        <v>76</v>
      </c>
      <c r="X139" s="17" t="s">
        <v>3595</v>
      </c>
      <c r="Y139" t="s">
        <v>10</v>
      </c>
    </row>
    <row r="140" spans="1:25" x14ac:dyDescent="0.25">
      <c r="A140" t="s">
        <v>1107</v>
      </c>
      <c r="B140" t="s">
        <v>1108</v>
      </c>
      <c r="C140" t="s">
        <v>8</v>
      </c>
      <c r="D140" s="16">
        <v>41958</v>
      </c>
      <c r="E140">
        <v>46.37</v>
      </c>
      <c r="F140">
        <v>57.99</v>
      </c>
      <c r="G140"/>
      <c r="H140"/>
      <c r="I140"/>
      <c r="J140"/>
      <c r="K140" t="s">
        <v>11</v>
      </c>
      <c r="L140" t="s">
        <v>1151</v>
      </c>
      <c r="M140">
        <v>16652</v>
      </c>
      <c r="N140">
        <v>39</v>
      </c>
      <c r="O140"/>
      <c r="P140"/>
      <c r="Q140" s="47" t="s">
        <v>9</v>
      </c>
      <c r="R140" t="s">
        <v>18</v>
      </c>
      <c r="S140" s="19">
        <v>46370000</v>
      </c>
      <c r="T140" s="19">
        <v>57990000</v>
      </c>
      <c r="U140" s="19" t="s">
        <v>3593</v>
      </c>
      <c r="V140" s="37">
        <v>41.769757386500117</v>
      </c>
      <c r="W140">
        <v>45</v>
      </c>
      <c r="X140" s="17" t="s">
        <v>3595</v>
      </c>
      <c r="Y140" t="s">
        <v>10</v>
      </c>
    </row>
    <row r="141" spans="1:25" x14ac:dyDescent="0.25">
      <c r="A141" t="s">
        <v>1107</v>
      </c>
      <c r="B141" t="s">
        <v>1108</v>
      </c>
      <c r="C141" t="s">
        <v>8</v>
      </c>
      <c r="D141" s="16">
        <v>41927</v>
      </c>
      <c r="E141">
        <v>57.13</v>
      </c>
      <c r="F141">
        <v>68.72</v>
      </c>
      <c r="G141"/>
      <c r="H141"/>
      <c r="I141"/>
      <c r="J141"/>
      <c r="K141" t="s">
        <v>11</v>
      </c>
      <c r="L141" t="s">
        <v>1188</v>
      </c>
      <c r="M141">
        <v>16652</v>
      </c>
      <c r="N141">
        <v>82</v>
      </c>
      <c r="O141"/>
      <c r="P141"/>
      <c r="Q141" s="47" t="s">
        <v>9</v>
      </c>
      <c r="R141" t="s">
        <v>18</v>
      </c>
      <c r="S141" s="19">
        <v>57130000</v>
      </c>
      <c r="T141" s="19">
        <v>68720000</v>
      </c>
      <c r="U141" s="19" t="s">
        <v>3593</v>
      </c>
      <c r="V141" s="37">
        <v>79.683540870805018</v>
      </c>
      <c r="W141">
        <v>72</v>
      </c>
      <c r="X141" s="17" t="s">
        <v>3595</v>
      </c>
      <c r="Y141" t="s">
        <v>10</v>
      </c>
    </row>
    <row r="142" spans="1:25" x14ac:dyDescent="0.25">
      <c r="A142" t="s">
        <v>1107</v>
      </c>
      <c r="B142" t="s">
        <v>1194</v>
      </c>
      <c r="C142" t="s">
        <v>8</v>
      </c>
      <c r="D142" s="16">
        <v>41897</v>
      </c>
      <c r="E142">
        <v>60.23</v>
      </c>
      <c r="F142">
        <v>71.88</v>
      </c>
      <c r="G142"/>
      <c r="H142"/>
      <c r="I142"/>
      <c r="J142"/>
      <c r="K142" t="s">
        <v>11</v>
      </c>
      <c r="L142" t="s">
        <v>1195</v>
      </c>
      <c r="M142">
        <v>16652</v>
      </c>
      <c r="N142">
        <v>58</v>
      </c>
      <c r="O142"/>
      <c r="P142"/>
      <c r="Q142" s="47" t="s">
        <v>9</v>
      </c>
      <c r="R142" t="s">
        <v>18</v>
      </c>
      <c r="S142" s="19">
        <v>60230000</v>
      </c>
      <c r="T142" s="19">
        <v>71880000</v>
      </c>
      <c r="U142" s="19" t="s">
        <v>3593</v>
      </c>
      <c r="V142" s="37">
        <v>48.226439266554571</v>
      </c>
      <c r="W142">
        <v>40</v>
      </c>
      <c r="X142" s="17" t="s">
        <v>3595</v>
      </c>
      <c r="Y142" t="s">
        <v>10</v>
      </c>
    </row>
    <row r="143" spans="1:25" x14ac:dyDescent="0.25">
      <c r="A143" t="s">
        <v>1107</v>
      </c>
      <c r="B143" t="s">
        <v>1194</v>
      </c>
      <c r="C143" t="s">
        <v>8</v>
      </c>
      <c r="D143" s="16">
        <v>41866</v>
      </c>
      <c r="E143">
        <v>74.89</v>
      </c>
      <c r="F143">
        <v>84.56</v>
      </c>
      <c r="G143"/>
      <c r="H143"/>
      <c r="I143"/>
      <c r="J143"/>
      <c r="K143" t="s">
        <v>11</v>
      </c>
      <c r="L143" t="s">
        <v>1235</v>
      </c>
      <c r="M143">
        <v>16652</v>
      </c>
      <c r="O143"/>
      <c r="P143"/>
      <c r="Q143" s="47" t="s">
        <v>9</v>
      </c>
      <c r="R143" t="s">
        <v>18</v>
      </c>
      <c r="S143" s="19">
        <v>74890000</v>
      </c>
      <c r="T143" s="19">
        <v>84560000</v>
      </c>
      <c r="U143" s="19" t="s">
        <v>3593</v>
      </c>
      <c r="V143" s="37">
        <v>87.045632414589349</v>
      </c>
      <c r="W143">
        <v>60</v>
      </c>
      <c r="X143" s="17" t="s">
        <v>3595</v>
      </c>
      <c r="Y143" t="s">
        <v>10</v>
      </c>
    </row>
    <row r="144" spans="1:25" x14ac:dyDescent="0.25">
      <c r="A144" t="s">
        <v>1107</v>
      </c>
      <c r="B144" t="s">
        <v>135</v>
      </c>
      <c r="C144" t="s">
        <v>8</v>
      </c>
      <c r="D144" s="16">
        <v>41835</v>
      </c>
      <c r="E144">
        <v>74.760000000000005</v>
      </c>
      <c r="F144">
        <v>75.61</v>
      </c>
      <c r="G144"/>
      <c r="H144"/>
      <c r="I144"/>
      <c r="J144"/>
      <c r="K144" t="s">
        <v>11</v>
      </c>
      <c r="L144" t="s">
        <v>1320</v>
      </c>
      <c r="M144">
        <v>16652</v>
      </c>
      <c r="O144"/>
      <c r="P144"/>
      <c r="Q144" s="47" t="s">
        <v>9</v>
      </c>
      <c r="R144" t="s">
        <v>18</v>
      </c>
      <c r="S144" s="19">
        <v>74760000</v>
      </c>
      <c r="T144" s="19">
        <v>75610000</v>
      </c>
      <c r="U144" s="19" t="s">
        <v>3593</v>
      </c>
      <c r="V144" s="37">
        <v>49.964355729816425</v>
      </c>
      <c r="W144">
        <v>34.5</v>
      </c>
      <c r="X144" s="17" t="s">
        <v>3595</v>
      </c>
      <c r="Y144" t="s">
        <v>10</v>
      </c>
    </row>
    <row r="145" spans="1:25" x14ac:dyDescent="0.25">
      <c r="A145" t="s">
        <v>1107</v>
      </c>
      <c r="B145" t="s">
        <v>135</v>
      </c>
      <c r="C145" t="s">
        <v>8</v>
      </c>
      <c r="D145" s="16">
        <v>41805</v>
      </c>
      <c r="E145">
        <v>67.83</v>
      </c>
      <c r="F145">
        <v>69.55</v>
      </c>
      <c r="G145"/>
      <c r="H145"/>
      <c r="I145"/>
      <c r="J145"/>
      <c r="K145" t="s">
        <v>11</v>
      </c>
      <c r="L145" t="s">
        <v>1315</v>
      </c>
      <c r="M145">
        <v>16652</v>
      </c>
      <c r="O145"/>
      <c r="P145"/>
      <c r="Q145" s="47" t="s">
        <v>9</v>
      </c>
      <c r="R145" t="s">
        <v>18</v>
      </c>
      <c r="S145" s="19">
        <v>67830000</v>
      </c>
      <c r="T145" s="19">
        <v>69550000</v>
      </c>
      <c r="U145" s="19" t="s">
        <v>3593</v>
      </c>
      <c r="V145" s="37">
        <v>93.008947874129234</v>
      </c>
      <c r="W145">
        <v>68.5</v>
      </c>
      <c r="X145" s="17" t="s">
        <v>3595</v>
      </c>
      <c r="Y145" t="s">
        <v>10</v>
      </c>
    </row>
    <row r="146" spans="1:25" x14ac:dyDescent="0.25">
      <c r="A146" t="s">
        <v>686</v>
      </c>
      <c r="B146" t="s">
        <v>676</v>
      </c>
      <c r="C146" t="s">
        <v>8</v>
      </c>
      <c r="D146" s="16">
        <v>42323</v>
      </c>
      <c r="E146">
        <v>537</v>
      </c>
      <c r="F146">
        <v>889</v>
      </c>
      <c r="G146">
        <v>26</v>
      </c>
      <c r="H146">
        <v>0</v>
      </c>
      <c r="I146">
        <v>0</v>
      </c>
      <c r="J146">
        <v>0</v>
      </c>
      <c r="K146" t="s">
        <v>104</v>
      </c>
      <c r="L146"/>
      <c r="M146">
        <v>67333</v>
      </c>
      <c r="N146">
        <v>89</v>
      </c>
      <c r="O146"/>
      <c r="P146" t="s">
        <v>4941</v>
      </c>
      <c r="Q146" s="47">
        <v>0.32</v>
      </c>
      <c r="R146" t="s">
        <v>18</v>
      </c>
      <c r="S146" s="19">
        <v>174982216.29900002</v>
      </c>
      <c r="T146" s="19">
        <v>289681918.60300004</v>
      </c>
      <c r="U146" s="19">
        <v>8472137.102</v>
      </c>
      <c r="V146" s="37">
        <v>82.294023972420661</v>
      </c>
      <c r="W146">
        <v>95</v>
      </c>
      <c r="X146" s="17" t="s">
        <v>3595</v>
      </c>
      <c r="Y146" t="s">
        <v>15</v>
      </c>
    </row>
    <row r="147" spans="1:25" x14ac:dyDescent="0.25">
      <c r="A147" t="s">
        <v>686</v>
      </c>
      <c r="B147" t="s">
        <v>676</v>
      </c>
      <c r="C147" t="s">
        <v>8</v>
      </c>
      <c r="D147" s="16">
        <v>42292</v>
      </c>
      <c r="E147">
        <v>919</v>
      </c>
      <c r="F147">
        <v>1297</v>
      </c>
      <c r="G147">
        <v>46</v>
      </c>
      <c r="H147">
        <v>0</v>
      </c>
      <c r="I147">
        <v>0</v>
      </c>
      <c r="J147">
        <v>0</v>
      </c>
      <c r="K147" t="s">
        <v>104</v>
      </c>
      <c r="L147"/>
      <c r="M147">
        <v>67333</v>
      </c>
      <c r="N147">
        <v>141</v>
      </c>
      <c r="O147" t="s">
        <v>4681</v>
      </c>
      <c r="P147" t="s">
        <v>4682</v>
      </c>
      <c r="Q147" s="47">
        <v>0.32</v>
      </c>
      <c r="R147" t="s">
        <v>18</v>
      </c>
      <c r="S147" s="19">
        <v>299457461.41300005</v>
      </c>
      <c r="T147" s="19">
        <v>422629300.81900001</v>
      </c>
      <c r="U147" s="19">
        <v>14989165.642000001</v>
      </c>
      <c r="V147" s="37">
        <v>136.29159854145718</v>
      </c>
      <c r="W147">
        <v>95</v>
      </c>
      <c r="X147" s="17" t="s">
        <v>3595</v>
      </c>
      <c r="Y147" t="s">
        <v>15</v>
      </c>
    </row>
    <row r="148" spans="1:25" x14ac:dyDescent="0.25">
      <c r="A148" t="s">
        <v>686</v>
      </c>
      <c r="B148" t="s">
        <v>676</v>
      </c>
      <c r="C148" t="s">
        <v>8</v>
      </c>
      <c r="D148" s="16">
        <v>42262</v>
      </c>
      <c r="E148">
        <v>1070</v>
      </c>
      <c r="F148">
        <v>1510</v>
      </c>
      <c r="G148">
        <v>54</v>
      </c>
      <c r="H148">
        <v>0</v>
      </c>
      <c r="I148">
        <v>0</v>
      </c>
      <c r="J148">
        <v>0</v>
      </c>
      <c r="K148" t="s">
        <v>104</v>
      </c>
      <c r="L148"/>
      <c r="M148">
        <v>67333</v>
      </c>
      <c r="N148">
        <v>160</v>
      </c>
      <c r="O148"/>
      <c r="P148"/>
      <c r="Q148" s="47">
        <v>0.32</v>
      </c>
      <c r="R148" t="s">
        <v>18</v>
      </c>
      <c r="S148" s="19">
        <v>348661026.89000005</v>
      </c>
      <c r="T148" s="19">
        <v>492035654.77000004</v>
      </c>
      <c r="U148" s="19">
        <v>17595977.058000002</v>
      </c>
      <c r="V148" s="37">
        <v>163.97505707726279</v>
      </c>
      <c r="W148">
        <v>95</v>
      </c>
      <c r="X148" s="17" t="s">
        <v>3595</v>
      </c>
      <c r="Y148" t="s">
        <v>15</v>
      </c>
    </row>
    <row r="149" spans="1:25" x14ac:dyDescent="0.25">
      <c r="A149" t="s">
        <v>686</v>
      </c>
      <c r="B149" t="s">
        <v>676</v>
      </c>
      <c r="C149" t="s">
        <v>8</v>
      </c>
      <c r="D149" s="16">
        <v>42231</v>
      </c>
      <c r="E149">
        <v>1188</v>
      </c>
      <c r="F149">
        <v>1924</v>
      </c>
      <c r="G149">
        <v>59</v>
      </c>
      <c r="H149">
        <v>0</v>
      </c>
      <c r="I149">
        <v>0</v>
      </c>
      <c r="J149">
        <v>0</v>
      </c>
      <c r="K149" t="s">
        <v>104</v>
      </c>
      <c r="L149"/>
      <c r="M149">
        <v>67333</v>
      </c>
      <c r="N149">
        <v>172</v>
      </c>
      <c r="O149" t="s">
        <v>4013</v>
      </c>
      <c r="P149"/>
      <c r="Q149" s="47">
        <v>0.32</v>
      </c>
      <c r="R149" t="s">
        <v>18</v>
      </c>
      <c r="S149" s="19">
        <v>387111495.27600002</v>
      </c>
      <c r="T149" s="19">
        <v>626938145.5480001</v>
      </c>
      <c r="U149" s="19">
        <v>19225234.193</v>
      </c>
      <c r="V149" s="37">
        <v>176.18543968144843</v>
      </c>
      <c r="W149">
        <v>95</v>
      </c>
      <c r="X149" s="17" t="s">
        <v>3595</v>
      </c>
      <c r="Y149" t="s">
        <v>15</v>
      </c>
    </row>
    <row r="150" spans="1:25" x14ac:dyDescent="0.25">
      <c r="A150" t="s">
        <v>686</v>
      </c>
      <c r="B150" t="s">
        <v>676</v>
      </c>
      <c r="C150" t="s">
        <v>8</v>
      </c>
      <c r="D150" s="16">
        <v>42200</v>
      </c>
      <c r="E150">
        <v>1185</v>
      </c>
      <c r="F150">
        <v>2059</v>
      </c>
      <c r="G150">
        <v>59</v>
      </c>
      <c r="H150"/>
      <c r="I150"/>
      <c r="J150"/>
      <c r="K150" t="s">
        <v>104</v>
      </c>
      <c r="L150"/>
      <c r="M150">
        <v>67333</v>
      </c>
      <c r="N150">
        <v>176</v>
      </c>
      <c r="O150" t="s">
        <v>3668</v>
      </c>
      <c r="P150"/>
      <c r="Q150" s="47">
        <v>0.32</v>
      </c>
      <c r="R150" t="s">
        <v>18</v>
      </c>
      <c r="S150" s="19">
        <v>386133940.995</v>
      </c>
      <c r="T150" s="19">
        <v>670928088.19300008</v>
      </c>
      <c r="U150" s="19">
        <v>19225234.193</v>
      </c>
      <c r="V150" s="37">
        <v>175.74052695498011</v>
      </c>
      <c r="W150">
        <v>95</v>
      </c>
      <c r="X150" s="17" t="s">
        <v>3595</v>
      </c>
      <c r="Y150" t="s">
        <v>15</v>
      </c>
    </row>
    <row r="151" spans="1:25" x14ac:dyDescent="0.25">
      <c r="A151" t="s">
        <v>686</v>
      </c>
      <c r="B151" t="s">
        <v>676</v>
      </c>
      <c r="C151" t="s">
        <v>8</v>
      </c>
      <c r="D151" s="16">
        <v>42170</v>
      </c>
      <c r="E151">
        <v>1065</v>
      </c>
      <c r="F151">
        <v>1817</v>
      </c>
      <c r="G151">
        <v>53</v>
      </c>
      <c r="H151">
        <v>0</v>
      </c>
      <c r="I151">
        <v>0</v>
      </c>
      <c r="J151">
        <v>0</v>
      </c>
      <c r="K151" t="s">
        <v>104</v>
      </c>
      <c r="L151"/>
      <c r="M151">
        <v>67333</v>
      </c>
      <c r="N151">
        <v>163</v>
      </c>
      <c r="O151" t="s">
        <v>3669</v>
      </c>
      <c r="P151" t="s">
        <v>3670</v>
      </c>
      <c r="Q151" s="47">
        <v>0.32</v>
      </c>
      <c r="R151" t="s">
        <v>18</v>
      </c>
      <c r="S151" s="19">
        <v>347031769.75500005</v>
      </c>
      <c r="T151" s="19">
        <v>592072042.85900009</v>
      </c>
      <c r="U151" s="19">
        <v>17270125.631000001</v>
      </c>
      <c r="V151" s="37">
        <v>163.20881849278959</v>
      </c>
      <c r="W151">
        <v>95</v>
      </c>
      <c r="X151" s="17" t="s">
        <v>3595</v>
      </c>
      <c r="Y151" t="s">
        <v>15</v>
      </c>
    </row>
    <row r="152" spans="1:25" x14ac:dyDescent="0.25">
      <c r="A152" t="s">
        <v>686</v>
      </c>
      <c r="B152" t="s">
        <v>676</v>
      </c>
      <c r="C152" t="s">
        <v>8</v>
      </c>
      <c r="D152" s="16">
        <v>42139</v>
      </c>
      <c r="E152">
        <v>869</v>
      </c>
      <c r="F152">
        <v>1603</v>
      </c>
      <c r="G152">
        <v>43</v>
      </c>
      <c r="H152">
        <v>0</v>
      </c>
      <c r="I152">
        <v>0</v>
      </c>
      <c r="J152"/>
      <c r="K152" t="s">
        <v>104</v>
      </c>
      <c r="L152"/>
      <c r="M152">
        <v>67333</v>
      </c>
      <c r="N152">
        <v>129</v>
      </c>
      <c r="O152"/>
      <c r="P152"/>
      <c r="Q152" s="47" t="s">
        <v>9</v>
      </c>
      <c r="R152" t="s">
        <v>18</v>
      </c>
      <c r="S152" s="19">
        <v>283164890.06300002</v>
      </c>
      <c r="T152" s="19">
        <v>522339837.48100007</v>
      </c>
      <c r="U152" s="19">
        <v>14011611.361000001</v>
      </c>
      <c r="V152" s="37">
        <v>128.87638643365213</v>
      </c>
      <c r="W152">
        <v>95</v>
      </c>
      <c r="X152" s="17" t="s">
        <v>3595</v>
      </c>
      <c r="Y152" t="s">
        <v>15</v>
      </c>
    </row>
    <row r="153" spans="1:25" x14ac:dyDescent="0.25">
      <c r="A153" t="s">
        <v>686</v>
      </c>
      <c r="B153" t="s">
        <v>792</v>
      </c>
      <c r="C153" t="s">
        <v>8</v>
      </c>
      <c r="D153" s="16">
        <v>42109</v>
      </c>
      <c r="E153">
        <v>761</v>
      </c>
      <c r="F153">
        <v>1030</v>
      </c>
      <c r="G153"/>
      <c r="H153"/>
      <c r="I153"/>
      <c r="J153"/>
      <c r="K153" t="s">
        <v>104</v>
      </c>
      <c r="L153" t="s">
        <v>793</v>
      </c>
      <c r="M153">
        <v>67333</v>
      </c>
      <c r="N153">
        <v>117</v>
      </c>
      <c r="O153"/>
      <c r="P153"/>
      <c r="Q153" s="47" t="s">
        <v>9</v>
      </c>
      <c r="R153" t="s">
        <v>18</v>
      </c>
      <c r="S153" s="19">
        <v>247972935.94700003</v>
      </c>
      <c r="T153" s="19">
        <v>335626969.81</v>
      </c>
      <c r="U153" s="19" t="s">
        <v>3593</v>
      </c>
      <c r="V153" s="37">
        <v>116.6215125568196</v>
      </c>
      <c r="W153">
        <v>95</v>
      </c>
      <c r="X153" s="17" t="s">
        <v>3595</v>
      </c>
      <c r="Y153" t="s">
        <v>15</v>
      </c>
    </row>
    <row r="154" spans="1:25" x14ac:dyDescent="0.25">
      <c r="A154" t="s">
        <v>686</v>
      </c>
      <c r="B154" t="s">
        <v>828</v>
      </c>
      <c r="C154" t="s">
        <v>8</v>
      </c>
      <c r="D154" s="16">
        <v>42078</v>
      </c>
      <c r="E154">
        <v>726</v>
      </c>
      <c r="F154">
        <v>820</v>
      </c>
      <c r="G154"/>
      <c r="H154"/>
      <c r="I154"/>
      <c r="J154"/>
      <c r="K154" t="s">
        <v>104</v>
      </c>
      <c r="L154" t="s">
        <v>905</v>
      </c>
      <c r="M154">
        <v>67333</v>
      </c>
      <c r="N154">
        <v>108</v>
      </c>
      <c r="O154"/>
      <c r="P154"/>
      <c r="Q154" s="47" t="s">
        <v>9</v>
      </c>
      <c r="R154" t="s">
        <v>18</v>
      </c>
      <c r="S154" s="19">
        <v>236568136.002</v>
      </c>
      <c r="T154" s="19">
        <v>267198170.14000002</v>
      </c>
      <c r="U154" s="19" t="s">
        <v>3593</v>
      </c>
      <c r="V154" s="37">
        <v>107.66887980532961</v>
      </c>
      <c r="W154">
        <v>95</v>
      </c>
      <c r="X154" s="17" t="s">
        <v>3595</v>
      </c>
      <c r="Y154" t="s">
        <v>15</v>
      </c>
    </row>
    <row r="155" spans="1:25" x14ac:dyDescent="0.25">
      <c r="A155" t="s">
        <v>686</v>
      </c>
      <c r="B155" t="s">
        <v>828</v>
      </c>
      <c r="C155" t="s">
        <v>8</v>
      </c>
      <c r="D155" s="16">
        <v>42050</v>
      </c>
      <c r="E155">
        <v>511</v>
      </c>
      <c r="F155">
        <v>606</v>
      </c>
      <c r="G155"/>
      <c r="H155"/>
      <c r="I155"/>
      <c r="J155"/>
      <c r="K155" t="s">
        <v>104</v>
      </c>
      <c r="L155"/>
      <c r="M155">
        <v>67333</v>
      </c>
      <c r="N155">
        <v>84</v>
      </c>
      <c r="O155"/>
      <c r="P155"/>
      <c r="Q155" s="47" t="s">
        <v>9</v>
      </c>
      <c r="R155" t="s">
        <v>18</v>
      </c>
      <c r="S155" s="19">
        <v>166510079.19700003</v>
      </c>
      <c r="T155" s="19">
        <v>197465964.76200002</v>
      </c>
      <c r="U155" s="19" t="s">
        <v>3593</v>
      </c>
      <c r="V155" s="37">
        <v>83.903124999814366</v>
      </c>
      <c r="W155">
        <v>95</v>
      </c>
      <c r="X155" s="17" t="s">
        <v>3595</v>
      </c>
      <c r="Y155" t="s">
        <v>15</v>
      </c>
    </row>
    <row r="156" spans="1:25" x14ac:dyDescent="0.25">
      <c r="A156" t="s">
        <v>686</v>
      </c>
      <c r="B156" t="s">
        <v>828</v>
      </c>
      <c r="C156" t="s">
        <v>8</v>
      </c>
      <c r="D156" s="16">
        <v>42019</v>
      </c>
      <c r="E156">
        <v>570</v>
      </c>
      <c r="F156">
        <v>602</v>
      </c>
      <c r="G156"/>
      <c r="H156"/>
      <c r="I156"/>
      <c r="J156"/>
      <c r="K156" t="s">
        <v>104</v>
      </c>
      <c r="L156" t="s">
        <v>793</v>
      </c>
      <c r="M156">
        <v>67333</v>
      </c>
      <c r="N156">
        <v>85</v>
      </c>
      <c r="O156"/>
      <c r="P156"/>
      <c r="Q156" s="47" t="s">
        <v>9</v>
      </c>
      <c r="R156" t="s">
        <v>18</v>
      </c>
      <c r="S156" s="19">
        <v>185735313.39000002</v>
      </c>
      <c r="T156" s="19">
        <v>196162559.05400002</v>
      </c>
      <c r="U156" s="19" t="s">
        <v>3593</v>
      </c>
      <c r="V156" s="37">
        <v>84.533418028977778</v>
      </c>
      <c r="W156">
        <v>95</v>
      </c>
      <c r="X156" s="17" t="s">
        <v>3595</v>
      </c>
      <c r="Y156" t="s">
        <v>15</v>
      </c>
    </row>
    <row r="157" spans="1:25" x14ac:dyDescent="0.25">
      <c r="A157" t="s">
        <v>686</v>
      </c>
      <c r="B157" t="s">
        <v>141</v>
      </c>
      <c r="C157" t="s">
        <v>8</v>
      </c>
      <c r="D157" s="16">
        <v>41988</v>
      </c>
      <c r="E157">
        <v>563</v>
      </c>
      <c r="F157">
        <v>701</v>
      </c>
      <c r="G157"/>
      <c r="H157"/>
      <c r="I157"/>
      <c r="J157"/>
      <c r="K157" t="s">
        <v>104</v>
      </c>
      <c r="L157"/>
      <c r="M157">
        <v>67333</v>
      </c>
      <c r="N157">
        <v>84</v>
      </c>
      <c r="O157"/>
      <c r="P157"/>
      <c r="Q157" s="47" t="s">
        <v>9</v>
      </c>
      <c r="R157" t="s">
        <v>18</v>
      </c>
      <c r="S157" s="19">
        <v>183454353.40100002</v>
      </c>
      <c r="T157" s="19">
        <v>228421850.32700002</v>
      </c>
      <c r="U157" s="19" t="s">
        <v>3593</v>
      </c>
      <c r="V157" s="37">
        <v>83.495288333885085</v>
      </c>
      <c r="W157">
        <v>95</v>
      </c>
      <c r="X157" s="17" t="s">
        <v>3595</v>
      </c>
      <c r="Y157" t="s">
        <v>15</v>
      </c>
    </row>
    <row r="158" spans="1:25" x14ac:dyDescent="0.25">
      <c r="A158" t="s">
        <v>686</v>
      </c>
      <c r="B158">
        <v>3</v>
      </c>
      <c r="C158" t="s">
        <v>8</v>
      </c>
      <c r="D158" s="16">
        <v>41958</v>
      </c>
      <c r="E158">
        <v>682</v>
      </c>
      <c r="F158">
        <v>912</v>
      </c>
      <c r="G158"/>
      <c r="H158"/>
      <c r="I158"/>
      <c r="J158"/>
      <c r="K158" t="s">
        <v>104</v>
      </c>
      <c r="L158" t="s">
        <v>798</v>
      </c>
      <c r="M158">
        <v>67333</v>
      </c>
      <c r="N158">
        <v>98</v>
      </c>
      <c r="O158"/>
      <c r="P158"/>
      <c r="Q158" s="47" t="s">
        <v>9</v>
      </c>
      <c r="R158" t="s">
        <v>18</v>
      </c>
      <c r="S158" s="19">
        <v>222230673.21400002</v>
      </c>
      <c r="T158" s="19">
        <v>297176501.42400002</v>
      </c>
      <c r="U158" s="19" t="s">
        <v>3593</v>
      </c>
      <c r="V158" s="37">
        <v>104.51494292214318</v>
      </c>
      <c r="W158">
        <v>95</v>
      </c>
      <c r="X158" s="17" t="s">
        <v>3595</v>
      </c>
      <c r="Y158" t="s">
        <v>15</v>
      </c>
    </row>
    <row r="159" spans="1:25" x14ac:dyDescent="0.25">
      <c r="A159" t="s">
        <v>686</v>
      </c>
      <c r="B159">
        <v>3</v>
      </c>
      <c r="C159" t="s">
        <v>8</v>
      </c>
      <c r="D159" s="16">
        <v>41927</v>
      </c>
      <c r="E159">
        <v>1031</v>
      </c>
      <c r="F159">
        <v>1297</v>
      </c>
      <c r="G159"/>
      <c r="H159"/>
      <c r="I159"/>
      <c r="J159"/>
      <c r="K159" t="s">
        <v>104</v>
      </c>
      <c r="L159" t="s">
        <v>798</v>
      </c>
      <c r="M159">
        <v>67333</v>
      </c>
      <c r="N159">
        <v>153</v>
      </c>
      <c r="O159"/>
      <c r="P159"/>
      <c r="Q159" s="47" t="s">
        <v>9</v>
      </c>
      <c r="R159" t="s">
        <v>18</v>
      </c>
      <c r="S159" s="19">
        <v>335952821.23700005</v>
      </c>
      <c r="T159" s="19">
        <v>422629300.81900001</v>
      </c>
      <c r="U159" s="19" t="s">
        <v>3593</v>
      </c>
      <c r="V159" s="37">
        <v>152.90167366294054</v>
      </c>
      <c r="W159">
        <v>95</v>
      </c>
      <c r="X159" s="17" t="s">
        <v>3595</v>
      </c>
      <c r="Y159" t="s">
        <v>15</v>
      </c>
    </row>
    <row r="160" spans="1:25" x14ac:dyDescent="0.25">
      <c r="A160" t="s">
        <v>686</v>
      </c>
      <c r="B160">
        <v>3</v>
      </c>
      <c r="C160" t="s">
        <v>8</v>
      </c>
      <c r="D160" s="16">
        <v>41897</v>
      </c>
      <c r="E160">
        <v>1275</v>
      </c>
      <c r="F160">
        <v>1509</v>
      </c>
      <c r="G160"/>
      <c r="H160"/>
      <c r="I160"/>
      <c r="J160"/>
      <c r="K160" t="s">
        <v>104</v>
      </c>
      <c r="L160" t="s">
        <v>875</v>
      </c>
      <c r="M160">
        <v>67333</v>
      </c>
      <c r="N160">
        <v>195</v>
      </c>
      <c r="O160"/>
      <c r="P160"/>
      <c r="Q160" s="47" t="s">
        <v>9</v>
      </c>
      <c r="R160" t="s">
        <v>18</v>
      </c>
      <c r="S160" s="19">
        <v>415460569.42500001</v>
      </c>
      <c r="T160" s="19">
        <v>491709803.34300005</v>
      </c>
      <c r="U160" s="19" t="s">
        <v>3593</v>
      </c>
      <c r="V160" s="37">
        <v>195.39083904066356</v>
      </c>
      <c r="W160">
        <v>95</v>
      </c>
      <c r="X160" s="17" t="s">
        <v>3595</v>
      </c>
      <c r="Y160" t="s">
        <v>15</v>
      </c>
    </row>
    <row r="161" spans="1:25" x14ac:dyDescent="0.25">
      <c r="A161" t="s">
        <v>686</v>
      </c>
      <c r="B161" t="s">
        <v>814</v>
      </c>
      <c r="C161" t="s">
        <v>8</v>
      </c>
      <c r="D161" s="16">
        <v>41866</v>
      </c>
      <c r="E161">
        <v>1477</v>
      </c>
      <c r="F161">
        <v>1924</v>
      </c>
      <c r="G161"/>
      <c r="H161"/>
      <c r="I161"/>
      <c r="J161"/>
      <c r="K161" t="s">
        <v>104</v>
      </c>
      <c r="L161" t="s">
        <v>815</v>
      </c>
      <c r="M161">
        <v>67333</v>
      </c>
      <c r="O161"/>
      <c r="P161"/>
      <c r="Q161" s="47" t="s">
        <v>9</v>
      </c>
      <c r="R161" t="s">
        <v>18</v>
      </c>
      <c r="S161" s="19">
        <v>481282557.67900002</v>
      </c>
      <c r="T161" s="19">
        <v>626938145.5480001</v>
      </c>
      <c r="U161" s="19" t="s">
        <v>3593</v>
      </c>
      <c r="V161" s="37">
        <v>193.68221806129668</v>
      </c>
      <c r="W161">
        <v>84</v>
      </c>
      <c r="X161" s="17" t="s">
        <v>3595</v>
      </c>
      <c r="Y161" t="s">
        <v>15</v>
      </c>
    </row>
    <row r="162" spans="1:25" x14ac:dyDescent="0.25">
      <c r="A162" t="s">
        <v>686</v>
      </c>
      <c r="B162" t="s">
        <v>828</v>
      </c>
      <c r="C162" t="s">
        <v>8</v>
      </c>
      <c r="D162" s="16">
        <v>41835</v>
      </c>
      <c r="E162">
        <v>1622</v>
      </c>
      <c r="F162">
        <v>2059</v>
      </c>
      <c r="G162"/>
      <c r="H162"/>
      <c r="I162"/>
      <c r="J162"/>
      <c r="K162" t="s">
        <v>104</v>
      </c>
      <c r="L162" t="s">
        <v>829</v>
      </c>
      <c r="M162">
        <v>67475</v>
      </c>
      <c r="O162"/>
      <c r="P162"/>
      <c r="Q162" s="47" t="s">
        <v>9</v>
      </c>
      <c r="R162" t="s">
        <v>18</v>
      </c>
      <c r="S162" s="19">
        <v>528531014.59400004</v>
      </c>
      <c r="T162" s="19">
        <v>670928088.19300008</v>
      </c>
      <c r="U162" s="19" t="s">
        <v>3593</v>
      </c>
      <c r="V162" s="37">
        <v>214.77553808693781</v>
      </c>
      <c r="W162">
        <v>85</v>
      </c>
      <c r="X162" s="17" t="s">
        <v>3595</v>
      </c>
      <c r="Y162" t="s">
        <v>15</v>
      </c>
    </row>
    <row r="163" spans="1:25" x14ac:dyDescent="0.25">
      <c r="A163" t="s">
        <v>686</v>
      </c>
      <c r="B163" t="s">
        <v>828</v>
      </c>
      <c r="C163" t="s">
        <v>8</v>
      </c>
      <c r="D163" s="16">
        <v>41805</v>
      </c>
      <c r="E163">
        <v>1548</v>
      </c>
      <c r="F163">
        <v>1816</v>
      </c>
      <c r="G163"/>
      <c r="H163"/>
      <c r="I163"/>
      <c r="J163"/>
      <c r="K163" t="s">
        <v>104</v>
      </c>
      <c r="L163" t="s">
        <v>880</v>
      </c>
      <c r="M163">
        <v>67475</v>
      </c>
      <c r="O163"/>
      <c r="P163"/>
      <c r="Q163" s="47" t="s">
        <v>9</v>
      </c>
      <c r="R163" t="s">
        <v>18</v>
      </c>
      <c r="S163" s="19">
        <v>504418008.99600005</v>
      </c>
      <c r="T163" s="19">
        <v>591746191.43200004</v>
      </c>
      <c r="U163" s="19" t="s">
        <v>3593</v>
      </c>
      <c r="V163" s="37">
        <v>211.80946407143387</v>
      </c>
      <c r="W163">
        <v>85</v>
      </c>
      <c r="X163" s="17" t="s">
        <v>3595</v>
      </c>
      <c r="Y163" t="s">
        <v>15</v>
      </c>
    </row>
    <row r="164" spans="1:25" x14ac:dyDescent="0.25">
      <c r="A164" t="s">
        <v>981</v>
      </c>
      <c r="B164">
        <v>2</v>
      </c>
      <c r="C164" t="s">
        <v>8</v>
      </c>
      <c r="D164" s="16">
        <v>42323</v>
      </c>
      <c r="E164">
        <v>79356116</v>
      </c>
      <c r="F164">
        <v>116065060</v>
      </c>
      <c r="G164">
        <v>29302050</v>
      </c>
      <c r="H164"/>
      <c r="I164"/>
      <c r="J164"/>
      <c r="K164" t="s">
        <v>12</v>
      </c>
      <c r="L164" t="s">
        <v>4942</v>
      </c>
      <c r="M164">
        <v>30282</v>
      </c>
      <c r="N164">
        <v>56</v>
      </c>
      <c r="O164"/>
      <c r="P164"/>
      <c r="Q164" s="47">
        <v>0.16</v>
      </c>
      <c r="R164" t="s">
        <v>18</v>
      </c>
      <c r="S164" s="19">
        <v>79356116</v>
      </c>
      <c r="T164" s="19">
        <v>116065060</v>
      </c>
      <c r="U164" s="19">
        <v>29302050</v>
      </c>
      <c r="V164" s="37">
        <v>55.730799383572197</v>
      </c>
      <c r="W164">
        <v>63.8</v>
      </c>
      <c r="X164" s="17" t="s">
        <v>3595</v>
      </c>
      <c r="Y164" t="s">
        <v>10</v>
      </c>
    </row>
    <row r="165" spans="1:25" x14ac:dyDescent="0.25">
      <c r="A165" t="s">
        <v>981</v>
      </c>
      <c r="B165">
        <v>2</v>
      </c>
      <c r="C165" t="s">
        <v>8</v>
      </c>
      <c r="D165" s="16">
        <v>42292</v>
      </c>
      <c r="E165">
        <v>101185265</v>
      </c>
      <c r="F165">
        <v>132572552</v>
      </c>
      <c r="G165">
        <v>30254200</v>
      </c>
      <c r="H165"/>
      <c r="I165"/>
      <c r="J165"/>
      <c r="K165" t="s">
        <v>12</v>
      </c>
      <c r="L165" t="s">
        <v>4734</v>
      </c>
      <c r="M165">
        <v>30282</v>
      </c>
      <c r="N165">
        <v>61</v>
      </c>
      <c r="O165"/>
      <c r="P165"/>
      <c r="Q165" s="47">
        <v>0.16</v>
      </c>
      <c r="R165" t="s">
        <v>18</v>
      </c>
      <c r="S165" s="19">
        <v>101185265</v>
      </c>
      <c r="T165" s="19">
        <v>132572552</v>
      </c>
      <c r="U165" s="19">
        <v>30254200</v>
      </c>
      <c r="V165" s="37">
        <v>61.115881951590538</v>
      </c>
      <c r="W165">
        <v>56.7</v>
      </c>
      <c r="X165" s="17" t="s">
        <v>3595</v>
      </c>
      <c r="Y165" t="s">
        <v>10</v>
      </c>
    </row>
    <row r="166" spans="1:25" x14ac:dyDescent="0.25">
      <c r="A166" t="s">
        <v>981</v>
      </c>
      <c r="B166">
        <v>2</v>
      </c>
      <c r="C166" t="s">
        <v>8</v>
      </c>
      <c r="D166" s="16">
        <v>42262</v>
      </c>
      <c r="E166">
        <v>104788954</v>
      </c>
      <c r="F166">
        <v>149219599</v>
      </c>
      <c r="G166">
        <v>17129482</v>
      </c>
      <c r="H166"/>
      <c r="I166"/>
      <c r="J166"/>
      <c r="K166" t="s">
        <v>12</v>
      </c>
      <c r="L166" t="s">
        <v>4338</v>
      </c>
      <c r="M166">
        <v>30282</v>
      </c>
      <c r="N166">
        <v>64</v>
      </c>
      <c r="O166"/>
      <c r="P166"/>
      <c r="Q166" s="47">
        <v>0.16</v>
      </c>
      <c r="R166" t="s">
        <v>18</v>
      </c>
      <c r="S166" s="19">
        <v>104788954</v>
      </c>
      <c r="T166" s="19">
        <v>149219599</v>
      </c>
      <c r="U166" s="19">
        <v>17129482</v>
      </c>
      <c r="V166" s="37">
        <v>64.248780769654147</v>
      </c>
      <c r="W166">
        <v>55.7</v>
      </c>
      <c r="X166" s="17" t="s">
        <v>3595</v>
      </c>
      <c r="Y166" t="s">
        <v>10</v>
      </c>
    </row>
    <row r="167" spans="1:25" x14ac:dyDescent="0.25">
      <c r="A167" t="s">
        <v>981</v>
      </c>
      <c r="B167">
        <v>2</v>
      </c>
      <c r="C167" t="s">
        <v>8</v>
      </c>
      <c r="D167" s="16">
        <v>42231</v>
      </c>
      <c r="E167">
        <v>110660632</v>
      </c>
      <c r="F167">
        <v>156953978</v>
      </c>
      <c r="G167">
        <v>35964705</v>
      </c>
      <c r="H167"/>
      <c r="I167"/>
      <c r="J167"/>
      <c r="K167" t="s">
        <v>12</v>
      </c>
      <c r="L167" t="s">
        <v>4000</v>
      </c>
      <c r="M167">
        <v>30282</v>
      </c>
      <c r="N167">
        <v>66</v>
      </c>
      <c r="O167"/>
      <c r="P167"/>
      <c r="Q167" s="47">
        <v>0.16</v>
      </c>
      <c r="R167" t="s">
        <v>18</v>
      </c>
      <c r="S167" s="19">
        <v>110660632</v>
      </c>
      <c r="T167" s="19">
        <v>156953978</v>
      </c>
      <c r="U167" s="19">
        <v>35964705</v>
      </c>
      <c r="V167" s="37">
        <v>65.542301710161055</v>
      </c>
      <c r="W167">
        <v>55.6</v>
      </c>
      <c r="X167" s="17" t="s">
        <v>3595</v>
      </c>
      <c r="Y167" t="s">
        <v>10</v>
      </c>
    </row>
    <row r="168" spans="1:25" x14ac:dyDescent="0.25">
      <c r="A168" t="s">
        <v>981</v>
      </c>
      <c r="B168">
        <v>2</v>
      </c>
      <c r="C168" t="s">
        <v>8</v>
      </c>
      <c r="D168" s="16">
        <v>42200</v>
      </c>
      <c r="E168">
        <v>108533079</v>
      </c>
      <c r="F168">
        <v>165877230</v>
      </c>
      <c r="G168">
        <v>30891800</v>
      </c>
      <c r="H168"/>
      <c r="I168"/>
      <c r="J168"/>
      <c r="K168" t="s">
        <v>12</v>
      </c>
      <c r="L168" t="s">
        <v>4251</v>
      </c>
      <c r="M168">
        <v>30282</v>
      </c>
      <c r="N168">
        <v>64</v>
      </c>
      <c r="O168"/>
      <c r="P168"/>
      <c r="Q168" s="47">
        <v>0.16</v>
      </c>
      <c r="R168" t="s">
        <v>18</v>
      </c>
      <c r="S168" s="19">
        <v>108533079</v>
      </c>
      <c r="T168" s="19">
        <v>165877230</v>
      </c>
      <c r="U168" s="19">
        <v>30891800</v>
      </c>
      <c r="V168" s="37">
        <v>64.050959439334761</v>
      </c>
      <c r="W168">
        <v>55.4</v>
      </c>
      <c r="X168" s="17" t="s">
        <v>3595</v>
      </c>
      <c r="Y168" t="s">
        <v>10</v>
      </c>
    </row>
    <row r="169" spans="1:25" x14ac:dyDescent="0.25">
      <c r="A169" t="s">
        <v>981</v>
      </c>
      <c r="C169" t="s">
        <v>8</v>
      </c>
      <c r="D169" s="16">
        <v>42170</v>
      </c>
      <c r="E169">
        <v>103884729</v>
      </c>
      <c r="F169">
        <v>165840571</v>
      </c>
      <c r="G169">
        <v>29918100</v>
      </c>
      <c r="H169"/>
      <c r="I169"/>
      <c r="J169"/>
      <c r="K169" t="s">
        <v>12</v>
      </c>
      <c r="L169" t="s">
        <v>982</v>
      </c>
      <c r="M169">
        <v>30282</v>
      </c>
      <c r="N169">
        <v>62.2</v>
      </c>
      <c r="O169"/>
      <c r="P169"/>
      <c r="Q169" s="47">
        <v>0.16</v>
      </c>
      <c r="R169" t="s">
        <v>18</v>
      </c>
      <c r="S169" s="19">
        <v>103884729</v>
      </c>
      <c r="T169" s="19">
        <v>165840571</v>
      </c>
      <c r="U169" s="19">
        <v>29918100</v>
      </c>
      <c r="V169" s="37">
        <v>62.207794042665618</v>
      </c>
      <c r="W169">
        <v>54.4</v>
      </c>
      <c r="X169" s="17" t="s">
        <v>3595</v>
      </c>
      <c r="Y169" t="s">
        <v>10</v>
      </c>
    </row>
    <row r="170" spans="1:25" x14ac:dyDescent="0.25">
      <c r="A170" t="s">
        <v>981</v>
      </c>
      <c r="B170">
        <v>2</v>
      </c>
      <c r="C170" t="s">
        <v>8</v>
      </c>
      <c r="D170" s="16">
        <v>42139</v>
      </c>
      <c r="E170">
        <v>107013638</v>
      </c>
      <c r="F170">
        <v>142370084</v>
      </c>
      <c r="G170">
        <v>28379500</v>
      </c>
      <c r="H170"/>
      <c r="I170"/>
      <c r="J170"/>
      <c r="K170" t="s">
        <v>12</v>
      </c>
      <c r="L170" t="s">
        <v>1089</v>
      </c>
      <c r="M170">
        <v>30282</v>
      </c>
      <c r="N170">
        <v>73</v>
      </c>
      <c r="O170"/>
      <c r="P170"/>
      <c r="Q170" s="47" t="s">
        <v>9</v>
      </c>
      <c r="R170" t="s">
        <v>18</v>
      </c>
      <c r="S170" s="19">
        <v>107013638</v>
      </c>
      <c r="T170" s="19">
        <v>142370084</v>
      </c>
      <c r="U170" s="19">
        <v>28379500</v>
      </c>
      <c r="V170" s="37">
        <v>71.134039077829698</v>
      </c>
      <c r="W170">
        <v>62.4</v>
      </c>
      <c r="X170" s="17" t="s">
        <v>3595</v>
      </c>
      <c r="Y170" t="s">
        <v>10</v>
      </c>
    </row>
    <row r="171" spans="1:25" x14ac:dyDescent="0.25">
      <c r="A171" t="s">
        <v>981</v>
      </c>
      <c r="B171">
        <v>2</v>
      </c>
      <c r="C171" t="s">
        <v>8</v>
      </c>
      <c r="D171" s="16">
        <v>42109</v>
      </c>
      <c r="E171">
        <v>98688862</v>
      </c>
      <c r="F171">
        <v>130717859</v>
      </c>
      <c r="G171"/>
      <c r="H171"/>
      <c r="I171"/>
      <c r="J171"/>
      <c r="K171" t="s">
        <v>12</v>
      </c>
      <c r="L171" t="s">
        <v>1093</v>
      </c>
      <c r="M171">
        <v>30282</v>
      </c>
      <c r="N171">
        <v>70</v>
      </c>
      <c r="O171"/>
      <c r="P171" t="s">
        <v>1093</v>
      </c>
      <c r="Q171" s="47" t="s">
        <v>9</v>
      </c>
      <c r="R171" t="s">
        <v>18</v>
      </c>
      <c r="S171" s="19">
        <v>98688862</v>
      </c>
      <c r="T171" s="19">
        <v>130717859</v>
      </c>
      <c r="U171" s="19" t="s">
        <v>3593</v>
      </c>
      <c r="V171" s="37">
        <v>69.525209343284246</v>
      </c>
      <c r="W171">
        <v>64</v>
      </c>
      <c r="X171" s="17" t="s">
        <v>3595</v>
      </c>
      <c r="Y171" t="s">
        <v>10</v>
      </c>
    </row>
    <row r="172" spans="1:25" x14ac:dyDescent="0.25">
      <c r="A172" t="s">
        <v>981</v>
      </c>
      <c r="B172">
        <v>2</v>
      </c>
      <c r="C172" t="s">
        <v>8</v>
      </c>
      <c r="D172" s="16">
        <v>42078</v>
      </c>
      <c r="E172">
        <v>100158263</v>
      </c>
      <c r="F172">
        <v>108745548</v>
      </c>
      <c r="G172"/>
      <c r="H172"/>
      <c r="I172"/>
      <c r="J172"/>
      <c r="K172" t="s">
        <v>12</v>
      </c>
      <c r="L172" t="s">
        <v>1093</v>
      </c>
      <c r="M172">
        <v>30282</v>
      </c>
      <c r="N172">
        <v>68</v>
      </c>
      <c r="O172"/>
      <c r="P172" t="s">
        <v>1093</v>
      </c>
      <c r="Q172" s="47" t="s">
        <v>9</v>
      </c>
      <c r="R172" t="s">
        <v>18</v>
      </c>
      <c r="S172" s="19">
        <v>100158263</v>
      </c>
      <c r="T172" s="19">
        <v>108745548</v>
      </c>
      <c r="U172" s="19" t="s">
        <v>3593</v>
      </c>
      <c r="V172" s="37">
        <v>68.284244574121544</v>
      </c>
      <c r="W172">
        <v>64</v>
      </c>
      <c r="X172" s="17" t="s">
        <v>3595</v>
      </c>
      <c r="Y172" t="s">
        <v>10</v>
      </c>
    </row>
    <row r="173" spans="1:25" x14ac:dyDescent="0.25">
      <c r="A173" t="s">
        <v>981</v>
      </c>
      <c r="B173">
        <v>2</v>
      </c>
      <c r="C173" t="s">
        <v>8</v>
      </c>
      <c r="D173" s="16">
        <v>42050</v>
      </c>
      <c r="E173">
        <v>84327239</v>
      </c>
      <c r="F173">
        <v>90907847</v>
      </c>
      <c r="G173"/>
      <c r="H173"/>
      <c r="I173"/>
      <c r="J173"/>
      <c r="K173" t="s">
        <v>12</v>
      </c>
      <c r="L173" t="s">
        <v>1093</v>
      </c>
      <c r="M173">
        <v>30282</v>
      </c>
      <c r="N173">
        <v>64</v>
      </c>
      <c r="O173"/>
      <c r="P173" t="s">
        <v>1093</v>
      </c>
      <c r="Q173" s="47" t="s">
        <v>9</v>
      </c>
      <c r="R173" t="s">
        <v>18</v>
      </c>
      <c r="S173" s="19">
        <v>84327239</v>
      </c>
      <c r="T173" s="19">
        <v>90907847</v>
      </c>
      <c r="U173" s="19" t="s">
        <v>3593</v>
      </c>
      <c r="V173" s="37">
        <v>63.651005500674614</v>
      </c>
      <c r="W173">
        <v>64</v>
      </c>
      <c r="X173" s="17" t="s">
        <v>3595</v>
      </c>
      <c r="Y173" t="s">
        <v>10</v>
      </c>
    </row>
    <row r="174" spans="1:25" x14ac:dyDescent="0.25">
      <c r="A174" t="s">
        <v>981</v>
      </c>
      <c r="B174">
        <v>2</v>
      </c>
      <c r="C174" t="s">
        <v>8</v>
      </c>
      <c r="D174" s="16">
        <v>42019</v>
      </c>
      <c r="E174">
        <v>90806569</v>
      </c>
      <c r="F174">
        <v>93317724</v>
      </c>
      <c r="G174"/>
      <c r="H174"/>
      <c r="I174"/>
      <c r="J174"/>
      <c r="K174" t="s">
        <v>12</v>
      </c>
      <c r="L174" t="s">
        <v>1093</v>
      </c>
      <c r="M174">
        <v>30282</v>
      </c>
      <c r="N174">
        <v>62</v>
      </c>
      <c r="O174"/>
      <c r="P174" t="s">
        <v>1093</v>
      </c>
      <c r="Q174" s="47" t="s">
        <v>9</v>
      </c>
      <c r="R174" t="s">
        <v>18</v>
      </c>
      <c r="S174" s="19">
        <v>90806569</v>
      </c>
      <c r="T174" s="19">
        <v>93317724</v>
      </c>
      <c r="U174" s="19" t="s">
        <v>3593</v>
      </c>
      <c r="V174" s="37">
        <v>61.908601255723092</v>
      </c>
      <c r="W174">
        <v>64</v>
      </c>
      <c r="X174" s="17" t="s">
        <v>3595</v>
      </c>
      <c r="Y174" t="s">
        <v>10</v>
      </c>
    </row>
    <row r="175" spans="1:25" x14ac:dyDescent="0.25">
      <c r="A175" t="s">
        <v>981</v>
      </c>
      <c r="B175">
        <v>2</v>
      </c>
      <c r="C175" t="s">
        <v>8</v>
      </c>
      <c r="D175" s="16">
        <v>41988</v>
      </c>
      <c r="E175">
        <v>82541873</v>
      </c>
      <c r="F175">
        <v>108348134</v>
      </c>
      <c r="G175"/>
      <c r="H175"/>
      <c r="I175"/>
      <c r="J175"/>
      <c r="K175" t="s">
        <v>12</v>
      </c>
      <c r="L175" t="s">
        <v>1102</v>
      </c>
      <c r="M175">
        <v>30282</v>
      </c>
      <c r="N175">
        <v>56</v>
      </c>
      <c r="O175"/>
      <c r="P175" t="s">
        <v>1102</v>
      </c>
      <c r="Q175" s="47" t="s">
        <v>9</v>
      </c>
      <c r="R175" t="s">
        <v>18</v>
      </c>
      <c r="S175" s="19">
        <v>82541873</v>
      </c>
      <c r="T175" s="19">
        <v>108348134</v>
      </c>
      <c r="U175" s="19" t="s">
        <v>3593</v>
      </c>
      <c r="V175" s="37">
        <v>56.274033461803135</v>
      </c>
      <c r="W175">
        <v>64</v>
      </c>
      <c r="X175" s="17" t="s">
        <v>3595</v>
      </c>
      <c r="Y175" t="s">
        <v>10</v>
      </c>
    </row>
    <row r="176" spans="1:25" x14ac:dyDescent="0.25">
      <c r="A176" t="s">
        <v>981</v>
      </c>
      <c r="B176">
        <v>2</v>
      </c>
      <c r="C176" t="s">
        <v>8</v>
      </c>
      <c r="D176" s="16">
        <v>41958</v>
      </c>
      <c r="E176">
        <v>91220967</v>
      </c>
      <c r="F176">
        <v>116065060</v>
      </c>
      <c r="G176"/>
      <c r="H176"/>
      <c r="I176"/>
      <c r="J176"/>
      <c r="K176" t="s">
        <v>12</v>
      </c>
      <c r="L176"/>
      <c r="M176">
        <v>30282</v>
      </c>
      <c r="N176">
        <v>64</v>
      </c>
      <c r="O176"/>
      <c r="P176" t="s">
        <v>1102</v>
      </c>
      <c r="Q176" s="47" t="s">
        <v>9</v>
      </c>
      <c r="R176" t="s">
        <v>18</v>
      </c>
      <c r="S176" s="19">
        <v>91220967</v>
      </c>
      <c r="T176" s="19">
        <v>116065060</v>
      </c>
      <c r="U176" s="19" t="s">
        <v>3593</v>
      </c>
      <c r="V176" s="37">
        <v>64.264160095106007</v>
      </c>
      <c r="W176">
        <v>64</v>
      </c>
      <c r="X176" s="17" t="s">
        <v>3595</v>
      </c>
      <c r="Y176" t="s">
        <v>10</v>
      </c>
    </row>
    <row r="177" spans="1:25" x14ac:dyDescent="0.25">
      <c r="A177" t="s">
        <v>981</v>
      </c>
      <c r="B177">
        <v>2</v>
      </c>
      <c r="C177" t="s">
        <v>8</v>
      </c>
      <c r="D177" s="16">
        <v>41927</v>
      </c>
      <c r="E177">
        <v>116177729</v>
      </c>
      <c r="F177">
        <v>132572552</v>
      </c>
      <c r="G177"/>
      <c r="H177"/>
      <c r="I177"/>
      <c r="J177"/>
      <c r="K177" t="s">
        <v>12</v>
      </c>
      <c r="L177"/>
      <c r="M177">
        <v>30282</v>
      </c>
      <c r="N177">
        <v>79</v>
      </c>
      <c r="O177"/>
      <c r="P177"/>
      <c r="Q177" s="47" t="s">
        <v>9</v>
      </c>
      <c r="R177" t="s">
        <v>18</v>
      </c>
      <c r="S177" s="19">
        <v>116177729</v>
      </c>
      <c r="T177" s="19">
        <v>132572552</v>
      </c>
      <c r="U177" s="19" t="s">
        <v>3593</v>
      </c>
      <c r="V177" s="37">
        <v>79.20573124458052</v>
      </c>
      <c r="W177">
        <v>64</v>
      </c>
      <c r="X177" s="17" t="s">
        <v>3595</v>
      </c>
      <c r="Y177" t="s">
        <v>10</v>
      </c>
    </row>
    <row r="178" spans="1:25" x14ac:dyDescent="0.25">
      <c r="A178" t="s">
        <v>981</v>
      </c>
      <c r="B178">
        <v>2</v>
      </c>
      <c r="C178" t="s">
        <v>8</v>
      </c>
      <c r="D178" s="16">
        <v>41897</v>
      </c>
      <c r="E178">
        <v>118498590</v>
      </c>
      <c r="F178">
        <v>149219599</v>
      </c>
      <c r="G178"/>
      <c r="H178"/>
      <c r="I178"/>
      <c r="J178"/>
      <c r="K178" t="s">
        <v>12</v>
      </c>
      <c r="L178"/>
      <c r="M178">
        <v>30282</v>
      </c>
      <c r="N178">
        <v>83</v>
      </c>
      <c r="O178"/>
      <c r="P178"/>
      <c r="Q178" s="47" t="s">
        <v>9</v>
      </c>
      <c r="R178" t="s">
        <v>18</v>
      </c>
      <c r="S178" s="19">
        <v>118498590</v>
      </c>
      <c r="T178" s="19">
        <v>149219599</v>
      </c>
      <c r="U178" s="19" t="s">
        <v>3593</v>
      </c>
      <c r="V178" s="37">
        <v>83.48094313453538</v>
      </c>
      <c r="W178">
        <v>64</v>
      </c>
      <c r="X178" s="17" t="s">
        <v>3595</v>
      </c>
      <c r="Y178" t="s">
        <v>10</v>
      </c>
    </row>
    <row r="179" spans="1:25" x14ac:dyDescent="0.25">
      <c r="A179" t="s">
        <v>981</v>
      </c>
      <c r="B179">
        <v>2</v>
      </c>
      <c r="C179" t="s">
        <v>8</v>
      </c>
      <c r="D179" s="16">
        <v>41866</v>
      </c>
      <c r="E179">
        <v>133271204</v>
      </c>
      <c r="F179">
        <v>156953978</v>
      </c>
      <c r="G179"/>
      <c r="H179"/>
      <c r="I179"/>
      <c r="J179"/>
      <c r="K179" t="s">
        <v>12</v>
      </c>
      <c r="L179"/>
      <c r="M179">
        <v>30282</v>
      </c>
      <c r="N179">
        <v>91</v>
      </c>
      <c r="O179"/>
      <c r="P179" t="s">
        <v>1102</v>
      </c>
      <c r="Q179" s="47" t="s">
        <v>9</v>
      </c>
      <c r="R179" t="s">
        <v>18</v>
      </c>
      <c r="S179" s="19">
        <v>133271204</v>
      </c>
      <c r="T179" s="19">
        <v>156953978</v>
      </c>
      <c r="U179" s="19" t="s">
        <v>3593</v>
      </c>
      <c r="V179" s="37">
        <v>90.859438013852582</v>
      </c>
      <c r="W179">
        <v>64</v>
      </c>
      <c r="X179" s="17" t="s">
        <v>3595</v>
      </c>
      <c r="Y179" t="s">
        <v>10</v>
      </c>
    </row>
    <row r="180" spans="1:25" x14ac:dyDescent="0.25">
      <c r="A180" t="s">
        <v>981</v>
      </c>
      <c r="B180">
        <v>2</v>
      </c>
      <c r="C180" t="s">
        <v>8</v>
      </c>
      <c r="D180" s="16">
        <v>41835</v>
      </c>
      <c r="E180">
        <v>143463533</v>
      </c>
      <c r="F180">
        <v>165877230</v>
      </c>
      <c r="G180"/>
      <c r="H180"/>
      <c r="I180"/>
      <c r="J180"/>
      <c r="K180" t="s">
        <v>12</v>
      </c>
      <c r="L180"/>
      <c r="M180">
        <v>30282</v>
      </c>
      <c r="N180">
        <v>98</v>
      </c>
      <c r="O180"/>
      <c r="P180"/>
      <c r="Q180" s="47" t="s">
        <v>9</v>
      </c>
      <c r="R180" t="s">
        <v>18</v>
      </c>
      <c r="S180" s="19">
        <v>143463533</v>
      </c>
      <c r="T180" s="19">
        <v>165877230</v>
      </c>
      <c r="U180" s="19" t="s">
        <v>3593</v>
      </c>
      <c r="V180" s="37">
        <v>97.808195563850347</v>
      </c>
      <c r="W180">
        <v>64</v>
      </c>
      <c r="X180" s="17" t="s">
        <v>3595</v>
      </c>
      <c r="Y180" t="s">
        <v>10</v>
      </c>
    </row>
    <row r="181" spans="1:25" x14ac:dyDescent="0.25">
      <c r="A181" t="s">
        <v>981</v>
      </c>
      <c r="B181">
        <v>2</v>
      </c>
      <c r="C181" t="s">
        <v>8</v>
      </c>
      <c r="D181" s="16">
        <v>41805</v>
      </c>
      <c r="E181">
        <v>124497770</v>
      </c>
      <c r="F181">
        <v>165840571</v>
      </c>
      <c r="G181"/>
      <c r="H181"/>
      <c r="I181"/>
      <c r="J181"/>
      <c r="K181" t="s">
        <v>12</v>
      </c>
      <c r="L181"/>
      <c r="M181">
        <v>30282</v>
      </c>
      <c r="N181">
        <v>88</v>
      </c>
      <c r="O181"/>
      <c r="P181"/>
      <c r="Q181" s="47" t="s">
        <v>9</v>
      </c>
      <c r="R181" t="s">
        <v>18</v>
      </c>
      <c r="S181" s="19">
        <v>124497770</v>
      </c>
      <c r="T181" s="19">
        <v>165840571</v>
      </c>
      <c r="U181" s="19" t="s">
        <v>3593</v>
      </c>
      <c r="V181" s="37">
        <v>87.707298945468153</v>
      </c>
      <c r="W181">
        <v>64</v>
      </c>
      <c r="X181" s="17" t="s">
        <v>3595</v>
      </c>
      <c r="Y181" t="s">
        <v>10</v>
      </c>
    </row>
    <row r="182" spans="1:25" x14ac:dyDescent="0.25">
      <c r="A182" t="s">
        <v>672</v>
      </c>
      <c r="B182">
        <v>4</v>
      </c>
      <c r="C182" t="s">
        <v>8</v>
      </c>
      <c r="D182" s="16">
        <v>42323</v>
      </c>
      <c r="E182">
        <v>163.43</v>
      </c>
      <c r="F182">
        <v>295.93</v>
      </c>
      <c r="G182">
        <v>25.7</v>
      </c>
      <c r="H182"/>
      <c r="I182"/>
      <c r="J182"/>
      <c r="K182" t="s">
        <v>104</v>
      </c>
      <c r="L182"/>
      <c r="M182">
        <v>14283</v>
      </c>
      <c r="N182">
        <v>108</v>
      </c>
      <c r="O182"/>
      <c r="P182"/>
      <c r="Q182" s="47">
        <v>0.36</v>
      </c>
      <c r="R182" t="s">
        <v>18</v>
      </c>
      <c r="S182" s="19">
        <v>53253898.714610003</v>
      </c>
      <c r="T182" s="19">
        <v>96429212.792110011</v>
      </c>
      <c r="U182" s="19">
        <v>8374381.6739000008</v>
      </c>
      <c r="V182" s="37">
        <v>106.88313121558168</v>
      </c>
      <c r="W182">
        <v>86</v>
      </c>
      <c r="X182" s="17" t="s">
        <v>3595</v>
      </c>
      <c r="Y182" t="s">
        <v>15</v>
      </c>
    </row>
    <row r="183" spans="1:25" x14ac:dyDescent="0.25">
      <c r="A183" t="s">
        <v>672</v>
      </c>
      <c r="B183">
        <v>4</v>
      </c>
      <c r="C183" t="s">
        <v>8</v>
      </c>
      <c r="D183" s="16">
        <v>42292</v>
      </c>
      <c r="E183">
        <v>298.64999999999998</v>
      </c>
      <c r="F183">
        <v>444.14</v>
      </c>
      <c r="G183">
        <v>38</v>
      </c>
      <c r="H183"/>
      <c r="I183"/>
      <c r="J183"/>
      <c r="K183" t="s">
        <v>104</v>
      </c>
      <c r="L183"/>
      <c r="M183">
        <v>14283</v>
      </c>
      <c r="N183">
        <v>189</v>
      </c>
      <c r="O183"/>
      <c r="P183"/>
      <c r="Q183" s="47">
        <v>0.36</v>
      </c>
      <c r="R183" t="s">
        <v>18</v>
      </c>
      <c r="S183" s="19">
        <v>97315528.673549995</v>
      </c>
      <c r="T183" s="19">
        <v>144723652.78778002</v>
      </c>
      <c r="U183" s="19">
        <v>12382354.226000002</v>
      </c>
      <c r="V183" s="37">
        <v>186.81852636117716</v>
      </c>
      <c r="W183">
        <v>85</v>
      </c>
      <c r="X183" s="17" t="s">
        <v>3595</v>
      </c>
      <c r="Y183" t="s">
        <v>15</v>
      </c>
    </row>
    <row r="184" spans="1:25" x14ac:dyDescent="0.25">
      <c r="A184" t="s">
        <v>672</v>
      </c>
      <c r="B184">
        <v>4</v>
      </c>
      <c r="C184" t="s">
        <v>8</v>
      </c>
      <c r="D184" s="16">
        <v>42262</v>
      </c>
      <c r="E184">
        <v>378.91</v>
      </c>
      <c r="F184">
        <v>520.27</v>
      </c>
      <c r="G184">
        <v>53</v>
      </c>
      <c r="H184">
        <v>0</v>
      </c>
      <c r="I184">
        <v>0</v>
      </c>
      <c r="J184">
        <v>0</v>
      </c>
      <c r="K184" t="s">
        <v>104</v>
      </c>
      <c r="L184"/>
      <c r="M184">
        <v>14283</v>
      </c>
      <c r="N184">
        <v>243</v>
      </c>
      <c r="O184"/>
      <c r="P184"/>
      <c r="Q184" s="47">
        <v>0.36</v>
      </c>
      <c r="R184" t="s">
        <v>18</v>
      </c>
      <c r="S184" s="19">
        <v>123468364.20457001</v>
      </c>
      <c r="T184" s="19">
        <v>169530721.92529002</v>
      </c>
      <c r="U184" s="19">
        <v>17270125.631000001</v>
      </c>
      <c r="V184" s="37">
        <v>242.04398219757476</v>
      </c>
      <c r="W184">
        <v>84</v>
      </c>
      <c r="X184" s="17" t="s">
        <v>3595</v>
      </c>
      <c r="Y184" t="s">
        <v>15</v>
      </c>
    </row>
    <row r="185" spans="1:25" x14ac:dyDescent="0.25">
      <c r="A185" t="s">
        <v>672</v>
      </c>
      <c r="B185">
        <v>4</v>
      </c>
      <c r="C185" t="s">
        <v>8</v>
      </c>
      <c r="D185" s="16">
        <v>42231</v>
      </c>
      <c r="E185">
        <v>426.23</v>
      </c>
      <c r="F185">
        <v>684.12</v>
      </c>
      <c r="G185">
        <v>61.68</v>
      </c>
      <c r="H185"/>
      <c r="I185"/>
      <c r="J185"/>
      <c r="K185" t="s">
        <v>104</v>
      </c>
      <c r="L185"/>
      <c r="M185">
        <v>14283</v>
      </c>
      <c r="N185">
        <v>267</v>
      </c>
      <c r="O185"/>
      <c r="P185"/>
      <c r="Q185" s="47">
        <v>0.36</v>
      </c>
      <c r="R185" t="s">
        <v>18</v>
      </c>
      <c r="S185" s="19">
        <v>138887653.73021001</v>
      </c>
      <c r="T185" s="19">
        <v>222921478.23924002</v>
      </c>
      <c r="U185" s="19">
        <v>20098516.017360002</v>
      </c>
      <c r="V185" s="37">
        <v>266.62534904043042</v>
      </c>
      <c r="W185">
        <v>85</v>
      </c>
      <c r="X185" s="17" t="s">
        <v>3595</v>
      </c>
      <c r="Y185" t="s">
        <v>15</v>
      </c>
    </row>
    <row r="186" spans="1:25" x14ac:dyDescent="0.25">
      <c r="A186" t="s">
        <v>672</v>
      </c>
      <c r="B186">
        <v>4</v>
      </c>
      <c r="C186" t="s">
        <v>8</v>
      </c>
      <c r="D186" s="16">
        <v>42200</v>
      </c>
      <c r="E186">
        <v>423.13</v>
      </c>
      <c r="F186">
        <v>737.1</v>
      </c>
      <c r="G186">
        <v>31.57</v>
      </c>
      <c r="H186">
        <v>0</v>
      </c>
      <c r="I186">
        <v>0</v>
      </c>
      <c r="J186">
        <v>0</v>
      </c>
      <c r="K186" t="s">
        <v>104</v>
      </c>
      <c r="L186"/>
      <c r="M186">
        <v>14283</v>
      </c>
      <c r="N186">
        <v>269</v>
      </c>
      <c r="O186"/>
      <c r="P186"/>
      <c r="Q186" s="47">
        <v>0.36</v>
      </c>
      <c r="R186" t="s">
        <v>18</v>
      </c>
      <c r="S186" s="19">
        <v>137877514.30651</v>
      </c>
      <c r="T186" s="19">
        <v>240185086.84170002</v>
      </c>
      <c r="U186" s="19">
        <v>10287129.550390001</v>
      </c>
      <c r="V186" s="37">
        <v>267.80011948244044</v>
      </c>
      <c r="W186">
        <v>86</v>
      </c>
      <c r="X186" s="17" t="s">
        <v>3595</v>
      </c>
      <c r="Y186" t="s">
        <v>15</v>
      </c>
    </row>
    <row r="187" spans="1:25" x14ac:dyDescent="0.25">
      <c r="A187" t="s">
        <v>672</v>
      </c>
      <c r="B187">
        <v>4</v>
      </c>
      <c r="C187" t="s">
        <v>8</v>
      </c>
      <c r="D187" s="16">
        <v>42170</v>
      </c>
      <c r="E187">
        <v>373.03</v>
      </c>
      <c r="F187">
        <v>634.97</v>
      </c>
      <c r="G187">
        <v>36.450000000000003</v>
      </c>
      <c r="H187">
        <v>7.92</v>
      </c>
      <c r="I187">
        <v>9.0389999999999997</v>
      </c>
      <c r="J187">
        <v>0</v>
      </c>
      <c r="K187" t="s">
        <v>104</v>
      </c>
      <c r="L187"/>
      <c r="M187">
        <v>14283</v>
      </c>
      <c r="N187">
        <v>238</v>
      </c>
      <c r="O187"/>
      <c r="P187"/>
      <c r="Q187" s="47">
        <v>0.36</v>
      </c>
      <c r="R187" t="s">
        <v>18</v>
      </c>
      <c r="S187" s="19">
        <v>121552357.81381001</v>
      </c>
      <c r="T187" s="19">
        <v>206905880.60219002</v>
      </c>
      <c r="U187" s="19">
        <v>11877284.514150001</v>
      </c>
      <c r="V187" s="37">
        <v>237.97585234195714</v>
      </c>
      <c r="W187">
        <v>83.89</v>
      </c>
      <c r="X187" s="17" t="s">
        <v>3595</v>
      </c>
      <c r="Y187" t="s">
        <v>15</v>
      </c>
    </row>
    <row r="188" spans="1:25" x14ac:dyDescent="0.25">
      <c r="A188" t="s">
        <v>672</v>
      </c>
      <c r="B188">
        <v>4</v>
      </c>
      <c r="C188" t="s">
        <v>8</v>
      </c>
      <c r="D188" s="16">
        <v>42139</v>
      </c>
      <c r="E188">
        <v>280.87</v>
      </c>
      <c r="F188">
        <v>557.1</v>
      </c>
      <c r="G188">
        <v>25.4</v>
      </c>
      <c r="H188">
        <v>0</v>
      </c>
      <c r="I188"/>
      <c r="J188"/>
      <c r="K188" t="s">
        <v>104</v>
      </c>
      <c r="L188"/>
      <c r="M188">
        <v>14283</v>
      </c>
      <c r="N188">
        <v>179</v>
      </c>
      <c r="O188"/>
      <c r="P188"/>
      <c r="Q188" s="47" t="s">
        <v>9</v>
      </c>
      <c r="R188" t="s">
        <v>18</v>
      </c>
      <c r="S188" s="19">
        <v>91521890.301490009</v>
      </c>
      <c r="T188" s="19">
        <v>181531829.98170003</v>
      </c>
      <c r="U188" s="19">
        <v>8276626.2458000006</v>
      </c>
      <c r="V188" s="37">
        <v>177.7633813698699</v>
      </c>
      <c r="W188">
        <v>86</v>
      </c>
      <c r="X188" s="17" t="s">
        <v>3595</v>
      </c>
      <c r="Y188" t="s">
        <v>15</v>
      </c>
    </row>
    <row r="189" spans="1:25" x14ac:dyDescent="0.25">
      <c r="A189" t="s">
        <v>672</v>
      </c>
      <c r="B189">
        <v>3</v>
      </c>
      <c r="C189" t="s">
        <v>8</v>
      </c>
      <c r="D189" s="16">
        <v>42109</v>
      </c>
      <c r="E189">
        <v>241.99</v>
      </c>
      <c r="F189">
        <v>320.20999999999998</v>
      </c>
      <c r="G189"/>
      <c r="H189"/>
      <c r="I189"/>
      <c r="J189"/>
      <c r="K189" t="s">
        <v>104</v>
      </c>
      <c r="L189"/>
      <c r="M189">
        <v>14283</v>
      </c>
      <c r="N189">
        <v>159</v>
      </c>
      <c r="O189"/>
      <c r="P189"/>
      <c r="Q189" s="47" t="s">
        <v>9</v>
      </c>
      <c r="R189" t="s">
        <v>18</v>
      </c>
      <c r="S189" s="19">
        <v>78852786.819730014</v>
      </c>
      <c r="T189" s="19">
        <v>104340885.43967</v>
      </c>
      <c r="U189" s="19" t="s">
        <v>3593</v>
      </c>
      <c r="V189" s="37">
        <v>158.26132853734697</v>
      </c>
      <c r="W189">
        <v>86</v>
      </c>
      <c r="X189" s="17" t="s">
        <v>3595</v>
      </c>
      <c r="Y189" t="s">
        <v>15</v>
      </c>
    </row>
    <row r="190" spans="1:25" x14ac:dyDescent="0.25">
      <c r="A190" t="s">
        <v>672</v>
      </c>
      <c r="B190">
        <v>3</v>
      </c>
      <c r="C190" t="s">
        <v>8</v>
      </c>
      <c r="D190" s="16">
        <v>42078</v>
      </c>
      <c r="E190">
        <v>230.64</v>
      </c>
      <c r="F190">
        <v>403.08</v>
      </c>
      <c r="G190"/>
      <c r="H190"/>
      <c r="I190"/>
      <c r="J190"/>
      <c r="K190" t="s">
        <v>104</v>
      </c>
      <c r="L190"/>
      <c r="M190">
        <v>14283</v>
      </c>
      <c r="N190">
        <v>151</v>
      </c>
      <c r="O190"/>
      <c r="P190"/>
      <c r="Q190" s="47" t="s">
        <v>9</v>
      </c>
      <c r="R190" t="s">
        <v>18</v>
      </c>
      <c r="S190" s="19">
        <v>75154373.123280004</v>
      </c>
      <c r="T190" s="19">
        <v>131344193.19516</v>
      </c>
      <c r="U190" s="19" t="s">
        <v>3593</v>
      </c>
      <c r="V190" s="37">
        <v>151.06474893392144</v>
      </c>
      <c r="W190">
        <v>89</v>
      </c>
      <c r="X190" s="17" t="s">
        <v>3595</v>
      </c>
      <c r="Y190" t="s">
        <v>15</v>
      </c>
    </row>
    <row r="191" spans="1:25" x14ac:dyDescent="0.25">
      <c r="A191" t="s">
        <v>672</v>
      </c>
      <c r="B191">
        <v>3</v>
      </c>
      <c r="C191" t="s">
        <v>8</v>
      </c>
      <c r="D191" s="16">
        <v>42050</v>
      </c>
      <c r="E191">
        <v>144.87</v>
      </c>
      <c r="F191">
        <v>164.44</v>
      </c>
      <c r="G191"/>
      <c r="H191"/>
      <c r="I191"/>
      <c r="J191"/>
      <c r="K191" t="s">
        <v>104</v>
      </c>
      <c r="L191"/>
      <c r="M191">
        <v>15200</v>
      </c>
      <c r="N191">
        <v>106</v>
      </c>
      <c r="O191"/>
      <c r="P191"/>
      <c r="Q191" s="47" t="s">
        <v>9</v>
      </c>
      <c r="R191" t="s">
        <v>18</v>
      </c>
      <c r="S191" s="19">
        <v>47206096.229490004</v>
      </c>
      <c r="T191" s="19">
        <v>53583008.655880004</v>
      </c>
      <c r="U191" s="19" t="s">
        <v>3593</v>
      </c>
      <c r="V191" s="37">
        <v>98.715755743059447</v>
      </c>
      <c r="W191">
        <v>89</v>
      </c>
      <c r="X191" s="17" t="s">
        <v>3595</v>
      </c>
      <c r="Y191" t="s">
        <v>15</v>
      </c>
    </row>
    <row r="192" spans="1:25" x14ac:dyDescent="0.25">
      <c r="A192" t="s">
        <v>672</v>
      </c>
      <c r="B192">
        <v>3</v>
      </c>
      <c r="C192" t="s">
        <v>8</v>
      </c>
      <c r="D192" s="16">
        <v>42019</v>
      </c>
      <c r="E192">
        <v>158.91</v>
      </c>
      <c r="F192">
        <v>163.71</v>
      </c>
      <c r="G192"/>
      <c r="H192"/>
      <c r="I192"/>
      <c r="J192"/>
      <c r="K192" t="s">
        <v>104</v>
      </c>
      <c r="L192"/>
      <c r="M192">
        <v>15200</v>
      </c>
      <c r="N192">
        <v>106</v>
      </c>
      <c r="O192"/>
      <c r="P192"/>
      <c r="Q192" s="47" t="s">
        <v>9</v>
      </c>
      <c r="R192" t="s">
        <v>18</v>
      </c>
      <c r="S192" s="19">
        <v>51781050.264570005</v>
      </c>
      <c r="T192" s="19">
        <v>53345137.114170007</v>
      </c>
      <c r="U192" s="19" t="s">
        <v>3593</v>
      </c>
      <c r="V192" s="37">
        <v>98.902685140307739</v>
      </c>
      <c r="W192">
        <v>90</v>
      </c>
      <c r="X192" s="17" t="s">
        <v>3595</v>
      </c>
      <c r="Y192" t="s">
        <v>15</v>
      </c>
    </row>
    <row r="193" spans="1:25" x14ac:dyDescent="0.25">
      <c r="A193" t="s">
        <v>672</v>
      </c>
      <c r="B193">
        <v>3</v>
      </c>
      <c r="C193" t="s">
        <v>8</v>
      </c>
      <c r="D193" s="16">
        <v>41988</v>
      </c>
      <c r="E193">
        <v>153.28</v>
      </c>
      <c r="F193">
        <v>213.54</v>
      </c>
      <c r="G193"/>
      <c r="H193"/>
      <c r="I193"/>
      <c r="J193"/>
      <c r="K193" t="s">
        <v>104</v>
      </c>
      <c r="L193"/>
      <c r="M193">
        <v>15200</v>
      </c>
      <c r="N193">
        <v>100</v>
      </c>
      <c r="O193"/>
      <c r="P193"/>
      <c r="Q193" s="47" t="s">
        <v>9</v>
      </c>
      <c r="R193" t="s">
        <v>18</v>
      </c>
      <c r="S193" s="19">
        <v>49946506.730560005</v>
      </c>
      <c r="T193" s="19">
        <v>69582313.721579999</v>
      </c>
      <c r="U193" s="19" t="s">
        <v>3593</v>
      </c>
      <c r="V193" s="37">
        <v>93.27870526929712</v>
      </c>
      <c r="W193">
        <v>88</v>
      </c>
      <c r="X193" s="17" t="s">
        <v>3595</v>
      </c>
      <c r="Y193" t="s">
        <v>15</v>
      </c>
    </row>
    <row r="194" spans="1:25" x14ac:dyDescent="0.25">
      <c r="A194" t="s">
        <v>672</v>
      </c>
      <c r="B194">
        <v>3</v>
      </c>
      <c r="C194" t="s">
        <v>8</v>
      </c>
      <c r="D194" s="16">
        <v>41958</v>
      </c>
      <c r="E194">
        <v>197.57</v>
      </c>
      <c r="F194">
        <v>295.93</v>
      </c>
      <c r="G194"/>
      <c r="H194"/>
      <c r="I194"/>
      <c r="J194"/>
      <c r="K194" t="s">
        <v>104</v>
      </c>
      <c r="L194"/>
      <c r="M194">
        <v>15200</v>
      </c>
      <c r="N194">
        <v>132</v>
      </c>
      <c r="O194"/>
      <c r="P194"/>
      <c r="Q194" s="47" t="s">
        <v>9</v>
      </c>
      <c r="R194" t="s">
        <v>18</v>
      </c>
      <c r="S194" s="19">
        <v>64378466.432390004</v>
      </c>
      <c r="T194" s="19">
        <v>96429212.792110011</v>
      </c>
      <c r="U194" s="19" t="s">
        <v>3593</v>
      </c>
      <c r="V194" s="37">
        <v>122.82733727232304</v>
      </c>
      <c r="W194">
        <v>87</v>
      </c>
      <c r="X194" s="17" t="s">
        <v>3595</v>
      </c>
      <c r="Y194" t="s">
        <v>15</v>
      </c>
    </row>
    <row r="195" spans="1:25" x14ac:dyDescent="0.25">
      <c r="A195" t="s">
        <v>672</v>
      </c>
      <c r="B195">
        <v>3</v>
      </c>
      <c r="C195" t="s">
        <v>8</v>
      </c>
      <c r="D195" s="16">
        <v>41927</v>
      </c>
      <c r="E195">
        <v>342.02</v>
      </c>
      <c r="F195">
        <v>444.14</v>
      </c>
      <c r="G195"/>
      <c r="H195"/>
      <c r="I195"/>
      <c r="J195"/>
      <c r="K195" t="s">
        <v>104</v>
      </c>
      <c r="L195"/>
      <c r="M195">
        <v>15200</v>
      </c>
      <c r="N195">
        <v>216</v>
      </c>
      <c r="O195"/>
      <c r="P195"/>
      <c r="Q195" s="47" t="s">
        <v>9</v>
      </c>
      <c r="R195" t="s">
        <v>18</v>
      </c>
      <c r="S195" s="19">
        <v>111447705.06254001</v>
      </c>
      <c r="T195" s="19">
        <v>144723652.78778002</v>
      </c>
      <c r="U195" s="19" t="s">
        <v>3593</v>
      </c>
      <c r="V195" s="37">
        <v>201.04106388616086</v>
      </c>
      <c r="W195">
        <v>85</v>
      </c>
      <c r="X195" s="17" t="s">
        <v>3595</v>
      </c>
      <c r="Y195" t="s">
        <v>15</v>
      </c>
    </row>
    <row r="196" spans="1:25" x14ac:dyDescent="0.25">
      <c r="A196" t="s">
        <v>672</v>
      </c>
      <c r="B196">
        <v>3</v>
      </c>
      <c r="C196" t="s">
        <v>8</v>
      </c>
      <c r="D196" s="16">
        <v>41897</v>
      </c>
      <c r="E196">
        <v>445.79</v>
      </c>
      <c r="F196">
        <v>520.27</v>
      </c>
      <c r="G196"/>
      <c r="H196"/>
      <c r="I196"/>
      <c r="J196"/>
      <c r="K196" t="s">
        <v>104</v>
      </c>
      <c r="L196"/>
      <c r="M196">
        <v>15200</v>
      </c>
      <c r="N196">
        <v>290</v>
      </c>
      <c r="O196"/>
      <c r="P196"/>
      <c r="Q196" s="47" t="s">
        <v>9</v>
      </c>
      <c r="R196" t="s">
        <v>18</v>
      </c>
      <c r="S196" s="19">
        <v>145261307.64233002</v>
      </c>
      <c r="T196" s="19">
        <v>169530721.92529002</v>
      </c>
      <c r="U196" s="19" t="s">
        <v>3593</v>
      </c>
      <c r="V196" s="37">
        <v>270.77217433329059</v>
      </c>
      <c r="W196">
        <v>85</v>
      </c>
      <c r="X196" s="17" t="s">
        <v>3595</v>
      </c>
      <c r="Y196" t="s">
        <v>15</v>
      </c>
    </row>
    <row r="197" spans="1:25" x14ac:dyDescent="0.25">
      <c r="A197" t="s">
        <v>672</v>
      </c>
      <c r="B197">
        <v>3</v>
      </c>
      <c r="C197" t="s">
        <v>8</v>
      </c>
      <c r="D197" s="16">
        <v>41866</v>
      </c>
      <c r="E197">
        <v>523.04999999999995</v>
      </c>
      <c r="F197">
        <v>737.1</v>
      </c>
      <c r="G197"/>
      <c r="H197"/>
      <c r="I197"/>
      <c r="J197"/>
      <c r="K197" t="s">
        <v>104</v>
      </c>
      <c r="L197"/>
      <c r="M197">
        <v>15200</v>
      </c>
      <c r="O197" t="s">
        <v>778</v>
      </c>
      <c r="P197"/>
      <c r="Q197" s="47" t="s">
        <v>9</v>
      </c>
      <c r="R197" t="s">
        <v>18</v>
      </c>
      <c r="S197" s="19">
        <v>170436588.89234999</v>
      </c>
      <c r="T197" s="19">
        <v>240185086.84170002</v>
      </c>
      <c r="U197" s="19" t="s">
        <v>3593</v>
      </c>
      <c r="V197" s="37">
        <v>343.62215502489914</v>
      </c>
      <c r="W197">
        <v>95</v>
      </c>
      <c r="X197" s="17" t="s">
        <v>3595</v>
      </c>
      <c r="Y197" t="s">
        <v>15</v>
      </c>
    </row>
    <row r="198" spans="1:25" x14ac:dyDescent="0.25">
      <c r="A198" t="s">
        <v>672</v>
      </c>
      <c r="B198">
        <v>3</v>
      </c>
      <c r="C198" t="s">
        <v>8</v>
      </c>
      <c r="D198" s="16">
        <v>41835</v>
      </c>
      <c r="E198">
        <v>579.37</v>
      </c>
      <c r="F198">
        <v>737.1</v>
      </c>
      <c r="G198"/>
      <c r="H198"/>
      <c r="I198"/>
      <c r="J198"/>
      <c r="K198" t="s">
        <v>104</v>
      </c>
      <c r="L198"/>
      <c r="M198">
        <v>15200</v>
      </c>
      <c r="O198"/>
      <c r="P198"/>
      <c r="Q198" s="47" t="s">
        <v>9</v>
      </c>
      <c r="R198" t="s">
        <v>18</v>
      </c>
      <c r="S198" s="19">
        <v>188788541.26099002</v>
      </c>
      <c r="T198" s="19">
        <v>240185086.84170002</v>
      </c>
      <c r="U198" s="19" t="s">
        <v>3593</v>
      </c>
      <c r="V198" s="37">
        <v>380.62205899393149</v>
      </c>
      <c r="W198">
        <v>95</v>
      </c>
      <c r="X198" s="17" t="s">
        <v>3595</v>
      </c>
      <c r="Y198" t="s">
        <v>15</v>
      </c>
    </row>
    <row r="199" spans="1:25" x14ac:dyDescent="0.25">
      <c r="A199" t="s">
        <v>672</v>
      </c>
      <c r="B199">
        <v>3</v>
      </c>
      <c r="C199" t="s">
        <v>8</v>
      </c>
      <c r="D199" s="16">
        <v>41805</v>
      </c>
      <c r="E199">
        <v>549.16</v>
      </c>
      <c r="F199">
        <v>634.97</v>
      </c>
      <c r="G199"/>
      <c r="H199"/>
      <c r="I199"/>
      <c r="J199"/>
      <c r="K199" t="s">
        <v>104</v>
      </c>
      <c r="L199"/>
      <c r="M199">
        <v>15200</v>
      </c>
      <c r="O199"/>
      <c r="P199"/>
      <c r="Q199" s="47" t="s">
        <v>9</v>
      </c>
      <c r="R199" t="s">
        <v>18</v>
      </c>
      <c r="S199" s="19">
        <v>178944569.65132001</v>
      </c>
      <c r="T199" s="19">
        <v>206905880.60219002</v>
      </c>
      <c r="U199" s="19" t="s">
        <v>3593</v>
      </c>
      <c r="V199" s="37">
        <v>372.80118677358337</v>
      </c>
      <c r="W199">
        <v>95</v>
      </c>
      <c r="X199" s="17" t="s">
        <v>3595</v>
      </c>
      <c r="Y199" t="s">
        <v>15</v>
      </c>
    </row>
    <row r="200" spans="1:25" x14ac:dyDescent="0.25">
      <c r="A200" t="s">
        <v>963</v>
      </c>
      <c r="B200" t="s">
        <v>16</v>
      </c>
      <c r="C200" t="s">
        <v>8</v>
      </c>
      <c r="D200" s="16">
        <v>42323</v>
      </c>
      <c r="E200">
        <v>182.18899999999999</v>
      </c>
      <c r="F200">
        <v>266.54500000000002</v>
      </c>
      <c r="G200">
        <v>46.411000000000001</v>
      </c>
      <c r="H200">
        <v>0</v>
      </c>
      <c r="I200">
        <v>0</v>
      </c>
      <c r="J200">
        <v>0.14199999999999999</v>
      </c>
      <c r="K200" t="s">
        <v>11</v>
      </c>
      <c r="L200"/>
      <c r="M200">
        <v>80175</v>
      </c>
      <c r="N200">
        <v>69.2</v>
      </c>
      <c r="O200"/>
      <c r="P200"/>
      <c r="Q200" s="47">
        <v>0.12</v>
      </c>
      <c r="R200" t="s">
        <v>18</v>
      </c>
      <c r="S200" s="19">
        <v>182189000</v>
      </c>
      <c r="T200" s="19">
        <v>266545000.00000003</v>
      </c>
      <c r="U200" s="19">
        <v>46411000</v>
      </c>
      <c r="V200" s="37">
        <v>69.156452343831205</v>
      </c>
      <c r="W200">
        <v>91.3</v>
      </c>
      <c r="X200" s="17" t="s">
        <v>3595</v>
      </c>
      <c r="Y200" t="s">
        <v>10</v>
      </c>
    </row>
    <row r="201" spans="1:25" x14ac:dyDescent="0.25">
      <c r="A201" t="s">
        <v>963</v>
      </c>
      <c r="B201" t="s">
        <v>135</v>
      </c>
      <c r="C201" t="s">
        <v>8</v>
      </c>
      <c r="D201" s="16">
        <v>42292</v>
      </c>
      <c r="E201">
        <v>225.994</v>
      </c>
      <c r="F201">
        <v>333.483</v>
      </c>
      <c r="G201">
        <v>62.511000000000003</v>
      </c>
      <c r="H201">
        <v>0</v>
      </c>
      <c r="I201">
        <v>0</v>
      </c>
      <c r="J201">
        <v>211.86799999999999</v>
      </c>
      <c r="K201" t="s">
        <v>11</v>
      </c>
      <c r="L201"/>
      <c r="M201">
        <v>79951</v>
      </c>
      <c r="N201">
        <v>66.099999999999994</v>
      </c>
      <c r="O201"/>
      <c r="P201"/>
      <c r="Q201" s="47">
        <v>0.12</v>
      </c>
      <c r="R201" t="s">
        <v>18</v>
      </c>
      <c r="S201" s="19">
        <v>225994000</v>
      </c>
      <c r="T201" s="19">
        <v>333483000</v>
      </c>
      <c r="U201" s="19">
        <v>62511000</v>
      </c>
      <c r="V201" s="37">
        <v>66.107285066942211</v>
      </c>
      <c r="W201">
        <v>72.5</v>
      </c>
      <c r="X201" s="17" t="s">
        <v>3595</v>
      </c>
      <c r="Y201" t="s">
        <v>10</v>
      </c>
    </row>
    <row r="202" spans="1:25" x14ac:dyDescent="0.25">
      <c r="A202" t="s">
        <v>963</v>
      </c>
      <c r="B202">
        <v>2</v>
      </c>
      <c r="C202" t="s">
        <v>8</v>
      </c>
      <c r="D202" s="16">
        <v>42262</v>
      </c>
      <c r="E202">
        <v>227.292</v>
      </c>
      <c r="F202">
        <v>376.29399999999998</v>
      </c>
      <c r="G202">
        <v>31.14</v>
      </c>
      <c r="H202">
        <v>0</v>
      </c>
      <c r="I202">
        <v>0</v>
      </c>
      <c r="J202">
        <v>0.40699999999999997</v>
      </c>
      <c r="K202" t="s">
        <v>11</v>
      </c>
      <c r="L202"/>
      <c r="M202">
        <v>79593</v>
      </c>
      <c r="N202">
        <v>67.400000000000006</v>
      </c>
      <c r="O202"/>
      <c r="P202"/>
      <c r="Q202" s="47">
        <v>0.12</v>
      </c>
      <c r="R202" t="s">
        <v>18</v>
      </c>
      <c r="S202" s="19">
        <v>227292000</v>
      </c>
      <c r="T202" s="19">
        <v>376294000</v>
      </c>
      <c r="U202" s="19">
        <v>31140000</v>
      </c>
      <c r="V202" s="37">
        <v>67.394007010666769</v>
      </c>
      <c r="W202">
        <v>70.8</v>
      </c>
      <c r="X202" s="17" t="s">
        <v>3595</v>
      </c>
      <c r="Y202" t="s">
        <v>10</v>
      </c>
    </row>
    <row r="203" spans="1:25" x14ac:dyDescent="0.25">
      <c r="A203" t="s">
        <v>963</v>
      </c>
      <c r="B203">
        <v>2</v>
      </c>
      <c r="C203" t="s">
        <v>8</v>
      </c>
      <c r="D203" s="16">
        <v>42231</v>
      </c>
      <c r="E203">
        <v>232.15799999999999</v>
      </c>
      <c r="F203">
        <v>403.86399999999998</v>
      </c>
      <c r="G203">
        <v>60.991</v>
      </c>
      <c r="H203">
        <v>0</v>
      </c>
      <c r="I203">
        <v>0</v>
      </c>
      <c r="J203">
        <v>200.22300000000001</v>
      </c>
      <c r="K203" t="s">
        <v>11</v>
      </c>
      <c r="L203"/>
      <c r="M203">
        <v>79348</v>
      </c>
      <c r="N203">
        <v>66.900000000000006</v>
      </c>
      <c r="O203"/>
      <c r="P203"/>
      <c r="Q203" s="47">
        <v>0.12</v>
      </c>
      <c r="R203" t="s">
        <v>18</v>
      </c>
      <c r="S203" s="19">
        <v>232158000</v>
      </c>
      <c r="T203" s="19">
        <v>403864000</v>
      </c>
      <c r="U203" s="19">
        <v>60991000</v>
      </c>
      <c r="V203" s="37">
        <v>67.860157867263368</v>
      </c>
      <c r="W203">
        <v>71.900000000000006</v>
      </c>
      <c r="X203" s="17" t="s">
        <v>3595</v>
      </c>
      <c r="Y203" t="s">
        <v>10</v>
      </c>
    </row>
    <row r="204" spans="1:25" x14ac:dyDescent="0.25">
      <c r="A204" t="s">
        <v>963</v>
      </c>
      <c r="B204">
        <v>3</v>
      </c>
      <c r="C204" t="s">
        <v>8</v>
      </c>
      <c r="D204" s="16">
        <v>42200</v>
      </c>
      <c r="E204">
        <v>226.626</v>
      </c>
      <c r="F204">
        <v>409.06900000000002</v>
      </c>
      <c r="G204">
        <v>26.119</v>
      </c>
      <c r="H204">
        <v>0</v>
      </c>
      <c r="I204">
        <v>0</v>
      </c>
      <c r="J204">
        <v>0</v>
      </c>
      <c r="K204" t="s">
        <v>11</v>
      </c>
      <c r="L204"/>
      <c r="M204">
        <v>79107</v>
      </c>
      <c r="N204">
        <v>59.3</v>
      </c>
      <c r="O204"/>
      <c r="P204"/>
      <c r="Q204" s="47">
        <v>0.12</v>
      </c>
      <c r="R204" t="s">
        <v>18</v>
      </c>
      <c r="S204" s="19">
        <v>226626000</v>
      </c>
      <c r="T204" s="19">
        <v>409069000</v>
      </c>
      <c r="U204" s="19">
        <v>26119000</v>
      </c>
      <c r="V204" s="37">
        <v>59.329153612685474</v>
      </c>
      <c r="W204">
        <v>64.2</v>
      </c>
      <c r="X204" s="17" t="s">
        <v>3595</v>
      </c>
      <c r="Y204" t="s">
        <v>10</v>
      </c>
    </row>
    <row r="205" spans="1:25" x14ac:dyDescent="0.25">
      <c r="A205" t="s">
        <v>963</v>
      </c>
      <c r="B205">
        <v>3</v>
      </c>
      <c r="C205" t="s">
        <v>8</v>
      </c>
      <c r="D205" s="16">
        <v>42170</v>
      </c>
      <c r="E205">
        <v>220.62700000000001</v>
      </c>
      <c r="F205">
        <v>383.72800000000001</v>
      </c>
      <c r="G205">
        <v>42.853999999999999</v>
      </c>
      <c r="H205">
        <v>0</v>
      </c>
      <c r="I205">
        <v>0</v>
      </c>
      <c r="J205">
        <v>123.40900000000001</v>
      </c>
      <c r="K205" t="s">
        <v>11</v>
      </c>
      <c r="L205"/>
      <c r="M205">
        <v>78895</v>
      </c>
      <c r="N205">
        <v>62.7</v>
      </c>
      <c r="O205"/>
      <c r="P205"/>
      <c r="Q205" s="47">
        <v>0.12</v>
      </c>
      <c r="R205" t="s">
        <v>18</v>
      </c>
      <c r="S205" s="19">
        <v>220627000</v>
      </c>
      <c r="T205" s="19">
        <v>383728000</v>
      </c>
      <c r="U205" s="19">
        <v>42854000</v>
      </c>
      <c r="V205" s="37">
        <v>62.73400130975768</v>
      </c>
      <c r="W205">
        <v>67.3</v>
      </c>
      <c r="X205" s="17" t="s">
        <v>3595</v>
      </c>
      <c r="Y205" t="s">
        <v>10</v>
      </c>
    </row>
    <row r="206" spans="1:25" x14ac:dyDescent="0.25">
      <c r="A206" t="s">
        <v>963</v>
      </c>
      <c r="B206">
        <v>3</v>
      </c>
      <c r="C206" t="s">
        <v>8</v>
      </c>
      <c r="D206" s="16">
        <v>42139</v>
      </c>
      <c r="E206">
        <v>204.48699999999999</v>
      </c>
      <c r="F206">
        <v>354.99</v>
      </c>
      <c r="G206">
        <v>23.195</v>
      </c>
      <c r="H206">
        <v>0</v>
      </c>
      <c r="I206">
        <v>0</v>
      </c>
      <c r="J206">
        <v>19.754999999999999</v>
      </c>
      <c r="K206" t="s">
        <v>11</v>
      </c>
      <c r="L206"/>
      <c r="M206">
        <v>78546</v>
      </c>
      <c r="N206">
        <v>61.3</v>
      </c>
      <c r="O206"/>
      <c r="P206"/>
      <c r="Q206" s="47" t="s">
        <v>9</v>
      </c>
      <c r="R206" t="s">
        <v>18</v>
      </c>
      <c r="S206" s="19">
        <v>204487000</v>
      </c>
      <c r="T206" s="19">
        <v>354990000</v>
      </c>
      <c r="U206" s="19">
        <v>23195000</v>
      </c>
      <c r="V206" s="37">
        <v>61.305973980318086</v>
      </c>
      <c r="W206">
        <v>73</v>
      </c>
      <c r="X206" s="17" t="s">
        <v>3595</v>
      </c>
      <c r="Y206" t="s">
        <v>10</v>
      </c>
    </row>
    <row r="207" spans="1:25" x14ac:dyDescent="0.25">
      <c r="A207" t="s">
        <v>963</v>
      </c>
      <c r="B207">
        <v>3</v>
      </c>
      <c r="C207" t="s">
        <v>8</v>
      </c>
      <c r="D207" s="16">
        <v>42109</v>
      </c>
      <c r="E207">
        <v>194.09200000000001</v>
      </c>
      <c r="F207">
        <v>279.28500000000003</v>
      </c>
      <c r="G207"/>
      <c r="H207"/>
      <c r="I207"/>
      <c r="J207">
        <v>40.206000000000003</v>
      </c>
      <c r="K207" t="s">
        <v>11</v>
      </c>
      <c r="L207"/>
      <c r="M207">
        <v>78301</v>
      </c>
      <c r="N207">
        <v>62.1</v>
      </c>
      <c r="O207"/>
      <c r="P207"/>
      <c r="Q207" s="47" t="s">
        <v>9</v>
      </c>
      <c r="R207" t="s">
        <v>18</v>
      </c>
      <c r="S207" s="19">
        <v>194092000</v>
      </c>
      <c r="T207" s="19">
        <v>279285000</v>
      </c>
      <c r="U207" s="19" t="s">
        <v>3593</v>
      </c>
      <c r="V207" s="37">
        <v>62.135087248779286</v>
      </c>
      <c r="W207">
        <v>75.2</v>
      </c>
      <c r="X207" s="17" t="s">
        <v>3595</v>
      </c>
      <c r="Y207" t="s">
        <v>10</v>
      </c>
    </row>
    <row r="208" spans="1:25" x14ac:dyDescent="0.25">
      <c r="A208" t="s">
        <v>963</v>
      </c>
      <c r="B208">
        <v>3</v>
      </c>
      <c r="C208" t="s">
        <v>8</v>
      </c>
      <c r="D208" s="16">
        <v>42078</v>
      </c>
      <c r="E208">
        <v>191.673</v>
      </c>
      <c r="F208">
        <v>245.631</v>
      </c>
      <c r="G208"/>
      <c r="H208"/>
      <c r="I208"/>
      <c r="J208">
        <v>9.9239999999999995</v>
      </c>
      <c r="K208" t="s">
        <v>11</v>
      </c>
      <c r="L208"/>
      <c r="M208">
        <v>78164</v>
      </c>
      <c r="N208">
        <v>44.4</v>
      </c>
      <c r="O208"/>
      <c r="P208"/>
      <c r="Q208" s="47" t="s">
        <v>9</v>
      </c>
      <c r="R208" t="s">
        <v>18</v>
      </c>
      <c r="S208" s="19">
        <v>191673000</v>
      </c>
      <c r="T208" s="19">
        <v>245631000</v>
      </c>
      <c r="U208" s="19" t="s">
        <v>3593</v>
      </c>
      <c r="V208" s="37">
        <v>44.376733534619525</v>
      </c>
      <c r="W208">
        <v>56.1</v>
      </c>
      <c r="X208" s="17" t="s">
        <v>3595</v>
      </c>
      <c r="Y208" t="s">
        <v>10</v>
      </c>
    </row>
    <row r="209" spans="1:25" x14ac:dyDescent="0.25">
      <c r="A209" t="s">
        <v>963</v>
      </c>
      <c r="B209">
        <v>3</v>
      </c>
      <c r="C209" t="s">
        <v>8</v>
      </c>
      <c r="D209" s="16">
        <v>42050</v>
      </c>
      <c r="E209">
        <v>158.614</v>
      </c>
      <c r="F209">
        <v>190.166</v>
      </c>
      <c r="G209"/>
      <c r="H209"/>
      <c r="I209"/>
      <c r="J209">
        <v>19.686</v>
      </c>
      <c r="K209" t="s">
        <v>11</v>
      </c>
      <c r="L209"/>
      <c r="M209">
        <v>77868</v>
      </c>
      <c r="N209">
        <v>64.099999999999994</v>
      </c>
      <c r="O209"/>
      <c r="P209"/>
      <c r="Q209" s="47" t="s">
        <v>9</v>
      </c>
      <c r="R209" t="s">
        <v>18</v>
      </c>
      <c r="S209" s="19">
        <v>158614000</v>
      </c>
      <c r="T209" s="19">
        <v>190166000</v>
      </c>
      <c r="U209" s="19" t="s">
        <v>3593</v>
      </c>
      <c r="V209" s="37">
        <v>64.091490911359131</v>
      </c>
      <c r="W209">
        <v>88.1</v>
      </c>
      <c r="X209" s="17" t="s">
        <v>3595</v>
      </c>
      <c r="Y209" t="s">
        <v>10</v>
      </c>
    </row>
    <row r="210" spans="1:25" x14ac:dyDescent="0.25">
      <c r="A210" t="s">
        <v>963</v>
      </c>
      <c r="B210">
        <v>3</v>
      </c>
      <c r="C210" t="s">
        <v>8</v>
      </c>
      <c r="D210" s="16">
        <v>42019</v>
      </c>
      <c r="E210">
        <v>177.035</v>
      </c>
      <c r="F210">
        <v>187.18799999999999</v>
      </c>
      <c r="G210"/>
      <c r="H210"/>
      <c r="I210"/>
      <c r="J210">
        <v>0.72899999999999998</v>
      </c>
      <c r="K210" t="s">
        <v>11</v>
      </c>
      <c r="L210"/>
      <c r="M210">
        <v>77644</v>
      </c>
      <c r="N210">
        <v>45.4</v>
      </c>
      <c r="O210"/>
      <c r="P210"/>
      <c r="Q210" s="47" t="s">
        <v>9</v>
      </c>
      <c r="R210" t="s">
        <v>18</v>
      </c>
      <c r="S210" s="19">
        <v>177035000</v>
      </c>
      <c r="T210" s="19">
        <v>187188000</v>
      </c>
      <c r="U210" s="19" t="s">
        <v>3593</v>
      </c>
      <c r="V210" s="37">
        <v>45.454618349090389</v>
      </c>
      <c r="W210">
        <v>61.8</v>
      </c>
      <c r="X210" s="17" t="s">
        <v>3595</v>
      </c>
      <c r="Y210" t="s">
        <v>10</v>
      </c>
    </row>
    <row r="211" spans="1:25" x14ac:dyDescent="0.25">
      <c r="A211" t="s">
        <v>963</v>
      </c>
      <c r="B211">
        <v>3</v>
      </c>
      <c r="C211" t="s">
        <v>8</v>
      </c>
      <c r="D211" s="16">
        <v>41988</v>
      </c>
      <c r="E211">
        <v>164.83500000000001</v>
      </c>
      <c r="F211">
        <v>221.87899999999999</v>
      </c>
      <c r="G211"/>
      <c r="H211"/>
      <c r="I211"/>
      <c r="J211">
        <v>125.809</v>
      </c>
      <c r="K211" t="s">
        <v>11</v>
      </c>
      <c r="L211"/>
      <c r="M211">
        <v>79547</v>
      </c>
      <c r="N211">
        <v>61.7</v>
      </c>
      <c r="O211"/>
      <c r="P211"/>
      <c r="Q211" s="47" t="s">
        <v>9</v>
      </c>
      <c r="R211" t="s">
        <v>18</v>
      </c>
      <c r="S211" s="19">
        <v>164835000</v>
      </c>
      <c r="T211" s="19">
        <v>221879000</v>
      </c>
      <c r="U211" s="19" t="s">
        <v>3593</v>
      </c>
      <c r="V211" s="37">
        <v>61.697225458513671</v>
      </c>
      <c r="W211">
        <v>92.3</v>
      </c>
      <c r="X211" s="17" t="s">
        <v>3595</v>
      </c>
      <c r="Y211" t="s">
        <v>10</v>
      </c>
    </row>
    <row r="212" spans="1:25" x14ac:dyDescent="0.25">
      <c r="A212" t="s">
        <v>963</v>
      </c>
      <c r="B212">
        <v>3</v>
      </c>
      <c r="C212" t="s">
        <v>8</v>
      </c>
      <c r="D212" s="16">
        <v>41958</v>
      </c>
      <c r="E212">
        <v>180.34899999999999</v>
      </c>
      <c r="F212">
        <v>266.54500000000002</v>
      </c>
      <c r="G212"/>
      <c r="H212"/>
      <c r="I212"/>
      <c r="J212">
        <v>1.6E-2</v>
      </c>
      <c r="K212" t="s">
        <v>11</v>
      </c>
      <c r="L212"/>
      <c r="M212">
        <v>79275</v>
      </c>
      <c r="N212">
        <v>59.39</v>
      </c>
      <c r="O212"/>
      <c r="P212"/>
      <c r="Q212" s="47" t="s">
        <v>9</v>
      </c>
      <c r="R212" t="s">
        <v>18</v>
      </c>
      <c r="S212" s="19">
        <v>180349000</v>
      </c>
      <c r="T212" s="19">
        <v>266545000.00000003</v>
      </c>
      <c r="U212" s="19" t="s">
        <v>3593</v>
      </c>
      <c r="V212" s="37">
        <v>59.376964995269631</v>
      </c>
      <c r="W212">
        <v>78.3</v>
      </c>
      <c r="X212" s="17" t="s">
        <v>3595</v>
      </c>
      <c r="Y212" t="s">
        <v>10</v>
      </c>
    </row>
    <row r="213" spans="1:25" x14ac:dyDescent="0.25">
      <c r="A213" t="s">
        <v>963</v>
      </c>
      <c r="B213">
        <v>3</v>
      </c>
      <c r="C213" t="s">
        <v>8</v>
      </c>
      <c r="D213" s="16">
        <v>41927</v>
      </c>
      <c r="E213">
        <v>227.61600000000001</v>
      </c>
      <c r="F213">
        <v>333.483</v>
      </c>
      <c r="G213"/>
      <c r="H213"/>
      <c r="I213"/>
      <c r="J213">
        <v>240.32</v>
      </c>
      <c r="K213" t="s">
        <v>11</v>
      </c>
      <c r="L213"/>
      <c r="M213">
        <v>78990</v>
      </c>
      <c r="N213">
        <v>70.599999999999994</v>
      </c>
      <c r="O213"/>
      <c r="P213"/>
      <c r="Q213" s="47" t="s">
        <v>9</v>
      </c>
      <c r="R213" t="s">
        <v>18</v>
      </c>
      <c r="S213" s="19">
        <v>227616000</v>
      </c>
      <c r="T213" s="19">
        <v>333483000</v>
      </c>
      <c r="U213" s="19" t="s">
        <v>3593</v>
      </c>
      <c r="V213" s="37">
        <v>70.645185793220051</v>
      </c>
      <c r="W213">
        <v>76</v>
      </c>
      <c r="X213" s="17" t="s">
        <v>3595</v>
      </c>
      <c r="Y213" t="s">
        <v>10</v>
      </c>
    </row>
    <row r="214" spans="1:25" x14ac:dyDescent="0.25">
      <c r="A214" t="s">
        <v>963</v>
      </c>
      <c r="B214">
        <v>3</v>
      </c>
      <c r="C214" t="s">
        <v>8</v>
      </c>
      <c r="D214" s="16">
        <v>41897</v>
      </c>
      <c r="E214">
        <v>244.429</v>
      </c>
      <c r="F214">
        <v>376.77</v>
      </c>
      <c r="G214"/>
      <c r="H214"/>
      <c r="I214"/>
      <c r="J214"/>
      <c r="K214" t="s">
        <v>11</v>
      </c>
      <c r="L214" t="s">
        <v>996</v>
      </c>
      <c r="M214">
        <v>78485</v>
      </c>
      <c r="N214">
        <v>73.400000000000006</v>
      </c>
      <c r="O214"/>
      <c r="P214"/>
      <c r="Q214" s="47" t="s">
        <v>9</v>
      </c>
      <c r="R214" t="s">
        <v>18</v>
      </c>
      <c r="S214" s="19">
        <v>244429000</v>
      </c>
      <c r="T214" s="19">
        <v>376770000</v>
      </c>
      <c r="U214" s="19" t="s">
        <v>3593</v>
      </c>
      <c r="V214" s="37">
        <v>73.39462020343592</v>
      </c>
      <c r="W214">
        <v>70.7</v>
      </c>
      <c r="X214" s="17" t="s">
        <v>3595</v>
      </c>
      <c r="Y214" t="s">
        <v>10</v>
      </c>
    </row>
    <row r="215" spans="1:25" x14ac:dyDescent="0.25">
      <c r="A215" t="s">
        <v>963</v>
      </c>
      <c r="B215">
        <v>3</v>
      </c>
      <c r="C215" t="s">
        <v>8</v>
      </c>
      <c r="D215" s="16">
        <v>41866</v>
      </c>
      <c r="E215">
        <v>259.51900000000001</v>
      </c>
      <c r="F215">
        <v>404.05</v>
      </c>
      <c r="G215"/>
      <c r="H215"/>
      <c r="I215"/>
      <c r="J215"/>
      <c r="K215" t="s">
        <v>11</v>
      </c>
      <c r="L215" t="s">
        <v>993</v>
      </c>
      <c r="M215">
        <v>78262</v>
      </c>
      <c r="N215">
        <v>77.7</v>
      </c>
      <c r="O215"/>
      <c r="P215"/>
      <c r="Q215" s="47" t="s">
        <v>9</v>
      </c>
      <c r="R215" t="s">
        <v>18</v>
      </c>
      <c r="S215" s="19">
        <v>259519000</v>
      </c>
      <c r="T215" s="19">
        <v>404050000</v>
      </c>
      <c r="U215" s="19" t="s">
        <v>3593</v>
      </c>
      <c r="V215" s="37">
        <v>77.659241373681951</v>
      </c>
      <c r="W215">
        <v>72.599999999999994</v>
      </c>
      <c r="X215" s="17" t="s">
        <v>3595</v>
      </c>
      <c r="Y215" t="s">
        <v>10</v>
      </c>
    </row>
    <row r="216" spans="1:25" x14ac:dyDescent="0.25">
      <c r="A216" t="s">
        <v>963</v>
      </c>
      <c r="B216">
        <v>3</v>
      </c>
      <c r="C216" t="s">
        <v>8</v>
      </c>
      <c r="D216" s="16">
        <v>41835</v>
      </c>
      <c r="E216">
        <v>274.03199999999998</v>
      </c>
      <c r="F216">
        <v>412.27499999999998</v>
      </c>
      <c r="G216"/>
      <c r="H216"/>
      <c r="I216"/>
      <c r="J216"/>
      <c r="K216" t="s">
        <v>11</v>
      </c>
      <c r="L216" t="s">
        <v>1010</v>
      </c>
      <c r="M216">
        <v>77780</v>
      </c>
      <c r="N216">
        <v>76.5</v>
      </c>
      <c r="O216"/>
      <c r="P216"/>
      <c r="Q216" s="47" t="s">
        <v>9</v>
      </c>
      <c r="R216" t="s">
        <v>18</v>
      </c>
      <c r="S216" s="19">
        <v>274032000</v>
      </c>
      <c r="T216" s="19">
        <v>412275000</v>
      </c>
      <c r="U216" s="19" t="s">
        <v>3593</v>
      </c>
      <c r="V216" s="37">
        <v>76.486838809213737</v>
      </c>
      <c r="W216">
        <v>67.3</v>
      </c>
      <c r="X216" s="17" t="s">
        <v>3595</v>
      </c>
      <c r="Y216" t="s">
        <v>10</v>
      </c>
    </row>
    <row r="217" spans="1:25" x14ac:dyDescent="0.25">
      <c r="A217" t="s">
        <v>963</v>
      </c>
      <c r="B217">
        <v>3</v>
      </c>
      <c r="C217" t="s">
        <v>8</v>
      </c>
      <c r="D217" s="16">
        <v>41805</v>
      </c>
      <c r="E217">
        <v>273.07600000000002</v>
      </c>
      <c r="F217">
        <v>387.06099999999998</v>
      </c>
      <c r="G217"/>
      <c r="H217"/>
      <c r="I217"/>
      <c r="J217">
        <v>161.47999999999999</v>
      </c>
      <c r="K217" t="s">
        <v>11</v>
      </c>
      <c r="L217"/>
      <c r="M217">
        <v>77374</v>
      </c>
      <c r="O217"/>
      <c r="P217"/>
      <c r="Q217" s="47" t="s">
        <v>9</v>
      </c>
      <c r="R217" t="s">
        <v>18</v>
      </c>
      <c r="S217" s="19">
        <v>273076000</v>
      </c>
      <c r="T217" s="19">
        <v>387061000</v>
      </c>
      <c r="U217" s="19" t="s">
        <v>3593</v>
      </c>
      <c r="V217" s="37">
        <v>94.114646608249117</v>
      </c>
      <c r="W217">
        <v>80</v>
      </c>
      <c r="X217" s="17" t="s">
        <v>3595</v>
      </c>
      <c r="Y217" t="s">
        <v>10</v>
      </c>
    </row>
    <row r="218" spans="1:25" x14ac:dyDescent="0.25">
      <c r="A218" t="s">
        <v>2191</v>
      </c>
      <c r="B218">
        <v>2</v>
      </c>
      <c r="C218" t="s">
        <v>8</v>
      </c>
      <c r="D218" s="16">
        <v>42323</v>
      </c>
      <c r="E218">
        <v>39271</v>
      </c>
      <c r="F218">
        <v>43694</v>
      </c>
      <c r="G218">
        <v>10966</v>
      </c>
      <c r="H218"/>
      <c r="I218"/>
      <c r="J218">
        <v>1035</v>
      </c>
      <c r="K218" t="s">
        <v>104</v>
      </c>
      <c r="L218" t="s">
        <v>4943</v>
      </c>
      <c r="M218">
        <v>4023175</v>
      </c>
      <c r="N218">
        <v>72.099999999999994</v>
      </c>
      <c r="O218" t="s">
        <v>2318</v>
      </c>
      <c r="P218" t="s">
        <v>4944</v>
      </c>
      <c r="Q218" s="47">
        <v>0.16</v>
      </c>
      <c r="R218" t="s">
        <v>18</v>
      </c>
      <c r="S218" s="19">
        <v>12796511389.717001</v>
      </c>
      <c r="T218" s="19">
        <v>14237752251.338001</v>
      </c>
      <c r="U218" s="19">
        <v>3573286748.4820004</v>
      </c>
      <c r="V218" s="37">
        <v>72.095859157734552</v>
      </c>
      <c r="W218">
        <v>68</v>
      </c>
      <c r="X218" s="17" t="s">
        <v>3595</v>
      </c>
      <c r="Y218" t="s">
        <v>7</v>
      </c>
    </row>
    <row r="219" spans="1:25" x14ac:dyDescent="0.25">
      <c r="A219" t="s">
        <v>2191</v>
      </c>
      <c r="B219">
        <v>2</v>
      </c>
      <c r="C219" t="s">
        <v>8</v>
      </c>
      <c r="D219" s="16">
        <v>42292</v>
      </c>
      <c r="E219">
        <v>42238</v>
      </c>
      <c r="F219">
        <v>49619</v>
      </c>
      <c r="G219">
        <v>11827</v>
      </c>
      <c r="H219"/>
      <c r="I219"/>
      <c r="J219">
        <v>833</v>
      </c>
      <c r="K219" t="s">
        <v>104</v>
      </c>
      <c r="L219" t="s">
        <v>4914</v>
      </c>
      <c r="M219">
        <v>4019619</v>
      </c>
      <c r="N219">
        <v>75.099999999999994</v>
      </c>
      <c r="O219" t="s">
        <v>2318</v>
      </c>
      <c r="P219" t="s">
        <v>4099</v>
      </c>
      <c r="Q219" s="47">
        <v>0.16</v>
      </c>
      <c r="R219" t="s">
        <v>18</v>
      </c>
      <c r="S219" s="19">
        <v>13763312573.626001</v>
      </c>
      <c r="T219" s="19">
        <v>16168421956.313002</v>
      </c>
      <c r="U219" s="19">
        <v>3853844827.1290002</v>
      </c>
      <c r="V219" s="37">
        <v>75.107845039507652</v>
      </c>
      <c r="W219">
        <v>68</v>
      </c>
      <c r="X219" s="17" t="s">
        <v>3595</v>
      </c>
      <c r="Y219" t="s">
        <v>7</v>
      </c>
    </row>
    <row r="220" spans="1:25" x14ac:dyDescent="0.25">
      <c r="A220" t="s">
        <v>2191</v>
      </c>
      <c r="B220" t="s">
        <v>1602</v>
      </c>
      <c r="C220" t="s">
        <v>8</v>
      </c>
      <c r="D220" s="16">
        <v>42262</v>
      </c>
      <c r="E220">
        <v>41885</v>
      </c>
      <c r="F220">
        <v>53557</v>
      </c>
      <c r="G220">
        <v>11728</v>
      </c>
      <c r="H220"/>
      <c r="I220"/>
      <c r="J220">
        <v>1093</v>
      </c>
      <c r="K220" t="s">
        <v>104</v>
      </c>
      <c r="L220"/>
      <c r="M220">
        <v>4016064</v>
      </c>
      <c r="N220">
        <v>77</v>
      </c>
      <c r="O220" t="s">
        <v>2318</v>
      </c>
      <c r="P220" t="s">
        <v>4099</v>
      </c>
      <c r="Q220" s="47">
        <v>0.16</v>
      </c>
      <c r="R220" t="s">
        <v>18</v>
      </c>
      <c r="S220" s="19">
        <v>13648287019.895</v>
      </c>
      <c r="T220" s="19">
        <v>17451624875.839001</v>
      </c>
      <c r="U220" s="19">
        <v>3821585535.8560004</v>
      </c>
      <c r="V220" s="37">
        <v>77.03093687026734</v>
      </c>
      <c r="W220">
        <v>68</v>
      </c>
      <c r="X220" s="17" t="s">
        <v>3595</v>
      </c>
      <c r="Y220" t="s">
        <v>7</v>
      </c>
    </row>
    <row r="221" spans="1:25" x14ac:dyDescent="0.25">
      <c r="A221" t="s">
        <v>2191</v>
      </c>
      <c r="B221" t="s">
        <v>1602</v>
      </c>
      <c r="C221" t="s">
        <v>8</v>
      </c>
      <c r="D221" s="16">
        <v>42231</v>
      </c>
      <c r="E221">
        <v>45504</v>
      </c>
      <c r="F221">
        <v>55107</v>
      </c>
      <c r="G221">
        <v>12741</v>
      </c>
      <c r="H221"/>
      <c r="I221"/>
      <c r="J221">
        <v>1111</v>
      </c>
      <c r="K221" t="s">
        <v>104</v>
      </c>
      <c r="L221"/>
      <c r="M221">
        <v>4012509</v>
      </c>
      <c r="N221">
        <v>81.099999999999994</v>
      </c>
      <c r="O221" t="s">
        <v>2318</v>
      </c>
      <c r="P221" t="s">
        <v>4099</v>
      </c>
      <c r="Q221" s="47">
        <v>0.16</v>
      </c>
      <c r="R221" t="s">
        <v>18</v>
      </c>
      <c r="S221" s="19">
        <v>14827543334.208002</v>
      </c>
      <c r="T221" s="19">
        <v>17956694587.689003</v>
      </c>
      <c r="U221" s="19">
        <v>4151673031.4070005</v>
      </c>
      <c r="V221" s="37">
        <v>81.058843146169863</v>
      </c>
      <c r="W221">
        <v>68</v>
      </c>
      <c r="X221" s="17" t="s">
        <v>3595</v>
      </c>
      <c r="Y221" t="s">
        <v>7</v>
      </c>
    </row>
    <row r="222" spans="1:25" x14ac:dyDescent="0.25">
      <c r="A222" t="s">
        <v>2191</v>
      </c>
      <c r="B222" t="s">
        <v>1602</v>
      </c>
      <c r="C222" t="s">
        <v>8</v>
      </c>
      <c r="D222" s="16">
        <v>42200</v>
      </c>
      <c r="E222">
        <v>43231</v>
      </c>
      <c r="F222">
        <v>54764</v>
      </c>
      <c r="G222">
        <v>12105</v>
      </c>
      <c r="H222"/>
      <c r="I222"/>
      <c r="J222">
        <v>822</v>
      </c>
      <c r="K222" t="s">
        <v>104</v>
      </c>
      <c r="L222"/>
      <c r="M222">
        <v>4008954</v>
      </c>
      <c r="N222">
        <v>77.099999999999994</v>
      </c>
      <c r="O222" t="s">
        <v>2253</v>
      </c>
      <c r="P222" t="s">
        <v>3778</v>
      </c>
      <c r="Q222" s="47">
        <v>0.16</v>
      </c>
      <c r="R222" t="s">
        <v>18</v>
      </c>
      <c r="S222" s="19">
        <v>14086883040.637001</v>
      </c>
      <c r="T222" s="19">
        <v>17844927548.228001</v>
      </c>
      <c r="U222" s="19">
        <v>3944431523.8350005</v>
      </c>
      <c r="V222" s="37">
        <v>77.078109584221224</v>
      </c>
      <c r="W222">
        <v>68</v>
      </c>
      <c r="X222" s="17" t="s">
        <v>3595</v>
      </c>
      <c r="Y222" t="s">
        <v>7</v>
      </c>
    </row>
    <row r="223" spans="1:25" x14ac:dyDescent="0.25">
      <c r="A223" t="s">
        <v>2191</v>
      </c>
      <c r="B223" t="s">
        <v>1602</v>
      </c>
      <c r="C223" t="s">
        <v>8</v>
      </c>
      <c r="D223" s="16">
        <v>42170</v>
      </c>
      <c r="E223">
        <v>41840</v>
      </c>
      <c r="F223">
        <v>49519</v>
      </c>
      <c r="G223" s="38">
        <v>11715</v>
      </c>
      <c r="H223" s="38"/>
      <c r="I223" s="38"/>
      <c r="J223">
        <v>654</v>
      </c>
      <c r="K223" t="s">
        <v>104</v>
      </c>
      <c r="L223"/>
      <c r="M223">
        <v>4005398</v>
      </c>
      <c r="N223">
        <v>77.2</v>
      </c>
      <c r="O223" t="s">
        <v>2318</v>
      </c>
      <c r="P223" t="s">
        <v>4945</v>
      </c>
      <c r="Q223" s="47">
        <v>0.16</v>
      </c>
      <c r="R223" t="s">
        <v>18</v>
      </c>
      <c r="S223" s="19">
        <v>13633623705.68</v>
      </c>
      <c r="T223" s="19">
        <v>16135836813.613001</v>
      </c>
      <c r="U223" s="19">
        <v>3817349467.3050003</v>
      </c>
      <c r="V223" s="37">
        <v>77.153082913461617</v>
      </c>
      <c r="W223">
        <v>68</v>
      </c>
      <c r="X223" s="17" t="s">
        <v>3595</v>
      </c>
      <c r="Y223" t="s">
        <v>7</v>
      </c>
    </row>
    <row r="224" spans="1:25" x14ac:dyDescent="0.25">
      <c r="A224" t="s">
        <v>2191</v>
      </c>
      <c r="B224" t="s">
        <v>1602</v>
      </c>
      <c r="C224" t="s">
        <v>8</v>
      </c>
      <c r="D224" s="16">
        <v>42139</v>
      </c>
      <c r="E224">
        <v>40364</v>
      </c>
      <c r="F224">
        <v>49271</v>
      </c>
      <c r="G224">
        <v>11302</v>
      </c>
      <c r="H224"/>
      <c r="I224"/>
      <c r="J224">
        <v>1006</v>
      </c>
      <c r="K224" t="s">
        <v>104</v>
      </c>
      <c r="L224"/>
      <c r="M224">
        <v>4001843</v>
      </c>
      <c r="N224">
        <v>72</v>
      </c>
      <c r="O224" t="s">
        <v>2253</v>
      </c>
      <c r="P224" t="s">
        <v>2254</v>
      </c>
      <c r="Q224" s="47" t="s">
        <v>9</v>
      </c>
      <c r="R224" t="s">
        <v>18</v>
      </c>
      <c r="S224" s="19">
        <v>13152666999.428001</v>
      </c>
      <c r="T224" s="19">
        <v>16055025659.717001</v>
      </c>
      <c r="U224" s="19">
        <v>3682772827.9540005</v>
      </c>
      <c r="V224" s="37">
        <v>72.094311252631016</v>
      </c>
      <c r="W224">
        <v>68</v>
      </c>
      <c r="X224" s="17" t="s">
        <v>3595</v>
      </c>
      <c r="Y224" t="s">
        <v>7</v>
      </c>
    </row>
    <row r="225" spans="1:25" x14ac:dyDescent="0.25">
      <c r="A225" t="s">
        <v>2191</v>
      </c>
      <c r="B225" t="s">
        <v>1602</v>
      </c>
      <c r="C225" t="s">
        <v>8</v>
      </c>
      <c r="D225" s="16">
        <v>42109</v>
      </c>
      <c r="E225">
        <v>40522</v>
      </c>
      <c r="F225">
        <v>45204</v>
      </c>
      <c r="G225"/>
      <c r="H225"/>
      <c r="I225"/>
      <c r="J225">
        <v>874</v>
      </c>
      <c r="K225" t="s">
        <v>104</v>
      </c>
      <c r="L225" t="s">
        <v>3890</v>
      </c>
      <c r="M225">
        <v>3998288</v>
      </c>
      <c r="N225">
        <v>74.900000000000006</v>
      </c>
      <c r="O225" t="s">
        <v>3891</v>
      </c>
      <c r="P225" t="s">
        <v>3892</v>
      </c>
      <c r="Q225" s="47" t="s">
        <v>9</v>
      </c>
      <c r="R225" t="s">
        <v>18</v>
      </c>
      <c r="S225" s="19">
        <v>13204151524.894001</v>
      </c>
      <c r="T225" s="19">
        <v>14729787906.108002</v>
      </c>
      <c r="U225" s="19" t="s">
        <v>3593</v>
      </c>
      <c r="V225" s="37">
        <v>74.855563488905929</v>
      </c>
      <c r="W225">
        <v>68</v>
      </c>
      <c r="X225" s="17" t="s">
        <v>3595</v>
      </c>
      <c r="Y225" t="s">
        <v>7</v>
      </c>
    </row>
    <row r="226" spans="1:25" x14ac:dyDescent="0.25">
      <c r="A226" t="s">
        <v>2191</v>
      </c>
      <c r="B226" t="s">
        <v>1602</v>
      </c>
      <c r="C226" t="s">
        <v>8</v>
      </c>
      <c r="D226" s="16">
        <v>42078</v>
      </c>
      <c r="E226">
        <v>40712</v>
      </c>
      <c r="F226">
        <v>42981</v>
      </c>
      <c r="G226"/>
      <c r="H226"/>
      <c r="I226"/>
      <c r="J226">
        <v>443</v>
      </c>
      <c r="K226" t="s">
        <v>104</v>
      </c>
      <c r="L226" t="s">
        <v>2738</v>
      </c>
      <c r="M226">
        <v>3980202</v>
      </c>
      <c r="N226">
        <v>73.099999999999994</v>
      </c>
      <c r="O226" t="s">
        <v>2739</v>
      </c>
      <c r="P226" t="s">
        <v>2740</v>
      </c>
      <c r="Q226" s="47" t="s">
        <v>9</v>
      </c>
      <c r="R226" t="s">
        <v>18</v>
      </c>
      <c r="S226" s="19">
        <v>13266063296.024</v>
      </c>
      <c r="T226" s="19">
        <v>14005420183.887001</v>
      </c>
      <c r="U226" s="19" t="s">
        <v>3593</v>
      </c>
      <c r="V226" s="37">
        <v>73.111243464822039</v>
      </c>
      <c r="W226">
        <v>68</v>
      </c>
      <c r="X226" s="17" t="s">
        <v>3595</v>
      </c>
      <c r="Y226" t="s">
        <v>7</v>
      </c>
    </row>
    <row r="227" spans="1:25" x14ac:dyDescent="0.25">
      <c r="A227" t="s">
        <v>2191</v>
      </c>
      <c r="B227" t="s">
        <v>1602</v>
      </c>
      <c r="C227" t="s">
        <v>8</v>
      </c>
      <c r="D227" s="16">
        <v>42050</v>
      </c>
      <c r="E227">
        <v>34526</v>
      </c>
      <c r="F227">
        <v>36658</v>
      </c>
      <c r="G227"/>
      <c r="H227"/>
      <c r="I227"/>
      <c r="J227">
        <v>835</v>
      </c>
      <c r="K227" t="s">
        <v>104</v>
      </c>
      <c r="L227" t="s">
        <v>2704</v>
      </c>
      <c r="M227">
        <v>3976991</v>
      </c>
      <c r="N227">
        <v>68.7</v>
      </c>
      <c r="O227" t="s">
        <v>2705</v>
      </c>
      <c r="P227" t="s">
        <v>2706</v>
      </c>
      <c r="Q227" s="47" t="s">
        <v>9</v>
      </c>
      <c r="R227" t="s">
        <v>18</v>
      </c>
      <c r="S227" s="19">
        <v>11250346368.602001</v>
      </c>
      <c r="T227" s="19">
        <v>11945061610.966002</v>
      </c>
      <c r="U227" s="19" t="s">
        <v>3593</v>
      </c>
      <c r="V227" s="37">
        <v>68.700858896384602</v>
      </c>
      <c r="W227">
        <v>68</v>
      </c>
      <c r="X227" s="17" t="s">
        <v>3595</v>
      </c>
      <c r="Y227" t="s">
        <v>7</v>
      </c>
    </row>
    <row r="228" spans="1:25" x14ac:dyDescent="0.25">
      <c r="A228" t="s">
        <v>2191</v>
      </c>
      <c r="B228" t="s">
        <v>1602</v>
      </c>
      <c r="C228" t="s">
        <v>8</v>
      </c>
      <c r="D228" s="16">
        <v>42019</v>
      </c>
      <c r="E228">
        <v>38435</v>
      </c>
      <c r="F228">
        <v>38822</v>
      </c>
      <c r="G228"/>
      <c r="H228"/>
      <c r="I228"/>
      <c r="J228">
        <v>327</v>
      </c>
      <c r="K228" t="s">
        <v>104</v>
      </c>
      <c r="L228" t="s">
        <v>2954</v>
      </c>
      <c r="M228">
        <v>3973781</v>
      </c>
      <c r="N228">
        <v>69.099999999999994</v>
      </c>
      <c r="O228" t="s">
        <v>2955</v>
      </c>
      <c r="P228" t="s">
        <v>2956</v>
      </c>
      <c r="Q228" s="47" t="s">
        <v>9</v>
      </c>
      <c r="R228" t="s">
        <v>18</v>
      </c>
      <c r="S228" s="19">
        <v>12524099596.745001</v>
      </c>
      <c r="T228" s="19">
        <v>12650204098.994001</v>
      </c>
      <c r="U228" s="19" t="s">
        <v>3593</v>
      </c>
      <c r="V228" s="37">
        <v>69.133700297724914</v>
      </c>
      <c r="W228">
        <v>68</v>
      </c>
      <c r="X228" s="17" t="s">
        <v>3595</v>
      </c>
      <c r="Y228" t="s">
        <v>7</v>
      </c>
    </row>
    <row r="229" spans="1:25" x14ac:dyDescent="0.25">
      <c r="A229" t="s">
        <v>2191</v>
      </c>
      <c r="B229" t="s">
        <v>1602</v>
      </c>
      <c r="C229" t="s">
        <v>8</v>
      </c>
      <c r="D229" s="16">
        <v>41988</v>
      </c>
      <c r="E229">
        <v>33755</v>
      </c>
      <c r="F229">
        <v>42479</v>
      </c>
      <c r="G229"/>
      <c r="H229"/>
      <c r="I229"/>
      <c r="J229">
        <v>665</v>
      </c>
      <c r="K229" t="s">
        <v>104</v>
      </c>
      <c r="L229" t="s">
        <v>2192</v>
      </c>
      <c r="M229">
        <v>3970571</v>
      </c>
      <c r="N229">
        <v>60.8</v>
      </c>
      <c r="O229" t="s">
        <v>2193</v>
      </c>
      <c r="P229" t="s">
        <v>2194</v>
      </c>
      <c r="Q229" s="47" t="s">
        <v>9</v>
      </c>
      <c r="R229" t="s">
        <v>18</v>
      </c>
      <c r="S229" s="19">
        <v>10999114918.385</v>
      </c>
      <c r="T229" s="19">
        <v>13841842767.533001</v>
      </c>
      <c r="U229" s="19" t="s">
        <v>3593</v>
      </c>
      <c r="V229" s="37">
        <v>60.764788713551489</v>
      </c>
      <c r="W229">
        <v>68</v>
      </c>
      <c r="X229" s="17" t="s">
        <v>3595</v>
      </c>
      <c r="Y229" t="s">
        <v>7</v>
      </c>
    </row>
    <row r="230" spans="1:25" x14ac:dyDescent="0.25">
      <c r="A230" t="s">
        <v>2191</v>
      </c>
      <c r="B230" t="s">
        <v>1602</v>
      </c>
      <c r="C230" t="s">
        <v>8</v>
      </c>
      <c r="D230" s="16">
        <v>41958</v>
      </c>
      <c r="E230">
        <v>40582</v>
      </c>
      <c r="F230">
        <v>43694</v>
      </c>
      <c r="G230"/>
      <c r="H230"/>
      <c r="I230"/>
      <c r="J230">
        <v>749</v>
      </c>
      <c r="K230" t="s">
        <v>104</v>
      </c>
      <c r="L230" t="s">
        <v>2646</v>
      </c>
      <c r="M230">
        <v>3967360</v>
      </c>
      <c r="N230">
        <v>75.599999999999994</v>
      </c>
      <c r="O230" t="s">
        <v>2647</v>
      </c>
      <c r="P230" t="s">
        <v>2648</v>
      </c>
      <c r="Q230" s="47" t="s">
        <v>9</v>
      </c>
      <c r="R230" t="s">
        <v>18</v>
      </c>
      <c r="S230" s="19">
        <v>13223702610.514002</v>
      </c>
      <c r="T230" s="19">
        <v>14237752251.338001</v>
      </c>
      <c r="U230" s="19" t="s">
        <v>3593</v>
      </c>
      <c r="V230" s="37">
        <v>75.550809397597078</v>
      </c>
      <c r="W230">
        <v>68</v>
      </c>
      <c r="X230" s="17" t="s">
        <v>3595</v>
      </c>
      <c r="Y230" t="s">
        <v>7</v>
      </c>
    </row>
    <row r="231" spans="1:25" x14ac:dyDescent="0.25">
      <c r="A231" t="s">
        <v>2191</v>
      </c>
      <c r="B231" t="s">
        <v>1602</v>
      </c>
      <c r="C231" t="s">
        <v>8</v>
      </c>
      <c r="D231" s="16">
        <v>41927</v>
      </c>
      <c r="E231">
        <v>48043</v>
      </c>
      <c r="F231">
        <v>49619</v>
      </c>
      <c r="G231"/>
      <c r="H231"/>
      <c r="I231"/>
      <c r="J231">
        <v>716</v>
      </c>
      <c r="K231" t="s">
        <v>104</v>
      </c>
      <c r="L231" t="s">
        <v>2843</v>
      </c>
      <c r="M231">
        <v>3964150</v>
      </c>
      <c r="N231">
        <v>86.6</v>
      </c>
      <c r="O231" t="s">
        <v>2844</v>
      </c>
      <c r="P231" t="s">
        <v>2845</v>
      </c>
      <c r="Q231" s="47" t="s">
        <v>9</v>
      </c>
      <c r="R231" t="s">
        <v>18</v>
      </c>
      <c r="S231" s="19">
        <v>15654880107.361002</v>
      </c>
      <c r="T231" s="19">
        <v>16168421956.313002</v>
      </c>
      <c r="U231" s="19" t="s">
        <v>3593</v>
      </c>
      <c r="V231" s="37">
        <v>86.625725589836662</v>
      </c>
      <c r="W231">
        <v>68</v>
      </c>
      <c r="X231" s="17" t="s">
        <v>3595</v>
      </c>
      <c r="Y231" t="s">
        <v>7</v>
      </c>
    </row>
    <row r="232" spans="1:25" x14ac:dyDescent="0.25">
      <c r="A232" t="s">
        <v>2191</v>
      </c>
      <c r="B232" t="s">
        <v>1602</v>
      </c>
      <c r="C232" t="s">
        <v>8</v>
      </c>
      <c r="D232" s="16">
        <v>41897</v>
      </c>
      <c r="E232">
        <v>47837</v>
      </c>
      <c r="F232">
        <v>53557</v>
      </c>
      <c r="G232"/>
      <c r="H232"/>
      <c r="I232"/>
      <c r="J232">
        <v>1040</v>
      </c>
      <c r="K232" t="s">
        <v>104</v>
      </c>
      <c r="L232" t="s">
        <v>2492</v>
      </c>
      <c r="M232">
        <v>3960940</v>
      </c>
      <c r="N232">
        <v>89.2</v>
      </c>
      <c r="O232" t="s">
        <v>2493</v>
      </c>
      <c r="P232" t="s">
        <v>2494</v>
      </c>
      <c r="Q232" s="47" t="s">
        <v>9</v>
      </c>
      <c r="R232" t="s">
        <v>18</v>
      </c>
      <c r="S232" s="19">
        <v>15587754713.399002</v>
      </c>
      <c r="T232" s="19">
        <v>17451624875.839001</v>
      </c>
      <c r="U232" s="19" t="s">
        <v>3593</v>
      </c>
      <c r="V232" s="37">
        <v>89.201664294429463</v>
      </c>
      <c r="W232">
        <v>68</v>
      </c>
      <c r="X232" s="17" t="s">
        <v>3595</v>
      </c>
      <c r="Y232" t="s">
        <v>7</v>
      </c>
    </row>
    <row r="233" spans="1:25" x14ac:dyDescent="0.25">
      <c r="A233" t="s">
        <v>2191</v>
      </c>
      <c r="B233" t="s">
        <v>1602</v>
      </c>
      <c r="C233" t="s">
        <v>8</v>
      </c>
      <c r="D233" s="16">
        <v>41866</v>
      </c>
      <c r="E233">
        <v>49167</v>
      </c>
      <c r="F233">
        <v>55107</v>
      </c>
      <c r="G233"/>
      <c r="H233"/>
      <c r="I233"/>
      <c r="J233">
        <v>1100</v>
      </c>
      <c r="K233" t="s">
        <v>104</v>
      </c>
      <c r="L233" t="s">
        <v>2487</v>
      </c>
      <c r="M233">
        <v>3957729</v>
      </c>
      <c r="N233">
        <v>88.8</v>
      </c>
      <c r="O233" t="s">
        <v>2488</v>
      </c>
      <c r="P233" t="s">
        <v>2489</v>
      </c>
      <c r="Q233" s="47" t="s">
        <v>9</v>
      </c>
      <c r="R233" t="s">
        <v>18</v>
      </c>
      <c r="S233" s="19">
        <v>16021137111.309002</v>
      </c>
      <c r="T233" s="19">
        <v>17956694587.689003</v>
      </c>
      <c r="U233" s="19" t="s">
        <v>3593</v>
      </c>
      <c r="V233" s="37">
        <v>88.796224981468256</v>
      </c>
      <c r="W233">
        <v>68</v>
      </c>
      <c r="X233" s="17" t="s">
        <v>3595</v>
      </c>
      <c r="Y233" t="s">
        <v>7</v>
      </c>
    </row>
    <row r="234" spans="1:25" x14ac:dyDescent="0.25">
      <c r="A234" t="s">
        <v>2191</v>
      </c>
      <c r="B234" t="s">
        <v>1602</v>
      </c>
      <c r="C234" t="s">
        <v>8</v>
      </c>
      <c r="D234" s="16">
        <v>41835</v>
      </c>
      <c r="E234">
        <v>50886</v>
      </c>
      <c r="F234">
        <v>54764</v>
      </c>
      <c r="G234"/>
      <c r="H234"/>
      <c r="I234"/>
      <c r="J234">
        <v>1283</v>
      </c>
      <c r="K234" t="s">
        <v>104</v>
      </c>
      <c r="L234" t="s">
        <v>2650</v>
      </c>
      <c r="M234">
        <v>3954519</v>
      </c>
      <c r="N234">
        <v>92</v>
      </c>
      <c r="O234" t="s">
        <v>2651</v>
      </c>
      <c r="P234" t="s">
        <v>2652</v>
      </c>
      <c r="Q234" s="47" t="s">
        <v>9</v>
      </c>
      <c r="R234" t="s">
        <v>18</v>
      </c>
      <c r="S234" s="19">
        <v>16581275714.322001</v>
      </c>
      <c r="T234" s="19">
        <v>17844927548.228001</v>
      </c>
      <c r="U234" s="19" t="s">
        <v>3593</v>
      </c>
      <c r="V234" s="37">
        <v>91.975359327285915</v>
      </c>
      <c r="W234">
        <v>68</v>
      </c>
      <c r="X234" s="17" t="s">
        <v>3595</v>
      </c>
      <c r="Y234" t="s">
        <v>7</v>
      </c>
    </row>
    <row r="235" spans="1:25" x14ac:dyDescent="0.25">
      <c r="A235" t="s">
        <v>2191</v>
      </c>
      <c r="B235" t="s">
        <v>1602</v>
      </c>
      <c r="C235" t="s">
        <v>8</v>
      </c>
      <c r="D235" s="16">
        <v>41805</v>
      </c>
      <c r="E235">
        <v>49770</v>
      </c>
      <c r="F235">
        <v>49519</v>
      </c>
      <c r="G235"/>
      <c r="H235"/>
      <c r="I235"/>
      <c r="J235">
        <v>1119</v>
      </c>
      <c r="K235" t="s">
        <v>104</v>
      </c>
      <c r="L235" t="s">
        <v>3032</v>
      </c>
      <c r="M235">
        <v>3951309</v>
      </c>
      <c r="N235">
        <v>93</v>
      </c>
      <c r="O235" t="s">
        <v>2651</v>
      </c>
      <c r="P235" t="s">
        <v>2652</v>
      </c>
      <c r="Q235" s="47" t="s">
        <v>9</v>
      </c>
      <c r="R235" t="s">
        <v>18</v>
      </c>
      <c r="S235" s="19">
        <v>16217625521.790001</v>
      </c>
      <c r="T235" s="19">
        <v>16135836813.613001</v>
      </c>
      <c r="U235" s="19" t="s">
        <v>3593</v>
      </c>
      <c r="V235" s="37">
        <v>93.032337341179854</v>
      </c>
      <c r="W235">
        <v>68</v>
      </c>
      <c r="X235" s="17" t="s">
        <v>3595</v>
      </c>
      <c r="Y235" t="s">
        <v>7</v>
      </c>
    </row>
    <row r="236" spans="1:25" x14ac:dyDescent="0.25">
      <c r="A236" t="s">
        <v>1622</v>
      </c>
      <c r="B236" t="s">
        <v>4006</v>
      </c>
      <c r="C236" t="s">
        <v>8</v>
      </c>
      <c r="D236" s="16">
        <v>42323</v>
      </c>
      <c r="E236">
        <v>642</v>
      </c>
      <c r="F236">
        <v>703</v>
      </c>
      <c r="G236">
        <v>110</v>
      </c>
      <c r="H236">
        <v>102</v>
      </c>
      <c r="I236">
        <v>108</v>
      </c>
      <c r="J236"/>
      <c r="K236" t="s">
        <v>104</v>
      </c>
      <c r="L236"/>
      <c r="M236">
        <v>35783</v>
      </c>
      <c r="N236">
        <v>129</v>
      </c>
      <c r="O236"/>
      <c r="P236"/>
      <c r="Q236" s="47">
        <v>0.32</v>
      </c>
      <c r="R236" t="s">
        <v>8</v>
      </c>
      <c r="S236" s="19">
        <v>175959770.58000001</v>
      </c>
      <c r="T236" s="19">
        <v>193881599.06500003</v>
      </c>
      <c r="U236" s="19">
        <v>35843656.970000006</v>
      </c>
      <c r="V236" s="37">
        <v>129.04638068723025</v>
      </c>
      <c r="W236">
        <v>66.22</v>
      </c>
      <c r="X236" s="17" t="s">
        <v>3595</v>
      </c>
      <c r="Y236" t="s">
        <v>7</v>
      </c>
    </row>
    <row r="237" spans="1:25" x14ac:dyDescent="0.25">
      <c r="A237" t="s">
        <v>1622</v>
      </c>
      <c r="B237" t="s">
        <v>4006</v>
      </c>
      <c r="C237" t="s">
        <v>8</v>
      </c>
      <c r="D237" s="16">
        <v>42292</v>
      </c>
      <c r="E237">
        <v>732</v>
      </c>
      <c r="F237">
        <v>913</v>
      </c>
      <c r="G237">
        <v>104</v>
      </c>
      <c r="H237">
        <v>102</v>
      </c>
      <c r="I237">
        <v>127</v>
      </c>
      <c r="J237"/>
      <c r="K237" t="s">
        <v>104</v>
      </c>
      <c r="L237"/>
      <c r="M237">
        <v>35783</v>
      </c>
      <c r="N237">
        <v>142</v>
      </c>
      <c r="O237"/>
      <c r="P237"/>
      <c r="Q237" s="47">
        <v>0.32</v>
      </c>
      <c r="R237" t="s">
        <v>8</v>
      </c>
      <c r="S237" s="19">
        <v>205286399.01000002</v>
      </c>
      <c r="T237" s="19">
        <v>256119221.62200001</v>
      </c>
      <c r="U237" s="19">
        <v>33888548.408</v>
      </c>
      <c r="V237" s="37">
        <v>141.8100682067967</v>
      </c>
      <c r="W237">
        <v>65.95</v>
      </c>
      <c r="X237" s="17" t="s">
        <v>3595</v>
      </c>
      <c r="Y237" t="s">
        <v>7</v>
      </c>
    </row>
    <row r="238" spans="1:25" x14ac:dyDescent="0.25">
      <c r="A238" t="s">
        <v>1622</v>
      </c>
      <c r="B238" t="s">
        <v>4006</v>
      </c>
      <c r="C238" t="s">
        <v>8</v>
      </c>
      <c r="D238" s="16">
        <v>42262</v>
      </c>
      <c r="E238">
        <v>725</v>
      </c>
      <c r="F238">
        <v>968</v>
      </c>
      <c r="G238">
        <v>122</v>
      </c>
      <c r="H238">
        <v>120</v>
      </c>
      <c r="I238">
        <v>135</v>
      </c>
      <c r="J238"/>
      <c r="K238" t="s">
        <v>104</v>
      </c>
      <c r="L238"/>
      <c r="M238">
        <v>35783</v>
      </c>
      <c r="N238">
        <v>145</v>
      </c>
      <c r="O238"/>
      <c r="P238"/>
      <c r="Q238" s="47">
        <v>0.32</v>
      </c>
      <c r="R238" t="s">
        <v>8</v>
      </c>
      <c r="S238" s="19">
        <v>197140113.33500001</v>
      </c>
      <c r="T238" s="19">
        <v>271434238.69100004</v>
      </c>
      <c r="U238" s="19">
        <v>39753874.094000004</v>
      </c>
      <c r="V238" s="37">
        <v>144.84966949600368</v>
      </c>
      <c r="W238">
        <v>65.819999999999993</v>
      </c>
      <c r="X238" s="17" t="s">
        <v>3595</v>
      </c>
      <c r="Y238" t="s">
        <v>7</v>
      </c>
    </row>
    <row r="239" spans="1:25" x14ac:dyDescent="0.25">
      <c r="A239" t="s">
        <v>1622</v>
      </c>
      <c r="B239" t="s">
        <v>4006</v>
      </c>
      <c r="C239" t="s">
        <v>8</v>
      </c>
      <c r="D239" s="16">
        <v>42231</v>
      </c>
      <c r="E239">
        <v>784</v>
      </c>
      <c r="F239">
        <v>1021</v>
      </c>
      <c r="G239">
        <v>106</v>
      </c>
      <c r="H239">
        <v>73</v>
      </c>
      <c r="I239">
        <v>124</v>
      </c>
      <c r="J239"/>
      <c r="K239" t="s">
        <v>104</v>
      </c>
      <c r="L239"/>
      <c r="M239">
        <v>35783</v>
      </c>
      <c r="N239">
        <v>147</v>
      </c>
      <c r="O239"/>
      <c r="P239"/>
      <c r="Q239" s="47">
        <v>0.32</v>
      </c>
      <c r="R239" t="s">
        <v>8</v>
      </c>
      <c r="S239" s="19">
        <v>231680364.597</v>
      </c>
      <c r="T239" s="19">
        <v>292288730.01899999</v>
      </c>
      <c r="U239" s="19">
        <v>34540251.262000002</v>
      </c>
      <c r="V239" s="37">
        <v>161.71789242043175</v>
      </c>
      <c r="W239">
        <v>70.22</v>
      </c>
      <c r="X239" s="17" t="s">
        <v>3595</v>
      </c>
      <c r="Y239" t="s">
        <v>7</v>
      </c>
    </row>
    <row r="240" spans="1:25" x14ac:dyDescent="0.25">
      <c r="A240" t="s">
        <v>1622</v>
      </c>
      <c r="B240" t="s">
        <v>4006</v>
      </c>
      <c r="C240" t="s">
        <v>8</v>
      </c>
      <c r="D240" s="16">
        <v>42200</v>
      </c>
      <c r="E240">
        <v>678</v>
      </c>
      <c r="F240">
        <v>1008</v>
      </c>
      <c r="G240">
        <v>115</v>
      </c>
      <c r="H240">
        <v>85</v>
      </c>
      <c r="I240">
        <v>125</v>
      </c>
      <c r="J240"/>
      <c r="K240" t="s">
        <v>104</v>
      </c>
      <c r="L240" t="s">
        <v>4252</v>
      </c>
      <c r="M240">
        <v>35783</v>
      </c>
      <c r="N240">
        <v>119</v>
      </c>
      <c r="O240"/>
      <c r="P240"/>
      <c r="Q240" s="47">
        <v>0.32</v>
      </c>
      <c r="R240" t="s">
        <v>8</v>
      </c>
      <c r="S240" s="19">
        <v>193229896.21100003</v>
      </c>
      <c r="T240" s="19">
        <v>287726810.04100001</v>
      </c>
      <c r="U240" s="19">
        <v>37472914.105000004</v>
      </c>
      <c r="V240" s="37">
        <v>135.61077971323149</v>
      </c>
      <c r="W240">
        <v>68.09</v>
      </c>
      <c r="X240" s="17" t="s">
        <v>3595</v>
      </c>
      <c r="Y240" t="s">
        <v>7</v>
      </c>
    </row>
    <row r="241" spans="1:25" x14ac:dyDescent="0.25">
      <c r="A241" t="s">
        <v>1622</v>
      </c>
      <c r="B241" t="s">
        <v>4006</v>
      </c>
      <c r="C241" t="s">
        <v>8</v>
      </c>
      <c r="D241" s="16">
        <v>42170</v>
      </c>
      <c r="E241">
        <v>697</v>
      </c>
      <c r="F241">
        <v>939</v>
      </c>
      <c r="G241">
        <v>108</v>
      </c>
      <c r="H241">
        <v>79</v>
      </c>
      <c r="I241">
        <v>134</v>
      </c>
      <c r="J241"/>
      <c r="K241" t="s">
        <v>104</v>
      </c>
      <c r="L241" t="s">
        <v>4294</v>
      </c>
      <c r="M241">
        <v>34483</v>
      </c>
      <c r="N241">
        <v>135</v>
      </c>
      <c r="O241"/>
      <c r="P241"/>
      <c r="Q241" s="47">
        <v>0.32</v>
      </c>
      <c r="R241" t="s">
        <v>8</v>
      </c>
      <c r="S241" s="19">
        <v>201376181.88600001</v>
      </c>
      <c r="T241" s="19">
        <v>262310398.73500001</v>
      </c>
      <c r="U241" s="19">
        <v>35191954.116000004</v>
      </c>
      <c r="V241" s="37">
        <v>152.62858287574437</v>
      </c>
      <c r="W241">
        <v>69.52</v>
      </c>
      <c r="X241" s="17" t="s">
        <v>3595</v>
      </c>
      <c r="Y241" t="s">
        <v>7</v>
      </c>
    </row>
    <row r="242" spans="1:25" x14ac:dyDescent="0.25">
      <c r="A242" t="s">
        <v>1622</v>
      </c>
      <c r="B242" t="s">
        <v>2028</v>
      </c>
      <c r="C242" t="s">
        <v>8</v>
      </c>
      <c r="D242" s="16">
        <v>42139</v>
      </c>
      <c r="E242">
        <v>708.4</v>
      </c>
      <c r="F242">
        <v>943.05</v>
      </c>
      <c r="G242">
        <v>64.16</v>
      </c>
      <c r="H242"/>
      <c r="I242"/>
      <c r="J242">
        <v>123.8</v>
      </c>
      <c r="K242" t="s">
        <v>104</v>
      </c>
      <c r="L242"/>
      <c r="M242">
        <v>35738</v>
      </c>
      <c r="N242">
        <v>137.51</v>
      </c>
      <c r="O242"/>
      <c r="P242"/>
      <c r="Q242" s="47" t="s">
        <v>9</v>
      </c>
      <c r="R242" t="s">
        <v>18</v>
      </c>
      <c r="S242" s="19">
        <v>230833150.88680002</v>
      </c>
      <c r="T242" s="19">
        <v>307294188.23234999</v>
      </c>
      <c r="U242" s="19">
        <v>20906627.55632</v>
      </c>
      <c r="V242" s="37">
        <v>137.5150328694026</v>
      </c>
      <c r="W242">
        <v>66</v>
      </c>
      <c r="X242" s="17" t="s">
        <v>3595</v>
      </c>
      <c r="Y242" t="s">
        <v>7</v>
      </c>
    </row>
    <row r="243" spans="1:25" x14ac:dyDescent="0.25">
      <c r="A243" t="s">
        <v>1622</v>
      </c>
      <c r="B243" t="s">
        <v>1623</v>
      </c>
      <c r="C243" t="s">
        <v>18</v>
      </c>
      <c r="D243" s="16">
        <v>42109</v>
      </c>
      <c r="E243">
        <v>713.6</v>
      </c>
      <c r="F243">
        <v>798.77</v>
      </c>
      <c r="G243"/>
      <c r="H243"/>
      <c r="I243"/>
      <c r="J243"/>
      <c r="K243" t="s">
        <v>104</v>
      </c>
      <c r="L243" t="s">
        <v>9</v>
      </c>
      <c r="M243">
        <v>35738</v>
      </c>
      <c r="N243">
        <v>136.76</v>
      </c>
      <c r="O243"/>
      <c r="P243"/>
      <c r="Q243" s="47" t="s">
        <v>9</v>
      </c>
      <c r="R243" t="s">
        <v>18</v>
      </c>
      <c r="S243" s="19">
        <v>232527578.30720001</v>
      </c>
      <c r="T243" s="19">
        <v>260280344.34479001</v>
      </c>
      <c r="U243" s="19" t="s">
        <v>3593</v>
      </c>
      <c r="V243" s="37">
        <v>136.635490079221</v>
      </c>
      <c r="W243">
        <v>63</v>
      </c>
      <c r="X243" s="17" t="s">
        <v>3595</v>
      </c>
      <c r="Y243" t="s">
        <v>7</v>
      </c>
    </row>
    <row r="244" spans="1:25" x14ac:dyDescent="0.25">
      <c r="A244" t="s">
        <v>1622</v>
      </c>
      <c r="B244" t="s">
        <v>1623</v>
      </c>
      <c r="C244" t="s">
        <v>18</v>
      </c>
      <c r="D244" s="16">
        <v>42078</v>
      </c>
      <c r="E244">
        <v>628.09</v>
      </c>
      <c r="F244">
        <v>712.79</v>
      </c>
      <c r="G244"/>
      <c r="H244"/>
      <c r="I244"/>
      <c r="J244"/>
      <c r="K244" t="s">
        <v>104</v>
      </c>
      <c r="L244" t="s">
        <v>9</v>
      </c>
      <c r="M244">
        <v>35738</v>
      </c>
      <c r="N244">
        <v>134.11000000000001</v>
      </c>
      <c r="O244"/>
      <c r="P244"/>
      <c r="Q244" s="47" t="s">
        <v>9</v>
      </c>
      <c r="R244" t="s">
        <v>18</v>
      </c>
      <c r="S244" s="19">
        <v>204664022.78443003</v>
      </c>
      <c r="T244" s="19">
        <v>232263638.65132999</v>
      </c>
      <c r="U244" s="19" t="s">
        <v>3593</v>
      </c>
      <c r="V244" s="37">
        <v>129.31461401806067</v>
      </c>
      <c r="W244">
        <v>70</v>
      </c>
      <c r="X244" s="17" t="s">
        <v>3595</v>
      </c>
      <c r="Y244" t="s">
        <v>7</v>
      </c>
    </row>
    <row r="245" spans="1:25" x14ac:dyDescent="0.25">
      <c r="A245" t="s">
        <v>1622</v>
      </c>
      <c r="B245" t="s">
        <v>1623</v>
      </c>
      <c r="C245" t="s">
        <v>18</v>
      </c>
      <c r="D245" s="16">
        <v>42050</v>
      </c>
      <c r="E245">
        <v>493.5</v>
      </c>
      <c r="F245">
        <v>541.95000000000005</v>
      </c>
      <c r="G245"/>
      <c r="H245"/>
      <c r="I245"/>
      <c r="J245"/>
      <c r="K245" t="s">
        <v>104</v>
      </c>
      <c r="L245" t="s">
        <v>9</v>
      </c>
      <c r="M245">
        <v>35738</v>
      </c>
      <c r="N245">
        <v>107.77</v>
      </c>
      <c r="O245"/>
      <c r="P245"/>
      <c r="Q245" s="47" t="s">
        <v>9</v>
      </c>
      <c r="R245" t="s">
        <v>18</v>
      </c>
      <c r="S245" s="19">
        <v>160807679.2245</v>
      </c>
      <c r="T245" s="19">
        <v>176595180.86265004</v>
      </c>
      <c r="U245" s="19" t="s">
        <v>3593</v>
      </c>
      <c r="V245" s="37">
        <v>115.70470112009626</v>
      </c>
      <c r="W245">
        <v>72</v>
      </c>
      <c r="X245" s="17" t="s">
        <v>3595</v>
      </c>
      <c r="Y245" t="s">
        <v>7</v>
      </c>
    </row>
    <row r="246" spans="1:25" x14ac:dyDescent="0.25">
      <c r="A246" t="s">
        <v>1622</v>
      </c>
      <c r="B246" t="s">
        <v>1623</v>
      </c>
      <c r="C246" t="s">
        <v>18</v>
      </c>
      <c r="D246" s="16">
        <v>42019</v>
      </c>
      <c r="E246">
        <v>500.99</v>
      </c>
      <c r="F246">
        <v>791.78</v>
      </c>
      <c r="G246"/>
      <c r="H246"/>
      <c r="I246"/>
      <c r="J246"/>
      <c r="K246" t="s">
        <v>104</v>
      </c>
      <c r="L246" t="s">
        <v>9</v>
      </c>
      <c r="M246">
        <v>35738</v>
      </c>
      <c r="N246">
        <v>120.82</v>
      </c>
      <c r="O246"/>
      <c r="P246"/>
      <c r="Q246" s="47" t="s">
        <v>9</v>
      </c>
      <c r="R246" t="s">
        <v>18</v>
      </c>
      <c r="S246" s="19">
        <v>163248306.41273001</v>
      </c>
      <c r="T246" s="19">
        <v>258002642.87006</v>
      </c>
      <c r="U246" s="19" t="s">
        <v>3593</v>
      </c>
      <c r="V246" s="37">
        <v>111.98770340567717</v>
      </c>
      <c r="W246">
        <v>76</v>
      </c>
      <c r="X246" s="17" t="s">
        <v>3595</v>
      </c>
      <c r="Y246" t="s">
        <v>7</v>
      </c>
    </row>
    <row r="247" spans="1:25" x14ac:dyDescent="0.25">
      <c r="A247" t="s">
        <v>1622</v>
      </c>
      <c r="B247" t="s">
        <v>1623</v>
      </c>
      <c r="C247" t="s">
        <v>18</v>
      </c>
      <c r="D247" s="16">
        <v>41988</v>
      </c>
      <c r="E247">
        <v>333.31</v>
      </c>
      <c r="F247">
        <v>691.21</v>
      </c>
      <c r="G247"/>
      <c r="H247"/>
      <c r="I247"/>
      <c r="J247"/>
      <c r="K247" t="s">
        <v>104</v>
      </c>
      <c r="L247" t="s">
        <v>9</v>
      </c>
      <c r="M247">
        <v>35738</v>
      </c>
      <c r="N247">
        <v>71.56</v>
      </c>
      <c r="O247"/>
      <c r="P247"/>
      <c r="Q247" s="47" t="s">
        <v>9</v>
      </c>
      <c r="R247" t="s">
        <v>18</v>
      </c>
      <c r="S247" s="19">
        <v>108609539.13337001</v>
      </c>
      <c r="T247" s="19">
        <v>225231764.85667002</v>
      </c>
      <c r="U247" s="19" t="s">
        <v>3593</v>
      </c>
      <c r="V247" s="37">
        <v>69.604029310711738</v>
      </c>
      <c r="W247">
        <v>71</v>
      </c>
      <c r="X247" s="17" t="s">
        <v>3595</v>
      </c>
      <c r="Y247" t="s">
        <v>7</v>
      </c>
    </row>
    <row r="248" spans="1:25" x14ac:dyDescent="0.25">
      <c r="A248" t="s">
        <v>1622</v>
      </c>
      <c r="B248" t="s">
        <v>1623</v>
      </c>
      <c r="C248" t="s">
        <v>18</v>
      </c>
      <c r="D248" s="16">
        <v>41958</v>
      </c>
      <c r="E248">
        <v>653.11</v>
      </c>
      <c r="F248">
        <v>703.08</v>
      </c>
      <c r="G248"/>
      <c r="H248"/>
      <c r="I248"/>
      <c r="J248"/>
      <c r="K248" t="s">
        <v>104</v>
      </c>
      <c r="L248" t="s">
        <v>9</v>
      </c>
      <c r="M248">
        <v>35738</v>
      </c>
      <c r="N248">
        <v>131.87</v>
      </c>
      <c r="O248"/>
      <c r="P248"/>
      <c r="Q248" s="47" t="s">
        <v>9</v>
      </c>
      <c r="R248" t="s">
        <v>18</v>
      </c>
      <c r="S248" s="19">
        <v>212816825.48797002</v>
      </c>
      <c r="T248" s="19">
        <v>229099621.29516003</v>
      </c>
      <c r="U248" s="19" t="s">
        <v>3593</v>
      </c>
      <c r="V248" s="37">
        <v>131.00817507234152</v>
      </c>
      <c r="W248">
        <v>66</v>
      </c>
      <c r="X248" s="17" t="s">
        <v>3595</v>
      </c>
      <c r="Y248" t="s">
        <v>7</v>
      </c>
    </row>
    <row r="249" spans="1:25" x14ac:dyDescent="0.25">
      <c r="A249" t="s">
        <v>1622</v>
      </c>
      <c r="B249" t="s">
        <v>1623</v>
      </c>
      <c r="C249" t="s">
        <v>18</v>
      </c>
      <c r="D249" s="16">
        <v>41927</v>
      </c>
      <c r="E249">
        <v>831.76</v>
      </c>
      <c r="F249">
        <v>913.11</v>
      </c>
      <c r="G249"/>
      <c r="H249"/>
      <c r="I249"/>
      <c r="J249"/>
      <c r="K249" t="s">
        <v>104</v>
      </c>
      <c r="L249" t="s">
        <v>9</v>
      </c>
      <c r="M249">
        <v>35738</v>
      </c>
      <c r="N249">
        <v>164</v>
      </c>
      <c r="O249"/>
      <c r="P249"/>
      <c r="Q249" s="47" t="s">
        <v>9</v>
      </c>
      <c r="R249" t="s">
        <v>18</v>
      </c>
      <c r="S249" s="19">
        <v>271030182.92151999</v>
      </c>
      <c r="T249" s="19">
        <v>297538196.50797004</v>
      </c>
      <c r="U249" s="19" t="s">
        <v>3593</v>
      </c>
      <c r="V249" s="37">
        <v>159.01535990333593</v>
      </c>
      <c r="W249">
        <v>65</v>
      </c>
      <c r="X249" s="17" t="s">
        <v>3595</v>
      </c>
      <c r="Y249" t="s">
        <v>7</v>
      </c>
    </row>
    <row r="250" spans="1:25" x14ac:dyDescent="0.25">
      <c r="A250" t="s">
        <v>1622</v>
      </c>
      <c r="B250" t="s">
        <v>1623</v>
      </c>
      <c r="C250" t="s">
        <v>18</v>
      </c>
      <c r="D250" s="16">
        <v>41897</v>
      </c>
      <c r="E250">
        <v>886.2</v>
      </c>
      <c r="F250">
        <v>967.83</v>
      </c>
      <c r="G250"/>
      <c r="H250"/>
      <c r="I250"/>
      <c r="J250"/>
      <c r="K250" t="s">
        <v>104</v>
      </c>
      <c r="L250" t="s">
        <v>9</v>
      </c>
      <c r="M250">
        <v>35738</v>
      </c>
      <c r="N250">
        <v>177.21</v>
      </c>
      <c r="O250"/>
      <c r="P250"/>
      <c r="Q250" s="47" t="s">
        <v>9</v>
      </c>
      <c r="R250" t="s">
        <v>18</v>
      </c>
      <c r="S250" s="19">
        <v>288769534.60740006</v>
      </c>
      <c r="T250" s="19">
        <v>315368786.59341002</v>
      </c>
      <c r="U250" s="19" t="s">
        <v>3593</v>
      </c>
      <c r="V250" s="37">
        <v>177.76399802347086</v>
      </c>
      <c r="W250">
        <v>66</v>
      </c>
      <c r="X250" s="17" t="s">
        <v>3595</v>
      </c>
      <c r="Y250" t="s">
        <v>7</v>
      </c>
    </row>
    <row r="251" spans="1:25" x14ac:dyDescent="0.25">
      <c r="A251" t="s">
        <v>1622</v>
      </c>
      <c r="B251" t="s">
        <v>896</v>
      </c>
      <c r="C251" t="s">
        <v>18</v>
      </c>
      <c r="D251" s="16">
        <v>41866</v>
      </c>
      <c r="E251">
        <v>950.32</v>
      </c>
      <c r="F251">
        <v>1020.91</v>
      </c>
      <c r="G251"/>
      <c r="H251"/>
      <c r="I251"/>
      <c r="J251"/>
      <c r="K251" t="s">
        <v>104</v>
      </c>
      <c r="L251" t="s">
        <v>9</v>
      </c>
      <c r="M251">
        <v>35738</v>
      </c>
      <c r="N251">
        <v>183.85</v>
      </c>
      <c r="O251" t="s">
        <v>9</v>
      </c>
      <c r="P251"/>
      <c r="Q251" s="47" t="s">
        <v>9</v>
      </c>
      <c r="R251" t="s">
        <v>18</v>
      </c>
      <c r="S251" s="19">
        <v>309663128.10664004</v>
      </c>
      <c r="T251" s="19">
        <v>332664980.33857</v>
      </c>
      <c r="U251" s="19" t="s">
        <v>3593</v>
      </c>
      <c r="V251" s="37">
        <v>184.47668836314327</v>
      </c>
      <c r="W251">
        <v>66</v>
      </c>
      <c r="X251" s="17" t="s">
        <v>3595</v>
      </c>
      <c r="Y251" t="s">
        <v>7</v>
      </c>
    </row>
    <row r="252" spans="1:25" x14ac:dyDescent="0.25">
      <c r="A252" t="s">
        <v>1622</v>
      </c>
      <c r="B252" t="s">
        <v>896</v>
      </c>
      <c r="C252" t="s">
        <v>18</v>
      </c>
      <c r="D252" s="16">
        <v>41835</v>
      </c>
      <c r="E252">
        <v>965.8</v>
      </c>
      <c r="F252">
        <v>1008.09</v>
      </c>
      <c r="G252"/>
      <c r="H252"/>
      <c r="I252"/>
      <c r="J252"/>
      <c r="K252" t="s">
        <v>104</v>
      </c>
      <c r="L252" t="s">
        <v>9</v>
      </c>
      <c r="M252">
        <v>35738</v>
      </c>
      <c r="N252">
        <v>188.93</v>
      </c>
      <c r="O252"/>
      <c r="P252"/>
      <c r="Q252" s="47" t="s">
        <v>9</v>
      </c>
      <c r="R252" t="s">
        <v>18</v>
      </c>
      <c r="S252" s="19">
        <v>314707308.19660002</v>
      </c>
      <c r="T252" s="19">
        <v>328487565.04443002</v>
      </c>
      <c r="U252" s="19" t="s">
        <v>3593</v>
      </c>
      <c r="V252" s="37">
        <v>187.48167524741535</v>
      </c>
      <c r="W252">
        <v>66</v>
      </c>
      <c r="X252" s="17" t="s">
        <v>3595</v>
      </c>
      <c r="Y252" t="s">
        <v>7</v>
      </c>
    </row>
    <row r="253" spans="1:25" x14ac:dyDescent="0.25">
      <c r="A253" t="s">
        <v>1622</v>
      </c>
      <c r="B253" t="s">
        <v>2990</v>
      </c>
      <c r="C253" t="s">
        <v>8</v>
      </c>
      <c r="D253" s="16">
        <v>41805</v>
      </c>
      <c r="E253">
        <v>935.37</v>
      </c>
      <c r="F253">
        <v>939.16</v>
      </c>
      <c r="G253"/>
      <c r="H253"/>
      <c r="I253"/>
      <c r="J253"/>
      <c r="K253" t="s">
        <v>104</v>
      </c>
      <c r="L253"/>
      <c r="M253">
        <v>26931</v>
      </c>
      <c r="O253"/>
      <c r="P253"/>
      <c r="Q253" s="47" t="s">
        <v>9</v>
      </c>
      <c r="R253" t="s">
        <v>18</v>
      </c>
      <c r="S253" s="19">
        <v>304791649.27299005</v>
      </c>
      <c r="T253" s="19">
        <v>306026626.18132001</v>
      </c>
      <c r="U253" s="19" t="s">
        <v>3593</v>
      </c>
      <c r="V253" s="37">
        <v>215.03254005372287</v>
      </c>
      <c r="W253">
        <v>57</v>
      </c>
      <c r="X253" s="17" t="s">
        <v>3595</v>
      </c>
      <c r="Y253" t="s">
        <v>7</v>
      </c>
    </row>
    <row r="254" spans="1:25" x14ac:dyDescent="0.25">
      <c r="A254" t="s">
        <v>703</v>
      </c>
      <c r="B254">
        <v>2</v>
      </c>
      <c r="C254" t="s">
        <v>8</v>
      </c>
      <c r="D254" s="16">
        <v>42323</v>
      </c>
      <c r="E254">
        <v>1434</v>
      </c>
      <c r="F254">
        <v>2372</v>
      </c>
      <c r="G254">
        <v>218</v>
      </c>
      <c r="H254"/>
      <c r="I254"/>
      <c r="J254">
        <v>86</v>
      </c>
      <c r="K254" t="s">
        <v>104</v>
      </c>
      <c r="L254" t="s">
        <v>4946</v>
      </c>
      <c r="M254">
        <v>118500</v>
      </c>
      <c r="N254">
        <v>79</v>
      </c>
      <c r="O254"/>
      <c r="P254" t="s">
        <v>4340</v>
      </c>
      <c r="Q254" s="47">
        <v>0.28000000000000003</v>
      </c>
      <c r="R254" t="s">
        <v>18</v>
      </c>
      <c r="S254" s="19">
        <v>467270946.31800002</v>
      </c>
      <c r="T254" s="19">
        <v>772919584.8440001</v>
      </c>
      <c r="U254" s="19">
        <v>71035611.08600001</v>
      </c>
      <c r="V254" s="37">
        <v>78.864294737215189</v>
      </c>
      <c r="W254">
        <v>60</v>
      </c>
      <c r="X254" s="17" t="s">
        <v>3595</v>
      </c>
      <c r="Y254" t="s">
        <v>15</v>
      </c>
    </row>
    <row r="255" spans="1:25" x14ac:dyDescent="0.25">
      <c r="A255" t="s">
        <v>703</v>
      </c>
      <c r="B255">
        <v>2</v>
      </c>
      <c r="C255" t="s">
        <v>8</v>
      </c>
      <c r="D255" s="16">
        <v>42292</v>
      </c>
      <c r="E255">
        <v>2497</v>
      </c>
      <c r="F255">
        <v>3368</v>
      </c>
      <c r="G255">
        <v>323</v>
      </c>
      <c r="H255"/>
      <c r="I255"/>
      <c r="J255">
        <v>245</v>
      </c>
      <c r="K255" t="s">
        <v>104</v>
      </c>
      <c r="L255" t="s">
        <v>4830</v>
      </c>
      <c r="M255">
        <v>118500</v>
      </c>
      <c r="N255">
        <v>117</v>
      </c>
      <c r="O255"/>
      <c r="P255" t="s">
        <v>4340</v>
      </c>
      <c r="Q255" s="47">
        <v>0.28000000000000003</v>
      </c>
      <c r="R255" t="s">
        <v>18</v>
      </c>
      <c r="S255" s="19">
        <v>813651013.2190001</v>
      </c>
      <c r="T255" s="19">
        <v>1097467606.1360002</v>
      </c>
      <c r="U255" s="19">
        <v>105250010.921</v>
      </c>
      <c r="V255" s="37">
        <v>117.39078181735948</v>
      </c>
      <c r="W255">
        <v>53</v>
      </c>
      <c r="X255" s="17" t="s">
        <v>3595</v>
      </c>
      <c r="Y255" t="s">
        <v>15</v>
      </c>
    </row>
    <row r="256" spans="1:25" x14ac:dyDescent="0.25">
      <c r="A256" t="s">
        <v>703</v>
      </c>
      <c r="B256">
        <v>2</v>
      </c>
      <c r="C256" t="s">
        <v>8</v>
      </c>
      <c r="D256" s="16">
        <v>42262</v>
      </c>
      <c r="E256">
        <v>3391</v>
      </c>
      <c r="F256">
        <v>4206</v>
      </c>
      <c r="G256">
        <v>284</v>
      </c>
      <c r="H256"/>
      <c r="I256"/>
      <c r="J256">
        <v>355</v>
      </c>
      <c r="K256" t="s">
        <v>104</v>
      </c>
      <c r="L256" t="s">
        <v>4339</v>
      </c>
      <c r="M256">
        <v>118500</v>
      </c>
      <c r="N256">
        <v>224</v>
      </c>
      <c r="O256"/>
      <c r="P256" t="s">
        <v>4340</v>
      </c>
      <c r="Q256" s="47">
        <v>0.28000000000000003</v>
      </c>
      <c r="R256" t="s">
        <v>18</v>
      </c>
      <c r="S256" s="19">
        <v>1104962188.957</v>
      </c>
      <c r="T256" s="19">
        <v>1370531101.9620001</v>
      </c>
      <c r="U256" s="19">
        <v>92541805.268000007</v>
      </c>
      <c r="V256" s="37">
        <v>223.78981042167086</v>
      </c>
      <c r="W256">
        <v>72</v>
      </c>
      <c r="X256" s="17" t="s">
        <v>3595</v>
      </c>
      <c r="Y256" t="s">
        <v>15</v>
      </c>
    </row>
    <row r="257" spans="1:25" x14ac:dyDescent="0.25">
      <c r="A257" t="s">
        <v>703</v>
      </c>
      <c r="B257">
        <v>2</v>
      </c>
      <c r="C257" t="s">
        <v>8</v>
      </c>
      <c r="D257" s="16">
        <v>42231</v>
      </c>
      <c r="E257">
        <v>3840</v>
      </c>
      <c r="F257">
        <v>5480</v>
      </c>
      <c r="G257">
        <v>398</v>
      </c>
      <c r="H257"/>
      <c r="I257"/>
      <c r="J257">
        <v>402</v>
      </c>
      <c r="K257" t="s">
        <v>104</v>
      </c>
      <c r="L257" t="s">
        <v>4044</v>
      </c>
      <c r="M257">
        <v>118500</v>
      </c>
      <c r="N257">
        <v>169</v>
      </c>
      <c r="O257"/>
      <c r="P257"/>
      <c r="Q257" s="47">
        <v>0.28000000000000003</v>
      </c>
      <c r="R257" t="s">
        <v>18</v>
      </c>
      <c r="S257" s="19">
        <v>1251269479.6800001</v>
      </c>
      <c r="T257" s="19">
        <v>1785665819.96</v>
      </c>
      <c r="U257" s="19">
        <v>129688867.94600001</v>
      </c>
      <c r="V257" s="37">
        <v>166.90405472797062</v>
      </c>
      <c r="W257">
        <v>49</v>
      </c>
      <c r="X257" s="17" t="s">
        <v>3595</v>
      </c>
      <c r="Y257" t="s">
        <v>15</v>
      </c>
    </row>
    <row r="258" spans="1:25" x14ac:dyDescent="0.25">
      <c r="A258" t="s">
        <v>703</v>
      </c>
      <c r="B258">
        <v>2</v>
      </c>
      <c r="C258" t="s">
        <v>8</v>
      </c>
      <c r="D258" s="16">
        <v>42200</v>
      </c>
      <c r="E258">
        <v>3860</v>
      </c>
      <c r="F258">
        <v>5840</v>
      </c>
      <c r="G258">
        <v>260</v>
      </c>
      <c r="H258"/>
      <c r="I258"/>
      <c r="J258">
        <v>416</v>
      </c>
      <c r="K258" t="s">
        <v>104</v>
      </c>
      <c r="L258" t="s">
        <v>3708</v>
      </c>
      <c r="M258">
        <v>118500</v>
      </c>
      <c r="N258">
        <v>231</v>
      </c>
      <c r="O258"/>
      <c r="P258"/>
      <c r="Q258" s="47">
        <v>0.28000000000000003</v>
      </c>
      <c r="R258" t="s">
        <v>18</v>
      </c>
      <c r="S258" s="19">
        <v>1257786508.22</v>
      </c>
      <c r="T258" s="19">
        <v>1902972333.6800001</v>
      </c>
      <c r="U258" s="19">
        <v>84721371.020000011</v>
      </c>
      <c r="V258" s="37">
        <v>232.8283178411869</v>
      </c>
      <c r="W258">
        <v>68</v>
      </c>
      <c r="X258" s="17" t="s">
        <v>3595</v>
      </c>
      <c r="Y258" t="s">
        <v>15</v>
      </c>
    </row>
    <row r="259" spans="1:25" x14ac:dyDescent="0.25">
      <c r="A259" t="s">
        <v>703</v>
      </c>
      <c r="B259">
        <v>2</v>
      </c>
      <c r="C259" t="s">
        <v>8</v>
      </c>
      <c r="D259" s="16">
        <v>42170</v>
      </c>
      <c r="E259">
        <v>3255</v>
      </c>
      <c r="F259">
        <v>4815</v>
      </c>
      <c r="G259">
        <v>278</v>
      </c>
      <c r="H259"/>
      <c r="I259"/>
      <c r="J259">
        <v>331</v>
      </c>
      <c r="K259" t="s">
        <v>104</v>
      </c>
      <c r="L259" t="s">
        <v>758</v>
      </c>
      <c r="M259">
        <v>118500</v>
      </c>
      <c r="N259">
        <v>169</v>
      </c>
      <c r="O259"/>
      <c r="P259" t="s">
        <v>759</v>
      </c>
      <c r="Q259" s="47">
        <v>0.28000000000000003</v>
      </c>
      <c r="R259" t="s">
        <v>18</v>
      </c>
      <c r="S259" s="19">
        <v>1060646394.8850001</v>
      </c>
      <c r="T259" s="19">
        <v>1568974621.0050001</v>
      </c>
      <c r="U259" s="19">
        <v>90586696.706</v>
      </c>
      <c r="V259" s="37">
        <v>168.51000951646921</v>
      </c>
      <c r="W259">
        <v>56.48</v>
      </c>
      <c r="X259" s="17" t="s">
        <v>3595</v>
      </c>
      <c r="Y259" t="s">
        <v>15</v>
      </c>
    </row>
    <row r="260" spans="1:25" x14ac:dyDescent="0.25">
      <c r="A260" t="s">
        <v>703</v>
      </c>
      <c r="B260">
        <v>2</v>
      </c>
      <c r="C260" t="s">
        <v>8</v>
      </c>
      <c r="D260" s="16">
        <v>42139</v>
      </c>
      <c r="E260">
        <v>2206</v>
      </c>
      <c r="F260">
        <v>3801</v>
      </c>
      <c r="G260">
        <v>141</v>
      </c>
      <c r="H260">
        <v>0</v>
      </c>
      <c r="I260">
        <v>0</v>
      </c>
      <c r="J260">
        <v>230</v>
      </c>
      <c r="K260" t="s">
        <v>104</v>
      </c>
      <c r="L260" t="s">
        <v>704</v>
      </c>
      <c r="M260">
        <v>128500</v>
      </c>
      <c r="N260">
        <v>134</v>
      </c>
      <c r="O260"/>
      <c r="P260"/>
      <c r="Q260" s="47" t="s">
        <v>9</v>
      </c>
      <c r="R260" t="s">
        <v>18</v>
      </c>
      <c r="S260" s="19">
        <v>718828247.96200001</v>
      </c>
      <c r="T260" s="19">
        <v>1238561274.0270002</v>
      </c>
      <c r="U260" s="19">
        <v>45945051.207000002</v>
      </c>
      <c r="V260" s="37">
        <v>134.07540811742589</v>
      </c>
      <c r="W260">
        <v>74.3</v>
      </c>
      <c r="X260" s="17" t="s">
        <v>3595</v>
      </c>
      <c r="Y260" t="s">
        <v>15</v>
      </c>
    </row>
    <row r="261" spans="1:25" x14ac:dyDescent="0.25">
      <c r="A261" t="s">
        <v>703</v>
      </c>
      <c r="B261">
        <v>2</v>
      </c>
      <c r="C261" t="s">
        <v>8</v>
      </c>
      <c r="D261" s="16">
        <v>42109</v>
      </c>
      <c r="E261">
        <v>1871</v>
      </c>
      <c r="F261">
        <v>2353</v>
      </c>
      <c r="G261"/>
      <c r="H261"/>
      <c r="I261"/>
      <c r="J261"/>
      <c r="K261" t="s">
        <v>104</v>
      </c>
      <c r="L261" t="s">
        <v>836</v>
      </c>
      <c r="M261">
        <v>128500</v>
      </c>
      <c r="N261">
        <v>102</v>
      </c>
      <c r="O261"/>
      <c r="P261"/>
      <c r="Q261" s="47" t="s">
        <v>9</v>
      </c>
      <c r="R261" t="s">
        <v>18</v>
      </c>
      <c r="S261" s="19">
        <v>609668019.91700006</v>
      </c>
      <c r="T261" s="19">
        <v>766728407.73100007</v>
      </c>
      <c r="U261" s="19" t="s">
        <v>3593</v>
      </c>
      <c r="V261" s="37">
        <v>102.48116132456965</v>
      </c>
      <c r="W261">
        <v>64.8</v>
      </c>
      <c r="X261" s="17" t="s">
        <v>3595</v>
      </c>
      <c r="Y261" t="s">
        <v>15</v>
      </c>
    </row>
    <row r="262" spans="1:25" x14ac:dyDescent="0.25">
      <c r="A262" t="s">
        <v>703</v>
      </c>
      <c r="B262">
        <v>2</v>
      </c>
      <c r="C262" t="s">
        <v>8</v>
      </c>
      <c r="D262" s="16">
        <v>42078</v>
      </c>
      <c r="E262">
        <v>1687</v>
      </c>
      <c r="F262">
        <v>1966</v>
      </c>
      <c r="G262"/>
      <c r="H262"/>
      <c r="I262"/>
      <c r="J262"/>
      <c r="K262" t="s">
        <v>104</v>
      </c>
      <c r="L262" t="s">
        <v>882</v>
      </c>
      <c r="M262">
        <v>128500</v>
      </c>
      <c r="N262">
        <v>104</v>
      </c>
      <c r="O262"/>
      <c r="P262"/>
      <c r="Q262" s="47" t="s">
        <v>9</v>
      </c>
      <c r="R262" t="s">
        <v>18</v>
      </c>
      <c r="S262" s="19">
        <v>549711357.3490001</v>
      </c>
      <c r="T262" s="19">
        <v>640623905.48199999</v>
      </c>
      <c r="U262" s="19" t="s">
        <v>3593</v>
      </c>
      <c r="V262" s="37">
        <v>104.32579042446191</v>
      </c>
      <c r="W262">
        <v>75.599999999999994</v>
      </c>
      <c r="X262" s="17" t="s">
        <v>3595</v>
      </c>
      <c r="Y262" t="s">
        <v>15</v>
      </c>
    </row>
    <row r="263" spans="1:25" x14ac:dyDescent="0.25">
      <c r="A263" t="s">
        <v>703</v>
      </c>
      <c r="B263">
        <v>2</v>
      </c>
      <c r="C263" t="s">
        <v>8</v>
      </c>
      <c r="D263" s="16">
        <v>42050</v>
      </c>
      <c r="E263">
        <v>1118</v>
      </c>
      <c r="F263">
        <v>1369</v>
      </c>
      <c r="G263"/>
      <c r="H263"/>
      <c r="I263"/>
      <c r="J263"/>
      <c r="K263" t="s">
        <v>104</v>
      </c>
      <c r="L263" t="s">
        <v>854</v>
      </c>
      <c r="M263">
        <v>128500</v>
      </c>
      <c r="N263">
        <v>71</v>
      </c>
      <c r="O263"/>
      <c r="P263"/>
      <c r="Q263" s="47" t="s">
        <v>9</v>
      </c>
      <c r="R263" t="s">
        <v>18</v>
      </c>
      <c r="S263" s="19">
        <v>364301895.38600004</v>
      </c>
      <c r="T263" s="19">
        <v>446090603.56300002</v>
      </c>
      <c r="U263" s="19" t="s">
        <v>3593</v>
      </c>
      <c r="V263" s="37">
        <v>71.179608798320743</v>
      </c>
      <c r="W263">
        <v>70.3</v>
      </c>
      <c r="X263" s="17" t="s">
        <v>3595</v>
      </c>
      <c r="Y263" t="s">
        <v>15</v>
      </c>
    </row>
    <row r="264" spans="1:25" x14ac:dyDescent="0.25">
      <c r="A264" t="s">
        <v>703</v>
      </c>
      <c r="B264">
        <v>2</v>
      </c>
      <c r="C264" t="s">
        <v>8</v>
      </c>
      <c r="D264" s="16">
        <v>42019</v>
      </c>
      <c r="E264">
        <v>1273</v>
      </c>
      <c r="F264">
        <v>1515</v>
      </c>
      <c r="G264"/>
      <c r="H264"/>
      <c r="I264"/>
      <c r="J264"/>
      <c r="K264" t="s">
        <v>104</v>
      </c>
      <c r="L264" t="s">
        <v>870</v>
      </c>
      <c r="M264">
        <v>128500</v>
      </c>
      <c r="N264">
        <v>79</v>
      </c>
      <c r="O264"/>
      <c r="P264"/>
      <c r="Q264" s="47" t="s">
        <v>9</v>
      </c>
      <c r="R264" t="s">
        <v>18</v>
      </c>
      <c r="S264" s="19">
        <v>414808866.57100004</v>
      </c>
      <c r="T264" s="19">
        <v>493664911.90500003</v>
      </c>
      <c r="U264" s="19" t="s">
        <v>3593</v>
      </c>
      <c r="V264" s="37">
        <v>78.723610675957332</v>
      </c>
      <c r="W264">
        <v>75.599999999999994</v>
      </c>
      <c r="X264" s="17" t="s">
        <v>3595</v>
      </c>
      <c r="Y264" t="s">
        <v>15</v>
      </c>
    </row>
    <row r="265" spans="1:25" x14ac:dyDescent="0.25">
      <c r="A265" t="s">
        <v>703</v>
      </c>
      <c r="B265">
        <v>2</v>
      </c>
      <c r="C265" t="s">
        <v>8</v>
      </c>
      <c r="D265" s="16">
        <v>41988</v>
      </c>
      <c r="E265">
        <v>1209</v>
      </c>
      <c r="F265">
        <v>1859</v>
      </c>
      <c r="G265"/>
      <c r="H265"/>
      <c r="I265"/>
      <c r="J265"/>
      <c r="K265" t="s">
        <v>104</v>
      </c>
      <c r="L265" t="s">
        <v>749</v>
      </c>
      <c r="M265">
        <v>128500</v>
      </c>
      <c r="N265">
        <v>69</v>
      </c>
      <c r="O265"/>
      <c r="P265"/>
      <c r="Q265" s="47" t="s">
        <v>9</v>
      </c>
      <c r="R265" t="s">
        <v>18</v>
      </c>
      <c r="S265" s="19">
        <v>393954375.24300003</v>
      </c>
      <c r="T265" s="19">
        <v>605757802.7930001</v>
      </c>
      <c r="U265" s="19" t="s">
        <v>3593</v>
      </c>
      <c r="V265" s="37">
        <v>69.326475974731508</v>
      </c>
      <c r="W265">
        <v>70.099999999999994</v>
      </c>
      <c r="X265" s="17" t="s">
        <v>3595</v>
      </c>
      <c r="Y265" t="s">
        <v>15</v>
      </c>
    </row>
    <row r="266" spans="1:25" x14ac:dyDescent="0.25">
      <c r="A266" t="s">
        <v>703</v>
      </c>
      <c r="B266">
        <v>2</v>
      </c>
      <c r="C266" t="s">
        <v>8</v>
      </c>
      <c r="D266" s="16">
        <v>41958</v>
      </c>
      <c r="E266">
        <v>1512</v>
      </c>
      <c r="F266">
        <v>2372</v>
      </c>
      <c r="G266"/>
      <c r="H266"/>
      <c r="I266"/>
      <c r="J266"/>
      <c r="K266" t="s">
        <v>104</v>
      </c>
      <c r="L266" t="s">
        <v>734</v>
      </c>
      <c r="M266">
        <v>128500</v>
      </c>
      <c r="N266">
        <v>77</v>
      </c>
      <c r="O266"/>
      <c r="P266"/>
      <c r="Q266" s="47" t="s">
        <v>9</v>
      </c>
      <c r="R266" t="s">
        <v>18</v>
      </c>
      <c r="S266" s="19">
        <v>492687357.62400001</v>
      </c>
      <c r="T266" s="19">
        <v>772919584.8440001</v>
      </c>
      <c r="U266" s="19" t="s">
        <v>3593</v>
      </c>
      <c r="V266" s="37">
        <v>76.93846674180233</v>
      </c>
      <c r="W266">
        <v>60.2</v>
      </c>
      <c r="X266" s="17" t="s">
        <v>3595</v>
      </c>
      <c r="Y266" t="s">
        <v>15</v>
      </c>
    </row>
    <row r="267" spans="1:25" x14ac:dyDescent="0.25">
      <c r="A267" t="s">
        <v>703</v>
      </c>
      <c r="B267">
        <v>2</v>
      </c>
      <c r="C267" t="s">
        <v>8</v>
      </c>
      <c r="D267" s="16">
        <v>41927</v>
      </c>
      <c r="E267">
        <v>2567</v>
      </c>
      <c r="F267">
        <v>3368</v>
      </c>
      <c r="G267"/>
      <c r="H267"/>
      <c r="I267"/>
      <c r="J267"/>
      <c r="K267" t="s">
        <v>104</v>
      </c>
      <c r="L267" t="s">
        <v>811</v>
      </c>
      <c r="M267">
        <v>128500</v>
      </c>
      <c r="N267">
        <v>95</v>
      </c>
      <c r="O267"/>
      <c r="P267"/>
      <c r="Q267" s="47" t="s">
        <v>9</v>
      </c>
      <c r="R267" t="s">
        <v>18</v>
      </c>
      <c r="S267" s="19">
        <v>836460613.10900009</v>
      </c>
      <c r="T267" s="19">
        <v>1097467606.1360002</v>
      </c>
      <c r="U267" s="19" t="s">
        <v>3593</v>
      </c>
      <c r="V267" s="37">
        <v>94.701578137858434</v>
      </c>
      <c r="W267">
        <v>45.1</v>
      </c>
      <c r="X267" s="17" t="s">
        <v>3595</v>
      </c>
      <c r="Y267" t="s">
        <v>15</v>
      </c>
    </row>
    <row r="268" spans="1:25" x14ac:dyDescent="0.25">
      <c r="A268" t="s">
        <v>703</v>
      </c>
      <c r="B268">
        <v>2</v>
      </c>
      <c r="C268" t="s">
        <v>8</v>
      </c>
      <c r="D268" s="16">
        <v>41897</v>
      </c>
      <c r="E268">
        <v>3435</v>
      </c>
      <c r="F268">
        <v>4206</v>
      </c>
      <c r="G268"/>
      <c r="H268"/>
      <c r="I268"/>
      <c r="J268"/>
      <c r="K268" t="s">
        <v>104</v>
      </c>
      <c r="L268" t="s">
        <v>855</v>
      </c>
      <c r="M268">
        <v>128500</v>
      </c>
      <c r="N268">
        <v>193.1</v>
      </c>
      <c r="O268"/>
      <c r="P268"/>
      <c r="Q268" s="47" t="s">
        <v>9</v>
      </c>
      <c r="R268" t="s">
        <v>18</v>
      </c>
      <c r="S268" s="19">
        <v>1119299651.7450001</v>
      </c>
      <c r="T268" s="19">
        <v>1370531101.9620001</v>
      </c>
      <c r="U268" s="19" t="s">
        <v>3593</v>
      </c>
      <c r="V268" s="37">
        <v>193.08281930231519</v>
      </c>
      <c r="W268">
        <v>66.5</v>
      </c>
      <c r="X268" s="17" t="s">
        <v>3595</v>
      </c>
      <c r="Y268" t="s">
        <v>15</v>
      </c>
    </row>
    <row r="269" spans="1:25" x14ac:dyDescent="0.25">
      <c r="A269" t="s">
        <v>703</v>
      </c>
      <c r="B269">
        <v>2</v>
      </c>
      <c r="C269" t="s">
        <v>8</v>
      </c>
      <c r="D269" s="16">
        <v>41866</v>
      </c>
      <c r="E269">
        <v>4110</v>
      </c>
      <c r="F269">
        <v>5480</v>
      </c>
      <c r="G269"/>
      <c r="H269"/>
      <c r="I269"/>
      <c r="J269"/>
      <c r="K269" t="s">
        <v>104</v>
      </c>
      <c r="L269" t="s">
        <v>802</v>
      </c>
      <c r="M269">
        <v>128500</v>
      </c>
      <c r="O269"/>
      <c r="P269"/>
      <c r="Q269" s="47" t="s">
        <v>9</v>
      </c>
      <c r="R269" t="s">
        <v>18</v>
      </c>
      <c r="S269" s="19">
        <v>1339249364.97</v>
      </c>
      <c r="T269" s="19">
        <v>1785665819.96</v>
      </c>
      <c r="U269" s="19" t="s">
        <v>3593</v>
      </c>
      <c r="V269" s="37">
        <v>77.998205767049072</v>
      </c>
      <c r="W269">
        <v>23.2</v>
      </c>
      <c r="X269" s="17" t="s">
        <v>3595</v>
      </c>
      <c r="Y269" t="s">
        <v>15</v>
      </c>
    </row>
    <row r="270" spans="1:25" x14ac:dyDescent="0.25">
      <c r="A270" t="s">
        <v>703</v>
      </c>
      <c r="B270">
        <v>2</v>
      </c>
      <c r="C270" t="s">
        <v>8</v>
      </c>
      <c r="D270" s="16">
        <v>41835</v>
      </c>
      <c r="E270">
        <v>4291</v>
      </c>
      <c r="F270">
        <v>5840</v>
      </c>
      <c r="G270"/>
      <c r="H270"/>
      <c r="I270"/>
      <c r="J270"/>
      <c r="K270" t="s">
        <v>104</v>
      </c>
      <c r="L270" t="s">
        <v>791</v>
      </c>
      <c r="M270">
        <v>128500</v>
      </c>
      <c r="O270"/>
      <c r="P270"/>
      <c r="Q270" s="47" t="s">
        <v>9</v>
      </c>
      <c r="R270" t="s">
        <v>18</v>
      </c>
      <c r="S270" s="19">
        <v>1398228473.2570002</v>
      </c>
      <c r="T270" s="19">
        <v>1902972333.6800001</v>
      </c>
      <c r="U270" s="19" t="s">
        <v>3593</v>
      </c>
      <c r="V270" s="37">
        <v>228.5042641120389</v>
      </c>
      <c r="W270">
        <v>65.099999999999994</v>
      </c>
      <c r="X270" s="17" t="s">
        <v>3595</v>
      </c>
      <c r="Y270" t="s">
        <v>15</v>
      </c>
    </row>
    <row r="271" spans="1:25" x14ac:dyDescent="0.25">
      <c r="A271" t="s">
        <v>703</v>
      </c>
      <c r="B271">
        <v>2</v>
      </c>
      <c r="C271" t="s">
        <v>8</v>
      </c>
      <c r="D271" s="16">
        <v>41805</v>
      </c>
      <c r="E271">
        <v>3811</v>
      </c>
      <c r="F271">
        <v>4815</v>
      </c>
      <c r="G271"/>
      <c r="H271"/>
      <c r="I271"/>
      <c r="J271"/>
      <c r="K271" t="s">
        <v>104</v>
      </c>
      <c r="L271" t="s">
        <v>831</v>
      </c>
      <c r="M271">
        <v>128500</v>
      </c>
      <c r="O271"/>
      <c r="P271"/>
      <c r="Q271" s="47" t="s">
        <v>9</v>
      </c>
      <c r="R271" t="s">
        <v>18</v>
      </c>
      <c r="S271" s="19">
        <v>1241819788.2970002</v>
      </c>
      <c r="T271" s="19">
        <v>1568974621.0050001</v>
      </c>
      <c r="U271" s="19" t="s">
        <v>3593</v>
      </c>
      <c r="V271" s="37">
        <v>119.70434068253314</v>
      </c>
      <c r="W271">
        <v>37.159999999999997</v>
      </c>
      <c r="X271" s="17" t="s">
        <v>3595</v>
      </c>
      <c r="Y271" t="s">
        <v>15</v>
      </c>
    </row>
    <row r="272" spans="1:25" x14ac:dyDescent="0.25">
      <c r="A272" t="s">
        <v>418</v>
      </c>
      <c r="B272">
        <v>2</v>
      </c>
      <c r="C272" t="s">
        <v>8</v>
      </c>
      <c r="D272" s="16">
        <v>42323</v>
      </c>
      <c r="E272">
        <v>174840000</v>
      </c>
      <c r="F272">
        <v>186629000</v>
      </c>
      <c r="G272">
        <v>52452000</v>
      </c>
      <c r="H272"/>
      <c r="I272"/>
      <c r="J272"/>
      <c r="K272" t="s">
        <v>12</v>
      </c>
      <c r="L272"/>
      <c r="M272">
        <v>44311</v>
      </c>
      <c r="N272">
        <v>92</v>
      </c>
      <c r="O272"/>
      <c r="P272"/>
      <c r="Q272" s="47">
        <v>0.24</v>
      </c>
      <c r="R272" t="s">
        <v>18</v>
      </c>
      <c r="S272" s="19">
        <v>174840000</v>
      </c>
      <c r="T272" s="19">
        <v>186629000</v>
      </c>
      <c r="U272" s="19">
        <v>52452000</v>
      </c>
      <c r="V272" s="37">
        <v>92.067432465979095</v>
      </c>
      <c r="W272">
        <v>70</v>
      </c>
      <c r="X272" s="17" t="s">
        <v>3595</v>
      </c>
      <c r="Y272" t="s">
        <v>392</v>
      </c>
    </row>
    <row r="273" spans="1:25" x14ac:dyDescent="0.25">
      <c r="A273" t="s">
        <v>418</v>
      </c>
      <c r="B273">
        <v>2</v>
      </c>
      <c r="C273" t="s">
        <v>8</v>
      </c>
      <c r="D273" s="16">
        <v>42292</v>
      </c>
      <c r="E273">
        <v>197260000</v>
      </c>
      <c r="F273">
        <v>232030000</v>
      </c>
      <c r="G273">
        <v>59178000</v>
      </c>
      <c r="H273"/>
      <c r="I273"/>
      <c r="J273"/>
      <c r="K273" t="s">
        <v>12</v>
      </c>
      <c r="L273"/>
      <c r="M273">
        <v>44311</v>
      </c>
      <c r="N273">
        <v>100.5</v>
      </c>
      <c r="O273"/>
      <c r="P273"/>
      <c r="Q273" s="47">
        <v>0.24</v>
      </c>
      <c r="R273" t="s">
        <v>18</v>
      </c>
      <c r="S273" s="19">
        <v>197260000</v>
      </c>
      <c r="T273" s="19">
        <v>232030000</v>
      </c>
      <c r="U273" s="19">
        <v>59178000</v>
      </c>
      <c r="V273" s="37">
        <v>100.52262563508224</v>
      </c>
      <c r="W273">
        <v>70</v>
      </c>
      <c r="X273" s="17" t="s">
        <v>3595</v>
      </c>
      <c r="Y273" t="s">
        <v>392</v>
      </c>
    </row>
    <row r="274" spans="1:25" x14ac:dyDescent="0.25">
      <c r="A274" t="s">
        <v>418</v>
      </c>
      <c r="B274">
        <v>2</v>
      </c>
      <c r="C274" t="s">
        <v>8</v>
      </c>
      <c r="D274" s="16">
        <v>42262</v>
      </c>
      <c r="E274">
        <v>217410000</v>
      </c>
      <c r="F274">
        <v>228637000</v>
      </c>
      <c r="G274">
        <v>65223000</v>
      </c>
      <c r="H274"/>
      <c r="I274"/>
      <c r="J274"/>
      <c r="K274" t="s">
        <v>12</v>
      </c>
      <c r="L274"/>
      <c r="M274">
        <v>44311</v>
      </c>
      <c r="N274">
        <v>114</v>
      </c>
      <c r="O274"/>
      <c r="P274"/>
      <c r="Q274" s="47">
        <v>0.24</v>
      </c>
      <c r="R274" t="s">
        <v>18</v>
      </c>
      <c r="S274" s="19">
        <v>217410000</v>
      </c>
      <c r="T274" s="19">
        <v>228637000</v>
      </c>
      <c r="U274" s="19">
        <v>65223000</v>
      </c>
      <c r="V274" s="37">
        <v>114.48398817449392</v>
      </c>
      <c r="W274">
        <v>70</v>
      </c>
      <c r="X274" s="17" t="s">
        <v>3595</v>
      </c>
      <c r="Y274" t="s">
        <v>392</v>
      </c>
    </row>
    <row r="275" spans="1:25" x14ac:dyDescent="0.25">
      <c r="A275" t="s">
        <v>418</v>
      </c>
      <c r="B275">
        <v>2</v>
      </c>
      <c r="C275" t="s">
        <v>8</v>
      </c>
      <c r="D275" s="16">
        <v>42231</v>
      </c>
      <c r="E275">
        <v>241472000</v>
      </c>
      <c r="F275">
        <v>275070000</v>
      </c>
      <c r="G275">
        <v>82521000</v>
      </c>
      <c r="H275"/>
      <c r="I275"/>
      <c r="J275"/>
      <c r="K275" t="s">
        <v>12</v>
      </c>
      <c r="L275"/>
      <c r="M275">
        <v>44311</v>
      </c>
      <c r="N275">
        <v>115.7</v>
      </c>
      <c r="O275"/>
      <c r="P275"/>
      <c r="Q275" s="47">
        <v>0.24</v>
      </c>
      <c r="R275" t="s">
        <v>18</v>
      </c>
      <c r="S275" s="19">
        <v>241472000</v>
      </c>
      <c r="T275" s="19">
        <v>275070000</v>
      </c>
      <c r="U275" s="19">
        <v>82521000</v>
      </c>
      <c r="V275" s="37">
        <v>123.0528209335627</v>
      </c>
      <c r="W275">
        <v>70</v>
      </c>
      <c r="X275" s="17" t="s">
        <v>3595</v>
      </c>
      <c r="Y275" t="s">
        <v>392</v>
      </c>
    </row>
    <row r="276" spans="1:25" x14ac:dyDescent="0.25">
      <c r="A276" t="s">
        <v>418</v>
      </c>
      <c r="B276">
        <v>2</v>
      </c>
      <c r="C276" t="s">
        <v>8</v>
      </c>
      <c r="D276" s="16">
        <v>42200</v>
      </c>
      <c r="E276">
        <v>227610000</v>
      </c>
      <c r="F276">
        <v>292870000</v>
      </c>
      <c r="G276">
        <v>68283000</v>
      </c>
      <c r="H276"/>
      <c r="I276"/>
      <c r="J276"/>
      <c r="K276" t="s">
        <v>12</v>
      </c>
      <c r="L276" t="s">
        <v>4256</v>
      </c>
      <c r="M276">
        <v>44311</v>
      </c>
      <c r="N276">
        <v>116</v>
      </c>
      <c r="O276"/>
      <c r="P276"/>
      <c r="Q276" s="47">
        <v>0.24</v>
      </c>
      <c r="R276" t="s">
        <v>18</v>
      </c>
      <c r="S276" s="19">
        <v>227610000</v>
      </c>
      <c r="T276" s="19">
        <v>292870000</v>
      </c>
      <c r="U276" s="19">
        <v>68283000</v>
      </c>
      <c r="V276" s="37">
        <v>115.98882095103451</v>
      </c>
      <c r="W276">
        <v>70</v>
      </c>
      <c r="X276" s="17" t="s">
        <v>3595</v>
      </c>
      <c r="Y276" t="s">
        <v>392</v>
      </c>
    </row>
    <row r="277" spans="1:25" x14ac:dyDescent="0.25">
      <c r="A277" t="s">
        <v>418</v>
      </c>
      <c r="B277">
        <v>2</v>
      </c>
      <c r="C277" t="s">
        <v>8</v>
      </c>
      <c r="D277" s="16">
        <v>42170</v>
      </c>
      <c r="E277">
        <v>227130000</v>
      </c>
      <c r="F277">
        <v>291321000</v>
      </c>
      <c r="G277">
        <v>68139000</v>
      </c>
      <c r="H277"/>
      <c r="I277"/>
      <c r="J277"/>
      <c r="K277" t="s">
        <v>12</v>
      </c>
      <c r="L277"/>
      <c r="M277">
        <v>44311</v>
      </c>
      <c r="N277">
        <v>119.6</v>
      </c>
      <c r="O277"/>
      <c r="P277"/>
      <c r="Q277" s="47">
        <v>0.24</v>
      </c>
      <c r="R277" t="s">
        <v>18</v>
      </c>
      <c r="S277" s="19">
        <v>227130000</v>
      </c>
      <c r="T277" s="19">
        <v>291321000</v>
      </c>
      <c r="U277" s="19">
        <v>68139000</v>
      </c>
      <c r="V277" s="37">
        <v>119.60235607411252</v>
      </c>
      <c r="W277">
        <v>70</v>
      </c>
      <c r="X277" s="17" t="s">
        <v>3595</v>
      </c>
      <c r="Y277" t="s">
        <v>392</v>
      </c>
    </row>
    <row r="278" spans="1:25" x14ac:dyDescent="0.25">
      <c r="A278" t="s">
        <v>418</v>
      </c>
      <c r="B278">
        <v>2</v>
      </c>
      <c r="C278" t="s">
        <v>8</v>
      </c>
      <c r="D278" s="16">
        <v>42139</v>
      </c>
      <c r="E278">
        <v>213390000</v>
      </c>
      <c r="F278">
        <v>275498000</v>
      </c>
      <c r="G278">
        <v>64017000</v>
      </c>
      <c r="H278"/>
      <c r="I278"/>
      <c r="J278"/>
      <c r="K278" t="s">
        <v>12</v>
      </c>
      <c r="L278"/>
      <c r="M278">
        <v>44847</v>
      </c>
      <c r="N278">
        <v>107</v>
      </c>
      <c r="O278"/>
      <c r="P278"/>
      <c r="Q278" s="47" t="s">
        <v>9</v>
      </c>
      <c r="R278" t="s">
        <v>18</v>
      </c>
      <c r="S278" s="19">
        <v>213390000</v>
      </c>
      <c r="T278" s="19">
        <v>275498000</v>
      </c>
      <c r="U278" s="19">
        <v>64017000</v>
      </c>
      <c r="V278" s="37">
        <v>107.44272461854175</v>
      </c>
      <c r="W278">
        <v>70</v>
      </c>
      <c r="X278" s="17" t="s">
        <v>3595</v>
      </c>
      <c r="Y278" t="s">
        <v>392</v>
      </c>
    </row>
    <row r="279" spans="1:25" x14ac:dyDescent="0.25">
      <c r="A279" t="s">
        <v>418</v>
      </c>
      <c r="B279" t="s">
        <v>17</v>
      </c>
      <c r="C279" t="s">
        <v>8</v>
      </c>
      <c r="D279" s="16">
        <v>42109</v>
      </c>
      <c r="E279">
        <v>203350000</v>
      </c>
      <c r="F279">
        <v>225880000</v>
      </c>
      <c r="G279"/>
      <c r="H279"/>
      <c r="I279"/>
      <c r="J279"/>
      <c r="K279" t="s">
        <v>12</v>
      </c>
      <c r="L279" t="s">
        <v>449</v>
      </c>
      <c r="M279">
        <v>44311</v>
      </c>
      <c r="N279">
        <v>107</v>
      </c>
      <c r="O279"/>
      <c r="P279"/>
      <c r="Q279" s="47" t="s">
        <v>9</v>
      </c>
      <c r="R279" t="s">
        <v>18</v>
      </c>
      <c r="S279" s="19">
        <v>203350000</v>
      </c>
      <c r="T279" s="19">
        <v>225880000</v>
      </c>
      <c r="U279" s="19" t="s">
        <v>3593</v>
      </c>
      <c r="V279" s="37">
        <v>107.08025847607442</v>
      </c>
      <c r="W279">
        <v>70</v>
      </c>
      <c r="X279" s="17" t="s">
        <v>3595</v>
      </c>
      <c r="Y279" t="s">
        <v>392</v>
      </c>
    </row>
    <row r="280" spans="1:25" x14ac:dyDescent="0.25">
      <c r="A280" t="s">
        <v>418</v>
      </c>
      <c r="B280" t="s">
        <v>17</v>
      </c>
      <c r="C280" t="s">
        <v>8</v>
      </c>
      <c r="D280" s="16">
        <v>42078</v>
      </c>
      <c r="E280">
        <v>179350000</v>
      </c>
      <c r="F280">
        <v>197010000</v>
      </c>
      <c r="G280"/>
      <c r="H280"/>
      <c r="I280"/>
      <c r="J280"/>
      <c r="K280" t="s">
        <v>12</v>
      </c>
      <c r="L280"/>
      <c r="M280">
        <v>44311</v>
      </c>
      <c r="N280">
        <v>78</v>
      </c>
      <c r="O280"/>
      <c r="P280"/>
      <c r="Q280" s="47" t="s">
        <v>9</v>
      </c>
      <c r="R280" t="s">
        <v>18</v>
      </c>
      <c r="S280" s="19">
        <v>179350000</v>
      </c>
      <c r="T280" s="19">
        <v>197010000</v>
      </c>
      <c r="U280" s="19" t="s">
        <v>3593</v>
      </c>
      <c r="V280" s="37">
        <v>78.339245843710259</v>
      </c>
      <c r="W280">
        <v>60</v>
      </c>
      <c r="X280" s="17" t="s">
        <v>3595</v>
      </c>
      <c r="Y280" t="s">
        <v>392</v>
      </c>
    </row>
    <row r="281" spans="1:25" x14ac:dyDescent="0.25">
      <c r="A281" t="s">
        <v>418</v>
      </c>
      <c r="B281" t="s">
        <v>17</v>
      </c>
      <c r="C281" t="s">
        <v>8</v>
      </c>
      <c r="D281" s="16">
        <v>42050</v>
      </c>
      <c r="E281">
        <v>151910000</v>
      </c>
      <c r="F281">
        <v>150750000</v>
      </c>
      <c r="G281"/>
      <c r="H281"/>
      <c r="I281"/>
      <c r="J281"/>
      <c r="K281" t="s">
        <v>12</v>
      </c>
      <c r="L281"/>
      <c r="M281">
        <v>44311</v>
      </c>
      <c r="N281">
        <v>73</v>
      </c>
      <c r="O281"/>
      <c r="P281"/>
      <c r="Q281" s="47" t="s">
        <v>9</v>
      </c>
      <c r="R281" t="s">
        <v>18</v>
      </c>
      <c r="S281" s="19">
        <v>151910000</v>
      </c>
      <c r="T281" s="19">
        <v>150750000</v>
      </c>
      <c r="U281" s="19" t="s">
        <v>3593</v>
      </c>
      <c r="V281" s="37">
        <v>73.462893767107161</v>
      </c>
      <c r="W281">
        <v>60</v>
      </c>
      <c r="X281" s="17" t="s">
        <v>3595</v>
      </c>
      <c r="Y281" t="s">
        <v>392</v>
      </c>
    </row>
    <row r="282" spans="1:25" x14ac:dyDescent="0.25">
      <c r="A282" t="s">
        <v>418</v>
      </c>
      <c r="B282" t="s">
        <v>453</v>
      </c>
      <c r="C282" t="s">
        <v>8</v>
      </c>
      <c r="D282" s="16">
        <v>42019</v>
      </c>
      <c r="E282">
        <v>153780000</v>
      </c>
      <c r="F282">
        <v>156280000</v>
      </c>
      <c r="G282"/>
      <c r="H282"/>
      <c r="I282"/>
      <c r="J282"/>
      <c r="K282" t="s">
        <v>12</v>
      </c>
      <c r="L282"/>
      <c r="M282">
        <v>44311</v>
      </c>
      <c r="N282">
        <v>67</v>
      </c>
      <c r="O282"/>
      <c r="P282"/>
      <c r="Q282" s="47" t="s">
        <v>9</v>
      </c>
      <c r="R282" t="s">
        <v>18</v>
      </c>
      <c r="S282" s="19">
        <v>153780000</v>
      </c>
      <c r="T282" s="19">
        <v>156280000</v>
      </c>
      <c r="U282" s="19" t="s">
        <v>3593</v>
      </c>
      <c r="V282" s="37">
        <v>67.170388769700381</v>
      </c>
      <c r="W282">
        <v>60</v>
      </c>
      <c r="X282" s="17" t="s">
        <v>3595</v>
      </c>
      <c r="Y282" t="s">
        <v>392</v>
      </c>
    </row>
    <row r="283" spans="1:25" x14ac:dyDescent="0.25">
      <c r="A283" t="s">
        <v>418</v>
      </c>
      <c r="B283" t="s">
        <v>453</v>
      </c>
      <c r="C283" t="s">
        <v>8</v>
      </c>
      <c r="D283" s="16">
        <v>41988</v>
      </c>
      <c r="E283">
        <v>149845000</v>
      </c>
      <c r="F283">
        <v>164736000</v>
      </c>
      <c r="G283"/>
      <c r="H283"/>
      <c r="I283"/>
      <c r="J283"/>
      <c r="K283" t="s">
        <v>12</v>
      </c>
      <c r="L283"/>
      <c r="M283">
        <v>44311</v>
      </c>
      <c r="N283">
        <v>65</v>
      </c>
      <c r="O283"/>
      <c r="P283"/>
      <c r="Q283" s="47" t="s">
        <v>9</v>
      </c>
      <c r="R283" t="s">
        <v>18</v>
      </c>
      <c r="S283" s="19">
        <v>149845000</v>
      </c>
      <c r="T283" s="19">
        <v>164736000</v>
      </c>
      <c r="U283" s="19" t="s">
        <v>3593</v>
      </c>
      <c r="V283" s="37">
        <v>65.451599071373082</v>
      </c>
      <c r="W283">
        <v>60</v>
      </c>
      <c r="X283" s="17" t="s">
        <v>3595</v>
      </c>
      <c r="Y283" t="s">
        <v>392</v>
      </c>
    </row>
    <row r="284" spans="1:25" x14ac:dyDescent="0.25">
      <c r="A284" t="s">
        <v>418</v>
      </c>
      <c r="B284" t="s">
        <v>17</v>
      </c>
      <c r="C284" t="s">
        <v>8</v>
      </c>
      <c r="D284" s="16">
        <v>41958</v>
      </c>
      <c r="E284">
        <v>193720000</v>
      </c>
      <c r="F284">
        <v>186629000</v>
      </c>
      <c r="G284"/>
      <c r="H284"/>
      <c r="I284"/>
      <c r="J284"/>
      <c r="K284" t="s">
        <v>12</v>
      </c>
      <c r="L284" t="s">
        <v>487</v>
      </c>
      <c r="M284">
        <v>44311</v>
      </c>
      <c r="N284">
        <v>87</v>
      </c>
      <c r="O284"/>
      <c r="P284"/>
      <c r="Q284" s="47" t="s">
        <v>9</v>
      </c>
      <c r="R284" t="s">
        <v>18</v>
      </c>
      <c r="S284" s="19">
        <v>193720000</v>
      </c>
      <c r="T284" s="19">
        <v>186629000</v>
      </c>
      <c r="U284" s="19" t="s">
        <v>3593</v>
      </c>
      <c r="V284" s="37">
        <v>87.436528175847982</v>
      </c>
      <c r="W284">
        <v>60</v>
      </c>
      <c r="X284" s="17" t="s">
        <v>3595</v>
      </c>
      <c r="Y284" t="s">
        <v>392</v>
      </c>
    </row>
    <row r="285" spans="1:25" x14ac:dyDescent="0.25">
      <c r="A285" t="s">
        <v>418</v>
      </c>
      <c r="B285" t="s">
        <v>17</v>
      </c>
      <c r="C285" t="s">
        <v>8</v>
      </c>
      <c r="D285" s="16">
        <v>41927</v>
      </c>
      <c r="E285">
        <v>218630000</v>
      </c>
      <c r="F285">
        <v>232030000</v>
      </c>
      <c r="G285"/>
      <c r="H285"/>
      <c r="I285"/>
      <c r="J285"/>
      <c r="K285" t="s">
        <v>12</v>
      </c>
      <c r="L285"/>
      <c r="M285">
        <v>44311</v>
      </c>
      <c r="N285">
        <v>95</v>
      </c>
      <c r="O285"/>
      <c r="P285"/>
      <c r="Q285" s="47" t="s">
        <v>9</v>
      </c>
      <c r="R285" t="s">
        <v>18</v>
      </c>
      <c r="S285" s="19">
        <v>218630000</v>
      </c>
      <c r="T285" s="19">
        <v>232030000</v>
      </c>
      <c r="U285" s="19" t="s">
        <v>3593</v>
      </c>
      <c r="V285" s="37">
        <v>95.496567152552956</v>
      </c>
      <c r="W285">
        <v>60</v>
      </c>
      <c r="X285" s="17" t="s">
        <v>3595</v>
      </c>
      <c r="Y285" t="s">
        <v>392</v>
      </c>
    </row>
    <row r="286" spans="1:25" x14ac:dyDescent="0.25">
      <c r="A286" t="s">
        <v>418</v>
      </c>
      <c r="B286" t="s">
        <v>17</v>
      </c>
      <c r="C286" t="s">
        <v>8</v>
      </c>
      <c r="D286" s="16">
        <v>41897</v>
      </c>
      <c r="E286">
        <v>236390000</v>
      </c>
      <c r="F286">
        <v>228637000</v>
      </c>
      <c r="G286"/>
      <c r="H286"/>
      <c r="I286"/>
      <c r="J286"/>
      <c r="K286" t="s">
        <v>12</v>
      </c>
      <c r="L286" t="s">
        <v>486</v>
      </c>
      <c r="M286">
        <v>44311</v>
      </c>
      <c r="N286">
        <v>124</v>
      </c>
      <c r="O286"/>
      <c r="P286"/>
      <c r="Q286" s="47" t="s">
        <v>9</v>
      </c>
      <c r="R286" t="s">
        <v>18</v>
      </c>
      <c r="S286" s="19">
        <v>236390000</v>
      </c>
      <c r="T286" s="19">
        <v>228637000</v>
      </c>
      <c r="U286" s="19" t="s">
        <v>3593</v>
      </c>
      <c r="V286" s="37">
        <v>124.47849668630062</v>
      </c>
      <c r="W286">
        <v>70</v>
      </c>
      <c r="X286" s="17" t="s">
        <v>3595</v>
      </c>
      <c r="Y286" t="s">
        <v>392</v>
      </c>
    </row>
    <row r="287" spans="1:25" x14ac:dyDescent="0.25">
      <c r="A287" t="s">
        <v>418</v>
      </c>
      <c r="B287" t="s">
        <v>17</v>
      </c>
      <c r="C287" t="s">
        <v>8</v>
      </c>
      <c r="D287" s="16">
        <v>41866</v>
      </c>
      <c r="E287">
        <v>246575000</v>
      </c>
      <c r="F287">
        <v>275070000</v>
      </c>
      <c r="G287"/>
      <c r="H287"/>
      <c r="I287"/>
      <c r="J287"/>
      <c r="K287" t="s">
        <v>12</v>
      </c>
      <c r="L287" t="s">
        <v>447</v>
      </c>
      <c r="M287">
        <v>44311</v>
      </c>
      <c r="O287"/>
      <c r="P287"/>
      <c r="Q287" s="47" t="s">
        <v>9</v>
      </c>
      <c r="R287" t="s">
        <v>18</v>
      </c>
      <c r="S287" s="19">
        <v>246575000</v>
      </c>
      <c r="T287" s="19">
        <v>275070000</v>
      </c>
      <c r="U287" s="19" t="s">
        <v>3593</v>
      </c>
      <c r="V287" s="37">
        <v>107.70281318044526</v>
      </c>
      <c r="W287">
        <v>60</v>
      </c>
      <c r="X287" s="17" t="s">
        <v>3595</v>
      </c>
      <c r="Y287" t="s">
        <v>392</v>
      </c>
    </row>
    <row r="288" spans="1:25" x14ac:dyDescent="0.25">
      <c r="A288" t="s">
        <v>418</v>
      </c>
      <c r="B288" t="s">
        <v>17</v>
      </c>
      <c r="C288" t="s">
        <v>8</v>
      </c>
      <c r="D288" s="16">
        <v>41835</v>
      </c>
      <c r="E288">
        <v>289390000</v>
      </c>
      <c r="F288">
        <v>292870000</v>
      </c>
      <c r="G288"/>
      <c r="H288"/>
      <c r="I288"/>
      <c r="J288"/>
      <c r="K288" t="s">
        <v>12</v>
      </c>
      <c r="L288" t="s">
        <v>476</v>
      </c>
      <c r="M288">
        <v>44311</v>
      </c>
      <c r="O288" t="s">
        <v>477</v>
      </c>
      <c r="P288" t="s">
        <v>478</v>
      </c>
      <c r="Q288" s="47" t="s">
        <v>9</v>
      </c>
      <c r="R288" t="s">
        <v>18</v>
      </c>
      <c r="S288" s="19">
        <v>289390000</v>
      </c>
      <c r="T288" s="19">
        <v>292870000</v>
      </c>
      <c r="U288" s="19" t="s">
        <v>3593</v>
      </c>
      <c r="V288" s="37">
        <v>126.404206048014</v>
      </c>
      <c r="W288">
        <v>60</v>
      </c>
      <c r="X288" s="17" t="s">
        <v>3595</v>
      </c>
      <c r="Y288" t="s">
        <v>392</v>
      </c>
    </row>
    <row r="289" spans="1:25" x14ac:dyDescent="0.25">
      <c r="A289" t="s">
        <v>418</v>
      </c>
      <c r="B289" t="s">
        <v>17</v>
      </c>
      <c r="C289" t="s">
        <v>8</v>
      </c>
      <c r="D289" s="16">
        <v>41805</v>
      </c>
      <c r="E289">
        <v>270304000</v>
      </c>
      <c r="F289">
        <v>291321000</v>
      </c>
      <c r="G289"/>
      <c r="H289"/>
      <c r="I289"/>
      <c r="J289"/>
      <c r="K289" t="s">
        <v>12</v>
      </c>
      <c r="L289"/>
      <c r="M289">
        <v>44311</v>
      </c>
      <c r="O289"/>
      <c r="P289"/>
      <c r="Q289" s="47" t="s">
        <v>9</v>
      </c>
      <c r="R289" t="s">
        <v>18</v>
      </c>
      <c r="S289" s="19">
        <v>270304000</v>
      </c>
      <c r="T289" s="19">
        <v>291321000</v>
      </c>
      <c r="U289" s="19" t="s">
        <v>3593</v>
      </c>
      <c r="V289" s="37">
        <v>152.50389293854798</v>
      </c>
      <c r="W289">
        <v>75</v>
      </c>
      <c r="X289" s="17" t="s">
        <v>3595</v>
      </c>
      <c r="Y289" t="s">
        <v>392</v>
      </c>
    </row>
    <row r="290" spans="1:25" x14ac:dyDescent="0.25">
      <c r="A290" t="s">
        <v>1030</v>
      </c>
      <c r="B290">
        <v>2</v>
      </c>
      <c r="C290" t="s">
        <v>8</v>
      </c>
      <c r="D290" s="16">
        <v>42323</v>
      </c>
      <c r="E290">
        <v>267278</v>
      </c>
      <c r="F290">
        <v>345879</v>
      </c>
      <c r="G290">
        <v>124151</v>
      </c>
      <c r="H290">
        <v>0</v>
      </c>
      <c r="I290">
        <v>0</v>
      </c>
      <c r="J290"/>
      <c r="K290" t="s">
        <v>397</v>
      </c>
      <c r="L290"/>
      <c r="M290">
        <v>70817</v>
      </c>
      <c r="O290"/>
      <c r="P290"/>
      <c r="Q290" s="47">
        <v>0.12</v>
      </c>
      <c r="R290" t="s">
        <v>18</v>
      </c>
      <c r="S290" s="19">
        <v>199937828.55754402</v>
      </c>
      <c r="T290" s="19">
        <v>258735459.72229201</v>
      </c>
      <c r="U290" s="19">
        <v>92871397.396148011</v>
      </c>
      <c r="V290" s="37">
        <v>58.348256165269781</v>
      </c>
      <c r="W290">
        <v>62</v>
      </c>
      <c r="X290" s="17" t="s">
        <v>3595</v>
      </c>
      <c r="Y290" t="s">
        <v>10</v>
      </c>
    </row>
    <row r="291" spans="1:25" x14ac:dyDescent="0.25">
      <c r="A291" t="s">
        <v>1030</v>
      </c>
      <c r="B291">
        <v>2</v>
      </c>
      <c r="C291" t="s">
        <v>8</v>
      </c>
      <c r="D291" s="16">
        <v>42292</v>
      </c>
      <c r="E291">
        <v>352439</v>
      </c>
      <c r="F291">
        <v>424419</v>
      </c>
      <c r="G291">
        <v>180538</v>
      </c>
      <c r="H291">
        <v>0</v>
      </c>
      <c r="I291">
        <v>0</v>
      </c>
      <c r="J291"/>
      <c r="K291" t="s">
        <v>397</v>
      </c>
      <c r="L291"/>
      <c r="M291">
        <v>70817</v>
      </c>
      <c r="O291"/>
      <c r="P291"/>
      <c r="Q291" s="47">
        <v>0.12</v>
      </c>
      <c r="R291" t="s">
        <v>18</v>
      </c>
      <c r="S291" s="19">
        <v>263642680.50117201</v>
      </c>
      <c r="T291" s="19">
        <v>317487459.71821201</v>
      </c>
      <c r="U291" s="19">
        <v>135051802.58802402</v>
      </c>
      <c r="V291" s="37">
        <v>56.443554803248368</v>
      </c>
      <c r="W291">
        <v>47</v>
      </c>
      <c r="X291" s="17" t="s">
        <v>3595</v>
      </c>
      <c r="Y291" t="s">
        <v>10</v>
      </c>
    </row>
    <row r="292" spans="1:25" x14ac:dyDescent="0.25">
      <c r="A292" t="s">
        <v>1030</v>
      </c>
      <c r="B292">
        <v>2</v>
      </c>
      <c r="C292" t="s">
        <v>8</v>
      </c>
      <c r="D292" s="16">
        <v>42262</v>
      </c>
      <c r="E292">
        <v>349269</v>
      </c>
      <c r="F292">
        <v>462461</v>
      </c>
      <c r="G292">
        <v>129913</v>
      </c>
      <c r="H292">
        <v>0</v>
      </c>
      <c r="I292">
        <v>0</v>
      </c>
      <c r="J292"/>
      <c r="K292" t="s">
        <v>397</v>
      </c>
      <c r="L292"/>
      <c r="M292">
        <v>70817</v>
      </c>
      <c r="O292"/>
      <c r="P292"/>
      <c r="Q292" s="47">
        <v>0.12</v>
      </c>
      <c r="R292" t="s">
        <v>18</v>
      </c>
      <c r="S292" s="19">
        <v>261271355.82601202</v>
      </c>
      <c r="T292" s="19">
        <v>345944851.92402804</v>
      </c>
      <c r="U292" s="19">
        <v>97181672.720523998</v>
      </c>
      <c r="V292" s="37">
        <v>57.800404440659555</v>
      </c>
      <c r="W292">
        <v>47</v>
      </c>
      <c r="X292" s="17" t="s">
        <v>3595</v>
      </c>
      <c r="Y292" t="s">
        <v>10</v>
      </c>
    </row>
    <row r="293" spans="1:25" x14ac:dyDescent="0.25">
      <c r="A293" t="s">
        <v>1030</v>
      </c>
      <c r="B293">
        <v>2</v>
      </c>
      <c r="C293" t="s">
        <v>8</v>
      </c>
      <c r="D293" s="16">
        <v>42231</v>
      </c>
      <c r="E293">
        <v>341767</v>
      </c>
      <c r="F293">
        <v>496901</v>
      </c>
      <c r="G293">
        <v>125301</v>
      </c>
      <c r="H293">
        <v>0</v>
      </c>
      <c r="I293">
        <v>0</v>
      </c>
      <c r="J293"/>
      <c r="K293" t="s">
        <v>397</v>
      </c>
      <c r="L293"/>
      <c r="M293">
        <v>70817</v>
      </c>
      <c r="N293">
        <v>59.9</v>
      </c>
      <c r="O293" t="s">
        <v>4110</v>
      </c>
      <c r="P293"/>
      <c r="Q293" s="47">
        <v>0.12</v>
      </c>
      <c r="R293" t="s">
        <v>18</v>
      </c>
      <c r="S293" s="19">
        <v>255659470.11211601</v>
      </c>
      <c r="T293" s="19">
        <v>371707761.01314801</v>
      </c>
      <c r="U293" s="19">
        <v>93731657.136348009</v>
      </c>
      <c r="V293" s="37">
        <v>59.39266895418276</v>
      </c>
      <c r="W293">
        <v>51</v>
      </c>
      <c r="X293" s="17" t="s">
        <v>3595</v>
      </c>
      <c r="Y293" t="s">
        <v>10</v>
      </c>
    </row>
    <row r="294" spans="1:25" x14ac:dyDescent="0.25">
      <c r="A294" t="s">
        <v>1030</v>
      </c>
      <c r="B294">
        <v>2</v>
      </c>
      <c r="C294" t="s">
        <v>8</v>
      </c>
      <c r="D294" s="16">
        <v>42200</v>
      </c>
      <c r="E294">
        <v>371612</v>
      </c>
      <c r="F294">
        <v>496901</v>
      </c>
      <c r="G294">
        <v>108179</v>
      </c>
      <c r="H294">
        <v>0</v>
      </c>
      <c r="I294">
        <v>0</v>
      </c>
      <c r="J294"/>
      <c r="K294" t="s">
        <v>397</v>
      </c>
      <c r="L294"/>
      <c r="M294">
        <v>70817</v>
      </c>
      <c r="N294">
        <v>56</v>
      </c>
      <c r="O294" t="s">
        <v>4269</v>
      </c>
      <c r="P294"/>
      <c r="Q294" s="47">
        <v>0.12</v>
      </c>
      <c r="R294" t="s">
        <v>18</v>
      </c>
      <c r="S294" s="19">
        <v>277985080.50017601</v>
      </c>
      <c r="T294" s="19">
        <v>371707761.01314801</v>
      </c>
      <c r="U294" s="19">
        <v>80923511.682692006</v>
      </c>
      <c r="V294" s="37">
        <v>55.715360590963186</v>
      </c>
      <c r="W294">
        <v>44</v>
      </c>
      <c r="X294" s="17" t="s">
        <v>3595</v>
      </c>
      <c r="Y294" t="s">
        <v>10</v>
      </c>
    </row>
    <row r="295" spans="1:25" x14ac:dyDescent="0.25">
      <c r="A295" t="s">
        <v>1030</v>
      </c>
      <c r="B295">
        <v>2</v>
      </c>
      <c r="C295" t="s">
        <v>8</v>
      </c>
      <c r="D295" s="16">
        <v>42170</v>
      </c>
      <c r="E295">
        <v>337295</v>
      </c>
      <c r="F295">
        <v>442010</v>
      </c>
      <c r="G295">
        <v>139208</v>
      </c>
      <c r="H295">
        <v>0</v>
      </c>
      <c r="I295">
        <v>0</v>
      </c>
      <c r="J295"/>
      <c r="K295" t="s">
        <v>397</v>
      </c>
      <c r="L295"/>
      <c r="M295">
        <v>70817</v>
      </c>
      <c r="N295">
        <v>53</v>
      </c>
      <c r="O295"/>
      <c r="P295"/>
      <c r="Q295" s="47">
        <v>0.12</v>
      </c>
      <c r="R295" t="s">
        <v>18</v>
      </c>
      <c r="S295" s="19">
        <v>252314181.80066001</v>
      </c>
      <c r="T295" s="19">
        <v>330646441.53548002</v>
      </c>
      <c r="U295" s="19">
        <v>104134815.57718401</v>
      </c>
      <c r="V295" s="37">
        <v>53.443561955602476</v>
      </c>
      <c r="W295">
        <v>45</v>
      </c>
      <c r="X295" s="17" t="s">
        <v>3595</v>
      </c>
      <c r="Y295" t="s">
        <v>10</v>
      </c>
    </row>
    <row r="296" spans="1:25" x14ac:dyDescent="0.25">
      <c r="A296" t="s">
        <v>1030</v>
      </c>
      <c r="B296">
        <v>2</v>
      </c>
      <c r="C296" t="s">
        <v>8</v>
      </c>
      <c r="D296" s="16">
        <v>42139</v>
      </c>
      <c r="E296">
        <v>329506</v>
      </c>
      <c r="F296">
        <v>476367</v>
      </c>
      <c r="G296">
        <v>207677</v>
      </c>
      <c r="H296">
        <v>0</v>
      </c>
      <c r="I296"/>
      <c r="J296"/>
      <c r="K296" t="s">
        <v>397</v>
      </c>
      <c r="L296"/>
      <c r="M296">
        <v>70817</v>
      </c>
      <c r="N296">
        <v>52</v>
      </c>
      <c r="O296"/>
      <c r="P296"/>
      <c r="Q296" s="47" t="s">
        <v>9</v>
      </c>
      <c r="R296" t="s">
        <v>18</v>
      </c>
      <c r="S296" s="19">
        <v>246487605.177688</v>
      </c>
      <c r="T296" s="19">
        <v>356347262.31291604</v>
      </c>
      <c r="U296" s="19">
        <v>155353184.404796</v>
      </c>
      <c r="V296" s="37">
        <v>51.648022541396564</v>
      </c>
      <c r="W296">
        <v>46</v>
      </c>
      <c r="X296" s="17" t="s">
        <v>3595</v>
      </c>
      <c r="Y296" t="s">
        <v>10</v>
      </c>
    </row>
    <row r="297" spans="1:25" x14ac:dyDescent="0.25">
      <c r="A297" t="s">
        <v>1030</v>
      </c>
      <c r="B297">
        <v>2</v>
      </c>
      <c r="C297" t="s">
        <v>8</v>
      </c>
      <c r="D297" s="16">
        <v>42109</v>
      </c>
      <c r="E297">
        <v>317574</v>
      </c>
      <c r="F297">
        <v>315271</v>
      </c>
      <c r="G297"/>
      <c r="H297"/>
      <c r="I297"/>
      <c r="J297"/>
      <c r="K297" t="s">
        <v>397</v>
      </c>
      <c r="L297" t="s">
        <v>1327</v>
      </c>
      <c r="M297">
        <v>70817</v>
      </c>
      <c r="N297">
        <v>49</v>
      </c>
      <c r="O297"/>
      <c r="P297"/>
      <c r="Q297" s="47" t="s">
        <v>9</v>
      </c>
      <c r="R297" t="s">
        <v>18</v>
      </c>
      <c r="S297" s="19">
        <v>237561849.33415201</v>
      </c>
      <c r="T297" s="19">
        <v>235839085.69790801</v>
      </c>
      <c r="U297" s="19" t="s">
        <v>3593</v>
      </c>
      <c r="V297" s="37">
        <v>68.20995339811661</v>
      </c>
      <c r="W297">
        <v>61</v>
      </c>
      <c r="X297" s="17" t="s">
        <v>3595</v>
      </c>
      <c r="Y297" t="s">
        <v>10</v>
      </c>
    </row>
    <row r="298" spans="1:25" x14ac:dyDescent="0.25">
      <c r="A298" t="s">
        <v>1030</v>
      </c>
      <c r="B298">
        <v>2</v>
      </c>
      <c r="C298" t="s">
        <v>8</v>
      </c>
      <c r="D298" s="16">
        <v>42078</v>
      </c>
      <c r="E298">
        <v>273517</v>
      </c>
      <c r="F298">
        <v>307500</v>
      </c>
      <c r="G298"/>
      <c r="H298"/>
      <c r="I298"/>
      <c r="J298"/>
      <c r="K298" t="s">
        <v>397</v>
      </c>
      <c r="L298" t="s">
        <v>1242</v>
      </c>
      <c r="M298">
        <v>70817</v>
      </c>
      <c r="N298">
        <v>50</v>
      </c>
      <c r="O298"/>
      <c r="P298"/>
      <c r="Q298" s="47" t="s">
        <v>9</v>
      </c>
      <c r="R298" t="s">
        <v>18</v>
      </c>
      <c r="S298" s="19">
        <v>204604924.661116</v>
      </c>
      <c r="T298" s="19">
        <v>230025974.01000002</v>
      </c>
      <c r="U298" s="19" t="s">
        <v>3593</v>
      </c>
      <c r="V298" s="37">
        <v>46.60010209438412</v>
      </c>
      <c r="W298">
        <v>50</v>
      </c>
      <c r="X298" s="17" t="s">
        <v>3595</v>
      </c>
      <c r="Y298" t="s">
        <v>10</v>
      </c>
    </row>
    <row r="299" spans="1:25" x14ac:dyDescent="0.25">
      <c r="A299" t="s">
        <v>1030</v>
      </c>
      <c r="B299">
        <v>2</v>
      </c>
      <c r="C299" t="s">
        <v>8</v>
      </c>
      <c r="D299" s="16">
        <v>42050</v>
      </c>
      <c r="E299">
        <v>288086</v>
      </c>
      <c r="F299">
        <v>334063</v>
      </c>
      <c r="G299"/>
      <c r="H299"/>
      <c r="I299"/>
      <c r="J299"/>
      <c r="K299" t="s">
        <v>397</v>
      </c>
      <c r="L299" t="s">
        <v>1207</v>
      </c>
      <c r="M299">
        <v>70817</v>
      </c>
      <c r="N299">
        <v>51</v>
      </c>
      <c r="O299"/>
      <c r="P299"/>
      <c r="Q299" s="47" t="s">
        <v>9</v>
      </c>
      <c r="R299" t="s">
        <v>18</v>
      </c>
      <c r="S299" s="19">
        <v>215503293.491528</v>
      </c>
      <c r="T299" s="19">
        <v>249896477.904724</v>
      </c>
      <c r="U299" s="19" t="s">
        <v>3593</v>
      </c>
      <c r="V299" s="37">
        <v>61.9488446530045</v>
      </c>
      <c r="W299">
        <v>57</v>
      </c>
      <c r="X299" s="17" t="s">
        <v>3595</v>
      </c>
      <c r="Y299" t="s">
        <v>10</v>
      </c>
    </row>
    <row r="300" spans="1:25" x14ac:dyDescent="0.25">
      <c r="A300" t="s">
        <v>1030</v>
      </c>
      <c r="B300">
        <v>2</v>
      </c>
      <c r="C300" t="s">
        <v>8</v>
      </c>
      <c r="D300" s="16">
        <v>42019</v>
      </c>
      <c r="E300">
        <v>279873</v>
      </c>
      <c r="F300">
        <v>312145</v>
      </c>
      <c r="G300"/>
      <c r="H300"/>
      <c r="I300"/>
      <c r="J300"/>
      <c r="K300" t="s">
        <v>397</v>
      </c>
      <c r="L300" t="s">
        <v>1197</v>
      </c>
      <c r="M300">
        <v>70817</v>
      </c>
      <c r="N300">
        <v>51</v>
      </c>
      <c r="O300"/>
      <c r="P300"/>
      <c r="Q300" s="47" t="s">
        <v>9</v>
      </c>
      <c r="R300" t="s">
        <v>18</v>
      </c>
      <c r="S300" s="19">
        <v>209359542.84260401</v>
      </c>
      <c r="T300" s="19">
        <v>233500675.30846</v>
      </c>
      <c r="U300" s="19" t="s">
        <v>3593</v>
      </c>
      <c r="V300" s="37">
        <v>44.822017465290536</v>
      </c>
      <c r="W300">
        <v>47</v>
      </c>
      <c r="X300" s="17" t="s">
        <v>3595</v>
      </c>
      <c r="Y300" t="s">
        <v>10</v>
      </c>
    </row>
    <row r="301" spans="1:25" x14ac:dyDescent="0.25">
      <c r="A301" t="s">
        <v>1030</v>
      </c>
      <c r="B301">
        <v>2</v>
      </c>
      <c r="C301" t="s">
        <v>8</v>
      </c>
      <c r="D301" s="16">
        <v>41988</v>
      </c>
      <c r="E301">
        <v>291134</v>
      </c>
      <c r="F301">
        <v>345879</v>
      </c>
      <c r="G301"/>
      <c r="H301"/>
      <c r="I301"/>
      <c r="J301"/>
      <c r="K301" t="s">
        <v>397</v>
      </c>
      <c r="L301" t="s">
        <v>1197</v>
      </c>
      <c r="M301">
        <v>70817</v>
      </c>
      <c r="N301">
        <v>64</v>
      </c>
      <c r="O301"/>
      <c r="P301"/>
      <c r="Q301" s="47" t="s">
        <v>9</v>
      </c>
      <c r="R301" t="s">
        <v>18</v>
      </c>
      <c r="S301" s="19">
        <v>217783355.829032</v>
      </c>
      <c r="T301" s="19">
        <v>258735459.72229201</v>
      </c>
      <c r="U301" s="19" t="s">
        <v>3593</v>
      </c>
      <c r="V301" s="37">
        <v>54.561733038389093</v>
      </c>
      <c r="W301">
        <v>55</v>
      </c>
      <c r="X301" s="17" t="s">
        <v>3595</v>
      </c>
      <c r="Y301" t="s">
        <v>10</v>
      </c>
    </row>
    <row r="302" spans="1:25" x14ac:dyDescent="0.25">
      <c r="A302" t="s">
        <v>1030</v>
      </c>
      <c r="B302">
        <v>2</v>
      </c>
      <c r="C302" t="s">
        <v>8</v>
      </c>
      <c r="D302" s="16">
        <v>41958</v>
      </c>
      <c r="E302">
        <v>383983</v>
      </c>
      <c r="F302">
        <v>417890</v>
      </c>
      <c r="G302"/>
      <c r="H302"/>
      <c r="I302"/>
      <c r="J302"/>
      <c r="K302" t="s">
        <v>397</v>
      </c>
      <c r="L302" t="s">
        <v>1272</v>
      </c>
      <c r="M302">
        <v>70817</v>
      </c>
      <c r="N302">
        <v>51</v>
      </c>
      <c r="O302"/>
      <c r="P302"/>
      <c r="Q302" s="47" t="s">
        <v>9</v>
      </c>
      <c r="R302" t="s">
        <v>18</v>
      </c>
      <c r="S302" s="19">
        <v>287239231.148884</v>
      </c>
      <c r="T302" s="19">
        <v>312603428.54971999</v>
      </c>
      <c r="U302" s="19" t="s">
        <v>3593</v>
      </c>
      <c r="V302" s="37">
        <v>60.841160557962915</v>
      </c>
      <c r="W302">
        <v>45</v>
      </c>
      <c r="X302" s="17" t="s">
        <v>3595</v>
      </c>
      <c r="Y302" t="s">
        <v>10</v>
      </c>
    </row>
    <row r="303" spans="1:25" x14ac:dyDescent="0.25">
      <c r="A303" t="s">
        <v>1030</v>
      </c>
      <c r="B303">
        <v>2</v>
      </c>
      <c r="C303" t="s">
        <v>8</v>
      </c>
      <c r="D303" s="16">
        <v>41927</v>
      </c>
      <c r="E303">
        <v>354063</v>
      </c>
      <c r="F303">
        <v>392210</v>
      </c>
      <c r="G303"/>
      <c r="H303"/>
      <c r="I303"/>
      <c r="J303"/>
      <c r="K303" t="s">
        <v>397</v>
      </c>
      <c r="L303" t="s">
        <v>1197</v>
      </c>
      <c r="M303">
        <v>70817</v>
      </c>
      <c r="N303">
        <v>71</v>
      </c>
      <c r="O303"/>
      <c r="P303"/>
      <c r="Q303" s="47" t="s">
        <v>9</v>
      </c>
      <c r="R303" t="s">
        <v>18</v>
      </c>
      <c r="S303" s="19">
        <v>264857516.86472401</v>
      </c>
      <c r="T303" s="19">
        <v>293393454.52508003</v>
      </c>
      <c r="U303" s="19" t="s">
        <v>3593</v>
      </c>
      <c r="V303" s="37">
        <v>65.14886352099299</v>
      </c>
      <c r="W303">
        <v>54</v>
      </c>
      <c r="X303" s="17" t="s">
        <v>3595</v>
      </c>
      <c r="Y303" t="s">
        <v>10</v>
      </c>
    </row>
    <row r="304" spans="1:25" x14ac:dyDescent="0.25">
      <c r="A304" t="s">
        <v>1030</v>
      </c>
      <c r="B304">
        <v>2</v>
      </c>
      <c r="C304" t="s">
        <v>8</v>
      </c>
      <c r="D304" s="16">
        <v>41897</v>
      </c>
      <c r="E304">
        <v>354063</v>
      </c>
      <c r="F304">
        <v>392210</v>
      </c>
      <c r="G304"/>
      <c r="H304"/>
      <c r="I304"/>
      <c r="J304"/>
      <c r="K304" t="s">
        <v>397</v>
      </c>
      <c r="L304"/>
      <c r="M304">
        <v>70817</v>
      </c>
      <c r="N304">
        <v>63</v>
      </c>
      <c r="O304"/>
      <c r="P304"/>
      <c r="Q304" s="47" t="s">
        <v>9</v>
      </c>
      <c r="R304" t="s">
        <v>18</v>
      </c>
      <c r="S304" s="19">
        <v>264857516.86472401</v>
      </c>
      <c r="T304" s="19">
        <v>293393454.52508003</v>
      </c>
      <c r="U304" s="19" t="s">
        <v>3593</v>
      </c>
      <c r="V304" s="37">
        <v>59.840437604467624</v>
      </c>
      <c r="W304">
        <v>48</v>
      </c>
      <c r="X304" s="17" t="s">
        <v>3595</v>
      </c>
      <c r="Y304" t="s">
        <v>10</v>
      </c>
    </row>
    <row r="305" spans="1:25" x14ac:dyDescent="0.25">
      <c r="A305" t="s">
        <v>1030</v>
      </c>
      <c r="D305" s="16">
        <v>41866</v>
      </c>
      <c r="E305">
        <v>437689</v>
      </c>
      <c r="F305">
        <v>502386</v>
      </c>
      <c r="G305"/>
      <c r="H305"/>
      <c r="I305"/>
      <c r="J305"/>
      <c r="K305" t="s">
        <v>397</v>
      </c>
      <c r="L305" t="s">
        <v>1197</v>
      </c>
      <c r="M305">
        <v>70817</v>
      </c>
      <c r="N305">
        <v>66</v>
      </c>
      <c r="O305"/>
      <c r="P305"/>
      <c r="Q305" s="47" t="s">
        <v>9</v>
      </c>
      <c r="R305" t="s">
        <v>18</v>
      </c>
      <c r="S305" s="19">
        <v>327414109.06817204</v>
      </c>
      <c r="T305" s="19">
        <v>375810825.94792801</v>
      </c>
      <c r="U305" s="19" t="s">
        <v>3593</v>
      </c>
      <c r="V305" s="37">
        <v>85.010589387757747</v>
      </c>
      <c r="W305">
        <v>57</v>
      </c>
      <c r="X305" s="17" t="s">
        <v>3595</v>
      </c>
      <c r="Y305" t="s">
        <v>10</v>
      </c>
    </row>
    <row r="306" spans="1:25" x14ac:dyDescent="0.25">
      <c r="A306" t="s">
        <v>1030</v>
      </c>
      <c r="C306" t="s">
        <v>8</v>
      </c>
      <c r="D306" s="16">
        <v>41835</v>
      </c>
      <c r="E306">
        <v>447498</v>
      </c>
      <c r="F306">
        <v>496901</v>
      </c>
      <c r="G306"/>
      <c r="H306"/>
      <c r="I306"/>
      <c r="J306"/>
      <c r="K306" t="s">
        <v>397</v>
      </c>
      <c r="L306" t="s">
        <v>1197</v>
      </c>
      <c r="M306">
        <v>70817</v>
      </c>
      <c r="N306">
        <v>50</v>
      </c>
      <c r="O306"/>
      <c r="P306"/>
      <c r="Q306" s="47" t="s">
        <v>9</v>
      </c>
      <c r="R306" t="s">
        <v>18</v>
      </c>
      <c r="S306" s="19">
        <v>334751750.626104</v>
      </c>
      <c r="T306" s="19">
        <v>371707761.01314801</v>
      </c>
      <c r="U306" s="19" t="s">
        <v>3593</v>
      </c>
      <c r="V306" s="37">
        <v>71.667374743839474</v>
      </c>
      <c r="W306">
        <v>47</v>
      </c>
      <c r="X306" s="17" t="s">
        <v>3595</v>
      </c>
      <c r="Y306" t="s">
        <v>10</v>
      </c>
    </row>
    <row r="307" spans="1:25" x14ac:dyDescent="0.25">
      <c r="A307" t="s">
        <v>1030</v>
      </c>
      <c r="B307">
        <v>0</v>
      </c>
      <c r="C307" t="s">
        <v>18</v>
      </c>
      <c r="D307" s="16">
        <v>41805</v>
      </c>
      <c r="E307">
        <v>405064</v>
      </c>
      <c r="F307">
        <v>442010</v>
      </c>
      <c r="G307"/>
      <c r="H307"/>
      <c r="I307"/>
      <c r="J307"/>
      <c r="K307" t="s">
        <v>397</v>
      </c>
      <c r="L307"/>
      <c r="M307">
        <v>70817</v>
      </c>
      <c r="O307"/>
      <c r="P307"/>
      <c r="Q307" s="47" t="s">
        <v>9</v>
      </c>
      <c r="R307" t="s">
        <v>18</v>
      </c>
      <c r="S307" s="19">
        <v>303008914.26467204</v>
      </c>
      <c r="T307" s="19">
        <v>330646441.53548002</v>
      </c>
      <c r="U307" s="19" t="s">
        <v>3593</v>
      </c>
      <c r="V307" s="37">
        <v>142.62531796257585</v>
      </c>
      <c r="W307">
        <v>100</v>
      </c>
      <c r="X307" s="17" t="s">
        <v>3595</v>
      </c>
      <c r="Y307" t="s">
        <v>10</v>
      </c>
    </row>
    <row r="308" spans="1:25" x14ac:dyDescent="0.25">
      <c r="A308" t="s">
        <v>513</v>
      </c>
      <c r="B308" t="s">
        <v>4947</v>
      </c>
      <c r="C308" t="s">
        <v>8</v>
      </c>
      <c r="D308" s="16">
        <v>42323</v>
      </c>
      <c r="E308">
        <v>353462006</v>
      </c>
      <c r="F308">
        <v>486628234</v>
      </c>
      <c r="G308"/>
      <c r="H308">
        <v>0</v>
      </c>
      <c r="I308">
        <v>0</v>
      </c>
      <c r="J308"/>
      <c r="K308" t="s">
        <v>12</v>
      </c>
      <c r="L308" t="s">
        <v>4948</v>
      </c>
      <c r="M308">
        <v>170974</v>
      </c>
      <c r="N308">
        <v>49</v>
      </c>
      <c r="O308"/>
      <c r="P308" t="s">
        <v>4859</v>
      </c>
      <c r="Q308" s="47">
        <v>0.16</v>
      </c>
      <c r="R308" t="s">
        <v>18</v>
      </c>
      <c r="S308" s="19">
        <v>353462006</v>
      </c>
      <c r="T308" s="19">
        <v>486628234</v>
      </c>
      <c r="U308" s="19" t="s">
        <v>3593</v>
      </c>
      <c r="V308" s="37">
        <v>48.238017515333716</v>
      </c>
      <c r="W308">
        <v>70</v>
      </c>
      <c r="X308" s="17" t="s">
        <v>3595</v>
      </c>
      <c r="Y308" t="s">
        <v>502</v>
      </c>
    </row>
    <row r="309" spans="1:25" x14ac:dyDescent="0.25">
      <c r="A309" t="s">
        <v>513</v>
      </c>
      <c r="B309" t="s">
        <v>566</v>
      </c>
      <c r="C309" t="s">
        <v>8</v>
      </c>
      <c r="D309" s="16">
        <v>42292</v>
      </c>
      <c r="E309">
        <v>572190037</v>
      </c>
      <c r="F309">
        <v>725805260</v>
      </c>
      <c r="G309">
        <v>155099000</v>
      </c>
      <c r="H309">
        <v>0</v>
      </c>
      <c r="I309">
        <v>0</v>
      </c>
      <c r="J309"/>
      <c r="K309" t="s">
        <v>12</v>
      </c>
      <c r="L309" t="s">
        <v>4858</v>
      </c>
      <c r="M309">
        <v>170974</v>
      </c>
      <c r="N309">
        <v>74</v>
      </c>
      <c r="O309"/>
      <c r="P309" t="s">
        <v>4859</v>
      </c>
      <c r="Q309" s="47">
        <v>0.16</v>
      </c>
      <c r="R309" t="s">
        <v>18</v>
      </c>
      <c r="S309" s="19">
        <v>572190037</v>
      </c>
      <c r="T309" s="19">
        <v>725805260</v>
      </c>
      <c r="U309" s="19">
        <v>155099000</v>
      </c>
      <c r="V309" s="37">
        <v>74.489938581493433</v>
      </c>
      <c r="W309">
        <v>69</v>
      </c>
      <c r="X309" s="17" t="s">
        <v>3595</v>
      </c>
      <c r="Y309" t="s">
        <v>502</v>
      </c>
    </row>
    <row r="310" spans="1:25" x14ac:dyDescent="0.25">
      <c r="A310" t="s">
        <v>513</v>
      </c>
      <c r="B310" t="s">
        <v>566</v>
      </c>
      <c r="C310" t="s">
        <v>8</v>
      </c>
      <c r="D310" s="16">
        <v>42262</v>
      </c>
      <c r="E310">
        <v>537525452</v>
      </c>
      <c r="F310">
        <v>694288510</v>
      </c>
      <c r="G310">
        <v>162966000</v>
      </c>
      <c r="H310">
        <v>0</v>
      </c>
      <c r="I310">
        <v>0</v>
      </c>
      <c r="J310"/>
      <c r="K310" t="s">
        <v>12</v>
      </c>
      <c r="L310" t="s">
        <v>4341</v>
      </c>
      <c r="M310">
        <v>170974</v>
      </c>
      <c r="N310">
        <v>72</v>
      </c>
      <c r="O310"/>
      <c r="P310" t="s">
        <v>4198</v>
      </c>
      <c r="Q310" s="47">
        <v>0.16</v>
      </c>
      <c r="R310" t="s">
        <v>18</v>
      </c>
      <c r="S310" s="19">
        <v>537525452</v>
      </c>
      <c r="T310" s="19">
        <v>694288510</v>
      </c>
      <c r="U310" s="19">
        <v>162966000</v>
      </c>
      <c r="V310" s="37">
        <v>72.309739469159055</v>
      </c>
      <c r="W310">
        <v>69</v>
      </c>
      <c r="X310" s="17" t="s">
        <v>3595</v>
      </c>
      <c r="Y310" t="s">
        <v>502</v>
      </c>
    </row>
    <row r="311" spans="1:25" x14ac:dyDescent="0.25">
      <c r="A311" t="s">
        <v>513</v>
      </c>
      <c r="B311" t="s">
        <v>566</v>
      </c>
      <c r="C311" t="s">
        <v>8</v>
      </c>
      <c r="D311" s="16">
        <v>42231</v>
      </c>
      <c r="E311">
        <v>536278801</v>
      </c>
      <c r="F311">
        <v>701906695</v>
      </c>
      <c r="G311">
        <v>159840000</v>
      </c>
      <c r="H311">
        <v>0</v>
      </c>
      <c r="I311">
        <v>0</v>
      </c>
      <c r="J311"/>
      <c r="K311" t="s">
        <v>12</v>
      </c>
      <c r="L311" t="s">
        <v>4197</v>
      </c>
      <c r="M311">
        <v>170974</v>
      </c>
      <c r="N311">
        <v>70</v>
      </c>
      <c r="O311"/>
      <c r="P311" t="s">
        <v>4198</v>
      </c>
      <c r="Q311" s="47">
        <v>0.16</v>
      </c>
      <c r="R311" t="s">
        <v>18</v>
      </c>
      <c r="S311" s="19">
        <v>536278801</v>
      </c>
      <c r="T311" s="19">
        <v>701906695</v>
      </c>
      <c r="U311" s="19">
        <v>159840000</v>
      </c>
      <c r="V311" s="37">
        <v>69.814873321618037</v>
      </c>
      <c r="W311">
        <v>69</v>
      </c>
      <c r="X311" s="17" t="s">
        <v>3595</v>
      </c>
      <c r="Y311" t="s">
        <v>502</v>
      </c>
    </row>
    <row r="312" spans="1:25" x14ac:dyDescent="0.25">
      <c r="A312" t="s">
        <v>513</v>
      </c>
      <c r="B312" t="s">
        <v>566</v>
      </c>
      <c r="C312" t="s">
        <v>8</v>
      </c>
      <c r="D312" s="16">
        <v>42200</v>
      </c>
      <c r="E312">
        <v>485853115</v>
      </c>
      <c r="F312">
        <v>864389151</v>
      </c>
      <c r="G312">
        <v>147091000</v>
      </c>
      <c r="H312">
        <v>0</v>
      </c>
      <c r="I312">
        <v>0</v>
      </c>
      <c r="J312"/>
      <c r="K312" t="s">
        <v>12</v>
      </c>
      <c r="L312"/>
      <c r="M312">
        <v>170974</v>
      </c>
      <c r="N312">
        <v>64</v>
      </c>
      <c r="O312"/>
      <c r="P312" t="s">
        <v>3913</v>
      </c>
      <c r="Q312" s="47">
        <v>0.16</v>
      </c>
      <c r="R312" t="s">
        <v>18</v>
      </c>
      <c r="S312" s="19">
        <v>485853115</v>
      </c>
      <c r="T312" s="19">
        <v>864389151</v>
      </c>
      <c r="U312" s="19">
        <v>147091000</v>
      </c>
      <c r="V312" s="37">
        <v>64.166930587823771</v>
      </c>
      <c r="W312">
        <v>70</v>
      </c>
      <c r="X312" s="17" t="s">
        <v>3595</v>
      </c>
      <c r="Y312" t="s">
        <v>502</v>
      </c>
    </row>
    <row r="313" spans="1:25" x14ac:dyDescent="0.25">
      <c r="A313" t="s">
        <v>513</v>
      </c>
      <c r="B313" t="s">
        <v>566</v>
      </c>
      <c r="C313" t="s">
        <v>8</v>
      </c>
      <c r="D313" s="16">
        <v>42170</v>
      </c>
      <c r="E313">
        <v>577228022</v>
      </c>
      <c r="F313">
        <v>655669334</v>
      </c>
      <c r="G313">
        <v>138995000</v>
      </c>
      <c r="H313"/>
      <c r="I313"/>
      <c r="J313"/>
      <c r="K313" t="s">
        <v>12</v>
      </c>
      <c r="L313"/>
      <c r="M313">
        <v>170974</v>
      </c>
      <c r="N313">
        <v>80</v>
      </c>
      <c r="O313" t="s">
        <v>515</v>
      </c>
      <c r="P313" t="s">
        <v>571</v>
      </c>
      <c r="Q313" s="47">
        <v>0.16</v>
      </c>
      <c r="R313" t="s">
        <v>18</v>
      </c>
      <c r="S313" s="19">
        <v>577228022</v>
      </c>
      <c r="T313" s="19">
        <v>655669334</v>
      </c>
      <c r="U313" s="19">
        <v>138995000</v>
      </c>
      <c r="V313" s="37">
        <v>79.901407157423549</v>
      </c>
      <c r="W313">
        <v>71</v>
      </c>
      <c r="X313" s="17" t="s">
        <v>3595</v>
      </c>
      <c r="Y313" t="s">
        <v>502</v>
      </c>
    </row>
    <row r="314" spans="1:25" x14ac:dyDescent="0.25">
      <c r="A314" t="s">
        <v>513</v>
      </c>
      <c r="B314" t="s">
        <v>514</v>
      </c>
      <c r="C314" t="s">
        <v>8</v>
      </c>
      <c r="D314" s="16">
        <v>42139</v>
      </c>
      <c r="E314">
        <v>450353160</v>
      </c>
      <c r="F314">
        <v>668278920</v>
      </c>
      <c r="G314">
        <v>112648000</v>
      </c>
      <c r="H314">
        <v>0</v>
      </c>
      <c r="I314">
        <v>0</v>
      </c>
      <c r="J314"/>
      <c r="K314" t="s">
        <v>12</v>
      </c>
      <c r="L314"/>
      <c r="M314">
        <v>170974</v>
      </c>
      <c r="N314">
        <v>60</v>
      </c>
      <c r="O314" t="s">
        <v>515</v>
      </c>
      <c r="P314" t="s">
        <v>516</v>
      </c>
      <c r="Q314" s="47" t="s">
        <v>9</v>
      </c>
      <c r="R314" t="s">
        <v>18</v>
      </c>
      <c r="S314" s="19">
        <v>450353160</v>
      </c>
      <c r="T314" s="19">
        <v>668278920</v>
      </c>
      <c r="U314" s="19">
        <v>112648000</v>
      </c>
      <c r="V314" s="37">
        <v>60.328120744259543</v>
      </c>
      <c r="W314">
        <v>71</v>
      </c>
      <c r="X314" s="17" t="s">
        <v>3595</v>
      </c>
      <c r="Y314" t="s">
        <v>502</v>
      </c>
    </row>
    <row r="315" spans="1:25" x14ac:dyDescent="0.25">
      <c r="A315" t="s">
        <v>513</v>
      </c>
      <c r="B315" t="s">
        <v>517</v>
      </c>
      <c r="C315" t="s">
        <v>8</v>
      </c>
      <c r="D315" s="16">
        <v>42109</v>
      </c>
      <c r="E315">
        <v>390258024</v>
      </c>
      <c r="F315">
        <v>575718337</v>
      </c>
      <c r="G315"/>
      <c r="H315"/>
      <c r="I315"/>
      <c r="J315"/>
      <c r="K315" t="s">
        <v>12</v>
      </c>
      <c r="L315" t="s">
        <v>518</v>
      </c>
      <c r="M315">
        <v>170974</v>
      </c>
      <c r="N315">
        <v>56</v>
      </c>
      <c r="O315" t="s">
        <v>515</v>
      </c>
      <c r="P315" t="s">
        <v>519</v>
      </c>
      <c r="Q315" s="47" t="s">
        <v>9</v>
      </c>
      <c r="R315" t="s">
        <v>18</v>
      </c>
      <c r="S315" s="19">
        <v>390258024</v>
      </c>
      <c r="T315" s="19">
        <v>575718337</v>
      </c>
      <c r="U315" s="19" t="s">
        <v>3593</v>
      </c>
      <c r="V315" s="37">
        <v>56.303090481593692</v>
      </c>
      <c r="W315">
        <v>74</v>
      </c>
      <c r="X315" s="17" t="s">
        <v>3595</v>
      </c>
      <c r="Y315" t="s">
        <v>502</v>
      </c>
    </row>
    <row r="316" spans="1:25" x14ac:dyDescent="0.25">
      <c r="A316" t="s">
        <v>513</v>
      </c>
      <c r="B316" t="s">
        <v>566</v>
      </c>
      <c r="C316" t="s">
        <v>8</v>
      </c>
      <c r="D316" s="16">
        <v>42078</v>
      </c>
      <c r="E316">
        <v>461404592</v>
      </c>
      <c r="F316">
        <v>412723300</v>
      </c>
      <c r="G316"/>
      <c r="H316"/>
      <c r="I316"/>
      <c r="J316"/>
      <c r="K316" t="s">
        <v>12</v>
      </c>
      <c r="L316"/>
      <c r="M316">
        <v>170093</v>
      </c>
      <c r="N316">
        <v>66</v>
      </c>
      <c r="O316"/>
      <c r="P316" t="s">
        <v>597</v>
      </c>
      <c r="Q316" s="47" t="s">
        <v>9</v>
      </c>
      <c r="R316" t="s">
        <v>18</v>
      </c>
      <c r="S316" s="19">
        <v>461404592</v>
      </c>
      <c r="T316" s="19">
        <v>412723300</v>
      </c>
      <c r="U316" s="19" t="s">
        <v>3593</v>
      </c>
      <c r="V316" s="37">
        <v>65.628887270967326</v>
      </c>
      <c r="W316">
        <v>75</v>
      </c>
      <c r="X316" s="17" t="s">
        <v>3595</v>
      </c>
      <c r="Y316" t="s">
        <v>502</v>
      </c>
    </row>
    <row r="317" spans="1:25" x14ac:dyDescent="0.25">
      <c r="A317" t="s">
        <v>513</v>
      </c>
      <c r="B317" t="s">
        <v>566</v>
      </c>
      <c r="C317" t="s">
        <v>8</v>
      </c>
      <c r="D317" s="16">
        <v>42050</v>
      </c>
      <c r="E317">
        <v>326702416</v>
      </c>
      <c r="F317">
        <v>375588310</v>
      </c>
      <c r="G317"/>
      <c r="H317"/>
      <c r="I317"/>
      <c r="J317"/>
      <c r="K317" t="s">
        <v>12</v>
      </c>
      <c r="L317"/>
      <c r="M317">
        <v>170093</v>
      </c>
      <c r="N317">
        <v>52</v>
      </c>
      <c r="O317" t="s">
        <v>535</v>
      </c>
      <c r="P317" t="s">
        <v>537</v>
      </c>
      <c r="Q317" s="47" t="s">
        <v>9</v>
      </c>
      <c r="R317" t="s">
        <v>18</v>
      </c>
      <c r="S317" s="19">
        <v>326702416</v>
      </c>
      <c r="T317" s="19">
        <v>375588310</v>
      </c>
      <c r="U317" s="19" t="s">
        <v>3593</v>
      </c>
      <c r="V317" s="37">
        <v>52.134050229664275</v>
      </c>
      <c r="W317">
        <v>76</v>
      </c>
      <c r="X317" s="17" t="s">
        <v>3595</v>
      </c>
      <c r="Y317" t="s">
        <v>502</v>
      </c>
    </row>
    <row r="318" spans="1:25" x14ac:dyDescent="0.25">
      <c r="A318" t="s">
        <v>513</v>
      </c>
      <c r="B318" t="s">
        <v>514</v>
      </c>
      <c r="C318" t="s">
        <v>8</v>
      </c>
      <c r="D318" s="16">
        <v>42019</v>
      </c>
      <c r="E318">
        <v>331360000</v>
      </c>
      <c r="F318">
        <v>438665146</v>
      </c>
      <c r="G318"/>
      <c r="H318"/>
      <c r="I318"/>
      <c r="J318"/>
      <c r="K318" t="s">
        <v>12</v>
      </c>
      <c r="L318"/>
      <c r="M318">
        <v>170093</v>
      </c>
      <c r="N318">
        <v>49</v>
      </c>
      <c r="O318" t="s">
        <v>535</v>
      </c>
      <c r="P318" t="s">
        <v>536</v>
      </c>
      <c r="Q318" s="47" t="s">
        <v>9</v>
      </c>
      <c r="R318" t="s">
        <v>18</v>
      </c>
      <c r="S318" s="19">
        <v>331360000</v>
      </c>
      <c r="T318" s="19">
        <v>438665146</v>
      </c>
      <c r="U318" s="19" t="s">
        <v>3593</v>
      </c>
      <c r="V318" s="37">
        <v>49.016979895059308</v>
      </c>
      <c r="W318">
        <v>78</v>
      </c>
      <c r="X318" s="17" t="s">
        <v>3595</v>
      </c>
      <c r="Y318" t="s">
        <v>502</v>
      </c>
    </row>
    <row r="319" spans="1:25" x14ac:dyDescent="0.25">
      <c r="A319" t="s">
        <v>513</v>
      </c>
      <c r="B319" t="s">
        <v>514</v>
      </c>
      <c r="C319" t="s">
        <v>8</v>
      </c>
      <c r="D319" s="16">
        <v>41988</v>
      </c>
      <c r="E319">
        <v>392290259</v>
      </c>
      <c r="F319">
        <v>511526234</v>
      </c>
      <c r="G319"/>
      <c r="H319"/>
      <c r="I319"/>
      <c r="J319"/>
      <c r="K319" t="s">
        <v>12</v>
      </c>
      <c r="L319"/>
      <c r="M319">
        <v>170093</v>
      </c>
      <c r="N319">
        <v>56</v>
      </c>
      <c r="O319" t="s">
        <v>535</v>
      </c>
      <c r="P319" t="s">
        <v>537</v>
      </c>
      <c r="Q319" s="47" t="s">
        <v>9</v>
      </c>
      <c r="R319" t="s">
        <v>18</v>
      </c>
      <c r="S319" s="19">
        <v>392290259</v>
      </c>
      <c r="T319" s="19">
        <v>511526234</v>
      </c>
      <c r="U319" s="19" t="s">
        <v>3593</v>
      </c>
      <c r="V319" s="37">
        <v>55.798259557437554</v>
      </c>
      <c r="W319">
        <v>75</v>
      </c>
      <c r="X319" s="17" t="s">
        <v>3595</v>
      </c>
      <c r="Y319" t="s">
        <v>502</v>
      </c>
    </row>
    <row r="320" spans="1:25" x14ac:dyDescent="0.25">
      <c r="A320" t="s">
        <v>513</v>
      </c>
      <c r="B320" t="s">
        <v>514</v>
      </c>
      <c r="C320" t="s">
        <v>8</v>
      </c>
      <c r="D320" s="16">
        <v>41958</v>
      </c>
      <c r="E320">
        <v>343867098</v>
      </c>
      <c r="F320">
        <v>486628234</v>
      </c>
      <c r="G320"/>
      <c r="H320"/>
      <c r="I320"/>
      <c r="J320"/>
      <c r="K320" t="s">
        <v>12</v>
      </c>
      <c r="L320" t="s">
        <v>523</v>
      </c>
      <c r="M320">
        <v>170093</v>
      </c>
      <c r="N320">
        <v>49</v>
      </c>
      <c r="O320" t="s">
        <v>524</v>
      </c>
      <c r="P320" t="s">
        <v>3939</v>
      </c>
      <c r="Q320" s="47" t="s">
        <v>9</v>
      </c>
      <c r="R320" t="s">
        <v>18</v>
      </c>
      <c r="S320" s="19">
        <v>343867098</v>
      </c>
      <c r="T320" s="19">
        <v>486628234</v>
      </c>
      <c r="U320" s="19" t="s">
        <v>3593</v>
      </c>
      <c r="V320" s="37">
        <v>48.519400281022733</v>
      </c>
      <c r="W320">
        <v>72</v>
      </c>
      <c r="X320" s="17" t="s">
        <v>3595</v>
      </c>
      <c r="Y320" t="s">
        <v>502</v>
      </c>
    </row>
    <row r="321" spans="1:25" x14ac:dyDescent="0.25">
      <c r="A321" t="s">
        <v>513</v>
      </c>
      <c r="B321">
        <v>1</v>
      </c>
      <c r="C321" t="s">
        <v>8</v>
      </c>
      <c r="D321" s="16">
        <v>41927</v>
      </c>
      <c r="E321">
        <v>492011720</v>
      </c>
      <c r="F321">
        <v>725805260</v>
      </c>
      <c r="G321"/>
      <c r="H321"/>
      <c r="I321"/>
      <c r="J321"/>
      <c r="K321" t="s">
        <v>12</v>
      </c>
      <c r="L321" t="s">
        <v>520</v>
      </c>
      <c r="M321">
        <v>170093</v>
      </c>
      <c r="N321">
        <v>64</v>
      </c>
      <c r="O321" t="s">
        <v>521</v>
      </c>
      <c r="P321" t="s">
        <v>3939</v>
      </c>
      <c r="Q321" s="47" t="s">
        <v>9</v>
      </c>
      <c r="R321" t="s">
        <v>18</v>
      </c>
      <c r="S321" s="19">
        <v>492011720</v>
      </c>
      <c r="T321" s="19">
        <v>725805260</v>
      </c>
      <c r="U321" s="19" t="s">
        <v>3593</v>
      </c>
      <c r="V321" s="37">
        <v>64.383770093134999</v>
      </c>
      <c r="W321">
        <v>69</v>
      </c>
      <c r="X321" s="17" t="s">
        <v>3595</v>
      </c>
      <c r="Y321" t="s">
        <v>502</v>
      </c>
    </row>
    <row r="322" spans="1:25" x14ac:dyDescent="0.25">
      <c r="A322" t="s">
        <v>513</v>
      </c>
      <c r="B322" t="s">
        <v>566</v>
      </c>
      <c r="C322" t="s">
        <v>8</v>
      </c>
      <c r="D322" s="16">
        <v>41897</v>
      </c>
      <c r="E322">
        <v>639349253</v>
      </c>
      <c r="F322">
        <v>694288510</v>
      </c>
      <c r="G322"/>
      <c r="H322"/>
      <c r="I322"/>
      <c r="J322"/>
      <c r="K322" t="s">
        <v>12</v>
      </c>
      <c r="L322" t="s">
        <v>585</v>
      </c>
      <c r="M322">
        <v>170093</v>
      </c>
      <c r="N322">
        <v>86</v>
      </c>
      <c r="O322"/>
      <c r="P322"/>
      <c r="Q322" s="47" t="s">
        <v>9</v>
      </c>
      <c r="R322" t="s">
        <v>18</v>
      </c>
      <c r="S322" s="19">
        <v>639349253</v>
      </c>
      <c r="T322" s="19">
        <v>694288510</v>
      </c>
      <c r="U322" s="19" t="s">
        <v>3593</v>
      </c>
      <c r="V322" s="37">
        <v>86.452898232143596</v>
      </c>
      <c r="W322">
        <v>69</v>
      </c>
      <c r="X322" s="17" t="s">
        <v>3595</v>
      </c>
      <c r="Y322" t="s">
        <v>502</v>
      </c>
    </row>
    <row r="323" spans="1:25" x14ac:dyDescent="0.25">
      <c r="A323" t="s">
        <v>513</v>
      </c>
      <c r="B323" t="s">
        <v>517</v>
      </c>
      <c r="C323" t="s">
        <v>8</v>
      </c>
      <c r="D323" s="16">
        <v>41866</v>
      </c>
      <c r="E323">
        <v>580628381</v>
      </c>
      <c r="F323">
        <v>701906695</v>
      </c>
      <c r="G323"/>
      <c r="H323"/>
      <c r="I323"/>
      <c r="J323"/>
      <c r="K323" t="s">
        <v>12</v>
      </c>
      <c r="L323"/>
      <c r="M323">
        <v>170093</v>
      </c>
      <c r="O323" t="s">
        <v>554</v>
      </c>
      <c r="P323" t="s">
        <v>3894</v>
      </c>
      <c r="Q323" s="47" t="s">
        <v>9</v>
      </c>
      <c r="R323" t="s">
        <v>18</v>
      </c>
      <c r="S323" s="19">
        <v>580628381</v>
      </c>
      <c r="T323" s="19">
        <v>701906695</v>
      </c>
      <c r="U323" s="19" t="s">
        <v>3593</v>
      </c>
      <c r="V323" s="37">
        <v>73.777668738335379</v>
      </c>
      <c r="W323">
        <v>67</v>
      </c>
      <c r="X323" s="17" t="s">
        <v>3595</v>
      </c>
      <c r="Y323" t="s">
        <v>502</v>
      </c>
    </row>
    <row r="324" spans="1:25" x14ac:dyDescent="0.25">
      <c r="A324" t="s">
        <v>513</v>
      </c>
      <c r="B324" t="s">
        <v>517</v>
      </c>
      <c r="C324" t="s">
        <v>8</v>
      </c>
      <c r="D324" s="16">
        <v>41835</v>
      </c>
      <c r="E324">
        <v>741853428</v>
      </c>
      <c r="F324">
        <v>864389151</v>
      </c>
      <c r="G324"/>
      <c r="H324"/>
      <c r="I324"/>
      <c r="J324">
        <v>7</v>
      </c>
      <c r="K324" t="s">
        <v>12</v>
      </c>
      <c r="L324"/>
      <c r="M324">
        <v>170093</v>
      </c>
      <c r="O324" t="s">
        <v>554</v>
      </c>
      <c r="P324" t="s">
        <v>3781</v>
      </c>
      <c r="Q324" s="47" t="s">
        <v>9</v>
      </c>
      <c r="R324" t="s">
        <v>18</v>
      </c>
      <c r="S324" s="19">
        <v>741853428</v>
      </c>
      <c r="T324" s="19">
        <v>864389151</v>
      </c>
      <c r="U324" s="19" t="s">
        <v>3593</v>
      </c>
      <c r="V324" s="37">
        <v>99.891451010765834</v>
      </c>
      <c r="W324">
        <v>71</v>
      </c>
      <c r="X324" s="17" t="s">
        <v>3595</v>
      </c>
      <c r="Y324" t="s">
        <v>502</v>
      </c>
    </row>
    <row r="325" spans="1:25" x14ac:dyDescent="0.25">
      <c r="A325" t="s">
        <v>513</v>
      </c>
      <c r="B325" t="s">
        <v>517</v>
      </c>
      <c r="C325" t="s">
        <v>8</v>
      </c>
      <c r="D325" s="16">
        <v>41805</v>
      </c>
      <c r="E325">
        <v>599410818</v>
      </c>
      <c r="F325">
        <v>655669334</v>
      </c>
      <c r="G325"/>
      <c r="H325"/>
      <c r="I325"/>
      <c r="J325"/>
      <c r="K325" t="s">
        <v>12</v>
      </c>
      <c r="L325"/>
      <c r="M325">
        <v>170093</v>
      </c>
      <c r="O325" t="s">
        <v>583</v>
      </c>
      <c r="P325" t="s">
        <v>3847</v>
      </c>
      <c r="Q325" s="47" t="s">
        <v>9</v>
      </c>
      <c r="R325" t="s">
        <v>18</v>
      </c>
      <c r="S325" s="19">
        <v>599410818</v>
      </c>
      <c r="T325" s="19">
        <v>655669334</v>
      </c>
      <c r="U325" s="19" t="s">
        <v>3593</v>
      </c>
      <c r="V325" s="37">
        <v>83.401762718042477</v>
      </c>
      <c r="W325">
        <v>71</v>
      </c>
      <c r="X325" s="17" t="s">
        <v>3595</v>
      </c>
      <c r="Y325" t="s">
        <v>502</v>
      </c>
    </row>
    <row r="326" spans="1:25" x14ac:dyDescent="0.25">
      <c r="A326" t="s">
        <v>2227</v>
      </c>
      <c r="B326" t="s">
        <v>130</v>
      </c>
      <c r="C326" t="s">
        <v>8</v>
      </c>
      <c r="D326" s="16">
        <v>42323</v>
      </c>
      <c r="E326">
        <v>805.8</v>
      </c>
      <c r="F326">
        <v>974.3</v>
      </c>
      <c r="G326">
        <v>153.5</v>
      </c>
      <c r="H326">
        <v>0</v>
      </c>
      <c r="I326">
        <v>0</v>
      </c>
      <c r="J326">
        <v>0</v>
      </c>
      <c r="K326" t="s">
        <v>104</v>
      </c>
      <c r="L326" t="s">
        <v>4949</v>
      </c>
      <c r="M326">
        <v>93322</v>
      </c>
      <c r="N326">
        <v>75.92</v>
      </c>
      <c r="O326" t="s">
        <v>4950</v>
      </c>
      <c r="P326" t="s">
        <v>4951</v>
      </c>
      <c r="Q326" s="47">
        <v>0.2</v>
      </c>
      <c r="R326" t="s">
        <v>18</v>
      </c>
      <c r="S326" s="19">
        <v>262571079.8766</v>
      </c>
      <c r="T326" s="19">
        <v>317477045.32609999</v>
      </c>
      <c r="U326" s="19">
        <v>50018194.044500001</v>
      </c>
      <c r="V326" s="37">
        <v>75.967286992008312</v>
      </c>
      <c r="W326">
        <v>81</v>
      </c>
      <c r="X326" s="17" t="s">
        <v>3595</v>
      </c>
      <c r="Y326" t="s">
        <v>7</v>
      </c>
    </row>
    <row r="327" spans="1:25" x14ac:dyDescent="0.25">
      <c r="A327" t="s">
        <v>2227</v>
      </c>
      <c r="B327" t="s">
        <v>130</v>
      </c>
      <c r="C327" t="s">
        <v>8</v>
      </c>
      <c r="D327" s="16">
        <v>42292</v>
      </c>
      <c r="E327">
        <v>890.6</v>
      </c>
      <c r="F327">
        <v>1111.4000000000001</v>
      </c>
      <c r="G327">
        <v>269</v>
      </c>
      <c r="H327">
        <v>0</v>
      </c>
      <c r="I327">
        <v>0</v>
      </c>
      <c r="J327">
        <v>0</v>
      </c>
      <c r="K327" t="s">
        <v>104</v>
      </c>
      <c r="L327" t="s">
        <v>4814</v>
      </c>
      <c r="M327">
        <v>93322</v>
      </c>
      <c r="N327">
        <v>70.010000000000005</v>
      </c>
      <c r="O327" t="s">
        <v>4815</v>
      </c>
      <c r="P327" t="s">
        <v>4816</v>
      </c>
      <c r="Q327" s="47">
        <v>0.2</v>
      </c>
      <c r="R327" t="s">
        <v>18</v>
      </c>
      <c r="S327" s="19">
        <v>290203280.88620001</v>
      </c>
      <c r="T327" s="19">
        <v>362151275.96780008</v>
      </c>
      <c r="U327" s="19">
        <v>87654033.863000005</v>
      </c>
      <c r="V327" s="37">
        <v>70.018372066804275</v>
      </c>
      <c r="W327">
        <v>69.8</v>
      </c>
      <c r="X327" s="17" t="s">
        <v>3595</v>
      </c>
      <c r="Y327" t="s">
        <v>7</v>
      </c>
    </row>
    <row r="328" spans="1:25" x14ac:dyDescent="0.25">
      <c r="A328" t="s">
        <v>2227</v>
      </c>
      <c r="B328" t="s">
        <v>130</v>
      </c>
      <c r="C328" t="s">
        <v>8</v>
      </c>
      <c r="D328" s="16">
        <v>42262</v>
      </c>
      <c r="E328">
        <v>918.2</v>
      </c>
      <c r="F328">
        <v>1149.0999999999999</v>
      </c>
      <c r="G328">
        <v>222.8</v>
      </c>
      <c r="H328">
        <v>0</v>
      </c>
      <c r="I328">
        <v>0</v>
      </c>
      <c r="J328">
        <v>0</v>
      </c>
      <c r="K328" t="s">
        <v>104</v>
      </c>
      <c r="L328" t="s">
        <v>4342</v>
      </c>
      <c r="M328">
        <v>93322</v>
      </c>
      <c r="N328">
        <v>80.94</v>
      </c>
      <c r="O328" t="s">
        <v>4343</v>
      </c>
      <c r="P328" t="s">
        <v>4344</v>
      </c>
      <c r="Q328" s="47">
        <v>0.2</v>
      </c>
      <c r="R328" t="s">
        <v>18</v>
      </c>
      <c r="S328" s="19">
        <v>299196780.27140003</v>
      </c>
      <c r="T328" s="19">
        <v>374435874.76569998</v>
      </c>
      <c r="U328" s="19">
        <v>72599697.935600013</v>
      </c>
      <c r="V328" s="37">
        <v>80.899810214615286</v>
      </c>
      <c r="W328">
        <v>75.7</v>
      </c>
      <c r="X328" s="17" t="s">
        <v>3595</v>
      </c>
      <c r="Y328" t="s">
        <v>7</v>
      </c>
    </row>
    <row r="329" spans="1:25" x14ac:dyDescent="0.25">
      <c r="A329" t="s">
        <v>2227</v>
      </c>
      <c r="B329" t="s">
        <v>130</v>
      </c>
      <c r="C329" t="s">
        <v>8</v>
      </c>
      <c r="D329" s="16">
        <v>42231</v>
      </c>
      <c r="E329">
        <v>1086.2</v>
      </c>
      <c r="F329">
        <v>1219.4000000000001</v>
      </c>
      <c r="G329">
        <v>274.8</v>
      </c>
      <c r="H329">
        <v>0</v>
      </c>
      <c r="I329">
        <v>0</v>
      </c>
      <c r="J329">
        <v>0</v>
      </c>
      <c r="K329" t="s">
        <v>104</v>
      </c>
      <c r="L329"/>
      <c r="M329">
        <v>93322</v>
      </c>
      <c r="N329">
        <v>91.39</v>
      </c>
      <c r="O329" t="s">
        <v>4238</v>
      </c>
      <c r="P329" t="s">
        <v>4239</v>
      </c>
      <c r="Q329" s="47">
        <v>0.2</v>
      </c>
      <c r="R329" t="s">
        <v>18</v>
      </c>
      <c r="S329" s="19">
        <v>353939820.00740004</v>
      </c>
      <c r="T329" s="19">
        <v>397343230.08380008</v>
      </c>
      <c r="U329" s="19">
        <v>89543972.139600009</v>
      </c>
      <c r="V329" s="37">
        <v>91.39118236668179</v>
      </c>
      <c r="W329">
        <v>74.7</v>
      </c>
      <c r="X329" s="17" t="s">
        <v>3595</v>
      </c>
      <c r="Y329" t="s">
        <v>7</v>
      </c>
    </row>
    <row r="330" spans="1:25" x14ac:dyDescent="0.25">
      <c r="A330" t="s">
        <v>2227</v>
      </c>
      <c r="B330" t="s">
        <v>130</v>
      </c>
      <c r="C330" t="s">
        <v>8</v>
      </c>
      <c r="D330" s="16">
        <v>42200</v>
      </c>
      <c r="E330">
        <v>828.6</v>
      </c>
      <c r="F330">
        <v>1204.9000000000001</v>
      </c>
      <c r="G330">
        <v>221.3</v>
      </c>
      <c r="H330">
        <v>0</v>
      </c>
      <c r="I330">
        <v>0</v>
      </c>
      <c r="J330">
        <v>0</v>
      </c>
      <c r="K330" t="s">
        <v>104</v>
      </c>
      <c r="L330"/>
      <c r="M330">
        <v>93322</v>
      </c>
      <c r="N330">
        <v>68.400000000000006</v>
      </c>
      <c r="O330" t="s">
        <v>3973</v>
      </c>
      <c r="P330" t="s">
        <v>3974</v>
      </c>
      <c r="Q330" s="47">
        <v>0.2</v>
      </c>
      <c r="R330" t="s">
        <v>18</v>
      </c>
      <c r="S330" s="19">
        <v>270000492.41220003</v>
      </c>
      <c r="T330" s="19">
        <v>392618384.39230007</v>
      </c>
      <c r="U330" s="19">
        <v>72110920.795100003</v>
      </c>
      <c r="V330" s="37">
        <v>68.410505470874909</v>
      </c>
      <c r="W330">
        <v>73.3</v>
      </c>
      <c r="X330" s="17" t="s">
        <v>3595</v>
      </c>
      <c r="Y330" t="s">
        <v>7</v>
      </c>
    </row>
    <row r="331" spans="1:25" x14ac:dyDescent="0.25">
      <c r="A331" t="s">
        <v>2227</v>
      </c>
      <c r="B331" t="s">
        <v>130</v>
      </c>
      <c r="C331" t="s">
        <v>8</v>
      </c>
      <c r="D331" s="16">
        <v>42170</v>
      </c>
      <c r="E331">
        <v>953</v>
      </c>
      <c r="F331">
        <v>1157.0999999999999</v>
      </c>
      <c r="G331">
        <v>236.1</v>
      </c>
      <c r="H331">
        <v>0</v>
      </c>
      <c r="I331">
        <v>0</v>
      </c>
      <c r="J331">
        <v>0</v>
      </c>
      <c r="K331" t="s">
        <v>104</v>
      </c>
      <c r="L331" t="s">
        <v>2271</v>
      </c>
      <c r="M331">
        <v>93322</v>
      </c>
      <c r="N331">
        <v>83.44</v>
      </c>
      <c r="O331" t="s">
        <v>2272</v>
      </c>
      <c r="P331"/>
      <c r="Q331" s="47">
        <v>0.2</v>
      </c>
      <c r="R331" t="s">
        <v>18</v>
      </c>
      <c r="S331" s="19">
        <v>310536409.93099999</v>
      </c>
      <c r="T331" s="19">
        <v>377042686.18169999</v>
      </c>
      <c r="U331" s="19">
        <v>76933521.914700001</v>
      </c>
      <c r="V331" s="37">
        <v>83.411335757953466</v>
      </c>
      <c r="W331">
        <v>75.2</v>
      </c>
      <c r="X331" s="17" t="s">
        <v>3595</v>
      </c>
      <c r="Y331" t="s">
        <v>7</v>
      </c>
    </row>
    <row r="332" spans="1:25" x14ac:dyDescent="0.25">
      <c r="A332" t="s">
        <v>2227</v>
      </c>
      <c r="B332" t="s">
        <v>130</v>
      </c>
      <c r="C332" t="s">
        <v>8</v>
      </c>
      <c r="D332" s="16">
        <v>42139</v>
      </c>
      <c r="E332">
        <v>920</v>
      </c>
      <c r="F332">
        <v>1141</v>
      </c>
      <c r="G332">
        <v>255.8</v>
      </c>
      <c r="H332">
        <v>0</v>
      </c>
      <c r="I332">
        <v>0</v>
      </c>
      <c r="J332">
        <v>0</v>
      </c>
      <c r="K332" t="s">
        <v>104</v>
      </c>
      <c r="L332" t="s">
        <v>2228</v>
      </c>
      <c r="M332">
        <v>93322</v>
      </c>
      <c r="N332">
        <v>74.599999999999994</v>
      </c>
      <c r="O332" t="s">
        <v>2229</v>
      </c>
      <c r="P332"/>
      <c r="Q332" s="47" t="s">
        <v>9</v>
      </c>
      <c r="R332" t="s">
        <v>18</v>
      </c>
      <c r="S332" s="19">
        <v>299783312.84000003</v>
      </c>
      <c r="T332" s="19">
        <v>371796478.20700002</v>
      </c>
      <c r="U332" s="19">
        <v>83352795.026600003</v>
      </c>
      <c r="V332" s="37">
        <v>74.816764110692716</v>
      </c>
      <c r="W332">
        <v>72.2</v>
      </c>
      <c r="X332" s="17" t="s">
        <v>3595</v>
      </c>
      <c r="Y332" t="s">
        <v>7</v>
      </c>
    </row>
    <row r="333" spans="1:25" x14ac:dyDescent="0.25">
      <c r="A333" t="s">
        <v>2227</v>
      </c>
      <c r="B333" t="s">
        <v>2511</v>
      </c>
      <c r="C333" t="s">
        <v>8</v>
      </c>
      <c r="D333" s="16">
        <v>42109</v>
      </c>
      <c r="E333">
        <v>942</v>
      </c>
      <c r="F333">
        <v>1049.0999999999999</v>
      </c>
      <c r="G333"/>
      <c r="H333"/>
      <c r="I333"/>
      <c r="J333"/>
      <c r="K333" t="s">
        <v>104</v>
      </c>
      <c r="L333" t="s">
        <v>2512</v>
      </c>
      <c r="M333">
        <v>93322</v>
      </c>
      <c r="N333">
        <v>85.32</v>
      </c>
      <c r="O333"/>
      <c r="P333"/>
      <c r="Q333" s="47" t="s">
        <v>9</v>
      </c>
      <c r="R333" t="s">
        <v>18</v>
      </c>
      <c r="S333" s="19">
        <v>306952044.23400003</v>
      </c>
      <c r="T333" s="19">
        <v>341850732.06569999</v>
      </c>
      <c r="U333" s="19" t="s">
        <v>3593</v>
      </c>
      <c r="V333" s="37">
        <v>85.518453848867367</v>
      </c>
      <c r="W333">
        <v>78</v>
      </c>
      <c r="X333" s="17" t="s">
        <v>3595</v>
      </c>
      <c r="Y333" t="s">
        <v>7</v>
      </c>
    </row>
    <row r="334" spans="1:25" x14ac:dyDescent="0.25">
      <c r="A334" t="s">
        <v>2227</v>
      </c>
      <c r="B334" t="s">
        <v>2349</v>
      </c>
      <c r="C334" t="s">
        <v>8</v>
      </c>
      <c r="D334" s="16">
        <v>42078</v>
      </c>
      <c r="E334">
        <v>947.2</v>
      </c>
      <c r="F334">
        <v>898.6</v>
      </c>
      <c r="G334"/>
      <c r="H334"/>
      <c r="I334"/>
      <c r="J334"/>
      <c r="K334" t="s">
        <v>104</v>
      </c>
      <c r="L334"/>
      <c r="M334">
        <v>93322</v>
      </c>
      <c r="N334">
        <v>78.5</v>
      </c>
      <c r="O334"/>
      <c r="P334" t="s">
        <v>3188</v>
      </c>
      <c r="Q334" s="47" t="s">
        <v>9</v>
      </c>
      <c r="R334" t="s">
        <v>18</v>
      </c>
      <c r="S334" s="19">
        <v>308646471.65440005</v>
      </c>
      <c r="T334" s="19">
        <v>292810092.30220002</v>
      </c>
      <c r="U334" s="19" t="s">
        <v>3593</v>
      </c>
      <c r="V334" s="37">
        <v>78.52237004503948</v>
      </c>
      <c r="W334">
        <v>73.599999999999994</v>
      </c>
      <c r="X334" s="17" t="s">
        <v>3595</v>
      </c>
      <c r="Y334" t="s">
        <v>7</v>
      </c>
    </row>
    <row r="335" spans="1:25" x14ac:dyDescent="0.25">
      <c r="A335" t="s">
        <v>2227</v>
      </c>
      <c r="B335" t="s">
        <v>2349</v>
      </c>
      <c r="C335" t="s">
        <v>8</v>
      </c>
      <c r="D335" s="16">
        <v>42050</v>
      </c>
      <c r="E335">
        <v>804.1</v>
      </c>
      <c r="F335">
        <v>802.2</v>
      </c>
      <c r="G335"/>
      <c r="H335"/>
      <c r="I335"/>
      <c r="J335"/>
      <c r="K335" t="s">
        <v>104</v>
      </c>
      <c r="L335" t="s">
        <v>3022</v>
      </c>
      <c r="M335">
        <v>93322</v>
      </c>
      <c r="N335">
        <v>83</v>
      </c>
      <c r="O335"/>
      <c r="P335"/>
      <c r="Q335" s="47" t="s">
        <v>9</v>
      </c>
      <c r="R335" t="s">
        <v>18</v>
      </c>
      <c r="S335" s="19">
        <v>262017132.45070001</v>
      </c>
      <c r="T335" s="19">
        <v>261398014.73940003</v>
      </c>
      <c r="U335" s="19" t="s">
        <v>3593</v>
      </c>
      <c r="V335" s="37">
        <v>83.227282165161256</v>
      </c>
      <c r="W335">
        <v>83</v>
      </c>
      <c r="X335" s="17" t="s">
        <v>3595</v>
      </c>
      <c r="Y335" t="s">
        <v>7</v>
      </c>
    </row>
    <row r="336" spans="1:25" x14ac:dyDescent="0.25">
      <c r="A336" t="s">
        <v>2227</v>
      </c>
      <c r="B336" t="s">
        <v>2349</v>
      </c>
      <c r="C336" t="s">
        <v>8</v>
      </c>
      <c r="D336" s="16">
        <v>42019</v>
      </c>
      <c r="E336">
        <v>842</v>
      </c>
      <c r="F336">
        <v>874.8</v>
      </c>
      <c r="G336"/>
      <c r="H336"/>
      <c r="I336"/>
      <c r="J336"/>
      <c r="K336" t="s">
        <v>104</v>
      </c>
      <c r="L336" t="s">
        <v>2813</v>
      </c>
      <c r="M336">
        <v>93322</v>
      </c>
      <c r="N336">
        <v>68.64</v>
      </c>
      <c r="O336"/>
      <c r="P336"/>
      <c r="Q336" s="47" t="s">
        <v>9</v>
      </c>
      <c r="R336" t="s">
        <v>18</v>
      </c>
      <c r="S336" s="19">
        <v>274366901.53400004</v>
      </c>
      <c r="T336" s="19">
        <v>285054828.33960003</v>
      </c>
      <c r="U336" s="19" t="s">
        <v>3593</v>
      </c>
      <c r="V336" s="37">
        <v>68.663281247728492</v>
      </c>
      <c r="W336">
        <v>72.400000000000006</v>
      </c>
      <c r="X336" s="17" t="s">
        <v>3595</v>
      </c>
      <c r="Y336" t="s">
        <v>7</v>
      </c>
    </row>
    <row r="337" spans="1:25" x14ac:dyDescent="0.25">
      <c r="A337" t="s">
        <v>2227</v>
      </c>
      <c r="B337" t="s">
        <v>2349</v>
      </c>
      <c r="C337" t="s">
        <v>8</v>
      </c>
      <c r="D337" s="16">
        <v>41988</v>
      </c>
      <c r="E337">
        <v>778.4</v>
      </c>
      <c r="F337">
        <v>911.9</v>
      </c>
      <c r="G337"/>
      <c r="H337"/>
      <c r="I337"/>
      <c r="J337"/>
      <c r="K337" t="s">
        <v>104</v>
      </c>
      <c r="L337" t="s">
        <v>2350</v>
      </c>
      <c r="M337">
        <v>93322</v>
      </c>
      <c r="N337">
        <v>69.5</v>
      </c>
      <c r="O337"/>
      <c r="P337"/>
      <c r="Q337" s="47" t="s">
        <v>9</v>
      </c>
      <c r="R337" t="s">
        <v>18</v>
      </c>
      <c r="S337" s="19">
        <v>253642750.77680001</v>
      </c>
      <c r="T337" s="19">
        <v>297143916.28130001</v>
      </c>
      <c r="U337" s="19" t="s">
        <v>3593</v>
      </c>
      <c r="V337" s="37">
        <v>69.52642683777583</v>
      </c>
      <c r="W337">
        <v>79.3</v>
      </c>
      <c r="X337" s="17" t="s">
        <v>3595</v>
      </c>
      <c r="Y337" t="s">
        <v>7</v>
      </c>
    </row>
    <row r="338" spans="1:25" x14ac:dyDescent="0.25">
      <c r="A338" t="s">
        <v>2227</v>
      </c>
      <c r="B338" t="s">
        <v>2349</v>
      </c>
      <c r="C338" t="s">
        <v>8</v>
      </c>
      <c r="D338" s="16">
        <v>41958</v>
      </c>
      <c r="E338">
        <v>940.1</v>
      </c>
      <c r="F338">
        <v>974.3</v>
      </c>
      <c r="G338"/>
      <c r="H338"/>
      <c r="I338"/>
      <c r="J338"/>
      <c r="K338" t="s">
        <v>104</v>
      </c>
      <c r="L338" t="s">
        <v>2828</v>
      </c>
      <c r="M338">
        <v>93322</v>
      </c>
      <c r="N338">
        <v>58.1</v>
      </c>
      <c r="O338"/>
      <c r="P338"/>
      <c r="Q338" s="47" t="s">
        <v>9</v>
      </c>
      <c r="R338" t="s">
        <v>18</v>
      </c>
      <c r="S338" s="19">
        <v>306332926.52270001</v>
      </c>
      <c r="T338" s="19">
        <v>317477045.32609999</v>
      </c>
      <c r="U338" s="19" t="s">
        <v>3593</v>
      </c>
      <c r="V338" s="37">
        <v>74.404174090938199</v>
      </c>
      <c r="W338">
        <v>68</v>
      </c>
      <c r="X338" s="17" t="s">
        <v>3595</v>
      </c>
      <c r="Y338" t="s">
        <v>7</v>
      </c>
    </row>
    <row r="339" spans="1:25" x14ac:dyDescent="0.25">
      <c r="A339" t="s">
        <v>2227</v>
      </c>
      <c r="B339" t="s">
        <v>2349</v>
      </c>
      <c r="C339" t="s">
        <v>8</v>
      </c>
      <c r="D339" s="16">
        <v>41927</v>
      </c>
      <c r="E339">
        <v>1051.2</v>
      </c>
      <c r="F339">
        <v>1111.4000000000001</v>
      </c>
      <c r="G339"/>
      <c r="H339"/>
      <c r="I339"/>
      <c r="J339"/>
      <c r="K339" t="s">
        <v>104</v>
      </c>
      <c r="L339" t="s">
        <v>2732</v>
      </c>
      <c r="M339">
        <v>93322</v>
      </c>
      <c r="N339">
        <v>76.7</v>
      </c>
      <c r="O339"/>
      <c r="P339"/>
      <c r="Q339" s="47" t="s">
        <v>9</v>
      </c>
      <c r="R339" t="s">
        <v>18</v>
      </c>
      <c r="S339" s="19">
        <v>342535020.06240004</v>
      </c>
      <c r="T339" s="19">
        <v>362151275.96780008</v>
      </c>
      <c r="U339" s="19" t="s">
        <v>3593</v>
      </c>
      <c r="V339" s="37">
        <v>93.537625138800053</v>
      </c>
      <c r="W339">
        <v>79</v>
      </c>
      <c r="X339" s="17" t="s">
        <v>3595</v>
      </c>
      <c r="Y339" t="s">
        <v>7</v>
      </c>
    </row>
    <row r="340" spans="1:25" x14ac:dyDescent="0.25">
      <c r="A340" t="s">
        <v>2227</v>
      </c>
      <c r="B340" t="s">
        <v>2349</v>
      </c>
      <c r="C340" t="s">
        <v>8</v>
      </c>
      <c r="D340" s="16">
        <v>41897</v>
      </c>
      <c r="E340">
        <v>1089.8</v>
      </c>
      <c r="F340">
        <v>1149.0999999999999</v>
      </c>
      <c r="G340"/>
      <c r="H340"/>
      <c r="I340"/>
      <c r="J340"/>
      <c r="K340" t="s">
        <v>104</v>
      </c>
      <c r="L340" t="s">
        <v>2743</v>
      </c>
      <c r="M340">
        <v>93322</v>
      </c>
      <c r="N340">
        <v>88.2</v>
      </c>
      <c r="O340"/>
      <c r="P340"/>
      <c r="Q340" s="47" t="s">
        <v>9</v>
      </c>
      <c r="R340" t="s">
        <v>18</v>
      </c>
      <c r="S340" s="19">
        <v>355112885.14460003</v>
      </c>
      <c r="T340" s="19">
        <v>374435874.76569998</v>
      </c>
      <c r="U340" s="19" t="s">
        <v>3593</v>
      </c>
      <c r="V340" s="37">
        <v>88.154795645005819</v>
      </c>
      <c r="W340">
        <v>69.5</v>
      </c>
      <c r="X340" s="17" t="s">
        <v>3595</v>
      </c>
      <c r="Y340" t="s">
        <v>7</v>
      </c>
    </row>
    <row r="341" spans="1:25" x14ac:dyDescent="0.25">
      <c r="A341" t="s">
        <v>2227</v>
      </c>
      <c r="B341" t="s">
        <v>2710</v>
      </c>
      <c r="C341" t="s">
        <v>8</v>
      </c>
      <c r="D341" s="16">
        <v>41866</v>
      </c>
      <c r="E341">
        <v>1149.3</v>
      </c>
      <c r="F341">
        <v>1219.4000000000001</v>
      </c>
      <c r="G341"/>
      <c r="H341"/>
      <c r="I341"/>
      <c r="J341"/>
      <c r="K341" t="s">
        <v>104</v>
      </c>
      <c r="L341" t="s">
        <v>19</v>
      </c>
      <c r="M341">
        <v>93322</v>
      </c>
      <c r="O341"/>
      <c r="P341"/>
      <c r="Q341" s="47" t="s">
        <v>9</v>
      </c>
      <c r="R341" t="s">
        <v>18</v>
      </c>
      <c r="S341" s="19">
        <v>374501045.05110002</v>
      </c>
      <c r="T341" s="19">
        <v>397343230.08380008</v>
      </c>
      <c r="U341" s="19" t="s">
        <v>3593</v>
      </c>
      <c r="V341" s="37">
        <v>103.56125134580168</v>
      </c>
      <c r="W341">
        <v>80</v>
      </c>
      <c r="X341" s="17" t="s">
        <v>3595</v>
      </c>
      <c r="Y341" t="s">
        <v>7</v>
      </c>
    </row>
    <row r="342" spans="1:25" x14ac:dyDescent="0.25">
      <c r="A342" t="s">
        <v>2227</v>
      </c>
      <c r="B342" t="s">
        <v>2349</v>
      </c>
      <c r="C342" t="s">
        <v>8</v>
      </c>
      <c r="D342" s="16">
        <v>41835</v>
      </c>
      <c r="E342">
        <v>1204.4000000000001</v>
      </c>
      <c r="F342">
        <v>1204.9000000000001</v>
      </c>
      <c r="G342"/>
      <c r="H342"/>
      <c r="I342"/>
      <c r="J342"/>
      <c r="K342" t="s">
        <v>104</v>
      </c>
      <c r="L342" t="s">
        <v>3005</v>
      </c>
      <c r="M342">
        <v>93322</v>
      </c>
      <c r="N342">
        <v>102</v>
      </c>
      <c r="O342"/>
      <c r="P342"/>
      <c r="Q342" s="47" t="s">
        <v>9</v>
      </c>
      <c r="R342" t="s">
        <v>18</v>
      </c>
      <c r="S342" s="19">
        <v>392455458.67880005</v>
      </c>
      <c r="T342" s="19">
        <v>392618384.39230007</v>
      </c>
      <c r="U342" s="19" t="s">
        <v>3593</v>
      </c>
      <c r="V342" s="37">
        <v>102.01463573795399</v>
      </c>
      <c r="W342">
        <v>75.2</v>
      </c>
      <c r="X342" s="17" t="s">
        <v>3595</v>
      </c>
      <c r="Y342" t="s">
        <v>7</v>
      </c>
    </row>
    <row r="343" spans="1:25" x14ac:dyDescent="0.25">
      <c r="A343" t="s">
        <v>2227</v>
      </c>
      <c r="B343" t="s">
        <v>3074</v>
      </c>
      <c r="C343" t="s">
        <v>8</v>
      </c>
      <c r="D343" s="16">
        <v>41805</v>
      </c>
      <c r="E343">
        <v>1171.7</v>
      </c>
      <c r="F343">
        <v>1157.0999999999999</v>
      </c>
      <c r="G343"/>
      <c r="H343"/>
      <c r="I343"/>
      <c r="J343"/>
      <c r="K343" t="s">
        <v>104</v>
      </c>
      <c r="L343" t="s">
        <v>3075</v>
      </c>
      <c r="M343">
        <v>93322</v>
      </c>
      <c r="O343"/>
      <c r="P343"/>
      <c r="Q343" s="47" t="s">
        <v>9</v>
      </c>
      <c r="R343" t="s">
        <v>18</v>
      </c>
      <c r="S343" s="19">
        <v>381800117.01590002</v>
      </c>
      <c r="T343" s="19">
        <v>377042686.18169999</v>
      </c>
      <c r="U343" s="19" t="s">
        <v>3593</v>
      </c>
      <c r="V343" s="37">
        <v>103.6440456812913</v>
      </c>
      <c r="W343">
        <v>76</v>
      </c>
      <c r="X343" s="17" t="s">
        <v>3595</v>
      </c>
      <c r="Y343" t="s">
        <v>7</v>
      </c>
    </row>
    <row r="344" spans="1:25" x14ac:dyDescent="0.25">
      <c r="A344" t="s">
        <v>983</v>
      </c>
      <c r="B344">
        <v>2</v>
      </c>
      <c r="C344" t="s">
        <v>8</v>
      </c>
      <c r="D344" s="16">
        <v>42323</v>
      </c>
      <c r="E344">
        <v>77733</v>
      </c>
      <c r="F344">
        <v>106535</v>
      </c>
      <c r="G344">
        <v>19618</v>
      </c>
      <c r="H344">
        <v>0</v>
      </c>
      <c r="I344">
        <v>0</v>
      </c>
      <c r="J344">
        <v>0</v>
      </c>
      <c r="K344" t="s">
        <v>397</v>
      </c>
      <c r="L344"/>
      <c r="M344">
        <v>26030</v>
      </c>
      <c r="N344">
        <v>62</v>
      </c>
      <c r="O344"/>
      <c r="P344"/>
      <c r="Q344" s="47">
        <v>0.2</v>
      </c>
      <c r="R344" t="s">
        <v>18</v>
      </c>
      <c r="S344" s="19">
        <v>58148322.073884003</v>
      </c>
      <c r="T344" s="19">
        <v>79693714.280180007</v>
      </c>
      <c r="U344" s="19">
        <v>14675283.115864001</v>
      </c>
      <c r="V344" s="37">
        <v>63.293730007429119</v>
      </c>
      <c r="W344">
        <v>85</v>
      </c>
      <c r="X344" s="17" t="s">
        <v>3595</v>
      </c>
      <c r="Y344" t="s">
        <v>10</v>
      </c>
    </row>
    <row r="345" spans="1:25" x14ac:dyDescent="0.25">
      <c r="A345" t="s">
        <v>983</v>
      </c>
      <c r="B345">
        <v>2</v>
      </c>
      <c r="C345" t="s">
        <v>8</v>
      </c>
      <c r="D345" s="16">
        <v>42292</v>
      </c>
      <c r="E345">
        <v>98345</v>
      </c>
      <c r="F345">
        <v>122117</v>
      </c>
      <c r="G345">
        <v>27241</v>
      </c>
      <c r="H345">
        <v>0</v>
      </c>
      <c r="I345">
        <v>0</v>
      </c>
      <c r="J345">
        <v>0</v>
      </c>
      <c r="K345" t="s">
        <v>397</v>
      </c>
      <c r="L345"/>
      <c r="M345">
        <v>26730</v>
      </c>
      <c r="N345">
        <v>75</v>
      </c>
      <c r="O345"/>
      <c r="P345"/>
      <c r="Q345" s="47">
        <v>0.2</v>
      </c>
      <c r="R345" t="s">
        <v>18</v>
      </c>
      <c r="S345" s="19">
        <v>73567168.826059997</v>
      </c>
      <c r="T345" s="19">
        <v>91349859.733916</v>
      </c>
      <c r="U345" s="19">
        <v>20377683.115468003</v>
      </c>
      <c r="V345" s="37">
        <v>75.464433465057979</v>
      </c>
      <c r="W345">
        <v>85</v>
      </c>
      <c r="X345" s="17" t="s">
        <v>3595</v>
      </c>
      <c r="Y345" t="s">
        <v>10</v>
      </c>
    </row>
    <row r="346" spans="1:25" x14ac:dyDescent="0.25">
      <c r="A346" t="s">
        <v>983</v>
      </c>
      <c r="B346">
        <v>2</v>
      </c>
      <c r="C346" t="s">
        <v>8</v>
      </c>
      <c r="D346" s="16">
        <v>42262</v>
      </c>
      <c r="E346">
        <v>105459</v>
      </c>
      <c r="F346">
        <v>145551</v>
      </c>
      <c r="G346">
        <v>30685</v>
      </c>
      <c r="H346">
        <v>0</v>
      </c>
      <c r="I346">
        <v>0</v>
      </c>
      <c r="J346">
        <v>0</v>
      </c>
      <c r="K346" t="s">
        <v>397</v>
      </c>
      <c r="L346"/>
      <c r="M346">
        <v>26730</v>
      </c>
      <c r="N346">
        <v>83.62</v>
      </c>
      <c r="O346"/>
      <c r="P346"/>
      <c r="Q346" s="47">
        <v>0.2</v>
      </c>
      <c r="R346" t="s">
        <v>18</v>
      </c>
      <c r="S346" s="19">
        <v>78888810.384131998</v>
      </c>
      <c r="T346" s="19">
        <v>108879709.08334801</v>
      </c>
      <c r="U346" s="19">
        <v>22953974.024380002</v>
      </c>
      <c r="V346" s="37">
        <v>83.620761724045636</v>
      </c>
      <c r="W346">
        <v>85</v>
      </c>
      <c r="X346" s="17" t="s">
        <v>3595</v>
      </c>
      <c r="Y346" t="s">
        <v>10</v>
      </c>
    </row>
    <row r="347" spans="1:25" x14ac:dyDescent="0.25">
      <c r="A347" t="s">
        <v>983</v>
      </c>
      <c r="B347">
        <v>2</v>
      </c>
      <c r="C347" t="s">
        <v>8</v>
      </c>
      <c r="D347" s="16">
        <v>42231</v>
      </c>
      <c r="E347">
        <v>106832</v>
      </c>
      <c r="F347">
        <v>155788</v>
      </c>
      <c r="G347">
        <v>30982</v>
      </c>
      <c r="H347">
        <v>0</v>
      </c>
      <c r="I347">
        <v>0</v>
      </c>
      <c r="J347">
        <v>0</v>
      </c>
      <c r="K347" t="s">
        <v>397</v>
      </c>
      <c r="L347"/>
      <c r="M347">
        <v>26730</v>
      </c>
      <c r="N347">
        <v>82</v>
      </c>
      <c r="O347"/>
      <c r="P347"/>
      <c r="Q347" s="47">
        <v>0.2</v>
      </c>
      <c r="R347" t="s">
        <v>18</v>
      </c>
      <c r="S347" s="19">
        <v>79915885.708736002</v>
      </c>
      <c r="T347" s="19">
        <v>116537516.87502401</v>
      </c>
      <c r="U347" s="19">
        <v>23176145.452936001</v>
      </c>
      <c r="V347" s="37">
        <v>81.976880938930051</v>
      </c>
      <c r="W347">
        <v>85</v>
      </c>
      <c r="X347" s="17" t="s">
        <v>3595</v>
      </c>
      <c r="Y347" t="s">
        <v>10</v>
      </c>
    </row>
    <row r="348" spans="1:25" x14ac:dyDescent="0.25">
      <c r="A348" t="s">
        <v>983</v>
      </c>
      <c r="B348">
        <v>2</v>
      </c>
      <c r="C348" t="s">
        <v>8</v>
      </c>
      <c r="D348" s="16">
        <v>42200</v>
      </c>
      <c r="E348">
        <v>105639</v>
      </c>
      <c r="F348">
        <v>156081</v>
      </c>
      <c r="G348">
        <v>22690</v>
      </c>
      <c r="H348">
        <v>0</v>
      </c>
      <c r="I348">
        <v>0</v>
      </c>
      <c r="J348">
        <v>0</v>
      </c>
      <c r="K348" t="s">
        <v>397</v>
      </c>
      <c r="L348"/>
      <c r="M348">
        <v>26730</v>
      </c>
      <c r="N348">
        <v>82.3</v>
      </c>
      <c r="O348"/>
      <c r="P348"/>
      <c r="Q348" s="47">
        <v>0.2</v>
      </c>
      <c r="R348" t="s">
        <v>18</v>
      </c>
      <c r="S348" s="19">
        <v>79023459.734771997</v>
      </c>
      <c r="T348" s="19">
        <v>116756696.095788</v>
      </c>
      <c r="U348" s="19">
        <v>16973298.700120002</v>
      </c>
      <c r="V348" s="37">
        <v>81.061439695106614</v>
      </c>
      <c r="W348">
        <v>85</v>
      </c>
      <c r="X348" s="17" t="s">
        <v>3595</v>
      </c>
      <c r="Y348" t="s">
        <v>10</v>
      </c>
    </row>
    <row r="349" spans="1:25" x14ac:dyDescent="0.25">
      <c r="A349" t="s">
        <v>983</v>
      </c>
      <c r="B349">
        <v>2</v>
      </c>
      <c r="C349" t="s">
        <v>8</v>
      </c>
      <c r="D349" s="16">
        <v>42170</v>
      </c>
      <c r="E349">
        <v>103863</v>
      </c>
      <c r="F349">
        <v>150614</v>
      </c>
      <c r="G349">
        <v>26594</v>
      </c>
      <c r="H349"/>
      <c r="I349"/>
      <c r="J349"/>
      <c r="K349" t="s">
        <v>397</v>
      </c>
      <c r="L349"/>
      <c r="M349">
        <v>26730</v>
      </c>
      <c r="N349">
        <v>73.5</v>
      </c>
      <c r="O349" t="s">
        <v>984</v>
      </c>
      <c r="P349"/>
      <c r="Q349" s="47">
        <v>0.2</v>
      </c>
      <c r="R349" t="s">
        <v>18</v>
      </c>
      <c r="S349" s="19">
        <v>77694919.475124002</v>
      </c>
      <c r="T349" s="19">
        <v>112667096.096072</v>
      </c>
      <c r="U349" s="19">
        <v>19893693.505112</v>
      </c>
      <c r="V349" s="37">
        <v>82.355258204084549</v>
      </c>
      <c r="W349">
        <v>85</v>
      </c>
      <c r="X349" s="17" t="s">
        <v>3595</v>
      </c>
      <c r="Y349" t="s">
        <v>10</v>
      </c>
    </row>
    <row r="350" spans="1:25" x14ac:dyDescent="0.25">
      <c r="A350" t="s">
        <v>983</v>
      </c>
      <c r="B350">
        <v>2</v>
      </c>
      <c r="C350" t="s">
        <v>8</v>
      </c>
      <c r="D350" s="16">
        <v>42139</v>
      </c>
      <c r="E350">
        <v>97806</v>
      </c>
      <c r="F350">
        <v>155736</v>
      </c>
      <c r="G350">
        <v>26538</v>
      </c>
      <c r="H350">
        <v>0</v>
      </c>
      <c r="I350">
        <v>0</v>
      </c>
      <c r="J350"/>
      <c r="K350" t="s">
        <v>397</v>
      </c>
      <c r="L350"/>
      <c r="M350">
        <v>26730</v>
      </c>
      <c r="N350">
        <v>75</v>
      </c>
      <c r="O350" t="s">
        <v>984</v>
      </c>
      <c r="P350"/>
      <c r="Q350" s="47" t="s">
        <v>9</v>
      </c>
      <c r="R350" t="s">
        <v>18</v>
      </c>
      <c r="S350" s="19">
        <v>73163968.826087996</v>
      </c>
      <c r="T350" s="19">
        <v>116498618.173728</v>
      </c>
      <c r="U350" s="19">
        <v>19851802.596024003</v>
      </c>
      <c r="V350" s="37">
        <v>75.050835116004478</v>
      </c>
      <c r="W350">
        <v>85</v>
      </c>
      <c r="X350" s="17" t="s">
        <v>3595</v>
      </c>
      <c r="Y350" t="s">
        <v>10</v>
      </c>
    </row>
    <row r="351" spans="1:25" x14ac:dyDescent="0.25">
      <c r="A351" t="s">
        <v>983</v>
      </c>
      <c r="B351">
        <v>2</v>
      </c>
      <c r="C351" t="s">
        <v>8</v>
      </c>
      <c r="D351" s="16">
        <v>42109</v>
      </c>
      <c r="E351">
        <v>91491</v>
      </c>
      <c r="F351">
        <v>120265</v>
      </c>
      <c r="G351"/>
      <c r="H351"/>
      <c r="I351"/>
      <c r="J351"/>
      <c r="K351" t="s">
        <v>397</v>
      </c>
      <c r="L351"/>
      <c r="M351">
        <v>26730</v>
      </c>
      <c r="N351">
        <v>72.540000000000006</v>
      </c>
      <c r="O351" t="s">
        <v>1100</v>
      </c>
      <c r="P351"/>
      <c r="Q351" s="47" t="s">
        <v>9</v>
      </c>
      <c r="R351" t="s">
        <v>18</v>
      </c>
      <c r="S351" s="19">
        <v>68440020.774468005</v>
      </c>
      <c r="T351" s="19">
        <v>89964467.526220009</v>
      </c>
      <c r="U351" s="19" t="s">
        <v>3593</v>
      </c>
      <c r="V351" s="37">
        <v>72.545227158371119</v>
      </c>
      <c r="W351">
        <v>85</v>
      </c>
      <c r="X351" s="17" t="s">
        <v>3595</v>
      </c>
      <c r="Y351" t="s">
        <v>10</v>
      </c>
    </row>
    <row r="352" spans="1:25" x14ac:dyDescent="0.25">
      <c r="A352" t="s">
        <v>983</v>
      </c>
      <c r="B352">
        <v>2</v>
      </c>
      <c r="C352" t="s">
        <v>8</v>
      </c>
      <c r="D352" s="16">
        <v>42078</v>
      </c>
      <c r="E352">
        <v>102961</v>
      </c>
      <c r="F352">
        <v>106663</v>
      </c>
      <c r="G352"/>
      <c r="H352"/>
      <c r="I352"/>
      <c r="J352"/>
      <c r="K352" t="s">
        <v>397</v>
      </c>
      <c r="L352"/>
      <c r="M352">
        <v>26030</v>
      </c>
      <c r="N352">
        <v>81</v>
      </c>
      <c r="O352"/>
      <c r="P352"/>
      <c r="Q352" s="47" t="s">
        <v>9</v>
      </c>
      <c r="R352" t="s">
        <v>18</v>
      </c>
      <c r="S352" s="19">
        <v>77020176.618028</v>
      </c>
      <c r="T352" s="19">
        <v>79789464.929524004</v>
      </c>
      <c r="U352" s="19" t="s">
        <v>3593</v>
      </c>
      <c r="V352" s="37">
        <v>81.131139163649635</v>
      </c>
      <c r="W352">
        <v>85</v>
      </c>
      <c r="X352" s="17" t="s">
        <v>3595</v>
      </c>
      <c r="Y352" t="s">
        <v>10</v>
      </c>
    </row>
    <row r="353" spans="1:25" x14ac:dyDescent="0.25">
      <c r="A353" t="s">
        <v>983</v>
      </c>
      <c r="B353">
        <v>2</v>
      </c>
      <c r="C353" t="s">
        <v>8</v>
      </c>
      <c r="D353" s="16">
        <v>42050</v>
      </c>
      <c r="E353">
        <v>79782</v>
      </c>
      <c r="F353">
        <v>86478</v>
      </c>
      <c r="G353"/>
      <c r="H353"/>
      <c r="I353"/>
      <c r="J353"/>
      <c r="K353" t="s">
        <v>397</v>
      </c>
      <c r="L353"/>
      <c r="M353">
        <v>26030</v>
      </c>
      <c r="N353">
        <v>69.599999999999994</v>
      </c>
      <c r="O353"/>
      <c r="P353"/>
      <c r="Q353" s="47" t="s">
        <v>9</v>
      </c>
      <c r="R353" t="s">
        <v>18</v>
      </c>
      <c r="S353" s="19">
        <v>59681080.515335999</v>
      </c>
      <c r="T353" s="19">
        <v>64690036.359144002</v>
      </c>
      <c r="U353" s="19" t="s">
        <v>3593</v>
      </c>
      <c r="V353" s="37">
        <v>69.602269960534002</v>
      </c>
      <c r="W353">
        <v>85</v>
      </c>
      <c r="X353" s="17" t="s">
        <v>3595</v>
      </c>
      <c r="Y353" t="s">
        <v>10</v>
      </c>
    </row>
    <row r="354" spans="1:25" x14ac:dyDescent="0.25">
      <c r="A354" t="s">
        <v>983</v>
      </c>
      <c r="B354">
        <v>2</v>
      </c>
      <c r="C354" t="s">
        <v>18</v>
      </c>
      <c r="D354" s="16">
        <v>42019</v>
      </c>
      <c r="E354">
        <v>82360</v>
      </c>
      <c r="F354">
        <v>84202</v>
      </c>
      <c r="G354"/>
      <c r="H354"/>
      <c r="I354"/>
      <c r="J354"/>
      <c r="K354" t="s">
        <v>397</v>
      </c>
      <c r="L354"/>
      <c r="M354">
        <v>26030</v>
      </c>
      <c r="N354">
        <v>65</v>
      </c>
      <c r="O354"/>
      <c r="P354"/>
      <c r="Q354" s="47" t="s">
        <v>9</v>
      </c>
      <c r="R354" t="s">
        <v>18</v>
      </c>
      <c r="S354" s="19">
        <v>61609558.437280007</v>
      </c>
      <c r="T354" s="19">
        <v>62987470.125496</v>
      </c>
      <c r="U354" s="19" t="s">
        <v>3593</v>
      </c>
      <c r="V354" s="37">
        <v>64.897977112869768</v>
      </c>
      <c r="W354">
        <v>85</v>
      </c>
      <c r="X354" s="17" t="s">
        <v>3595</v>
      </c>
      <c r="Y354" t="s">
        <v>10</v>
      </c>
    </row>
    <row r="355" spans="1:25" x14ac:dyDescent="0.25">
      <c r="A355" t="s">
        <v>983</v>
      </c>
      <c r="B355">
        <v>2</v>
      </c>
      <c r="C355" t="s">
        <v>18</v>
      </c>
      <c r="D355" s="16">
        <v>41988</v>
      </c>
      <c r="E355">
        <v>72835</v>
      </c>
      <c r="F355">
        <v>94062</v>
      </c>
      <c r="G355"/>
      <c r="H355"/>
      <c r="I355"/>
      <c r="J355"/>
      <c r="K355" t="s">
        <v>397</v>
      </c>
      <c r="L355"/>
      <c r="M355">
        <v>26030</v>
      </c>
      <c r="N355">
        <v>57.39</v>
      </c>
      <c r="O355"/>
      <c r="P355"/>
      <c r="Q355" s="47" t="s">
        <v>9</v>
      </c>
      <c r="R355" t="s">
        <v>18</v>
      </c>
      <c r="S355" s="19">
        <v>54484363.632580005</v>
      </c>
      <c r="T355" s="19">
        <v>70363262.33277601</v>
      </c>
      <c r="U355" s="19" t="s">
        <v>3593</v>
      </c>
      <c r="V355" s="37">
        <v>57.392474053131011</v>
      </c>
      <c r="W355">
        <v>85</v>
      </c>
      <c r="X355" s="17" t="s">
        <v>3595</v>
      </c>
      <c r="Y355" t="s">
        <v>10</v>
      </c>
    </row>
    <row r="356" spans="1:25" x14ac:dyDescent="0.25">
      <c r="A356" t="s">
        <v>983</v>
      </c>
      <c r="B356">
        <v>2</v>
      </c>
      <c r="C356" t="s">
        <v>18</v>
      </c>
      <c r="D356" s="16">
        <v>41958</v>
      </c>
      <c r="E356">
        <v>86670</v>
      </c>
      <c r="F356">
        <v>106535</v>
      </c>
      <c r="G356"/>
      <c r="H356"/>
      <c r="I356"/>
      <c r="J356"/>
      <c r="K356" t="s">
        <v>397</v>
      </c>
      <c r="L356"/>
      <c r="M356">
        <v>26030</v>
      </c>
      <c r="N356">
        <v>70.569999999999993</v>
      </c>
      <c r="O356"/>
      <c r="P356"/>
      <c r="Q356" s="47" t="s">
        <v>9</v>
      </c>
      <c r="R356" t="s">
        <v>18</v>
      </c>
      <c r="S356" s="19">
        <v>64833662.333160006</v>
      </c>
      <c r="T356" s="19">
        <v>79693714.280180007</v>
      </c>
      <c r="U356" s="19" t="s">
        <v>3593</v>
      </c>
      <c r="V356" s="37">
        <v>70.570640265316953</v>
      </c>
      <c r="W356">
        <v>85</v>
      </c>
      <c r="X356" s="17" t="s">
        <v>3595</v>
      </c>
      <c r="Y356" t="s">
        <v>10</v>
      </c>
    </row>
    <row r="357" spans="1:25" x14ac:dyDescent="0.25">
      <c r="A357" t="s">
        <v>983</v>
      </c>
      <c r="B357">
        <v>2</v>
      </c>
      <c r="C357" t="s">
        <v>8</v>
      </c>
      <c r="D357" s="16">
        <v>41927</v>
      </c>
      <c r="E357">
        <v>109652</v>
      </c>
      <c r="F357">
        <v>122117</v>
      </c>
      <c r="G357"/>
      <c r="H357"/>
      <c r="I357"/>
      <c r="J357"/>
      <c r="K357" t="s">
        <v>397</v>
      </c>
      <c r="L357"/>
      <c r="M357">
        <v>26030</v>
      </c>
      <c r="N357">
        <v>92</v>
      </c>
      <c r="O357"/>
      <c r="P357"/>
      <c r="Q357" s="47" t="s">
        <v>9</v>
      </c>
      <c r="R357" t="s">
        <v>18</v>
      </c>
      <c r="S357" s="19">
        <v>82025392.202096</v>
      </c>
      <c r="T357" s="19">
        <v>91349859.733916</v>
      </c>
      <c r="U357" s="19" t="s">
        <v>3593</v>
      </c>
      <c r="V357" s="37">
        <v>86.403508819577411</v>
      </c>
      <c r="W357">
        <v>85</v>
      </c>
      <c r="X357" s="17" t="s">
        <v>3595</v>
      </c>
      <c r="Y357" t="s">
        <v>10</v>
      </c>
    </row>
    <row r="358" spans="1:25" x14ac:dyDescent="0.25">
      <c r="A358" t="s">
        <v>983</v>
      </c>
      <c r="B358">
        <v>2</v>
      </c>
      <c r="C358" t="s">
        <v>8</v>
      </c>
      <c r="D358" s="16">
        <v>41897</v>
      </c>
      <c r="E358">
        <v>118284</v>
      </c>
      <c r="F358">
        <v>145551</v>
      </c>
      <c r="G358"/>
      <c r="H358"/>
      <c r="I358"/>
      <c r="J358"/>
      <c r="K358" t="s">
        <v>397</v>
      </c>
      <c r="L358"/>
      <c r="M358">
        <v>26030</v>
      </c>
      <c r="O358"/>
      <c r="P358"/>
      <c r="Q358" s="47" t="s">
        <v>9</v>
      </c>
      <c r="R358" t="s">
        <v>18</v>
      </c>
      <c r="S358" s="19">
        <v>88482576.61723201</v>
      </c>
      <c r="T358" s="19">
        <v>108879709.08334801</v>
      </c>
      <c r="U358" s="19" t="s">
        <v>3593</v>
      </c>
      <c r="V358" s="37">
        <v>96.312191221215514</v>
      </c>
      <c r="W358">
        <v>85</v>
      </c>
      <c r="X358" s="17" t="s">
        <v>3595</v>
      </c>
      <c r="Y358" t="s">
        <v>10</v>
      </c>
    </row>
    <row r="359" spans="1:25" x14ac:dyDescent="0.25">
      <c r="A359" t="s">
        <v>983</v>
      </c>
      <c r="B359" t="s">
        <v>17</v>
      </c>
      <c r="C359" t="s">
        <v>18</v>
      </c>
      <c r="D359" s="16">
        <v>41866</v>
      </c>
      <c r="E359">
        <v>128924</v>
      </c>
      <c r="F359">
        <v>155788</v>
      </c>
      <c r="G359"/>
      <c r="H359"/>
      <c r="I359"/>
      <c r="J359"/>
      <c r="K359" t="s">
        <v>397</v>
      </c>
      <c r="L359"/>
      <c r="M359">
        <v>26030</v>
      </c>
      <c r="O359"/>
      <c r="P359"/>
      <c r="Q359" s="47" t="s">
        <v>9</v>
      </c>
      <c r="R359" t="s">
        <v>18</v>
      </c>
      <c r="S359" s="19">
        <v>96441849.343952</v>
      </c>
      <c r="T359" s="19">
        <v>116537516.87502401</v>
      </c>
      <c r="U359" s="19" t="s">
        <v>3593</v>
      </c>
      <c r="V359" s="37">
        <v>101.5894463489512</v>
      </c>
      <c r="W359">
        <v>85</v>
      </c>
      <c r="X359" s="17" t="s">
        <v>3595</v>
      </c>
      <c r="Y359" t="s">
        <v>10</v>
      </c>
    </row>
    <row r="360" spans="1:25" x14ac:dyDescent="0.25">
      <c r="A360" t="s">
        <v>983</v>
      </c>
      <c r="B360" t="s">
        <v>17</v>
      </c>
      <c r="C360" t="s">
        <v>18</v>
      </c>
      <c r="D360" s="16">
        <v>41835</v>
      </c>
      <c r="E360">
        <v>134669</v>
      </c>
      <c r="F360">
        <v>156081</v>
      </c>
      <c r="G360"/>
      <c r="H360"/>
      <c r="I360"/>
      <c r="J360"/>
      <c r="K360" t="s">
        <v>397</v>
      </c>
      <c r="L360"/>
      <c r="M360">
        <v>26030</v>
      </c>
      <c r="O360"/>
      <c r="P360"/>
      <c r="Q360" s="47" t="s">
        <v>9</v>
      </c>
      <c r="R360" t="s">
        <v>18</v>
      </c>
      <c r="S360" s="19">
        <v>100739407.78521201</v>
      </c>
      <c r="T360" s="19">
        <v>116756696.095788</v>
      </c>
      <c r="U360" s="19" t="s">
        <v>3593</v>
      </c>
      <c r="V360" s="37">
        <v>106.11638756451019</v>
      </c>
      <c r="W360">
        <v>85</v>
      </c>
      <c r="X360" s="17" t="s">
        <v>3595</v>
      </c>
      <c r="Y360" t="s">
        <v>10</v>
      </c>
    </row>
    <row r="361" spans="1:25" x14ac:dyDescent="0.25">
      <c r="A361" t="s">
        <v>983</v>
      </c>
      <c r="B361" t="s">
        <v>17</v>
      </c>
      <c r="C361" t="s">
        <v>18</v>
      </c>
      <c r="D361" s="16">
        <v>41805</v>
      </c>
      <c r="E361">
        <v>139729</v>
      </c>
      <c r="F361">
        <v>150614</v>
      </c>
      <c r="G361"/>
      <c r="H361"/>
      <c r="I361"/>
      <c r="J361"/>
      <c r="K361" t="s">
        <v>397</v>
      </c>
      <c r="L361"/>
      <c r="M361">
        <v>26030</v>
      </c>
      <c r="O361"/>
      <c r="P361"/>
      <c r="Q361" s="47" t="s">
        <v>9</v>
      </c>
      <c r="R361" t="s">
        <v>18</v>
      </c>
      <c r="S361" s="19">
        <v>104524550.642092</v>
      </c>
      <c r="T361" s="19">
        <v>112667096.096072</v>
      </c>
      <c r="U361" s="19" t="s">
        <v>3593</v>
      </c>
      <c r="V361" s="37">
        <v>113.77368170800128</v>
      </c>
      <c r="W361">
        <v>85</v>
      </c>
      <c r="X361" s="17" t="s">
        <v>3595</v>
      </c>
      <c r="Y361" t="s">
        <v>10</v>
      </c>
    </row>
    <row r="362" spans="1:25" x14ac:dyDescent="0.25">
      <c r="A362" t="s">
        <v>1662</v>
      </c>
      <c r="B362">
        <v>2</v>
      </c>
      <c r="C362" t="s">
        <v>8</v>
      </c>
      <c r="D362" s="16">
        <v>42323</v>
      </c>
      <c r="E362">
        <v>1222.2</v>
      </c>
      <c r="F362">
        <v>1349.6</v>
      </c>
      <c r="G362">
        <v>190</v>
      </c>
      <c r="H362">
        <v>55</v>
      </c>
      <c r="I362">
        <v>43</v>
      </c>
      <c r="J362">
        <v>72</v>
      </c>
      <c r="K362" t="s">
        <v>104</v>
      </c>
      <c r="L362" t="s">
        <v>4952</v>
      </c>
      <c r="M362">
        <v>84351</v>
      </c>
      <c r="N362">
        <v>115</v>
      </c>
      <c r="O362" t="s">
        <v>4132</v>
      </c>
      <c r="P362" t="s">
        <v>4745</v>
      </c>
      <c r="Q362" s="47">
        <v>0.32</v>
      </c>
      <c r="R362" t="s">
        <v>8</v>
      </c>
      <c r="S362" s="19">
        <v>380333785.59440005</v>
      </c>
      <c r="T362" s="19">
        <v>425757474.51819998</v>
      </c>
      <c r="U362" s="19">
        <v>61911771.130000003</v>
      </c>
      <c r="V362" s="37">
        <v>114.88763155463955</v>
      </c>
      <c r="W362">
        <v>73</v>
      </c>
      <c r="X362" s="17" t="s">
        <v>3595</v>
      </c>
      <c r="Y362" t="s">
        <v>7</v>
      </c>
    </row>
    <row r="363" spans="1:25" x14ac:dyDescent="0.25">
      <c r="A363" t="s">
        <v>1662</v>
      </c>
      <c r="B363">
        <v>2</v>
      </c>
      <c r="C363" t="s">
        <v>8</v>
      </c>
      <c r="D363" s="16">
        <v>42292</v>
      </c>
      <c r="E363">
        <v>1426.3</v>
      </c>
      <c r="F363">
        <v>1870.3</v>
      </c>
      <c r="G363">
        <v>308</v>
      </c>
      <c r="H363">
        <v>72</v>
      </c>
      <c r="I363">
        <v>66</v>
      </c>
      <c r="J363">
        <v>108</v>
      </c>
      <c r="K363" t="s">
        <v>104</v>
      </c>
      <c r="L363" t="s">
        <v>4744</v>
      </c>
      <c r="M363">
        <v>84351</v>
      </c>
      <c r="N363">
        <v>121</v>
      </c>
      <c r="O363" t="s">
        <v>4132</v>
      </c>
      <c r="P363" t="s">
        <v>4745</v>
      </c>
      <c r="Q363" s="47">
        <v>0.32</v>
      </c>
      <c r="R363" t="s">
        <v>8</v>
      </c>
      <c r="S363" s="19">
        <v>441300587.58609998</v>
      </c>
      <c r="T363" s="19">
        <v>587933729.73609996</v>
      </c>
      <c r="U363" s="19">
        <v>100362239.516</v>
      </c>
      <c r="V363" s="37">
        <v>120.86136440796658</v>
      </c>
      <c r="W363">
        <v>68</v>
      </c>
      <c r="X363" s="17" t="s">
        <v>3595</v>
      </c>
      <c r="Y363" t="s">
        <v>7</v>
      </c>
    </row>
    <row r="364" spans="1:25" x14ac:dyDescent="0.25">
      <c r="A364" t="s">
        <v>1662</v>
      </c>
      <c r="B364">
        <v>2</v>
      </c>
      <c r="C364" t="s">
        <v>8</v>
      </c>
      <c r="D364" s="16">
        <v>42262</v>
      </c>
      <c r="E364">
        <v>1586.2</v>
      </c>
      <c r="F364">
        <v>2242.4</v>
      </c>
      <c r="G364">
        <v>391</v>
      </c>
      <c r="H364">
        <v>82</v>
      </c>
      <c r="I364">
        <v>79</v>
      </c>
      <c r="J364">
        <v>112</v>
      </c>
      <c r="K364" t="s">
        <v>104</v>
      </c>
      <c r="L364" t="s">
        <v>4131</v>
      </c>
      <c r="M364">
        <v>84351</v>
      </c>
      <c r="N364">
        <v>127</v>
      </c>
      <c r="O364" t="s">
        <v>4132</v>
      </c>
      <c r="P364" t="s">
        <v>4745</v>
      </c>
      <c r="Q364" s="47">
        <v>0.32</v>
      </c>
      <c r="R364" t="s">
        <v>8</v>
      </c>
      <c r="S364" s="19">
        <v>490145716.49340004</v>
      </c>
      <c r="T364" s="19">
        <v>704946977.17180002</v>
      </c>
      <c r="U364" s="19">
        <v>127407907.95700002</v>
      </c>
      <c r="V364" s="37">
        <v>132.76372806479671</v>
      </c>
      <c r="W364">
        <v>65</v>
      </c>
      <c r="X364" s="17" t="s">
        <v>3595</v>
      </c>
      <c r="Y364" t="s">
        <v>7</v>
      </c>
    </row>
    <row r="365" spans="1:25" x14ac:dyDescent="0.25">
      <c r="A365" t="s">
        <v>1662</v>
      </c>
      <c r="B365">
        <v>2</v>
      </c>
      <c r="C365" t="s">
        <v>8</v>
      </c>
      <c r="D365" s="16">
        <v>42231</v>
      </c>
      <c r="E365">
        <v>1747.7</v>
      </c>
      <c r="F365">
        <v>2412.4</v>
      </c>
      <c r="G365">
        <v>460</v>
      </c>
      <c r="H365">
        <v>97</v>
      </c>
      <c r="I365">
        <v>100</v>
      </c>
      <c r="J365">
        <v>95.2</v>
      </c>
      <c r="K365" t="s">
        <v>104</v>
      </c>
      <c r="L365" t="s">
        <v>4131</v>
      </c>
      <c r="M365">
        <v>84351</v>
      </c>
      <c r="N365">
        <v>139</v>
      </c>
      <c r="O365" t="s">
        <v>4132</v>
      </c>
      <c r="P365" t="s">
        <v>4133</v>
      </c>
      <c r="Q365" s="47">
        <v>0.32</v>
      </c>
      <c r="R365" t="s">
        <v>8</v>
      </c>
      <c r="S365" s="19">
        <v>537882950.54890001</v>
      </c>
      <c r="T365" s="19">
        <v>753498839.79480004</v>
      </c>
      <c r="U365" s="19">
        <v>149891656.42000002</v>
      </c>
      <c r="V365" s="37">
        <v>139.38452454985753</v>
      </c>
      <c r="W365">
        <v>64</v>
      </c>
      <c r="X365" s="17" t="s">
        <v>3595</v>
      </c>
      <c r="Y365" t="s">
        <v>7</v>
      </c>
    </row>
    <row r="366" spans="1:25" x14ac:dyDescent="0.25">
      <c r="A366" t="s">
        <v>1662</v>
      </c>
      <c r="B366">
        <v>2</v>
      </c>
      <c r="C366" t="s">
        <v>8</v>
      </c>
      <c r="D366" s="16">
        <v>42200</v>
      </c>
      <c r="E366">
        <v>1452.4</v>
      </c>
      <c r="F366">
        <v>2355.9</v>
      </c>
      <c r="G366">
        <v>453</v>
      </c>
      <c r="H366">
        <v>91</v>
      </c>
      <c r="I366">
        <v>93</v>
      </c>
      <c r="J366">
        <v>79</v>
      </c>
      <c r="K366" t="s">
        <v>104</v>
      </c>
      <c r="L366" t="s">
        <v>3824</v>
      </c>
      <c r="M366">
        <v>84351</v>
      </c>
      <c r="N366">
        <v>118</v>
      </c>
      <c r="O366" t="s">
        <v>3825</v>
      </c>
      <c r="P366" t="s">
        <v>3826</v>
      </c>
      <c r="Q366" s="47">
        <v>0.32</v>
      </c>
      <c r="R366" t="s">
        <v>8</v>
      </c>
      <c r="S366" s="19">
        <v>443614132.71780008</v>
      </c>
      <c r="T366" s="19">
        <v>737369194.15830016</v>
      </c>
      <c r="U366" s="19">
        <v>147610696.43100002</v>
      </c>
      <c r="V366" s="37">
        <v>117.64332609155829</v>
      </c>
      <c r="W366">
        <v>65</v>
      </c>
      <c r="X366" s="17" t="s">
        <v>3595</v>
      </c>
      <c r="Y366" t="s">
        <v>7</v>
      </c>
    </row>
    <row r="367" spans="1:25" x14ac:dyDescent="0.25">
      <c r="A367" t="s">
        <v>1662</v>
      </c>
      <c r="B367">
        <v>2</v>
      </c>
      <c r="C367" t="s">
        <v>8</v>
      </c>
      <c r="D367" s="16">
        <v>42170</v>
      </c>
      <c r="E367">
        <v>1567.7</v>
      </c>
      <c r="F367">
        <v>2278.3000000000002</v>
      </c>
      <c r="G367">
        <v>653</v>
      </c>
      <c r="H367">
        <v>85</v>
      </c>
      <c r="I367">
        <v>82</v>
      </c>
      <c r="J367">
        <v>90</v>
      </c>
      <c r="K367" t="s">
        <v>104</v>
      </c>
      <c r="L367" t="s">
        <v>1778</v>
      </c>
      <c r="M367">
        <v>84351</v>
      </c>
      <c r="N367">
        <v>129</v>
      </c>
      <c r="O367" t="s">
        <v>1779</v>
      </c>
      <c r="P367" t="s">
        <v>1780</v>
      </c>
      <c r="Q367" s="47">
        <v>0.32</v>
      </c>
      <c r="R367" t="s">
        <v>8</v>
      </c>
      <c r="S367" s="19">
        <v>483139910.81290007</v>
      </c>
      <c r="T367" s="19">
        <v>715667489.12010002</v>
      </c>
      <c r="U367" s="19">
        <v>212780981.83100003</v>
      </c>
      <c r="V367" s="37">
        <v>129.19659539663866</v>
      </c>
      <c r="W367">
        <v>64</v>
      </c>
      <c r="X367" s="17" t="s">
        <v>3595</v>
      </c>
      <c r="Y367" t="s">
        <v>7</v>
      </c>
    </row>
    <row r="368" spans="1:25" x14ac:dyDescent="0.25">
      <c r="A368" t="s">
        <v>1662</v>
      </c>
      <c r="B368">
        <v>2</v>
      </c>
      <c r="C368" t="s">
        <v>8</v>
      </c>
      <c r="D368" s="16">
        <v>42139</v>
      </c>
      <c r="E368">
        <v>1315.5</v>
      </c>
      <c r="F368">
        <v>2072.1</v>
      </c>
      <c r="G368"/>
      <c r="H368"/>
      <c r="I368"/>
      <c r="J368">
        <v>100.5</v>
      </c>
      <c r="K368" t="s">
        <v>104</v>
      </c>
      <c r="L368" t="s">
        <v>1720</v>
      </c>
      <c r="M368">
        <v>83368</v>
      </c>
      <c r="N368">
        <v>109</v>
      </c>
      <c r="O368" t="s">
        <v>1721</v>
      </c>
      <c r="P368"/>
      <c r="Q368" s="47" t="s">
        <v>9</v>
      </c>
      <c r="R368" t="s">
        <v>18</v>
      </c>
      <c r="S368" s="19">
        <v>428657552.21850002</v>
      </c>
      <c r="T368" s="19">
        <v>675196741.88670003</v>
      </c>
      <c r="U368" s="19" t="s">
        <v>3593</v>
      </c>
      <c r="V368" s="37">
        <v>109.46955142694576</v>
      </c>
      <c r="W368">
        <v>66</v>
      </c>
      <c r="X368" s="17" t="s">
        <v>3595</v>
      </c>
      <c r="Y368" t="s">
        <v>7</v>
      </c>
    </row>
    <row r="369" spans="1:25" x14ac:dyDescent="0.25">
      <c r="A369" t="s">
        <v>1662</v>
      </c>
      <c r="B369">
        <v>2</v>
      </c>
      <c r="C369" t="s">
        <v>8</v>
      </c>
      <c r="D369" s="16">
        <v>42109</v>
      </c>
      <c r="E369">
        <v>1702.7</v>
      </c>
      <c r="F369">
        <v>1737</v>
      </c>
      <c r="G369"/>
      <c r="H369"/>
      <c r="I369"/>
      <c r="J369"/>
      <c r="K369" t="s">
        <v>104</v>
      </c>
      <c r="L369" t="s">
        <v>2909</v>
      </c>
      <c r="M369">
        <v>83368</v>
      </c>
      <c r="N369">
        <v>144</v>
      </c>
      <c r="O369" t="s">
        <v>2910</v>
      </c>
      <c r="P369" t="s">
        <v>2911</v>
      </c>
      <c r="Q369" s="47" t="s">
        <v>9</v>
      </c>
      <c r="R369" t="s">
        <v>18</v>
      </c>
      <c r="S369" s="19">
        <v>554827224.7529</v>
      </c>
      <c r="T369" s="19">
        <v>566003928.699</v>
      </c>
      <c r="U369" s="19" t="s">
        <v>3593</v>
      </c>
      <c r="V369" s="37">
        <v>144.19509327695081</v>
      </c>
      <c r="W369">
        <v>65</v>
      </c>
      <c r="X369" s="17" t="s">
        <v>3595</v>
      </c>
      <c r="Y369" t="s">
        <v>7</v>
      </c>
    </row>
    <row r="370" spans="1:25" x14ac:dyDescent="0.25">
      <c r="A370" t="s">
        <v>1662</v>
      </c>
      <c r="B370">
        <v>2</v>
      </c>
      <c r="C370" t="s">
        <v>8</v>
      </c>
      <c r="D370" s="16">
        <v>42078</v>
      </c>
      <c r="E370">
        <v>1515.3</v>
      </c>
      <c r="F370">
        <v>1451.2</v>
      </c>
      <c r="G370"/>
      <c r="H370"/>
      <c r="I370"/>
      <c r="J370"/>
      <c r="K370" t="s">
        <v>104</v>
      </c>
      <c r="L370" t="s">
        <v>3169</v>
      </c>
      <c r="M370">
        <v>83368</v>
      </c>
      <c r="N370">
        <v>130</v>
      </c>
      <c r="O370" t="s">
        <v>3170</v>
      </c>
      <c r="P370" t="s">
        <v>3171</v>
      </c>
      <c r="Q370" s="47" t="s">
        <v>9</v>
      </c>
      <c r="R370" t="s">
        <v>18</v>
      </c>
      <c r="S370" s="19">
        <v>493762667.33310002</v>
      </c>
      <c r="T370" s="19">
        <v>472875590.86240005</v>
      </c>
      <c r="U370" s="19" t="s">
        <v>3593</v>
      </c>
      <c r="V370" s="37">
        <v>129.91703081963374</v>
      </c>
      <c r="W370">
        <v>68</v>
      </c>
      <c r="X370" s="17" t="s">
        <v>3595</v>
      </c>
      <c r="Y370" t="s">
        <v>7</v>
      </c>
    </row>
    <row r="371" spans="1:25" x14ac:dyDescent="0.25">
      <c r="A371" t="s">
        <v>1662</v>
      </c>
      <c r="B371">
        <v>2</v>
      </c>
      <c r="C371" t="s">
        <v>8</v>
      </c>
      <c r="D371" s="16">
        <v>42050</v>
      </c>
      <c r="E371">
        <v>1222.7</v>
      </c>
      <c r="F371">
        <v>970.8</v>
      </c>
      <c r="G371"/>
      <c r="H371"/>
      <c r="I371"/>
      <c r="J371"/>
      <c r="K371" t="s">
        <v>104</v>
      </c>
      <c r="L371" t="s">
        <v>3285</v>
      </c>
      <c r="M371">
        <v>83368</v>
      </c>
      <c r="N371">
        <v>121</v>
      </c>
      <c r="O371"/>
      <c r="P371"/>
      <c r="Q371" s="47" t="s">
        <v>9</v>
      </c>
      <c r="R371" t="s">
        <v>18</v>
      </c>
      <c r="S371" s="19">
        <v>398418539.79290003</v>
      </c>
      <c r="T371" s="19">
        <v>316336565.33160001</v>
      </c>
      <c r="U371" s="19" t="s">
        <v>3593</v>
      </c>
      <c r="V371" s="37">
        <v>121.18265797983425</v>
      </c>
      <c r="W371">
        <v>71</v>
      </c>
      <c r="X371" s="17" t="s">
        <v>3595</v>
      </c>
      <c r="Y371" t="s">
        <v>7</v>
      </c>
    </row>
    <row r="372" spans="1:25" x14ac:dyDescent="0.25">
      <c r="A372" t="s">
        <v>1662</v>
      </c>
      <c r="B372">
        <v>2</v>
      </c>
      <c r="C372" t="s">
        <v>8</v>
      </c>
      <c r="D372" s="16">
        <v>42019</v>
      </c>
      <c r="E372">
        <v>1022.3</v>
      </c>
      <c r="F372">
        <v>984.1</v>
      </c>
      <c r="G372"/>
      <c r="H372"/>
      <c r="I372"/>
      <c r="J372"/>
      <c r="K372" t="s">
        <v>104</v>
      </c>
      <c r="L372" t="s">
        <v>3153</v>
      </c>
      <c r="M372">
        <v>83368</v>
      </c>
      <c r="N372">
        <v>95</v>
      </c>
      <c r="O372"/>
      <c r="P372"/>
      <c r="Q372" s="47" t="s">
        <v>9</v>
      </c>
      <c r="R372" t="s">
        <v>18</v>
      </c>
      <c r="S372" s="19">
        <v>333117913.82209998</v>
      </c>
      <c r="T372" s="19">
        <v>320670389.31070006</v>
      </c>
      <c r="U372" s="19" t="s">
        <v>3593</v>
      </c>
      <c r="V372" s="37">
        <v>95.382484587709826</v>
      </c>
      <c r="W372">
        <v>74</v>
      </c>
      <c r="X372" s="17" t="s">
        <v>3595</v>
      </c>
      <c r="Y372" t="s">
        <v>7</v>
      </c>
    </row>
    <row r="373" spans="1:25" x14ac:dyDescent="0.25">
      <c r="A373" t="s">
        <v>1662</v>
      </c>
      <c r="B373">
        <v>2</v>
      </c>
      <c r="C373" t="s">
        <v>8</v>
      </c>
      <c r="D373" s="16">
        <v>41988</v>
      </c>
      <c r="E373">
        <v>750.9</v>
      </c>
      <c r="F373">
        <v>1281.4000000000001</v>
      </c>
      <c r="G373"/>
      <c r="H373"/>
      <c r="I373"/>
      <c r="J373"/>
      <c r="K373" t="s">
        <v>104</v>
      </c>
      <c r="L373" t="s">
        <v>1663</v>
      </c>
      <c r="M373">
        <v>83368</v>
      </c>
      <c r="N373">
        <v>72</v>
      </c>
      <c r="O373"/>
      <c r="P373"/>
      <c r="Q373" s="47" t="s">
        <v>9</v>
      </c>
      <c r="R373" t="s">
        <v>18</v>
      </c>
      <c r="S373" s="19">
        <v>244681836.5343</v>
      </c>
      <c r="T373" s="19">
        <v>417546018.55780005</v>
      </c>
      <c r="U373" s="19" t="s">
        <v>3593</v>
      </c>
      <c r="V373" s="37">
        <v>71.953884899778984</v>
      </c>
      <c r="W373">
        <v>76</v>
      </c>
      <c r="X373" s="17" t="s">
        <v>3595</v>
      </c>
      <c r="Y373" t="s">
        <v>7</v>
      </c>
    </row>
    <row r="374" spans="1:25" x14ac:dyDescent="0.25">
      <c r="A374" t="s">
        <v>1662</v>
      </c>
      <c r="B374">
        <v>2</v>
      </c>
      <c r="C374" t="s">
        <v>8</v>
      </c>
      <c r="D374" s="16">
        <v>41958</v>
      </c>
      <c r="E374">
        <v>1523.9</v>
      </c>
      <c r="F374">
        <v>1349.6</v>
      </c>
      <c r="G374"/>
      <c r="H374"/>
      <c r="I374"/>
      <c r="J374"/>
      <c r="K374" t="s">
        <v>104</v>
      </c>
      <c r="L374" t="s">
        <v>3254</v>
      </c>
      <c r="M374">
        <v>83368</v>
      </c>
      <c r="N374">
        <v>159</v>
      </c>
      <c r="O374"/>
      <c r="P374"/>
      <c r="Q374" s="47" t="s">
        <v>9</v>
      </c>
      <c r="R374" t="s">
        <v>18</v>
      </c>
      <c r="S374" s="19">
        <v>496564989.60530007</v>
      </c>
      <c r="T374" s="19">
        <v>439769085.87919998</v>
      </c>
      <c r="U374" s="19" t="s">
        <v>3593</v>
      </c>
      <c r="V374" s="37">
        <v>158.83472142958132</v>
      </c>
      <c r="W374">
        <v>80</v>
      </c>
      <c r="X374" s="17" t="s">
        <v>3595</v>
      </c>
      <c r="Y374" t="s">
        <v>7</v>
      </c>
    </row>
    <row r="375" spans="1:25" x14ac:dyDescent="0.25">
      <c r="A375" t="s">
        <v>1662</v>
      </c>
      <c r="B375">
        <v>2</v>
      </c>
      <c r="C375" t="s">
        <v>8</v>
      </c>
      <c r="D375" s="16">
        <v>41927</v>
      </c>
      <c r="E375">
        <v>2029.7</v>
      </c>
      <c r="F375">
        <v>1870.3</v>
      </c>
      <c r="G375"/>
      <c r="H375"/>
      <c r="I375"/>
      <c r="J375"/>
      <c r="K375" t="s">
        <v>104</v>
      </c>
      <c r="L375" t="s">
        <v>3225</v>
      </c>
      <c r="M375">
        <v>83368</v>
      </c>
      <c r="N375">
        <v>187</v>
      </c>
      <c r="O375"/>
      <c r="P375"/>
      <c r="Q375" s="47" t="s">
        <v>9</v>
      </c>
      <c r="R375" t="s">
        <v>18</v>
      </c>
      <c r="S375" s="19">
        <v>661380641.38190007</v>
      </c>
      <c r="T375" s="19">
        <v>609439923.9181</v>
      </c>
      <c r="U375" s="19" t="s">
        <v>3593</v>
      </c>
      <c r="V375" s="37">
        <v>186.81565302722598</v>
      </c>
      <c r="W375">
        <v>73</v>
      </c>
      <c r="X375" s="17" t="s">
        <v>3595</v>
      </c>
      <c r="Y375" t="s">
        <v>7</v>
      </c>
    </row>
    <row r="376" spans="1:25" x14ac:dyDescent="0.25">
      <c r="A376" t="s">
        <v>1662</v>
      </c>
      <c r="B376">
        <v>2</v>
      </c>
      <c r="C376" t="s">
        <v>8</v>
      </c>
      <c r="D376" s="16">
        <v>41897</v>
      </c>
      <c r="E376">
        <v>2199.3000000000002</v>
      </c>
      <c r="F376">
        <v>2242.4</v>
      </c>
      <c r="G376"/>
      <c r="H376"/>
      <c r="I376"/>
      <c r="J376"/>
      <c r="K376" t="s">
        <v>104</v>
      </c>
      <c r="L376" t="s">
        <v>2912</v>
      </c>
      <c r="M376">
        <v>83368</v>
      </c>
      <c r="N376">
        <v>198</v>
      </c>
      <c r="O376"/>
      <c r="P376"/>
      <c r="Q376" s="47" t="s">
        <v>9</v>
      </c>
      <c r="R376" t="s">
        <v>18</v>
      </c>
      <c r="S376" s="19">
        <v>716645043.40110016</v>
      </c>
      <c r="T376" s="19">
        <v>730689239.90480006</v>
      </c>
      <c r="U376" s="19" t="s">
        <v>3593</v>
      </c>
      <c r="V376" s="37">
        <v>194.84639570448618</v>
      </c>
      <c r="W376">
        <v>68</v>
      </c>
      <c r="X376" s="17" t="s">
        <v>3595</v>
      </c>
      <c r="Y376" t="s">
        <v>7</v>
      </c>
    </row>
    <row r="377" spans="1:25" x14ac:dyDescent="0.25">
      <c r="A377" t="s">
        <v>1662</v>
      </c>
      <c r="B377">
        <v>2</v>
      </c>
      <c r="C377" t="s">
        <v>8</v>
      </c>
      <c r="D377" s="16">
        <v>41866</v>
      </c>
      <c r="E377">
        <v>2240.1</v>
      </c>
      <c r="F377">
        <v>2412.4</v>
      </c>
      <c r="G377"/>
      <c r="H377"/>
      <c r="I377"/>
      <c r="J377"/>
      <c r="K377" t="s">
        <v>104</v>
      </c>
      <c r="L377" t="s">
        <v>2645</v>
      </c>
      <c r="M377">
        <v>83368</v>
      </c>
      <c r="N377">
        <v>184</v>
      </c>
      <c r="O377"/>
      <c r="P377"/>
      <c r="Q377" s="47" t="s">
        <v>9</v>
      </c>
      <c r="R377" t="s">
        <v>18</v>
      </c>
      <c r="S377" s="19">
        <v>729939781.62269998</v>
      </c>
      <c r="T377" s="19">
        <v>786083982.49480009</v>
      </c>
      <c r="U377" s="19" t="s">
        <v>3593</v>
      </c>
      <c r="V377" s="37">
        <v>183.58589590140372</v>
      </c>
      <c r="W377">
        <v>65</v>
      </c>
      <c r="X377" s="17" t="s">
        <v>3595</v>
      </c>
      <c r="Y377" t="s">
        <v>7</v>
      </c>
    </row>
    <row r="378" spans="1:25" x14ac:dyDescent="0.25">
      <c r="A378" t="s">
        <v>1662</v>
      </c>
      <c r="B378">
        <v>2</v>
      </c>
      <c r="C378" t="s">
        <v>8</v>
      </c>
      <c r="D378" s="16">
        <v>41835</v>
      </c>
      <c r="E378">
        <v>2459.9</v>
      </c>
      <c r="F378">
        <v>2355.9</v>
      </c>
      <c r="G378"/>
      <c r="H378"/>
      <c r="I378"/>
      <c r="J378"/>
      <c r="K378" t="s">
        <v>104</v>
      </c>
      <c r="L378" t="s">
        <v>3168</v>
      </c>
      <c r="M378">
        <v>83368</v>
      </c>
      <c r="N378">
        <v>198</v>
      </c>
      <c r="O378"/>
      <c r="P378"/>
      <c r="Q378" s="47" t="s">
        <v>9</v>
      </c>
      <c r="R378" t="s">
        <v>18</v>
      </c>
      <c r="S378" s="19">
        <v>801561925.27730012</v>
      </c>
      <c r="T378" s="19">
        <v>767673376.86930013</v>
      </c>
      <c r="U378" s="19" t="s">
        <v>3593</v>
      </c>
      <c r="V378" s="37">
        <v>198.49792764047785</v>
      </c>
      <c r="W378">
        <v>64</v>
      </c>
      <c r="X378" s="17" t="s">
        <v>3595</v>
      </c>
      <c r="Y378" t="s">
        <v>7</v>
      </c>
    </row>
    <row r="379" spans="1:25" x14ac:dyDescent="0.25">
      <c r="A379" t="s">
        <v>1662</v>
      </c>
      <c r="B379">
        <v>1</v>
      </c>
      <c r="C379" t="s">
        <v>18</v>
      </c>
      <c r="D379" s="16">
        <v>41805</v>
      </c>
      <c r="E379">
        <v>2358.6</v>
      </c>
      <c r="F379">
        <v>2278.3000000000002</v>
      </c>
      <c r="G379"/>
      <c r="H379"/>
      <c r="I379"/>
      <c r="J379"/>
      <c r="K379" t="s">
        <v>104</v>
      </c>
      <c r="L379" t="s">
        <v>3142</v>
      </c>
      <c r="M379">
        <v>82355</v>
      </c>
      <c r="N379">
        <v>202</v>
      </c>
      <c r="O379"/>
      <c r="P379"/>
      <c r="Q379" s="47" t="s">
        <v>9</v>
      </c>
      <c r="R379" t="s">
        <v>18</v>
      </c>
      <c r="S379" s="19">
        <v>768553175.72220004</v>
      </c>
      <c r="T379" s="19">
        <v>742387306.13410008</v>
      </c>
      <c r="U379" s="19" t="s">
        <v>3593</v>
      </c>
      <c r="V379" s="37">
        <v>202.1976258148382</v>
      </c>
      <c r="W379">
        <v>65</v>
      </c>
      <c r="X379" s="17" t="s">
        <v>3595</v>
      </c>
      <c r="Y379" t="s">
        <v>7</v>
      </c>
    </row>
    <row r="380" spans="1:25" x14ac:dyDescent="0.25">
      <c r="A380" t="s">
        <v>1067</v>
      </c>
      <c r="B380" t="s">
        <v>406</v>
      </c>
      <c r="C380" t="s">
        <v>8</v>
      </c>
      <c r="D380" s="16">
        <v>42323</v>
      </c>
      <c r="E380">
        <v>247967</v>
      </c>
      <c r="F380">
        <v>265484</v>
      </c>
      <c r="G380">
        <v>48833</v>
      </c>
      <c r="H380">
        <v>0</v>
      </c>
      <c r="I380">
        <v>0</v>
      </c>
      <c r="J380">
        <v>0</v>
      </c>
      <c r="K380" t="s">
        <v>397</v>
      </c>
      <c r="L380"/>
      <c r="M380">
        <v>105810</v>
      </c>
      <c r="N380">
        <v>55</v>
      </c>
      <c r="O380"/>
      <c r="P380"/>
      <c r="Q380" s="47">
        <v>0.08</v>
      </c>
      <c r="R380" t="s">
        <v>18</v>
      </c>
      <c r="S380" s="19">
        <v>185492197.389716</v>
      </c>
      <c r="T380" s="19">
        <v>198595823.36283201</v>
      </c>
      <c r="U380" s="19">
        <v>36529620.776684001</v>
      </c>
      <c r="V380" s="37">
        <v>54.929485412951834</v>
      </c>
      <c r="W380">
        <v>94</v>
      </c>
      <c r="X380" s="17" t="s">
        <v>3595</v>
      </c>
      <c r="Y380" t="s">
        <v>10</v>
      </c>
    </row>
    <row r="381" spans="1:25" x14ac:dyDescent="0.25">
      <c r="A381" t="s">
        <v>1067</v>
      </c>
      <c r="B381" t="s">
        <v>406</v>
      </c>
      <c r="C381" t="s">
        <v>8</v>
      </c>
      <c r="D381" s="16">
        <v>42292</v>
      </c>
      <c r="E381">
        <v>266113</v>
      </c>
      <c r="F381">
        <v>298666</v>
      </c>
      <c r="G381">
        <v>15967</v>
      </c>
      <c r="H381">
        <v>0</v>
      </c>
      <c r="I381">
        <v>0</v>
      </c>
      <c r="J381"/>
      <c r="K381" t="s">
        <v>397</v>
      </c>
      <c r="L381"/>
      <c r="M381">
        <v>105810</v>
      </c>
      <c r="N381">
        <v>57</v>
      </c>
      <c r="O381" t="s">
        <v>4668</v>
      </c>
      <c r="P381"/>
      <c r="Q381" s="47">
        <v>0.08</v>
      </c>
      <c r="R381" t="s">
        <v>18</v>
      </c>
      <c r="S381" s="19">
        <v>199066348.03812402</v>
      </c>
      <c r="T381" s="19">
        <v>223417683.10136801</v>
      </c>
      <c r="U381" s="19">
        <v>11944145.453716001</v>
      </c>
      <c r="V381" s="37">
        <v>57.047589000319071</v>
      </c>
      <c r="W381">
        <v>94</v>
      </c>
      <c r="X381" s="17" t="s">
        <v>3595</v>
      </c>
      <c r="Y381" t="s">
        <v>10</v>
      </c>
    </row>
    <row r="382" spans="1:25" x14ac:dyDescent="0.25">
      <c r="A382" t="s">
        <v>1067</v>
      </c>
      <c r="B382" t="s">
        <v>406</v>
      </c>
      <c r="C382" t="s">
        <v>8</v>
      </c>
      <c r="D382" s="16">
        <v>42262</v>
      </c>
      <c r="E382">
        <v>260991</v>
      </c>
      <c r="F382">
        <v>261349</v>
      </c>
      <c r="G382">
        <v>49585</v>
      </c>
      <c r="H382">
        <v>0</v>
      </c>
      <c r="I382">
        <v>0</v>
      </c>
      <c r="J382"/>
      <c r="K382" t="s">
        <v>397</v>
      </c>
      <c r="L382"/>
      <c r="M382">
        <v>105810</v>
      </c>
      <c r="N382">
        <v>58</v>
      </c>
      <c r="O382" t="s">
        <v>4345</v>
      </c>
      <c r="P382"/>
      <c r="Q382" s="47">
        <v>0.08</v>
      </c>
      <c r="R382" t="s">
        <v>18</v>
      </c>
      <c r="S382" s="19">
        <v>195234825.96046802</v>
      </c>
      <c r="T382" s="19">
        <v>195502628.557852</v>
      </c>
      <c r="U382" s="19">
        <v>37092155.841580003</v>
      </c>
      <c r="V382" s="37">
        <v>57.814553256730598</v>
      </c>
      <c r="W382">
        <v>94</v>
      </c>
      <c r="X382" s="17" t="s">
        <v>3595</v>
      </c>
      <c r="Y382" t="s">
        <v>10</v>
      </c>
    </row>
    <row r="383" spans="1:25" x14ac:dyDescent="0.25">
      <c r="A383" t="s">
        <v>1067</v>
      </c>
      <c r="B383" t="s">
        <v>406</v>
      </c>
      <c r="C383" t="s">
        <v>8</v>
      </c>
      <c r="D383" s="16">
        <v>42231</v>
      </c>
      <c r="E383">
        <v>255345</v>
      </c>
      <c r="F383">
        <v>276867</v>
      </c>
      <c r="G383">
        <v>39628</v>
      </c>
      <c r="H383">
        <v>0</v>
      </c>
      <c r="I383">
        <v>0</v>
      </c>
      <c r="J383"/>
      <c r="K383" t="s">
        <v>397</v>
      </c>
      <c r="L383"/>
      <c r="M383">
        <v>105810</v>
      </c>
      <c r="N383">
        <v>54.7</v>
      </c>
      <c r="O383"/>
      <c r="P383" t="s">
        <v>4030</v>
      </c>
      <c r="Q383" s="47">
        <v>0.08</v>
      </c>
      <c r="R383" t="s">
        <v>18</v>
      </c>
      <c r="S383" s="19">
        <v>191011324.66206002</v>
      </c>
      <c r="T383" s="19">
        <v>207110898.68691602</v>
      </c>
      <c r="U383" s="19">
        <v>29643802.595344003</v>
      </c>
      <c r="V383" s="37">
        <v>54.739214594125322</v>
      </c>
      <c r="W383">
        <v>94</v>
      </c>
      <c r="X383" s="17" t="s">
        <v>3595</v>
      </c>
      <c r="Y383" t="s">
        <v>10</v>
      </c>
    </row>
    <row r="384" spans="1:25" x14ac:dyDescent="0.25">
      <c r="A384" t="s">
        <v>1067</v>
      </c>
      <c r="B384" t="s">
        <v>406</v>
      </c>
      <c r="C384" t="s">
        <v>8</v>
      </c>
      <c r="D384" s="16">
        <v>42200</v>
      </c>
      <c r="E384">
        <v>258323</v>
      </c>
      <c r="F384">
        <v>301828</v>
      </c>
      <c r="G384">
        <v>46601</v>
      </c>
      <c r="H384">
        <v>0</v>
      </c>
      <c r="I384">
        <v>0</v>
      </c>
      <c r="J384"/>
      <c r="K384" t="s">
        <v>397</v>
      </c>
      <c r="L384"/>
      <c r="M384">
        <v>105810</v>
      </c>
      <c r="N384">
        <v>55</v>
      </c>
      <c r="O384" t="s">
        <v>3691</v>
      </c>
      <c r="P384"/>
      <c r="Q384" s="47">
        <v>0.08</v>
      </c>
      <c r="R384" t="s">
        <v>18</v>
      </c>
      <c r="S384" s="19">
        <v>193239023.363204</v>
      </c>
      <c r="T384" s="19">
        <v>225783023.360944</v>
      </c>
      <c r="U384" s="19">
        <v>34859968.828748003</v>
      </c>
      <c r="V384" s="37">
        <v>55.377619031499478</v>
      </c>
      <c r="W384">
        <v>94</v>
      </c>
      <c r="X384" s="17" t="s">
        <v>3595</v>
      </c>
      <c r="Y384" t="s">
        <v>10</v>
      </c>
    </row>
    <row r="385" spans="1:25" x14ac:dyDescent="0.25">
      <c r="A385" t="s">
        <v>1067</v>
      </c>
      <c r="B385" t="s">
        <v>406</v>
      </c>
      <c r="C385" t="s">
        <v>8</v>
      </c>
      <c r="D385" s="16">
        <v>42170</v>
      </c>
      <c r="E385">
        <v>225583</v>
      </c>
      <c r="F385">
        <v>272821</v>
      </c>
      <c r="G385"/>
      <c r="H385"/>
      <c r="I385"/>
      <c r="J385"/>
      <c r="K385" t="s">
        <v>397</v>
      </c>
      <c r="L385"/>
      <c r="M385">
        <v>105810</v>
      </c>
      <c r="N385">
        <v>50</v>
      </c>
      <c r="O385"/>
      <c r="P385"/>
      <c r="Q385" s="47">
        <v>0.08</v>
      </c>
      <c r="R385" t="s">
        <v>18</v>
      </c>
      <c r="S385" s="19">
        <v>168747802.585684</v>
      </c>
      <c r="T385" s="19">
        <v>204084280.505308</v>
      </c>
      <c r="U385" s="19" t="s">
        <v>3593</v>
      </c>
      <c r="V385" s="37">
        <v>49.970996575794018</v>
      </c>
      <c r="W385">
        <v>94</v>
      </c>
      <c r="X385" s="17" t="s">
        <v>3595</v>
      </c>
      <c r="Y385" t="s">
        <v>10</v>
      </c>
    </row>
    <row r="386" spans="1:25" x14ac:dyDescent="0.25">
      <c r="A386" t="s">
        <v>1067</v>
      </c>
      <c r="B386" t="s">
        <v>406</v>
      </c>
      <c r="C386" t="s">
        <v>8</v>
      </c>
      <c r="D386" s="16">
        <v>42139</v>
      </c>
      <c r="E386">
        <v>219856</v>
      </c>
      <c r="F386">
        <v>297598</v>
      </c>
      <c r="G386"/>
      <c r="H386"/>
      <c r="I386"/>
      <c r="J386"/>
      <c r="K386" t="s">
        <v>397</v>
      </c>
      <c r="L386" t="s">
        <v>1068</v>
      </c>
      <c r="M386">
        <v>105810</v>
      </c>
      <c r="N386">
        <v>47</v>
      </c>
      <c r="O386"/>
      <c r="P386"/>
      <c r="Q386" s="47" t="s">
        <v>9</v>
      </c>
      <c r="R386" t="s">
        <v>18</v>
      </c>
      <c r="S386" s="19">
        <v>164463709.07948801</v>
      </c>
      <c r="T386" s="19">
        <v>222618763.620904</v>
      </c>
      <c r="U386" s="19" t="s">
        <v>3593</v>
      </c>
      <c r="V386" s="37">
        <v>47.13131161293942</v>
      </c>
      <c r="W386">
        <v>94</v>
      </c>
      <c r="X386" s="17" t="s">
        <v>3595</v>
      </c>
      <c r="Y386" t="s">
        <v>10</v>
      </c>
    </row>
    <row r="387" spans="1:25" x14ac:dyDescent="0.25">
      <c r="A387" t="s">
        <v>1067</v>
      </c>
      <c r="B387" t="s">
        <v>406</v>
      </c>
      <c r="C387" t="s">
        <v>8</v>
      </c>
      <c r="D387" s="16">
        <v>42109</v>
      </c>
      <c r="E387">
        <v>247353</v>
      </c>
      <c r="F387">
        <v>261220</v>
      </c>
      <c r="G387"/>
      <c r="H387"/>
      <c r="I387"/>
      <c r="J387"/>
      <c r="K387" t="s">
        <v>397</v>
      </c>
      <c r="L387" t="s">
        <v>1068</v>
      </c>
      <c r="M387">
        <v>105810</v>
      </c>
      <c r="N387">
        <v>55</v>
      </c>
      <c r="O387"/>
      <c r="P387"/>
      <c r="Q387" s="47" t="s">
        <v>9</v>
      </c>
      <c r="R387" t="s">
        <v>18</v>
      </c>
      <c r="S387" s="19">
        <v>185032893.493644</v>
      </c>
      <c r="T387" s="19">
        <v>195406129.85656002</v>
      </c>
      <c r="U387" s="19" t="s">
        <v>3593</v>
      </c>
      <c r="V387" s="37">
        <v>54.793472540095557</v>
      </c>
      <c r="W387">
        <v>94</v>
      </c>
      <c r="X387" s="17" t="s">
        <v>3595</v>
      </c>
      <c r="Y387" t="s">
        <v>10</v>
      </c>
    </row>
    <row r="388" spans="1:25" x14ac:dyDescent="0.25">
      <c r="A388" t="s">
        <v>1067</v>
      </c>
      <c r="B388" t="s">
        <v>406</v>
      </c>
      <c r="C388" t="s">
        <v>8</v>
      </c>
      <c r="D388" s="16">
        <v>42078</v>
      </c>
      <c r="E388">
        <v>232466</v>
      </c>
      <c r="F388">
        <v>272877</v>
      </c>
      <c r="G388"/>
      <c r="H388"/>
      <c r="I388"/>
      <c r="J388"/>
      <c r="K388" t="s">
        <v>397</v>
      </c>
      <c r="L388" t="s">
        <v>1201</v>
      </c>
      <c r="M388">
        <v>105810</v>
      </c>
      <c r="N388">
        <v>50</v>
      </c>
      <c r="O388"/>
      <c r="P388"/>
      <c r="Q388" s="47" t="s">
        <v>9</v>
      </c>
      <c r="R388" t="s">
        <v>18</v>
      </c>
      <c r="S388" s="19">
        <v>173896644.14376801</v>
      </c>
      <c r="T388" s="19">
        <v>204126171.41439602</v>
      </c>
      <c r="U388" s="19" t="s">
        <v>3593</v>
      </c>
      <c r="V388" s="37">
        <v>49.834562101619127</v>
      </c>
      <c r="W388">
        <v>94</v>
      </c>
      <c r="X388" s="17" t="s">
        <v>3595</v>
      </c>
      <c r="Y388" t="s">
        <v>10</v>
      </c>
    </row>
    <row r="389" spans="1:25" x14ac:dyDescent="0.25">
      <c r="A389" t="s">
        <v>1067</v>
      </c>
      <c r="B389" t="s">
        <v>406</v>
      </c>
      <c r="C389" t="s">
        <v>8</v>
      </c>
      <c r="D389" s="16">
        <v>42050</v>
      </c>
      <c r="E389">
        <v>211342</v>
      </c>
      <c r="F389">
        <v>268924</v>
      </c>
      <c r="G389"/>
      <c r="H389"/>
      <c r="I389"/>
      <c r="J389"/>
      <c r="K389" t="s">
        <v>397</v>
      </c>
      <c r="L389"/>
      <c r="M389">
        <v>105810</v>
      </c>
      <c r="N389">
        <v>50</v>
      </c>
      <c r="O389"/>
      <c r="P389"/>
      <c r="Q389" s="47" t="s">
        <v>9</v>
      </c>
      <c r="R389" t="s">
        <v>18</v>
      </c>
      <c r="S389" s="19">
        <v>158094794.79421601</v>
      </c>
      <c r="T389" s="19">
        <v>201169122.063952</v>
      </c>
      <c r="U389" s="19" t="s">
        <v>3593</v>
      </c>
      <c r="V389" s="37">
        <v>50.16036396322351</v>
      </c>
      <c r="W389">
        <v>94</v>
      </c>
      <c r="X389" s="17" t="s">
        <v>3595</v>
      </c>
      <c r="Y389" t="s">
        <v>10</v>
      </c>
    </row>
    <row r="390" spans="1:25" x14ac:dyDescent="0.25">
      <c r="A390" t="s">
        <v>1067</v>
      </c>
      <c r="B390" t="s">
        <v>406</v>
      </c>
      <c r="C390" t="s">
        <v>8</v>
      </c>
      <c r="D390" s="16">
        <v>42019</v>
      </c>
      <c r="E390">
        <v>246047</v>
      </c>
      <c r="F390">
        <v>293857</v>
      </c>
      <c r="G390"/>
      <c r="H390"/>
      <c r="I390"/>
      <c r="J390"/>
      <c r="K390" t="s">
        <v>397</v>
      </c>
      <c r="L390" t="s">
        <v>1193</v>
      </c>
      <c r="M390">
        <v>105810</v>
      </c>
      <c r="N390">
        <v>53</v>
      </c>
      <c r="O390"/>
      <c r="P390"/>
      <c r="Q390" s="47" t="s">
        <v>9</v>
      </c>
      <c r="R390" t="s">
        <v>18</v>
      </c>
      <c r="S390" s="19">
        <v>184055937.64955601</v>
      </c>
      <c r="T390" s="19">
        <v>219820301.283436</v>
      </c>
      <c r="U390" s="19" t="s">
        <v>3593</v>
      </c>
      <c r="V390" s="37">
        <v>52.745969309133734</v>
      </c>
      <c r="W390">
        <v>94</v>
      </c>
      <c r="X390" s="17" t="s">
        <v>3595</v>
      </c>
      <c r="Y390" t="s">
        <v>10</v>
      </c>
    </row>
    <row r="391" spans="1:25" x14ac:dyDescent="0.25">
      <c r="A391" t="s">
        <v>1067</v>
      </c>
      <c r="B391" t="s">
        <v>1203</v>
      </c>
      <c r="C391" t="s">
        <v>8</v>
      </c>
      <c r="D391" s="16">
        <v>41988</v>
      </c>
      <c r="E391">
        <v>246103</v>
      </c>
      <c r="F391">
        <v>284182</v>
      </c>
      <c r="G391"/>
      <c r="H391"/>
      <c r="I391"/>
      <c r="J391"/>
      <c r="K391" t="s">
        <v>397</v>
      </c>
      <c r="L391" t="s">
        <v>1209</v>
      </c>
      <c r="M391">
        <v>105576</v>
      </c>
      <c r="N391">
        <v>50.5</v>
      </c>
      <c r="O391"/>
      <c r="P391"/>
      <c r="Q391" s="47" t="s">
        <v>9</v>
      </c>
      <c r="R391" t="s">
        <v>18</v>
      </c>
      <c r="S391" s="19">
        <v>184097828.558644</v>
      </c>
      <c r="T391" s="19">
        <v>212582898.68653601</v>
      </c>
      <c r="U391" s="19" t="s">
        <v>3593</v>
      </c>
      <c r="V391" s="37">
        <v>53.999905714244143</v>
      </c>
      <c r="W391">
        <v>96</v>
      </c>
      <c r="X391" s="17" t="s">
        <v>3595</v>
      </c>
      <c r="Y391" t="s">
        <v>10</v>
      </c>
    </row>
    <row r="392" spans="1:25" x14ac:dyDescent="0.25">
      <c r="A392" t="s">
        <v>1067</v>
      </c>
      <c r="B392" t="s">
        <v>406</v>
      </c>
      <c r="C392" t="s">
        <v>8</v>
      </c>
      <c r="D392" s="16">
        <v>41958</v>
      </c>
      <c r="E392">
        <v>220262</v>
      </c>
      <c r="F392">
        <v>265484</v>
      </c>
      <c r="G392"/>
      <c r="H392"/>
      <c r="I392"/>
      <c r="J392"/>
      <c r="K392" t="s">
        <v>397</v>
      </c>
      <c r="L392"/>
      <c r="M392">
        <v>104462</v>
      </c>
      <c r="N392">
        <v>44</v>
      </c>
      <c r="O392"/>
      <c r="P392"/>
      <c r="Q392" s="47" t="s">
        <v>9</v>
      </c>
      <c r="R392" t="s">
        <v>18</v>
      </c>
      <c r="S392" s="19">
        <v>164767418.170376</v>
      </c>
      <c r="T392" s="19">
        <v>198595823.36283201</v>
      </c>
      <c r="U392" s="19" t="s">
        <v>3593</v>
      </c>
      <c r="V392" s="37">
        <v>49.94768345167212</v>
      </c>
      <c r="W392">
        <v>95</v>
      </c>
      <c r="X392" s="17" t="s">
        <v>3595</v>
      </c>
      <c r="Y392" t="s">
        <v>10</v>
      </c>
    </row>
    <row r="393" spans="1:25" x14ac:dyDescent="0.25">
      <c r="A393" t="s">
        <v>1067</v>
      </c>
      <c r="B393" t="s">
        <v>1203</v>
      </c>
      <c r="C393" t="s">
        <v>8</v>
      </c>
      <c r="D393" s="16">
        <v>41927</v>
      </c>
      <c r="E393">
        <v>255557.07</v>
      </c>
      <c r="F393">
        <v>298665.55</v>
      </c>
      <c r="G393"/>
      <c r="H393"/>
      <c r="I393"/>
      <c r="J393"/>
      <c r="K393" t="s">
        <v>397</v>
      </c>
      <c r="L393"/>
      <c r="M393">
        <v>104462</v>
      </c>
      <c r="N393">
        <v>43.5</v>
      </c>
      <c r="O393"/>
      <c r="P393"/>
      <c r="Q393" s="47" t="s">
        <v>9</v>
      </c>
      <c r="R393" t="s">
        <v>18</v>
      </c>
      <c r="S393" s="19">
        <v>191169964.03867239</v>
      </c>
      <c r="T393" s="19">
        <v>223417346.4779914</v>
      </c>
      <c r="U393" s="19" t="s">
        <v>3593</v>
      </c>
      <c r="V393" s="37">
        <v>56.081966474222995</v>
      </c>
      <c r="W393">
        <v>95</v>
      </c>
      <c r="X393" s="17" t="s">
        <v>3595</v>
      </c>
      <c r="Y393" t="s">
        <v>10</v>
      </c>
    </row>
    <row r="394" spans="1:25" x14ac:dyDescent="0.25">
      <c r="A394" t="s">
        <v>1067</v>
      </c>
      <c r="B394" t="s">
        <v>1203</v>
      </c>
      <c r="C394" t="s">
        <v>8</v>
      </c>
      <c r="D394" s="16">
        <v>41897</v>
      </c>
      <c r="E394">
        <v>242607.45</v>
      </c>
      <c r="F394">
        <v>261348.97</v>
      </c>
      <c r="G394"/>
      <c r="H394"/>
      <c r="I394"/>
      <c r="J394"/>
      <c r="K394" t="s">
        <v>397</v>
      </c>
      <c r="L394"/>
      <c r="M394">
        <v>104462</v>
      </c>
      <c r="N394">
        <v>43.5</v>
      </c>
      <c r="O394"/>
      <c r="P394"/>
      <c r="Q394" s="47" t="s">
        <v>9</v>
      </c>
      <c r="R394" t="s">
        <v>18</v>
      </c>
      <c r="S394" s="19">
        <v>181482975.57181263</v>
      </c>
      <c r="T394" s="19">
        <v>195502606.11629358</v>
      </c>
      <c r="U394" s="19" t="s">
        <v>3593</v>
      </c>
      <c r="V394" s="37">
        <v>55.593950128257205</v>
      </c>
      <c r="W394">
        <v>96</v>
      </c>
      <c r="X394" s="17" t="s">
        <v>3595</v>
      </c>
      <c r="Y394" t="s">
        <v>10</v>
      </c>
    </row>
    <row r="395" spans="1:25" x14ac:dyDescent="0.25">
      <c r="A395" t="s">
        <v>1067</v>
      </c>
      <c r="B395" t="s">
        <v>406</v>
      </c>
      <c r="C395" t="s">
        <v>8</v>
      </c>
      <c r="D395" s="16">
        <v>41866</v>
      </c>
      <c r="E395">
        <v>262469</v>
      </c>
      <c r="F395">
        <v>276867</v>
      </c>
      <c r="G395"/>
      <c r="H395"/>
      <c r="I395"/>
      <c r="J395"/>
      <c r="K395" t="s">
        <v>397</v>
      </c>
      <c r="L395"/>
      <c r="M395">
        <v>103347</v>
      </c>
      <c r="N395">
        <v>48</v>
      </c>
      <c r="O395"/>
      <c r="P395"/>
      <c r="Q395" s="47" t="s">
        <v>9</v>
      </c>
      <c r="R395" t="s">
        <v>18</v>
      </c>
      <c r="S395" s="19">
        <v>196340446.73961201</v>
      </c>
      <c r="T395" s="19">
        <v>207110898.68691602</v>
      </c>
      <c r="U395" s="19" t="s">
        <v>3593</v>
      </c>
      <c r="V395" s="37">
        <v>58.833060331987575</v>
      </c>
      <c r="W395">
        <v>96</v>
      </c>
      <c r="X395" s="17" t="s">
        <v>3595</v>
      </c>
      <c r="Y395" t="s">
        <v>10</v>
      </c>
    </row>
    <row r="396" spans="1:25" x14ac:dyDescent="0.25">
      <c r="A396" t="s">
        <v>1067</v>
      </c>
      <c r="B396" t="s">
        <v>406</v>
      </c>
      <c r="C396" t="s">
        <v>8</v>
      </c>
      <c r="D396" s="16">
        <v>41835</v>
      </c>
      <c r="E396">
        <v>276203</v>
      </c>
      <c r="F396">
        <v>301828</v>
      </c>
      <c r="G396"/>
      <c r="H396"/>
      <c r="I396"/>
      <c r="J396"/>
      <c r="K396" t="s">
        <v>397</v>
      </c>
      <c r="L396" t="s">
        <v>1268</v>
      </c>
      <c r="M396">
        <v>103347</v>
      </c>
      <c r="N396">
        <v>48</v>
      </c>
      <c r="O396"/>
      <c r="P396"/>
      <c r="Q396" s="47" t="s">
        <v>9</v>
      </c>
      <c r="R396" t="s">
        <v>18</v>
      </c>
      <c r="S396" s="19">
        <v>206614192.19344401</v>
      </c>
      <c r="T396" s="19">
        <v>225783023.360944</v>
      </c>
      <c r="U396" s="19" t="s">
        <v>3593</v>
      </c>
      <c r="V396" s="37">
        <v>61.911569605842843</v>
      </c>
      <c r="W396">
        <v>96</v>
      </c>
      <c r="X396" s="17" t="s">
        <v>3595</v>
      </c>
      <c r="Y396" t="s">
        <v>10</v>
      </c>
    </row>
    <row r="397" spans="1:25" x14ac:dyDescent="0.25">
      <c r="A397" t="s">
        <v>1067</v>
      </c>
      <c r="B397" t="s">
        <v>406</v>
      </c>
      <c r="C397" t="s">
        <v>8</v>
      </c>
      <c r="D397" s="16">
        <v>41805</v>
      </c>
      <c r="E397">
        <v>259982</v>
      </c>
      <c r="F397">
        <v>272821</v>
      </c>
      <c r="G397"/>
      <c r="H397"/>
      <c r="I397"/>
      <c r="J397"/>
      <c r="K397" t="s">
        <v>397</v>
      </c>
      <c r="L397" t="s">
        <v>1310</v>
      </c>
      <c r="M397">
        <v>103347</v>
      </c>
      <c r="N397">
        <v>48</v>
      </c>
      <c r="O397"/>
      <c r="P397"/>
      <c r="Q397" s="47" t="s">
        <v>9</v>
      </c>
      <c r="R397" t="s">
        <v>18</v>
      </c>
      <c r="S397" s="19">
        <v>194480041.544936</v>
      </c>
      <c r="T397" s="19">
        <v>204084280.505308</v>
      </c>
      <c r="U397" s="19" t="s">
        <v>3593</v>
      </c>
      <c r="V397" s="37">
        <v>60.218113050576719</v>
      </c>
      <c r="W397">
        <v>96</v>
      </c>
      <c r="X397" s="17" t="s">
        <v>3595</v>
      </c>
      <c r="Y397" t="s">
        <v>10</v>
      </c>
    </row>
    <row r="398" spans="1:25" x14ac:dyDescent="0.25">
      <c r="A398" t="s">
        <v>3479</v>
      </c>
      <c r="B398">
        <v>2</v>
      </c>
      <c r="C398" t="s">
        <v>8</v>
      </c>
      <c r="D398" s="16">
        <v>42323</v>
      </c>
      <c r="E398">
        <v>165.78899999999999</v>
      </c>
      <c r="F398">
        <v>199.964</v>
      </c>
      <c r="G398">
        <v>73.7</v>
      </c>
      <c r="H398">
        <v>0</v>
      </c>
      <c r="I398">
        <v>0</v>
      </c>
      <c r="J398">
        <v>0</v>
      </c>
      <c r="K398" t="s">
        <v>11</v>
      </c>
      <c r="L398" t="s">
        <v>4953</v>
      </c>
      <c r="M398">
        <v>54318</v>
      </c>
      <c r="N398">
        <v>50</v>
      </c>
      <c r="O398" t="s">
        <v>4954</v>
      </c>
      <c r="P398" t="s">
        <v>4033</v>
      </c>
      <c r="Q398" s="47">
        <v>0.24</v>
      </c>
      <c r="R398" t="s">
        <v>18</v>
      </c>
      <c r="S398" s="19">
        <v>165789000</v>
      </c>
      <c r="T398" s="19">
        <v>199964000</v>
      </c>
      <c r="U398" s="19">
        <v>73700000</v>
      </c>
      <c r="V398" s="37">
        <v>49.852479840936709</v>
      </c>
      <c r="W398">
        <v>49</v>
      </c>
      <c r="X398" s="17" t="s">
        <v>3595</v>
      </c>
      <c r="Y398" t="s">
        <v>13</v>
      </c>
    </row>
    <row r="399" spans="1:25" x14ac:dyDescent="0.25">
      <c r="A399" t="s">
        <v>3479</v>
      </c>
      <c r="B399">
        <v>2</v>
      </c>
      <c r="D399" s="16">
        <v>42292</v>
      </c>
      <c r="E399">
        <v>212.73400000000001</v>
      </c>
      <c r="F399">
        <v>259.255</v>
      </c>
      <c r="G399">
        <v>94.1</v>
      </c>
      <c r="H399">
        <v>0</v>
      </c>
      <c r="I399">
        <v>0</v>
      </c>
      <c r="J399">
        <v>0</v>
      </c>
      <c r="K399" t="s">
        <v>11</v>
      </c>
      <c r="L399" t="s">
        <v>4818</v>
      </c>
      <c r="M399">
        <v>54318</v>
      </c>
      <c r="N399">
        <v>61</v>
      </c>
      <c r="O399" t="s">
        <v>4819</v>
      </c>
      <c r="P399" t="s">
        <v>4033</v>
      </c>
      <c r="Q399" s="47">
        <v>0.24</v>
      </c>
      <c r="R399" t="s">
        <v>18</v>
      </c>
      <c r="S399" s="19">
        <v>212734000</v>
      </c>
      <c r="T399" s="19">
        <v>259255000</v>
      </c>
      <c r="U399" s="19">
        <v>94100000</v>
      </c>
      <c r="V399" s="37">
        <v>60.641883104157237</v>
      </c>
      <c r="W399">
        <v>48</v>
      </c>
      <c r="X399" s="17" t="s">
        <v>3595</v>
      </c>
      <c r="Y399" t="s">
        <v>13</v>
      </c>
    </row>
    <row r="400" spans="1:25" x14ac:dyDescent="0.25">
      <c r="A400" t="s">
        <v>3479</v>
      </c>
      <c r="B400">
        <v>2</v>
      </c>
      <c r="C400" t="s">
        <v>8</v>
      </c>
      <c r="D400" s="16">
        <v>42262</v>
      </c>
      <c r="E400">
        <v>260.04899999999998</v>
      </c>
      <c r="F400">
        <v>317.137</v>
      </c>
      <c r="G400">
        <v>110.4</v>
      </c>
      <c r="H400">
        <v>0</v>
      </c>
      <c r="I400">
        <v>0</v>
      </c>
      <c r="J400">
        <v>0</v>
      </c>
      <c r="K400" t="s">
        <v>11</v>
      </c>
      <c r="L400" t="s">
        <v>4031</v>
      </c>
      <c r="M400">
        <v>54318</v>
      </c>
      <c r="N400">
        <v>81</v>
      </c>
      <c r="O400" t="s">
        <v>4346</v>
      </c>
      <c r="P400" t="s">
        <v>4347</v>
      </c>
      <c r="Q400" s="47">
        <v>0.24</v>
      </c>
      <c r="R400" t="s">
        <v>18</v>
      </c>
      <c r="S400" s="19">
        <v>260048999.99999997</v>
      </c>
      <c r="T400" s="19">
        <v>317137000</v>
      </c>
      <c r="U400" s="19">
        <v>110400000</v>
      </c>
      <c r="V400" s="37">
        <v>81.387992930520255</v>
      </c>
      <c r="W400">
        <v>51</v>
      </c>
      <c r="X400" s="17" t="s">
        <v>3595</v>
      </c>
      <c r="Y400" t="s">
        <v>13</v>
      </c>
    </row>
    <row r="401" spans="1:25" x14ac:dyDescent="0.25">
      <c r="A401" t="s">
        <v>3479</v>
      </c>
      <c r="B401">
        <v>2</v>
      </c>
      <c r="C401" t="s">
        <v>8</v>
      </c>
      <c r="D401" s="16">
        <v>42231</v>
      </c>
      <c r="E401">
        <v>284.97800000000001</v>
      </c>
      <c r="F401">
        <v>367.62700000000001</v>
      </c>
      <c r="G401">
        <v>109.3</v>
      </c>
      <c r="H401">
        <v>0</v>
      </c>
      <c r="I401">
        <v>0</v>
      </c>
      <c r="J401">
        <v>0</v>
      </c>
      <c r="K401" t="s">
        <v>11</v>
      </c>
      <c r="L401" t="s">
        <v>4031</v>
      </c>
      <c r="M401">
        <v>54318</v>
      </c>
      <c r="N401">
        <v>96</v>
      </c>
      <c r="O401" t="s">
        <v>4032</v>
      </c>
      <c r="P401" t="s">
        <v>4033</v>
      </c>
      <c r="Q401" s="47">
        <v>0.24</v>
      </c>
      <c r="R401" t="s">
        <v>18</v>
      </c>
      <c r="S401" s="19">
        <v>284978000</v>
      </c>
      <c r="T401" s="19">
        <v>367627000</v>
      </c>
      <c r="U401" s="19">
        <v>109300000</v>
      </c>
      <c r="V401" s="37">
        <v>96.467433714719405</v>
      </c>
      <c r="W401">
        <v>57</v>
      </c>
      <c r="X401" s="17" t="s">
        <v>3595</v>
      </c>
      <c r="Y401" t="s">
        <v>13</v>
      </c>
    </row>
    <row r="402" spans="1:25" x14ac:dyDescent="0.25">
      <c r="A402" t="s">
        <v>3479</v>
      </c>
      <c r="B402">
        <v>2</v>
      </c>
      <c r="C402" t="s">
        <v>8</v>
      </c>
      <c r="D402" s="16">
        <v>42200</v>
      </c>
      <c r="E402">
        <v>283.01</v>
      </c>
      <c r="F402">
        <v>386.29</v>
      </c>
      <c r="G402">
        <v>115.9</v>
      </c>
      <c r="H402">
        <v>0</v>
      </c>
      <c r="I402">
        <v>0</v>
      </c>
      <c r="J402">
        <v>0</v>
      </c>
      <c r="K402" t="s">
        <v>11</v>
      </c>
      <c r="L402" t="s">
        <v>3693</v>
      </c>
      <c r="M402">
        <v>54318</v>
      </c>
      <c r="N402">
        <v>91</v>
      </c>
      <c r="O402" t="s">
        <v>3694</v>
      </c>
      <c r="P402" t="s">
        <v>3695</v>
      </c>
      <c r="Q402" s="47">
        <v>0.24</v>
      </c>
      <c r="R402" t="s">
        <v>18</v>
      </c>
      <c r="S402" s="19">
        <v>283010000</v>
      </c>
      <c r="T402" s="19">
        <v>386290000</v>
      </c>
      <c r="U402" s="19">
        <v>115900000</v>
      </c>
      <c r="V402" s="37">
        <v>90.759078259568213</v>
      </c>
      <c r="W402">
        <v>54</v>
      </c>
      <c r="X402" s="17" t="s">
        <v>3595</v>
      </c>
      <c r="Y402" t="s">
        <v>13</v>
      </c>
    </row>
    <row r="403" spans="1:25" x14ac:dyDescent="0.25">
      <c r="A403" t="s">
        <v>3479</v>
      </c>
      <c r="B403" t="s">
        <v>135</v>
      </c>
      <c r="C403" t="s">
        <v>8</v>
      </c>
      <c r="D403" s="16">
        <v>42170</v>
      </c>
      <c r="E403">
        <v>269.33999999999997</v>
      </c>
      <c r="F403">
        <v>351.26</v>
      </c>
      <c r="G403">
        <v>111.67</v>
      </c>
      <c r="H403">
        <v>0</v>
      </c>
      <c r="I403">
        <v>0</v>
      </c>
      <c r="J403">
        <v>0</v>
      </c>
      <c r="K403" t="s">
        <v>11</v>
      </c>
      <c r="L403" t="s">
        <v>3480</v>
      </c>
      <c r="M403">
        <v>54318</v>
      </c>
      <c r="N403">
        <v>87</v>
      </c>
      <c r="O403" t="s">
        <v>3481</v>
      </c>
      <c r="P403" t="s">
        <v>3482</v>
      </c>
      <c r="Q403" s="47">
        <v>0.24</v>
      </c>
      <c r="R403" t="s">
        <v>18</v>
      </c>
      <c r="S403" s="19">
        <v>269340000</v>
      </c>
      <c r="T403" s="19">
        <v>351260000</v>
      </c>
      <c r="U403" s="19">
        <v>111670000</v>
      </c>
      <c r="V403" s="37">
        <v>87.601531720608264</v>
      </c>
      <c r="W403">
        <v>53</v>
      </c>
      <c r="X403" s="17" t="s">
        <v>3595</v>
      </c>
      <c r="Y403" t="s">
        <v>13</v>
      </c>
    </row>
    <row r="404" spans="1:25" x14ac:dyDescent="0.25">
      <c r="A404" t="s">
        <v>3479</v>
      </c>
      <c r="B404">
        <v>2</v>
      </c>
      <c r="C404" t="s">
        <v>8</v>
      </c>
      <c r="D404" s="16">
        <v>42139</v>
      </c>
      <c r="E404">
        <v>253.23</v>
      </c>
      <c r="F404">
        <v>318.27999999999997</v>
      </c>
      <c r="G404">
        <v>124.004</v>
      </c>
      <c r="H404">
        <v>0</v>
      </c>
      <c r="I404">
        <v>0</v>
      </c>
      <c r="J404" t="s">
        <v>19</v>
      </c>
      <c r="K404" t="s">
        <v>11</v>
      </c>
      <c r="L404" t="s">
        <v>3495</v>
      </c>
      <c r="M404">
        <v>54318</v>
      </c>
      <c r="N404">
        <v>76.739999999999995</v>
      </c>
      <c r="O404" t="s">
        <v>3496</v>
      </c>
      <c r="P404" t="s">
        <v>3497</v>
      </c>
      <c r="Q404" s="47" t="s">
        <v>9</v>
      </c>
      <c r="R404" t="s">
        <v>18</v>
      </c>
      <c r="S404" s="19">
        <v>253230000</v>
      </c>
      <c r="T404" s="19">
        <v>318280000</v>
      </c>
      <c r="U404" s="19">
        <v>124004000</v>
      </c>
      <c r="V404" s="37">
        <v>76.697263070876517</v>
      </c>
      <c r="W404">
        <v>51</v>
      </c>
      <c r="X404" s="17" t="s">
        <v>3595</v>
      </c>
      <c r="Y404" t="s">
        <v>13</v>
      </c>
    </row>
    <row r="405" spans="1:25" x14ac:dyDescent="0.25">
      <c r="A405" t="s">
        <v>3479</v>
      </c>
      <c r="B405" t="s">
        <v>135</v>
      </c>
      <c r="C405" t="s">
        <v>8</v>
      </c>
      <c r="D405" s="16">
        <v>42109</v>
      </c>
      <c r="E405">
        <v>243.607</v>
      </c>
      <c r="F405">
        <v>265.279</v>
      </c>
      <c r="G405"/>
      <c r="H405"/>
      <c r="I405"/>
      <c r="J405"/>
      <c r="K405" t="s">
        <v>11</v>
      </c>
      <c r="L405" t="s">
        <v>3549</v>
      </c>
      <c r="M405">
        <v>54318</v>
      </c>
      <c r="N405">
        <v>53</v>
      </c>
      <c r="O405" t="s">
        <v>3550</v>
      </c>
      <c r="P405" t="s">
        <v>3551</v>
      </c>
      <c r="Q405" s="47" t="s">
        <v>9</v>
      </c>
      <c r="R405" t="s">
        <v>18</v>
      </c>
      <c r="S405" s="19">
        <v>243607000</v>
      </c>
      <c r="T405" s="19">
        <v>265279000</v>
      </c>
      <c r="U405" s="19" t="s">
        <v>3593</v>
      </c>
      <c r="V405" s="37">
        <v>53.817960896940242</v>
      </c>
      <c r="W405">
        <v>36</v>
      </c>
      <c r="X405" s="17" t="s">
        <v>3595</v>
      </c>
      <c r="Y405" t="s">
        <v>13</v>
      </c>
    </row>
    <row r="406" spans="1:25" x14ac:dyDescent="0.25">
      <c r="A406" t="s">
        <v>3479</v>
      </c>
      <c r="B406" t="s">
        <v>135</v>
      </c>
      <c r="C406" t="s">
        <v>8</v>
      </c>
      <c r="D406" s="16">
        <v>42078</v>
      </c>
      <c r="E406">
        <v>208.81</v>
      </c>
      <c r="F406">
        <v>203.53</v>
      </c>
      <c r="G406"/>
      <c r="H406"/>
      <c r="I406"/>
      <c r="J406" t="s">
        <v>19</v>
      </c>
      <c r="K406" t="s">
        <v>11</v>
      </c>
      <c r="L406" t="s">
        <v>3585</v>
      </c>
      <c r="M406">
        <v>48957</v>
      </c>
      <c r="N406">
        <v>87</v>
      </c>
      <c r="O406" t="s">
        <v>3586</v>
      </c>
      <c r="P406" t="s">
        <v>3587</v>
      </c>
      <c r="Q406" s="47" t="s">
        <v>9</v>
      </c>
      <c r="R406" t="s">
        <v>18</v>
      </c>
      <c r="S406" s="19">
        <v>208810000</v>
      </c>
      <c r="T406" s="19">
        <v>203530000</v>
      </c>
      <c r="U406" s="19" t="s">
        <v>3593</v>
      </c>
      <c r="V406" s="37">
        <v>86.679291306986315</v>
      </c>
      <c r="W406">
        <v>63</v>
      </c>
      <c r="X406" s="17" t="s">
        <v>3595</v>
      </c>
      <c r="Y406" t="s">
        <v>13</v>
      </c>
    </row>
    <row r="407" spans="1:25" x14ac:dyDescent="0.25">
      <c r="A407" t="s">
        <v>3479</v>
      </c>
      <c r="B407" t="s">
        <v>135</v>
      </c>
      <c r="C407" t="s">
        <v>8</v>
      </c>
      <c r="D407" s="16">
        <v>42050</v>
      </c>
      <c r="E407">
        <v>153.37</v>
      </c>
      <c r="F407">
        <v>153.99</v>
      </c>
      <c r="G407"/>
      <c r="H407"/>
      <c r="I407"/>
      <c r="J407"/>
      <c r="K407" t="s">
        <v>11</v>
      </c>
      <c r="L407" t="s">
        <v>3579</v>
      </c>
      <c r="M407">
        <v>48957</v>
      </c>
      <c r="N407">
        <v>70</v>
      </c>
      <c r="O407" t="s">
        <v>3580</v>
      </c>
      <c r="P407" t="s">
        <v>3580</v>
      </c>
      <c r="Q407" s="47" t="s">
        <v>9</v>
      </c>
      <c r="R407" t="s">
        <v>18</v>
      </c>
      <c r="S407" s="19">
        <v>153370000</v>
      </c>
      <c r="T407" s="19">
        <v>153990000</v>
      </c>
      <c r="U407" s="19" t="s">
        <v>3593</v>
      </c>
      <c r="V407" s="37">
        <v>70.486855812243391</v>
      </c>
      <c r="W407">
        <v>63</v>
      </c>
      <c r="X407" s="17" t="s">
        <v>3595</v>
      </c>
      <c r="Y407" t="s">
        <v>13</v>
      </c>
    </row>
    <row r="408" spans="1:25" x14ac:dyDescent="0.25">
      <c r="A408" t="s">
        <v>3479</v>
      </c>
      <c r="B408" t="s">
        <v>135</v>
      </c>
      <c r="C408" t="s">
        <v>8</v>
      </c>
      <c r="D408" s="16">
        <v>42019</v>
      </c>
      <c r="E408">
        <v>160.76</v>
      </c>
      <c r="F408">
        <v>167.4</v>
      </c>
      <c r="G408"/>
      <c r="H408"/>
      <c r="I408"/>
      <c r="J408"/>
      <c r="K408" t="s">
        <v>11</v>
      </c>
      <c r="L408" t="s">
        <v>3575</v>
      </c>
      <c r="M408">
        <v>48957</v>
      </c>
      <c r="N408">
        <v>67</v>
      </c>
      <c r="O408" t="s">
        <v>3537</v>
      </c>
      <c r="P408" t="s">
        <v>3537</v>
      </c>
      <c r="Q408" s="47" t="s">
        <v>9</v>
      </c>
      <c r="R408" t="s">
        <v>18</v>
      </c>
      <c r="S408" s="19">
        <v>160760000</v>
      </c>
      <c r="T408" s="19">
        <v>167400000</v>
      </c>
      <c r="U408" s="19" t="s">
        <v>3593</v>
      </c>
      <c r="V408" s="37">
        <v>66.733216179833917</v>
      </c>
      <c r="W408">
        <v>63</v>
      </c>
      <c r="X408" s="17" t="s">
        <v>3595</v>
      </c>
      <c r="Y408" t="s">
        <v>13</v>
      </c>
    </row>
    <row r="409" spans="1:25" x14ac:dyDescent="0.25">
      <c r="A409" t="s">
        <v>3479</v>
      </c>
      <c r="B409" t="s">
        <v>135</v>
      </c>
      <c r="C409" t="s">
        <v>8</v>
      </c>
      <c r="D409" s="16">
        <v>41988</v>
      </c>
      <c r="E409">
        <v>162.69999999999999</v>
      </c>
      <c r="F409">
        <v>180.24</v>
      </c>
      <c r="G409"/>
      <c r="H409"/>
      <c r="I409"/>
      <c r="J409"/>
      <c r="K409" t="s">
        <v>11</v>
      </c>
      <c r="L409" t="s">
        <v>3536</v>
      </c>
      <c r="M409">
        <v>48957</v>
      </c>
      <c r="N409">
        <v>68</v>
      </c>
      <c r="O409" t="s">
        <v>3537</v>
      </c>
      <c r="P409" t="s">
        <v>3537</v>
      </c>
      <c r="Q409" s="47" t="s">
        <v>9</v>
      </c>
      <c r="R409" t="s">
        <v>18</v>
      </c>
      <c r="S409" s="19">
        <v>162700000</v>
      </c>
      <c r="T409" s="19">
        <v>180240000</v>
      </c>
      <c r="U409" s="19" t="s">
        <v>3593</v>
      </c>
      <c r="V409" s="37">
        <v>67.538531179764732</v>
      </c>
      <c r="W409">
        <v>63</v>
      </c>
      <c r="X409" s="17" t="s">
        <v>3595</v>
      </c>
      <c r="Y409" t="s">
        <v>13</v>
      </c>
    </row>
    <row r="410" spans="1:25" x14ac:dyDescent="0.25">
      <c r="A410" t="s">
        <v>3479</v>
      </c>
      <c r="B410" t="s">
        <v>135</v>
      </c>
      <c r="C410" t="s">
        <v>8</v>
      </c>
      <c r="D410" s="16">
        <v>41958</v>
      </c>
      <c r="E410">
        <v>185.3</v>
      </c>
      <c r="F410">
        <v>199.9</v>
      </c>
      <c r="G410"/>
      <c r="H410"/>
      <c r="I410"/>
      <c r="J410"/>
      <c r="K410" t="s">
        <v>11</v>
      </c>
      <c r="L410" t="s">
        <v>3556</v>
      </c>
      <c r="M410">
        <v>48957</v>
      </c>
      <c r="N410">
        <v>80</v>
      </c>
      <c r="O410" t="s">
        <v>3537</v>
      </c>
      <c r="P410" t="s">
        <v>3537</v>
      </c>
      <c r="Q410" s="47" t="s">
        <v>9</v>
      </c>
      <c r="R410" t="s">
        <v>18</v>
      </c>
      <c r="S410" s="19">
        <v>185300000</v>
      </c>
      <c r="T410" s="19">
        <v>199900000</v>
      </c>
      <c r="U410" s="19" t="s">
        <v>3593</v>
      </c>
      <c r="V410" s="37">
        <v>79.484037012071823</v>
      </c>
      <c r="W410">
        <v>63</v>
      </c>
      <c r="X410" s="17" t="s">
        <v>3595</v>
      </c>
      <c r="Y410" t="s">
        <v>13</v>
      </c>
    </row>
    <row r="411" spans="1:25" x14ac:dyDescent="0.25">
      <c r="A411" t="s">
        <v>3479</v>
      </c>
      <c r="B411" t="s">
        <v>135</v>
      </c>
      <c r="C411" t="s">
        <v>8</v>
      </c>
      <c r="D411" s="16">
        <v>41927</v>
      </c>
      <c r="E411">
        <v>257.3</v>
      </c>
      <c r="F411">
        <v>259.3</v>
      </c>
      <c r="G411"/>
      <c r="H411"/>
      <c r="I411"/>
      <c r="J411"/>
      <c r="K411" t="s">
        <v>11</v>
      </c>
      <c r="L411" t="s">
        <v>3578</v>
      </c>
      <c r="M411">
        <v>48957</v>
      </c>
      <c r="N411">
        <v>107</v>
      </c>
      <c r="O411" t="s">
        <v>3537</v>
      </c>
      <c r="P411" t="s">
        <v>3537</v>
      </c>
      <c r="Q411" s="47" t="s">
        <v>9</v>
      </c>
      <c r="R411" t="s">
        <v>18</v>
      </c>
      <c r="S411" s="19">
        <v>257300000</v>
      </c>
      <c r="T411" s="19">
        <v>259300000</v>
      </c>
      <c r="U411" s="19" t="s">
        <v>3593</v>
      </c>
      <c r="V411" s="37">
        <v>106.80801519700962</v>
      </c>
      <c r="W411">
        <v>63</v>
      </c>
      <c r="X411" s="17" t="s">
        <v>3595</v>
      </c>
      <c r="Y411" t="s">
        <v>13</v>
      </c>
    </row>
    <row r="412" spans="1:25" x14ac:dyDescent="0.25">
      <c r="A412" t="s">
        <v>3479</v>
      </c>
      <c r="B412" t="s">
        <v>135</v>
      </c>
      <c r="C412" t="s">
        <v>8</v>
      </c>
      <c r="D412" s="16">
        <v>41897</v>
      </c>
      <c r="E412">
        <v>289</v>
      </c>
      <c r="F412">
        <v>317.10000000000002</v>
      </c>
      <c r="G412"/>
      <c r="H412"/>
      <c r="I412"/>
      <c r="J412"/>
      <c r="K412" t="s">
        <v>11</v>
      </c>
      <c r="L412" t="s">
        <v>3545</v>
      </c>
      <c r="M412">
        <v>48957</v>
      </c>
      <c r="N412">
        <v>125</v>
      </c>
      <c r="O412" t="s">
        <v>3546</v>
      </c>
      <c r="P412" t="s">
        <v>3546</v>
      </c>
      <c r="Q412" s="47" t="s">
        <v>9</v>
      </c>
      <c r="R412" t="s">
        <v>18</v>
      </c>
      <c r="S412" s="19">
        <v>289000000</v>
      </c>
      <c r="T412" s="19">
        <v>317100000</v>
      </c>
      <c r="U412" s="19" t="s">
        <v>3593</v>
      </c>
      <c r="V412" s="37">
        <v>123.96592928488265</v>
      </c>
      <c r="W412">
        <v>63</v>
      </c>
      <c r="X412" s="17" t="s">
        <v>3595</v>
      </c>
      <c r="Y412" t="s">
        <v>13</v>
      </c>
    </row>
    <row r="413" spans="1:25" x14ac:dyDescent="0.25">
      <c r="A413" t="s">
        <v>3479</v>
      </c>
      <c r="B413" t="s">
        <v>135</v>
      </c>
      <c r="C413" t="s">
        <v>8</v>
      </c>
      <c r="D413" s="16">
        <v>41866</v>
      </c>
      <c r="E413">
        <v>330.28</v>
      </c>
      <c r="F413">
        <v>367.63</v>
      </c>
      <c r="G413"/>
      <c r="H413"/>
      <c r="I413"/>
      <c r="J413"/>
      <c r="K413" t="s">
        <v>11</v>
      </c>
      <c r="L413" t="s">
        <v>3534</v>
      </c>
      <c r="M413">
        <v>48957</v>
      </c>
      <c r="O413"/>
      <c r="P413"/>
      <c r="Q413" s="47" t="s">
        <v>9</v>
      </c>
      <c r="R413" t="s">
        <v>18</v>
      </c>
      <c r="S413" s="19">
        <v>330280000</v>
      </c>
      <c r="T413" s="19">
        <v>367630000</v>
      </c>
      <c r="U413" s="19" t="s">
        <v>3593</v>
      </c>
      <c r="V413" s="37">
        <v>113.16421850116001</v>
      </c>
      <c r="W413">
        <v>52</v>
      </c>
      <c r="X413" s="17" t="s">
        <v>3595</v>
      </c>
      <c r="Y413" t="s">
        <v>13</v>
      </c>
    </row>
    <row r="414" spans="1:25" x14ac:dyDescent="0.25">
      <c r="A414" t="s">
        <v>3479</v>
      </c>
      <c r="B414" t="s">
        <v>135</v>
      </c>
      <c r="C414" t="s">
        <v>8</v>
      </c>
      <c r="D414" s="16">
        <v>41835</v>
      </c>
      <c r="E414">
        <v>353.9</v>
      </c>
      <c r="F414">
        <v>389.3</v>
      </c>
      <c r="G414"/>
      <c r="H414"/>
      <c r="I414"/>
      <c r="J414"/>
      <c r="K414" t="s">
        <v>11</v>
      </c>
      <c r="L414" t="s">
        <v>3543</v>
      </c>
      <c r="M414">
        <v>48957</v>
      </c>
      <c r="O414"/>
      <c r="P414"/>
      <c r="Q414" s="47" t="s">
        <v>9</v>
      </c>
      <c r="R414" t="s">
        <v>18</v>
      </c>
      <c r="S414" s="19">
        <v>353900000</v>
      </c>
      <c r="T414" s="19">
        <v>389300000</v>
      </c>
      <c r="U414" s="19" t="s">
        <v>3593</v>
      </c>
      <c r="V414" s="37">
        <v>121.2571664271543</v>
      </c>
      <c r="W414">
        <v>52</v>
      </c>
      <c r="X414" s="17" t="s">
        <v>3595</v>
      </c>
      <c r="Y414" t="s">
        <v>13</v>
      </c>
    </row>
    <row r="415" spans="1:25" x14ac:dyDescent="0.25">
      <c r="A415" t="s">
        <v>3479</v>
      </c>
      <c r="B415" t="s">
        <v>135</v>
      </c>
      <c r="C415" t="s">
        <v>8</v>
      </c>
      <c r="D415" s="16">
        <v>41805</v>
      </c>
      <c r="E415">
        <v>337.04</v>
      </c>
      <c r="F415">
        <v>351.26</v>
      </c>
      <c r="G415"/>
      <c r="H415"/>
      <c r="I415"/>
      <c r="J415"/>
      <c r="K415" t="s">
        <v>11</v>
      </c>
      <c r="L415" t="s">
        <v>3572</v>
      </c>
      <c r="M415">
        <v>48957</v>
      </c>
      <c r="O415" t="s">
        <v>3573</v>
      </c>
      <c r="P415" t="s">
        <v>3574</v>
      </c>
      <c r="Q415" s="47" t="s">
        <v>9</v>
      </c>
      <c r="R415" t="s">
        <v>18</v>
      </c>
      <c r="S415" s="19">
        <v>337040000</v>
      </c>
      <c r="T415" s="19">
        <v>351260000</v>
      </c>
      <c r="U415" s="19" t="s">
        <v>3593</v>
      </c>
      <c r="V415" s="37">
        <v>119.3297519592023</v>
      </c>
      <c r="W415">
        <v>52</v>
      </c>
      <c r="X415" s="17" t="s">
        <v>3595</v>
      </c>
      <c r="Y415" t="s">
        <v>13</v>
      </c>
    </row>
    <row r="416" spans="1:25" x14ac:dyDescent="0.25">
      <c r="A416" t="s">
        <v>2015</v>
      </c>
      <c r="B416" t="s">
        <v>202</v>
      </c>
      <c r="C416" t="s">
        <v>8</v>
      </c>
      <c r="D416" s="16">
        <v>42323</v>
      </c>
      <c r="E416">
        <v>4403</v>
      </c>
      <c r="F416">
        <v>4850</v>
      </c>
      <c r="G416">
        <v>1719</v>
      </c>
      <c r="H416"/>
      <c r="I416"/>
      <c r="J416">
        <v>5</v>
      </c>
      <c r="K416" t="s">
        <v>104</v>
      </c>
      <c r="L416" t="s">
        <v>4955</v>
      </c>
      <c r="M416">
        <v>360142</v>
      </c>
      <c r="N416">
        <v>77.099999999999994</v>
      </c>
      <c r="O416" t="s">
        <v>4956</v>
      </c>
      <c r="P416" t="s">
        <v>2037</v>
      </c>
      <c r="Q416" s="47">
        <v>0.2</v>
      </c>
      <c r="R416" t="s">
        <v>18</v>
      </c>
      <c r="S416" s="19">
        <v>1434723833.0810001</v>
      </c>
      <c r="T416" s="19">
        <v>1580379420.95</v>
      </c>
      <c r="U416" s="19">
        <v>560138603.01300001</v>
      </c>
      <c r="V416" s="37">
        <v>77.152396093768658</v>
      </c>
      <c r="W416">
        <v>58.1</v>
      </c>
      <c r="X416" s="17" t="s">
        <v>3595</v>
      </c>
      <c r="Y416" t="s">
        <v>7</v>
      </c>
    </row>
    <row r="417" spans="1:25" x14ac:dyDescent="0.25">
      <c r="A417" t="s">
        <v>2015</v>
      </c>
      <c r="B417" t="s">
        <v>202</v>
      </c>
      <c r="C417" t="s">
        <v>8</v>
      </c>
      <c r="D417" s="16">
        <v>42292</v>
      </c>
      <c r="E417">
        <v>4760</v>
      </c>
      <c r="F417">
        <v>5961</v>
      </c>
      <c r="G417">
        <v>1726</v>
      </c>
      <c r="H417"/>
      <c r="I417"/>
      <c r="J417">
        <v>8</v>
      </c>
      <c r="K417" t="s">
        <v>104</v>
      </c>
      <c r="L417" t="s">
        <v>4904</v>
      </c>
      <c r="M417">
        <v>360142</v>
      </c>
      <c r="N417">
        <v>80.7</v>
      </c>
      <c r="O417" t="s">
        <v>4905</v>
      </c>
      <c r="P417" t="s">
        <v>2037</v>
      </c>
      <c r="Q417" s="47">
        <v>0.2</v>
      </c>
      <c r="R417" t="s">
        <v>18</v>
      </c>
      <c r="S417" s="19">
        <v>1551052792.5200002</v>
      </c>
      <c r="T417" s="19">
        <v>1942400356.3470001</v>
      </c>
      <c r="U417" s="19">
        <v>562419563.00200009</v>
      </c>
      <c r="V417" s="37">
        <v>80.717415268110202</v>
      </c>
      <c r="W417">
        <v>58.1</v>
      </c>
      <c r="X417" s="17" t="s">
        <v>3595</v>
      </c>
      <c r="Y417" t="s">
        <v>7</v>
      </c>
    </row>
    <row r="418" spans="1:25" x14ac:dyDescent="0.25">
      <c r="A418" t="s">
        <v>2015</v>
      </c>
      <c r="B418" t="s">
        <v>202</v>
      </c>
      <c r="C418" t="s">
        <v>8</v>
      </c>
      <c r="D418" s="16">
        <v>42262</v>
      </c>
      <c r="E418">
        <v>4796</v>
      </c>
      <c r="F418">
        <v>6283</v>
      </c>
      <c r="G418">
        <v>1598</v>
      </c>
      <c r="H418"/>
      <c r="I418"/>
      <c r="J418">
        <v>10</v>
      </c>
      <c r="K418" t="s">
        <v>104</v>
      </c>
      <c r="L418" t="s">
        <v>4348</v>
      </c>
      <c r="M418">
        <v>360142</v>
      </c>
      <c r="N418">
        <v>84</v>
      </c>
      <c r="O418" t="s">
        <v>4349</v>
      </c>
      <c r="P418" t="s">
        <v>2037</v>
      </c>
      <c r="Q418" s="47">
        <v>0.2</v>
      </c>
      <c r="R418" t="s">
        <v>18</v>
      </c>
      <c r="S418" s="19">
        <v>1562783443.8920002</v>
      </c>
      <c r="T418" s="19">
        <v>2047324515.8410001</v>
      </c>
      <c r="U418" s="19">
        <v>520710580.34600002</v>
      </c>
      <c r="V418" s="37">
        <v>84.038812551831597</v>
      </c>
      <c r="W418">
        <v>58.1</v>
      </c>
      <c r="X418" s="17" t="s">
        <v>3595</v>
      </c>
      <c r="Y418" t="s">
        <v>7</v>
      </c>
    </row>
    <row r="419" spans="1:25" x14ac:dyDescent="0.25">
      <c r="A419" t="s">
        <v>2015</v>
      </c>
      <c r="B419" t="s">
        <v>202</v>
      </c>
      <c r="C419" t="s">
        <v>8</v>
      </c>
      <c r="D419" s="16">
        <v>42231</v>
      </c>
      <c r="E419">
        <v>5133</v>
      </c>
      <c r="F419">
        <v>6802</v>
      </c>
      <c r="G419">
        <v>1834</v>
      </c>
      <c r="H419"/>
      <c r="I419"/>
      <c r="J419">
        <v>9.9</v>
      </c>
      <c r="K419" t="s">
        <v>104</v>
      </c>
      <c r="L419" t="s">
        <v>3985</v>
      </c>
      <c r="M419">
        <v>360142</v>
      </c>
      <c r="N419">
        <v>87.1</v>
      </c>
      <c r="O419" t="s">
        <v>3986</v>
      </c>
      <c r="P419" t="s">
        <v>2037</v>
      </c>
      <c r="Q419" s="47">
        <v>0.2</v>
      </c>
      <c r="R419" t="s">
        <v>18</v>
      </c>
      <c r="S419" s="19">
        <v>1672595374.7910001</v>
      </c>
      <c r="T419" s="19">
        <v>2216441406.454</v>
      </c>
      <c r="U419" s="19">
        <v>597611517.11800003</v>
      </c>
      <c r="V419" s="37">
        <v>87.042540456136479</v>
      </c>
      <c r="W419">
        <v>58.1</v>
      </c>
      <c r="X419" s="17" t="s">
        <v>3595</v>
      </c>
      <c r="Y419" t="s">
        <v>7</v>
      </c>
    </row>
    <row r="420" spans="1:25" x14ac:dyDescent="0.25">
      <c r="A420" t="s">
        <v>2015</v>
      </c>
      <c r="B420" t="s">
        <v>202</v>
      </c>
      <c r="C420" t="s">
        <v>8</v>
      </c>
      <c r="D420" s="16">
        <v>42200</v>
      </c>
      <c r="E420">
        <v>4625</v>
      </c>
      <c r="F420">
        <v>6396</v>
      </c>
      <c r="G420"/>
      <c r="H420"/>
      <c r="I420"/>
      <c r="J420">
        <v>5.2</v>
      </c>
      <c r="K420" t="s">
        <v>104</v>
      </c>
      <c r="L420" t="s">
        <v>4248</v>
      </c>
      <c r="M420">
        <v>360142</v>
      </c>
      <c r="N420">
        <v>78.400000000000006</v>
      </c>
      <c r="O420" t="s">
        <v>4249</v>
      </c>
      <c r="P420" t="s">
        <v>2037</v>
      </c>
      <c r="Q420" s="47">
        <v>0.2</v>
      </c>
      <c r="R420" t="s">
        <v>18</v>
      </c>
      <c r="S420" s="19">
        <v>1507062849.875</v>
      </c>
      <c r="T420" s="19">
        <v>2084145727.0920002</v>
      </c>
      <c r="U420" s="19" t="s">
        <v>3593</v>
      </c>
      <c r="V420" s="37">
        <v>78.428160843489422</v>
      </c>
      <c r="W420">
        <v>58.1</v>
      </c>
      <c r="X420" s="17" t="s">
        <v>3595</v>
      </c>
      <c r="Y420" t="s">
        <v>7</v>
      </c>
    </row>
    <row r="421" spans="1:25" x14ac:dyDescent="0.25">
      <c r="A421" t="s">
        <v>2015</v>
      </c>
      <c r="B421" t="s">
        <v>202</v>
      </c>
      <c r="C421" t="s">
        <v>8</v>
      </c>
      <c r="D421" s="16">
        <v>42170</v>
      </c>
      <c r="E421">
        <v>4872</v>
      </c>
      <c r="F421">
        <v>6703</v>
      </c>
      <c r="G421"/>
      <c r="H421"/>
      <c r="I421"/>
      <c r="J421">
        <v>6.3</v>
      </c>
      <c r="K421" t="s">
        <v>104</v>
      </c>
      <c r="L421" t="s">
        <v>4291</v>
      </c>
      <c r="M421">
        <v>360142</v>
      </c>
      <c r="N421">
        <v>85.4</v>
      </c>
      <c r="O421" t="s">
        <v>2036</v>
      </c>
      <c r="P421" t="s">
        <v>2037</v>
      </c>
      <c r="Q421" s="47">
        <v>0.2</v>
      </c>
      <c r="R421" t="s">
        <v>18</v>
      </c>
      <c r="S421" s="19">
        <v>1587548152.3440001</v>
      </c>
      <c r="T421" s="19">
        <v>2184182115.1810002</v>
      </c>
      <c r="U421" s="19" t="s">
        <v>3593</v>
      </c>
      <c r="V421" s="37">
        <v>85.370536854154196</v>
      </c>
      <c r="W421">
        <v>58.1</v>
      </c>
      <c r="X421" s="17" t="s">
        <v>3595</v>
      </c>
      <c r="Y421" t="s">
        <v>7</v>
      </c>
    </row>
    <row r="422" spans="1:25" x14ac:dyDescent="0.25">
      <c r="A422" t="s">
        <v>2015</v>
      </c>
      <c r="B422" t="s">
        <v>202</v>
      </c>
      <c r="C422" t="s">
        <v>8</v>
      </c>
      <c r="D422" s="16">
        <v>42139</v>
      </c>
      <c r="E422">
        <v>4555</v>
      </c>
      <c r="F422">
        <v>6081</v>
      </c>
      <c r="G422"/>
      <c r="H422"/>
      <c r="I422"/>
      <c r="J422"/>
      <c r="K422" t="s">
        <v>104</v>
      </c>
      <c r="L422" t="s">
        <v>2016</v>
      </c>
      <c r="M422">
        <v>358549</v>
      </c>
      <c r="N422">
        <v>74.8</v>
      </c>
      <c r="O422" t="s">
        <v>2017</v>
      </c>
      <c r="P422"/>
      <c r="Q422" s="47" t="s">
        <v>9</v>
      </c>
      <c r="R422" t="s">
        <v>18</v>
      </c>
      <c r="S422" s="19">
        <v>1484253249.9850001</v>
      </c>
      <c r="T422" s="19">
        <v>1981502527.5870001</v>
      </c>
      <c r="U422" s="19" t="s">
        <v>3593</v>
      </c>
      <c r="V422" s="37">
        <v>74.780062903320285</v>
      </c>
      <c r="W422">
        <v>56</v>
      </c>
      <c r="X422" s="17" t="s">
        <v>3595</v>
      </c>
      <c r="Y422" t="s">
        <v>7</v>
      </c>
    </row>
    <row r="423" spans="1:25" x14ac:dyDescent="0.25">
      <c r="A423" t="s">
        <v>2015</v>
      </c>
      <c r="B423" t="s">
        <v>19</v>
      </c>
      <c r="C423" t="s">
        <v>8</v>
      </c>
      <c r="D423" s="16">
        <v>42109</v>
      </c>
      <c r="E423">
        <v>4985</v>
      </c>
      <c r="F423">
        <v>5449</v>
      </c>
      <c r="G423"/>
      <c r="H423"/>
      <c r="I423"/>
      <c r="J423"/>
      <c r="K423" t="s">
        <v>104</v>
      </c>
      <c r="L423" t="s">
        <v>2573</v>
      </c>
      <c r="M423">
        <v>358549</v>
      </c>
      <c r="N423">
        <v>84.6</v>
      </c>
      <c r="O423"/>
      <c r="P423"/>
      <c r="Q423" s="47" t="s">
        <v>9</v>
      </c>
      <c r="R423" t="s">
        <v>18</v>
      </c>
      <c r="S423" s="19">
        <v>1624369363.595</v>
      </c>
      <c r="T423" s="19">
        <v>1775564425.723</v>
      </c>
      <c r="U423" s="19" t="s">
        <v>3593</v>
      </c>
      <c r="V423" s="37">
        <v>84.567413251113052</v>
      </c>
      <c r="W423">
        <v>56</v>
      </c>
      <c r="X423" s="17" t="s">
        <v>3595</v>
      </c>
      <c r="Y423" t="s">
        <v>7</v>
      </c>
    </row>
    <row r="424" spans="1:25" x14ac:dyDescent="0.25">
      <c r="A424" t="s">
        <v>2015</v>
      </c>
      <c r="B424" t="s">
        <v>19</v>
      </c>
      <c r="C424" t="s">
        <v>8</v>
      </c>
      <c r="D424" s="16">
        <v>42078</v>
      </c>
      <c r="E424">
        <v>4891</v>
      </c>
      <c r="F424">
        <v>4872</v>
      </c>
      <c r="G424"/>
      <c r="H424"/>
      <c r="I424"/>
      <c r="J424"/>
      <c r="K424" t="s">
        <v>104</v>
      </c>
      <c r="L424" t="s">
        <v>3027</v>
      </c>
      <c r="M424">
        <v>358549</v>
      </c>
      <c r="N424">
        <v>80.3</v>
      </c>
      <c r="O424"/>
      <c r="P424"/>
      <c r="Q424" s="47" t="s">
        <v>9</v>
      </c>
      <c r="R424" t="s">
        <v>18</v>
      </c>
      <c r="S424" s="19">
        <v>1593739329.457</v>
      </c>
      <c r="T424" s="19">
        <v>1587548152.3440001</v>
      </c>
      <c r="U424" s="19" t="s">
        <v>3593</v>
      </c>
      <c r="V424" s="37">
        <v>80.296221220667292</v>
      </c>
      <c r="W424">
        <v>56</v>
      </c>
      <c r="X424" s="17" t="s">
        <v>3595</v>
      </c>
      <c r="Y424" t="s">
        <v>7</v>
      </c>
    </row>
    <row r="425" spans="1:25" x14ac:dyDescent="0.25">
      <c r="A425" t="s">
        <v>2015</v>
      </c>
      <c r="B425" t="s">
        <v>19</v>
      </c>
      <c r="C425" t="s">
        <v>8</v>
      </c>
      <c r="D425" s="16">
        <v>42050</v>
      </c>
      <c r="E425">
        <v>4193</v>
      </c>
      <c r="F425">
        <v>4008</v>
      </c>
      <c r="G425"/>
      <c r="H425"/>
      <c r="I425"/>
      <c r="J425"/>
      <c r="K425" t="s">
        <v>104</v>
      </c>
      <c r="L425" t="s">
        <v>3183</v>
      </c>
      <c r="M425">
        <v>358549</v>
      </c>
      <c r="N425">
        <v>76.599999999999994</v>
      </c>
      <c r="O425"/>
      <c r="P425"/>
      <c r="Q425" s="47" t="s">
        <v>9</v>
      </c>
      <c r="R425" t="s">
        <v>18</v>
      </c>
      <c r="S425" s="19">
        <v>1366295033.411</v>
      </c>
      <c r="T425" s="19">
        <v>1306012519.4160001</v>
      </c>
      <c r="U425" s="19" t="s">
        <v>3593</v>
      </c>
      <c r="V425" s="37">
        <v>76.212458180667085</v>
      </c>
      <c r="W425">
        <v>56</v>
      </c>
      <c r="X425" s="17" t="s">
        <v>3595</v>
      </c>
      <c r="Y425" t="s">
        <v>7</v>
      </c>
    </row>
    <row r="426" spans="1:25" x14ac:dyDescent="0.25">
      <c r="A426" t="s">
        <v>2015</v>
      </c>
      <c r="B426" t="s">
        <v>19</v>
      </c>
      <c r="C426" t="s">
        <v>8</v>
      </c>
      <c r="D426" s="16">
        <v>42019</v>
      </c>
      <c r="E426">
        <v>4414</v>
      </c>
      <c r="F426">
        <v>4117</v>
      </c>
      <c r="G426"/>
      <c r="H426"/>
      <c r="I426"/>
      <c r="J426"/>
      <c r="K426" t="s">
        <v>104</v>
      </c>
      <c r="L426" t="s">
        <v>3208</v>
      </c>
      <c r="M426">
        <v>358549</v>
      </c>
      <c r="N426">
        <v>72.5</v>
      </c>
      <c r="O426"/>
      <c r="P426"/>
      <c r="Q426" s="47" t="s">
        <v>9</v>
      </c>
      <c r="R426" t="s">
        <v>18</v>
      </c>
      <c r="S426" s="19">
        <v>1438308198.7780001</v>
      </c>
      <c r="T426" s="19">
        <v>1341530324.9590001</v>
      </c>
      <c r="U426" s="19" t="s">
        <v>3593</v>
      </c>
      <c r="V426" s="37">
        <v>72.46524646657646</v>
      </c>
      <c r="W426">
        <v>56</v>
      </c>
      <c r="X426" s="17" t="s">
        <v>3595</v>
      </c>
      <c r="Y426" t="s">
        <v>7</v>
      </c>
    </row>
    <row r="427" spans="1:25" x14ac:dyDescent="0.25">
      <c r="A427" t="s">
        <v>2015</v>
      </c>
      <c r="B427" t="s">
        <v>19</v>
      </c>
      <c r="C427" t="s">
        <v>8</v>
      </c>
      <c r="D427" s="16">
        <v>41988</v>
      </c>
      <c r="E427">
        <v>3810</v>
      </c>
      <c r="F427">
        <v>4478</v>
      </c>
      <c r="G427"/>
      <c r="H427"/>
      <c r="I427"/>
      <c r="J427"/>
      <c r="K427" t="s">
        <v>104</v>
      </c>
      <c r="L427" t="s">
        <v>2343</v>
      </c>
      <c r="M427">
        <v>356762</v>
      </c>
      <c r="N427">
        <v>62.9</v>
      </c>
      <c r="O427"/>
      <c r="P427"/>
      <c r="Q427" s="47" t="s">
        <v>9</v>
      </c>
      <c r="R427" t="s">
        <v>18</v>
      </c>
      <c r="S427" s="19">
        <v>1241493936.8700001</v>
      </c>
      <c r="T427" s="19">
        <v>1459162690.1060002</v>
      </c>
      <c r="U427" s="19" t="s">
        <v>3593</v>
      </c>
      <c r="V427" s="37">
        <v>62.86260096838754</v>
      </c>
      <c r="W427">
        <v>56</v>
      </c>
      <c r="X427" s="17" t="s">
        <v>3595</v>
      </c>
      <c r="Y427" t="s">
        <v>7</v>
      </c>
    </row>
    <row r="428" spans="1:25" x14ac:dyDescent="0.25">
      <c r="A428" t="s">
        <v>2015</v>
      </c>
      <c r="B428" t="s">
        <v>19</v>
      </c>
      <c r="C428" t="s">
        <v>8</v>
      </c>
      <c r="D428" s="16">
        <v>41958</v>
      </c>
      <c r="E428">
        <v>4981</v>
      </c>
      <c r="F428">
        <v>5191</v>
      </c>
      <c r="G428"/>
      <c r="H428"/>
      <c r="I428"/>
      <c r="J428"/>
      <c r="K428" t="s">
        <v>104</v>
      </c>
      <c r="L428" t="s">
        <v>2801</v>
      </c>
      <c r="M428">
        <v>356762</v>
      </c>
      <c r="N428">
        <v>84.9</v>
      </c>
      <c r="O428"/>
      <c r="P428"/>
      <c r="Q428" s="47" t="s">
        <v>9</v>
      </c>
      <c r="R428" t="s">
        <v>18</v>
      </c>
      <c r="S428" s="19">
        <v>1623065957.8870001</v>
      </c>
      <c r="T428" s="19">
        <v>1691494757.5570002</v>
      </c>
      <c r="U428" s="19" t="s">
        <v>3593</v>
      </c>
      <c r="V428" s="37">
        <v>84.922809082499455</v>
      </c>
      <c r="W428">
        <v>56</v>
      </c>
      <c r="X428" s="17" t="s">
        <v>3595</v>
      </c>
      <c r="Y428" t="s">
        <v>7</v>
      </c>
    </row>
    <row r="429" spans="1:25" x14ac:dyDescent="0.25">
      <c r="A429" t="s">
        <v>2015</v>
      </c>
      <c r="B429" t="s">
        <v>19</v>
      </c>
      <c r="C429" t="s">
        <v>8</v>
      </c>
      <c r="D429" s="16">
        <v>41927</v>
      </c>
      <c r="E429">
        <v>5824</v>
      </c>
      <c r="F429">
        <v>5805</v>
      </c>
      <c r="G429"/>
      <c r="H429"/>
      <c r="I429"/>
      <c r="J429"/>
      <c r="K429" t="s">
        <v>104</v>
      </c>
      <c r="L429" t="s">
        <v>3026</v>
      </c>
      <c r="M429">
        <v>356762</v>
      </c>
      <c r="N429">
        <v>96.1</v>
      </c>
      <c r="O429"/>
      <c r="P429"/>
      <c r="Q429" s="47" t="s">
        <v>9</v>
      </c>
      <c r="R429" t="s">
        <v>18</v>
      </c>
      <c r="S429" s="19">
        <v>1897758710.848</v>
      </c>
      <c r="T429" s="19">
        <v>1891567533.7350001</v>
      </c>
      <c r="U429" s="19" t="s">
        <v>3593</v>
      </c>
      <c r="V429" s="37">
        <v>96.092332818868499</v>
      </c>
      <c r="W429">
        <v>56</v>
      </c>
      <c r="X429" s="17" t="s">
        <v>3595</v>
      </c>
      <c r="Y429" t="s">
        <v>7</v>
      </c>
    </row>
    <row r="430" spans="1:25" x14ac:dyDescent="0.25">
      <c r="A430" t="s">
        <v>2015</v>
      </c>
      <c r="B430" t="s">
        <v>19</v>
      </c>
      <c r="C430" t="s">
        <v>8</v>
      </c>
      <c r="D430" s="16">
        <v>41897</v>
      </c>
      <c r="E430">
        <v>6166</v>
      </c>
      <c r="F430">
        <v>6755</v>
      </c>
      <c r="G430"/>
      <c r="H430"/>
      <c r="I430"/>
      <c r="J430"/>
      <c r="K430" t="s">
        <v>104</v>
      </c>
      <c r="L430" t="s">
        <v>2559</v>
      </c>
      <c r="M430">
        <v>356762</v>
      </c>
      <c r="N430">
        <v>105.1</v>
      </c>
      <c r="O430"/>
      <c r="P430"/>
      <c r="Q430" s="47" t="s">
        <v>9</v>
      </c>
      <c r="R430" t="s">
        <v>18</v>
      </c>
      <c r="S430" s="19">
        <v>2009199898.8820002</v>
      </c>
      <c r="T430" s="19">
        <v>2201126389.3850002</v>
      </c>
      <c r="U430" s="19" t="s">
        <v>3593</v>
      </c>
      <c r="V430" s="37">
        <v>105.1262880551479</v>
      </c>
      <c r="W430">
        <v>56</v>
      </c>
      <c r="X430" s="17" t="s">
        <v>3595</v>
      </c>
      <c r="Y430" t="s">
        <v>7</v>
      </c>
    </row>
    <row r="431" spans="1:25" x14ac:dyDescent="0.25">
      <c r="A431" t="s">
        <v>2015</v>
      </c>
      <c r="B431" t="s">
        <v>19</v>
      </c>
      <c r="C431" t="s">
        <v>8</v>
      </c>
      <c r="D431" s="16">
        <v>41866</v>
      </c>
      <c r="E431">
        <v>6534</v>
      </c>
      <c r="F431">
        <v>6625</v>
      </c>
      <c r="G431"/>
      <c r="H431"/>
      <c r="I431"/>
      <c r="J431"/>
      <c r="K431" t="s">
        <v>104</v>
      </c>
      <c r="L431" t="s">
        <v>2559</v>
      </c>
      <c r="M431">
        <v>356762</v>
      </c>
      <c r="O431"/>
      <c r="P431"/>
      <c r="Q431" s="47" t="s">
        <v>9</v>
      </c>
      <c r="R431" t="s">
        <v>18</v>
      </c>
      <c r="S431" s="19">
        <v>2129113224.0180001</v>
      </c>
      <c r="T431" s="19">
        <v>2158765703.875</v>
      </c>
      <c r="U431" s="19" t="s">
        <v>3593</v>
      </c>
      <c r="V431" s="37">
        <v>107.80688575523469</v>
      </c>
      <c r="W431">
        <v>56</v>
      </c>
      <c r="X431" s="17" t="s">
        <v>3595</v>
      </c>
      <c r="Y431" t="s">
        <v>7</v>
      </c>
    </row>
    <row r="432" spans="1:25" x14ac:dyDescent="0.25">
      <c r="A432" t="s">
        <v>2015</v>
      </c>
      <c r="B432" t="s">
        <v>19</v>
      </c>
      <c r="C432" t="s">
        <v>8</v>
      </c>
      <c r="D432" s="16">
        <v>41835</v>
      </c>
      <c r="E432">
        <v>6830</v>
      </c>
      <c r="F432">
        <v>6864</v>
      </c>
      <c r="G432"/>
      <c r="H432"/>
      <c r="I432"/>
      <c r="J432"/>
      <c r="K432" t="s">
        <v>104</v>
      </c>
      <c r="L432" t="s">
        <v>2559</v>
      </c>
      <c r="M432">
        <v>356762</v>
      </c>
      <c r="O432"/>
      <c r="P432"/>
      <c r="Q432" s="47" t="s">
        <v>9</v>
      </c>
      <c r="R432" t="s">
        <v>18</v>
      </c>
      <c r="S432" s="19">
        <v>2225565246.4100003</v>
      </c>
      <c r="T432" s="19">
        <v>2236644194.928</v>
      </c>
      <c r="U432" s="19" t="s">
        <v>3593</v>
      </c>
      <c r="V432" s="37">
        <v>112.69069937377608</v>
      </c>
      <c r="W432">
        <v>56</v>
      </c>
      <c r="X432" s="17" t="s">
        <v>3595</v>
      </c>
      <c r="Y432" t="s">
        <v>7</v>
      </c>
    </row>
    <row r="433" spans="1:25" x14ac:dyDescent="0.25">
      <c r="A433" t="s">
        <v>2015</v>
      </c>
      <c r="B433" t="s">
        <v>19</v>
      </c>
      <c r="C433" t="s">
        <v>8</v>
      </c>
      <c r="D433" s="16">
        <v>41805</v>
      </c>
      <c r="E433">
        <v>6328</v>
      </c>
      <c r="F433">
        <v>6295</v>
      </c>
      <c r="G433"/>
      <c r="H433"/>
      <c r="I433"/>
      <c r="J433"/>
      <c r="K433" t="s">
        <v>104</v>
      </c>
      <c r="L433" t="s">
        <v>2559</v>
      </c>
      <c r="M433">
        <v>356762</v>
      </c>
      <c r="O433"/>
      <c r="P433"/>
      <c r="Q433" s="47" t="s">
        <v>9</v>
      </c>
      <c r="R433" t="s">
        <v>18</v>
      </c>
      <c r="S433" s="19">
        <v>2061987830.0560002</v>
      </c>
      <c r="T433" s="19">
        <v>2051234732.9650002</v>
      </c>
      <c r="U433" s="19" t="s">
        <v>3593</v>
      </c>
      <c r="V433" s="37">
        <v>107.88828264887707</v>
      </c>
      <c r="W433">
        <v>56</v>
      </c>
      <c r="X433" s="17" t="s">
        <v>3595</v>
      </c>
      <c r="Y433" t="s">
        <v>7</v>
      </c>
    </row>
    <row r="434" spans="1:25" x14ac:dyDescent="0.25">
      <c r="A434" t="s">
        <v>1996</v>
      </c>
      <c r="B434" t="s">
        <v>1997</v>
      </c>
      <c r="C434" t="s">
        <v>8</v>
      </c>
      <c r="D434" s="16">
        <v>42323</v>
      </c>
      <c r="E434">
        <v>1390.2</v>
      </c>
      <c r="F434">
        <v>1718.6</v>
      </c>
      <c r="G434">
        <v>353.9</v>
      </c>
      <c r="H434"/>
      <c r="I434"/>
      <c r="J434">
        <v>468.8</v>
      </c>
      <c r="K434" t="s">
        <v>104</v>
      </c>
      <c r="L434"/>
      <c r="M434">
        <v>149774</v>
      </c>
      <c r="N434">
        <v>76.010000000000005</v>
      </c>
      <c r="O434"/>
      <c r="P434" t="s">
        <v>4047</v>
      </c>
      <c r="Q434" s="47">
        <v>0.28000000000000003</v>
      </c>
      <c r="R434" t="s">
        <v>18</v>
      </c>
      <c r="S434" s="19">
        <v>452998653.81540006</v>
      </c>
      <c r="T434" s="19">
        <v>560008262.44220006</v>
      </c>
      <c r="U434" s="19">
        <v>115318820.01530001</v>
      </c>
      <c r="V434" s="37">
        <v>75.613700277651674</v>
      </c>
      <c r="W434">
        <v>75</v>
      </c>
      <c r="X434" s="17" t="s">
        <v>3595</v>
      </c>
      <c r="Y434" t="s">
        <v>7</v>
      </c>
    </row>
    <row r="435" spans="1:25" x14ac:dyDescent="0.25">
      <c r="A435" t="s">
        <v>1996</v>
      </c>
      <c r="B435" t="s">
        <v>3713</v>
      </c>
      <c r="C435" t="s">
        <v>8</v>
      </c>
      <c r="D435" s="16">
        <v>42292</v>
      </c>
      <c r="E435">
        <v>1648.4</v>
      </c>
      <c r="F435">
        <v>2314.1</v>
      </c>
      <c r="G435">
        <v>378.9</v>
      </c>
      <c r="H435"/>
      <c r="I435"/>
      <c r="J435">
        <v>493.8</v>
      </c>
      <c r="K435" t="s">
        <v>104</v>
      </c>
      <c r="L435"/>
      <c r="M435">
        <v>133360</v>
      </c>
      <c r="N435">
        <v>86.99</v>
      </c>
      <c r="O435"/>
      <c r="P435" t="s">
        <v>4047</v>
      </c>
      <c r="Q435" s="47">
        <v>0.28000000000000003</v>
      </c>
      <c r="R435" t="s">
        <v>18</v>
      </c>
      <c r="S435" s="19">
        <v>537133492.26680005</v>
      </c>
      <c r="T435" s="19">
        <v>754052787.22070003</v>
      </c>
      <c r="U435" s="19">
        <v>123465105.6903</v>
      </c>
      <c r="V435" s="37">
        <v>97.444249666220003</v>
      </c>
      <c r="W435">
        <v>75</v>
      </c>
      <c r="X435" s="17" t="s">
        <v>3595</v>
      </c>
      <c r="Y435" t="s">
        <v>7</v>
      </c>
    </row>
    <row r="436" spans="1:25" x14ac:dyDescent="0.25">
      <c r="A436" t="s">
        <v>1996</v>
      </c>
      <c r="B436" t="s">
        <v>1997</v>
      </c>
      <c r="C436" t="s">
        <v>8</v>
      </c>
      <c r="D436" s="16">
        <v>42262</v>
      </c>
      <c r="E436">
        <v>1868.1</v>
      </c>
      <c r="F436">
        <v>3058</v>
      </c>
      <c r="G436">
        <v>492.7</v>
      </c>
      <c r="H436"/>
      <c r="I436"/>
      <c r="J436">
        <v>503.5</v>
      </c>
      <c r="K436" t="s">
        <v>104</v>
      </c>
      <c r="L436"/>
      <c r="M436">
        <v>149507</v>
      </c>
      <c r="N436">
        <v>99.66</v>
      </c>
      <c r="O436"/>
      <c r="P436" t="s">
        <v>4047</v>
      </c>
      <c r="Q436" s="47">
        <v>0.28000000000000003</v>
      </c>
      <c r="R436" t="s">
        <v>18</v>
      </c>
      <c r="S436" s="19">
        <v>608723050.77869999</v>
      </c>
      <c r="T436" s="19">
        <v>996453663.76600003</v>
      </c>
      <c r="U436" s="19">
        <v>160546998.08290002</v>
      </c>
      <c r="V436" s="37">
        <v>99.074029324925917</v>
      </c>
      <c r="W436">
        <v>73</v>
      </c>
      <c r="X436" s="17" t="s">
        <v>3595</v>
      </c>
      <c r="Y436" t="s">
        <v>7</v>
      </c>
    </row>
    <row r="437" spans="1:25" x14ac:dyDescent="0.25">
      <c r="A437" t="s">
        <v>1996</v>
      </c>
      <c r="B437" t="s">
        <v>1997</v>
      </c>
      <c r="C437" t="s">
        <v>8</v>
      </c>
      <c r="D437" s="16">
        <v>42231</v>
      </c>
      <c r="E437">
        <v>2172.6999999999998</v>
      </c>
      <c r="F437">
        <v>2976.9</v>
      </c>
      <c r="G437">
        <v>460.5</v>
      </c>
      <c r="H437"/>
      <c r="I437"/>
      <c r="J437">
        <v>543.1</v>
      </c>
      <c r="K437" t="s">
        <v>104</v>
      </c>
      <c r="L437"/>
      <c r="M437">
        <v>149468</v>
      </c>
      <c r="N437">
        <v>111.6</v>
      </c>
      <c r="O437"/>
      <c r="P437" t="s">
        <v>4047</v>
      </c>
      <c r="Q437" s="47">
        <v>0.28000000000000003</v>
      </c>
      <c r="R437" t="s">
        <v>18</v>
      </c>
      <c r="S437" s="19">
        <v>707977395.44289994</v>
      </c>
      <c r="T437" s="19">
        <v>970027113.03630006</v>
      </c>
      <c r="U437" s="19">
        <v>150054582.13350001</v>
      </c>
      <c r="V437" s="37">
        <v>111.54043516776424</v>
      </c>
      <c r="W437">
        <v>73</v>
      </c>
      <c r="X437" s="17" t="s">
        <v>3595</v>
      </c>
      <c r="Y437" t="s">
        <v>7</v>
      </c>
    </row>
    <row r="438" spans="1:25" x14ac:dyDescent="0.25">
      <c r="A438" t="s">
        <v>1996</v>
      </c>
      <c r="B438" t="s">
        <v>3713</v>
      </c>
      <c r="C438" t="s">
        <v>8</v>
      </c>
      <c r="D438" s="16">
        <v>42200</v>
      </c>
      <c r="E438">
        <v>2150.1999999999998</v>
      </c>
      <c r="F438">
        <v>3242.9</v>
      </c>
      <c r="G438">
        <v>508.4</v>
      </c>
      <c r="H438">
        <v>0</v>
      </c>
      <c r="I438">
        <v>0</v>
      </c>
      <c r="J438">
        <v>602</v>
      </c>
      <c r="K438" t="s">
        <v>104</v>
      </c>
      <c r="L438"/>
      <c r="M438">
        <v>149273</v>
      </c>
      <c r="N438">
        <v>110.22</v>
      </c>
      <c r="O438"/>
      <c r="P438" t="s">
        <v>3714</v>
      </c>
      <c r="Q438" s="47">
        <v>0.28000000000000003</v>
      </c>
      <c r="R438" t="s">
        <v>18</v>
      </c>
      <c r="S438" s="19">
        <v>700645738.33539999</v>
      </c>
      <c r="T438" s="19">
        <v>1056703592.6183001</v>
      </c>
      <c r="U438" s="19">
        <v>165662865.48680001</v>
      </c>
      <c r="V438" s="37">
        <v>110.52954696446886</v>
      </c>
      <c r="W438">
        <v>73</v>
      </c>
      <c r="X438" s="17" t="s">
        <v>3595</v>
      </c>
      <c r="Y438" t="s">
        <v>7</v>
      </c>
    </row>
    <row r="439" spans="1:25" x14ac:dyDescent="0.25">
      <c r="A439" t="s">
        <v>1996</v>
      </c>
      <c r="B439" t="s">
        <v>1997</v>
      </c>
      <c r="C439" t="s">
        <v>8</v>
      </c>
      <c r="D439" s="16">
        <v>42170</v>
      </c>
      <c r="E439">
        <v>2032</v>
      </c>
      <c r="F439">
        <v>2371.9</v>
      </c>
      <c r="G439">
        <v>378</v>
      </c>
      <c r="H439">
        <v>0</v>
      </c>
      <c r="I439">
        <v>0</v>
      </c>
      <c r="J439">
        <v>521.1</v>
      </c>
      <c r="K439" t="s">
        <v>104</v>
      </c>
      <c r="L439"/>
      <c r="M439">
        <v>149059</v>
      </c>
      <c r="N439">
        <v>111.08</v>
      </c>
      <c r="O439"/>
      <c r="P439" t="s">
        <v>2356</v>
      </c>
      <c r="Q439" s="47">
        <v>0.28000000000000003</v>
      </c>
      <c r="R439" t="s">
        <v>18</v>
      </c>
      <c r="S439" s="19">
        <v>662130099.66400003</v>
      </c>
      <c r="T439" s="19">
        <v>772886999.70130014</v>
      </c>
      <c r="U439" s="19">
        <v>123171839.406</v>
      </c>
      <c r="V439" s="37">
        <v>111.05168082168807</v>
      </c>
      <c r="W439">
        <v>75</v>
      </c>
      <c r="X439" s="17" t="s">
        <v>3595</v>
      </c>
      <c r="Y439" t="s">
        <v>7</v>
      </c>
    </row>
    <row r="440" spans="1:25" x14ac:dyDescent="0.25">
      <c r="A440" t="s">
        <v>1996</v>
      </c>
      <c r="B440" t="s">
        <v>1997</v>
      </c>
      <c r="C440" t="s">
        <v>8</v>
      </c>
      <c r="D440" s="16">
        <v>42139</v>
      </c>
      <c r="E440">
        <v>1846.2</v>
      </c>
      <c r="F440">
        <v>2482.4</v>
      </c>
      <c r="G440">
        <v>440.3</v>
      </c>
      <c r="H440">
        <v>0</v>
      </c>
      <c r="I440">
        <v>0</v>
      </c>
      <c r="J440">
        <v>557.79999999999995</v>
      </c>
      <c r="K440" t="s">
        <v>104</v>
      </c>
      <c r="L440"/>
      <c r="M440">
        <v>148874</v>
      </c>
      <c r="N440">
        <v>95.1</v>
      </c>
      <c r="O440" t="s">
        <v>1998</v>
      </c>
      <c r="P440"/>
      <c r="Q440" s="47" t="s">
        <v>9</v>
      </c>
      <c r="R440" t="s">
        <v>18</v>
      </c>
      <c r="S440" s="19">
        <v>601586904.52740002</v>
      </c>
      <c r="T440" s="19">
        <v>808893582.38480008</v>
      </c>
      <c r="U440" s="19">
        <v>143472383.30810001</v>
      </c>
      <c r="V440" s="37">
        <v>95.156987117705938</v>
      </c>
      <c r="W440">
        <v>73</v>
      </c>
      <c r="X440" s="17" t="s">
        <v>3595</v>
      </c>
      <c r="Y440" t="s">
        <v>7</v>
      </c>
    </row>
    <row r="441" spans="1:25" x14ac:dyDescent="0.25">
      <c r="A441" t="s">
        <v>1996</v>
      </c>
      <c r="B441" t="s">
        <v>121</v>
      </c>
      <c r="C441" t="s">
        <v>8</v>
      </c>
      <c r="D441" s="16">
        <v>42109</v>
      </c>
      <c r="E441">
        <v>2016.2</v>
      </c>
      <c r="F441">
        <v>2360.3000000000002</v>
      </c>
      <c r="G441"/>
      <c r="H441"/>
      <c r="I441"/>
      <c r="J441">
        <v>542.20000000000005</v>
      </c>
      <c r="K441" t="s">
        <v>104</v>
      </c>
      <c r="L441" t="s">
        <v>2352</v>
      </c>
      <c r="M441">
        <v>148719</v>
      </c>
      <c r="N441">
        <v>110.4</v>
      </c>
      <c r="O441"/>
      <c r="P441"/>
      <c r="Q441" s="47" t="s">
        <v>9</v>
      </c>
      <c r="R441" t="s">
        <v>18</v>
      </c>
      <c r="S441" s="19">
        <v>656981647.11740005</v>
      </c>
      <c r="T441" s="19">
        <v>769107123.14810014</v>
      </c>
      <c r="U441" s="19" t="s">
        <v>3593</v>
      </c>
      <c r="V441" s="37">
        <v>110.44009963713447</v>
      </c>
      <c r="W441">
        <v>75</v>
      </c>
      <c r="X441" s="17" t="s">
        <v>3595</v>
      </c>
      <c r="Y441" t="s">
        <v>7</v>
      </c>
    </row>
    <row r="442" spans="1:25" x14ac:dyDescent="0.25">
      <c r="A442" t="s">
        <v>1996</v>
      </c>
      <c r="B442" t="s">
        <v>121</v>
      </c>
      <c r="C442" t="s">
        <v>8</v>
      </c>
      <c r="D442" s="16">
        <v>42078</v>
      </c>
      <c r="E442">
        <v>1776.3</v>
      </c>
      <c r="F442">
        <v>1436</v>
      </c>
      <c r="G442"/>
      <c r="H442"/>
      <c r="I442"/>
      <c r="J442">
        <v>549.1</v>
      </c>
      <c r="K442" t="s">
        <v>104</v>
      </c>
      <c r="L442" t="s">
        <v>3281</v>
      </c>
      <c r="M442">
        <v>148587</v>
      </c>
      <c r="N442">
        <v>97.6</v>
      </c>
      <c r="O442"/>
      <c r="P442"/>
      <c r="Q442" s="47" t="s">
        <v>9</v>
      </c>
      <c r="R442" t="s">
        <v>18</v>
      </c>
      <c r="S442" s="19">
        <v>578809889.78009999</v>
      </c>
      <c r="T442" s="19">
        <v>467922649.17200005</v>
      </c>
      <c r="U442" s="19" t="s">
        <v>3593</v>
      </c>
      <c r="V442" s="37">
        <v>98.013982907912535</v>
      </c>
      <c r="W442">
        <v>78</v>
      </c>
      <c r="X442" s="17" t="s">
        <v>3595</v>
      </c>
      <c r="Y442" t="s">
        <v>7</v>
      </c>
    </row>
    <row r="443" spans="1:25" x14ac:dyDescent="0.25">
      <c r="A443" t="s">
        <v>1996</v>
      </c>
      <c r="B443" t="s">
        <v>406</v>
      </c>
      <c r="C443" t="s">
        <v>8</v>
      </c>
      <c r="D443" s="16">
        <v>42050</v>
      </c>
      <c r="E443">
        <v>1425.9</v>
      </c>
      <c r="F443">
        <v>1352.8</v>
      </c>
      <c r="G443"/>
      <c r="H443"/>
      <c r="I443"/>
      <c r="J443">
        <v>458</v>
      </c>
      <c r="K443" t="s">
        <v>104</v>
      </c>
      <c r="L443" t="s">
        <v>2224</v>
      </c>
      <c r="M443">
        <v>148253</v>
      </c>
      <c r="N443">
        <v>89.1</v>
      </c>
      <c r="O443"/>
      <c r="P443"/>
      <c r="Q443" s="47" t="s">
        <v>9</v>
      </c>
      <c r="R443" t="s">
        <v>18</v>
      </c>
      <c r="S443" s="19">
        <v>464631549.75930005</v>
      </c>
      <c r="T443" s="19">
        <v>440811810.44560003</v>
      </c>
      <c r="U443" s="19" t="s">
        <v>3593</v>
      </c>
      <c r="V443" s="37">
        <v>89.544138303980361</v>
      </c>
      <c r="W443">
        <v>80</v>
      </c>
      <c r="X443" s="17" t="s">
        <v>3595</v>
      </c>
      <c r="Y443" t="s">
        <v>7</v>
      </c>
    </row>
    <row r="444" spans="1:25" x14ac:dyDescent="0.25">
      <c r="A444" t="s">
        <v>1996</v>
      </c>
      <c r="B444" t="s">
        <v>406</v>
      </c>
      <c r="C444" t="s">
        <v>8</v>
      </c>
      <c r="D444" s="16">
        <v>42019</v>
      </c>
      <c r="E444">
        <v>1399</v>
      </c>
      <c r="F444">
        <v>1051.2</v>
      </c>
      <c r="G444"/>
      <c r="H444"/>
      <c r="I444"/>
      <c r="J444">
        <v>533.29999999999995</v>
      </c>
      <c r="K444" t="s">
        <v>104</v>
      </c>
      <c r="L444" t="s">
        <v>2224</v>
      </c>
      <c r="M444">
        <v>148032</v>
      </c>
      <c r="N444">
        <v>82.3</v>
      </c>
      <c r="O444"/>
      <c r="P444"/>
      <c r="Q444" s="47" t="s">
        <v>9</v>
      </c>
      <c r="R444" t="s">
        <v>18</v>
      </c>
      <c r="S444" s="19">
        <v>455866146.37300003</v>
      </c>
      <c r="T444" s="19">
        <v>342535020.06240004</v>
      </c>
      <c r="U444" s="19" t="s">
        <v>3593</v>
      </c>
      <c r="V444" s="37">
        <v>82.451418849627544</v>
      </c>
      <c r="W444">
        <v>83</v>
      </c>
      <c r="X444" s="17" t="s">
        <v>3595</v>
      </c>
      <c r="Y444" t="s">
        <v>7</v>
      </c>
    </row>
    <row r="445" spans="1:25" x14ac:dyDescent="0.25">
      <c r="A445" t="s">
        <v>1996</v>
      </c>
      <c r="B445" t="s">
        <v>406</v>
      </c>
      <c r="C445" t="s">
        <v>8</v>
      </c>
      <c r="D445" s="16">
        <v>41988</v>
      </c>
      <c r="E445">
        <v>1095.4000000000001</v>
      </c>
      <c r="F445">
        <v>1361.2</v>
      </c>
      <c r="G445"/>
      <c r="H445"/>
      <c r="I445"/>
      <c r="J445">
        <v>582.20000000000005</v>
      </c>
      <c r="K445" t="s">
        <v>104</v>
      </c>
      <c r="L445" t="s">
        <v>2224</v>
      </c>
      <c r="M445">
        <v>147897</v>
      </c>
      <c r="N445">
        <v>59.2</v>
      </c>
      <c r="O445"/>
      <c r="P445"/>
      <c r="Q445" s="47" t="s">
        <v>9</v>
      </c>
      <c r="R445" t="s">
        <v>18</v>
      </c>
      <c r="S445" s="19">
        <v>356937653.13580006</v>
      </c>
      <c r="T445" s="19">
        <v>443548962.43240005</v>
      </c>
      <c r="U445" s="19" t="s">
        <v>3593</v>
      </c>
      <c r="V445" s="37">
        <v>59.167728627008302</v>
      </c>
      <c r="W445">
        <v>76</v>
      </c>
      <c r="X445" s="17" t="s">
        <v>3595</v>
      </c>
      <c r="Y445" t="s">
        <v>7</v>
      </c>
    </row>
    <row r="446" spans="1:25" x14ac:dyDescent="0.25">
      <c r="A446" t="s">
        <v>1996</v>
      </c>
      <c r="B446" t="s">
        <v>406</v>
      </c>
      <c r="C446" t="s">
        <v>8</v>
      </c>
      <c r="D446" s="16">
        <v>41958</v>
      </c>
      <c r="E446">
        <v>1766.3</v>
      </c>
      <c r="F446">
        <v>1718.6</v>
      </c>
      <c r="G446"/>
      <c r="H446"/>
      <c r="I446"/>
      <c r="J446">
        <v>569</v>
      </c>
      <c r="K446" t="s">
        <v>104</v>
      </c>
      <c r="L446" t="s">
        <v>2224</v>
      </c>
      <c r="M446">
        <v>147755</v>
      </c>
      <c r="N446">
        <v>94.6</v>
      </c>
      <c r="O446"/>
      <c r="P446"/>
      <c r="Q446" s="47" t="s">
        <v>9</v>
      </c>
      <c r="R446" t="s">
        <v>18</v>
      </c>
      <c r="S446" s="19">
        <v>575551375.51010001</v>
      </c>
      <c r="T446" s="19">
        <v>560008262.44220006</v>
      </c>
      <c r="U446" s="19" t="s">
        <v>3593</v>
      </c>
      <c r="V446" s="37">
        <v>94.785851380635279</v>
      </c>
      <c r="W446">
        <v>73</v>
      </c>
      <c r="X446" s="17" t="s">
        <v>3595</v>
      </c>
      <c r="Y446" t="s">
        <v>7</v>
      </c>
    </row>
    <row r="447" spans="1:25" x14ac:dyDescent="0.25">
      <c r="A447" t="s">
        <v>1996</v>
      </c>
      <c r="B447" t="s">
        <v>406</v>
      </c>
      <c r="C447" t="s">
        <v>8</v>
      </c>
      <c r="D447" s="16">
        <v>41927</v>
      </c>
      <c r="E447">
        <v>2425.1999999999998</v>
      </c>
      <c r="F447">
        <v>2314.1</v>
      </c>
      <c r="G447"/>
      <c r="H447"/>
      <c r="I447"/>
      <c r="J447">
        <v>606.70000000000005</v>
      </c>
      <c r="K447" t="s">
        <v>104</v>
      </c>
      <c r="L447" t="s">
        <v>2224</v>
      </c>
      <c r="M447">
        <v>147758</v>
      </c>
      <c r="N447">
        <v>124</v>
      </c>
      <c r="O447"/>
      <c r="P447"/>
      <c r="Q447" s="47" t="s">
        <v>9</v>
      </c>
      <c r="R447" t="s">
        <v>18</v>
      </c>
      <c r="S447" s="19">
        <v>790254880.76040006</v>
      </c>
      <c r="T447" s="19">
        <v>754052787.22070003</v>
      </c>
      <c r="U447" s="19" t="s">
        <v>3593</v>
      </c>
      <c r="V447" s="37">
        <v>124.21870157949813</v>
      </c>
      <c r="W447">
        <v>72</v>
      </c>
      <c r="X447" s="17" t="s">
        <v>3595</v>
      </c>
      <c r="Y447" t="s">
        <v>7</v>
      </c>
    </row>
    <row r="448" spans="1:25" x14ac:dyDescent="0.25">
      <c r="A448" t="s">
        <v>1996</v>
      </c>
      <c r="B448" t="s">
        <v>406</v>
      </c>
      <c r="C448" t="s">
        <v>8</v>
      </c>
      <c r="D448" s="16">
        <v>41897</v>
      </c>
      <c r="E448">
        <v>2663.7</v>
      </c>
      <c r="F448">
        <v>3058</v>
      </c>
      <c r="G448"/>
      <c r="H448"/>
      <c r="I448"/>
      <c r="J448">
        <v>606.4</v>
      </c>
      <c r="K448" t="s">
        <v>104</v>
      </c>
      <c r="L448" t="s">
        <v>2224</v>
      </c>
      <c r="M448">
        <v>147178</v>
      </c>
      <c r="N448">
        <v>140.9</v>
      </c>
      <c r="O448"/>
      <c r="P448"/>
      <c r="Q448" s="47" t="s">
        <v>9</v>
      </c>
      <c r="R448" t="s">
        <v>18</v>
      </c>
      <c r="S448" s="19">
        <v>867970446.09990001</v>
      </c>
      <c r="T448" s="19">
        <v>996453663.76600003</v>
      </c>
      <c r="U448" s="19" t="s">
        <v>3593</v>
      </c>
      <c r="V448" s="37">
        <v>141.53807434805202</v>
      </c>
      <c r="W448">
        <v>72</v>
      </c>
      <c r="X448" s="17" t="s">
        <v>3595</v>
      </c>
      <c r="Y448" t="s">
        <v>7</v>
      </c>
    </row>
    <row r="449" spans="1:25" x14ac:dyDescent="0.25">
      <c r="A449" t="s">
        <v>1996</v>
      </c>
      <c r="B449" t="s">
        <v>406</v>
      </c>
      <c r="C449" t="s">
        <v>8</v>
      </c>
      <c r="D449" s="16">
        <v>41866</v>
      </c>
      <c r="E449">
        <v>2816.3</v>
      </c>
      <c r="F449">
        <v>2976.9</v>
      </c>
      <c r="G449"/>
      <c r="H449"/>
      <c r="I449"/>
      <c r="J449">
        <v>669.6</v>
      </c>
      <c r="K449" t="s">
        <v>104</v>
      </c>
      <c r="L449" t="s">
        <v>2224</v>
      </c>
      <c r="M449">
        <v>147171</v>
      </c>
      <c r="N449">
        <v>145.9</v>
      </c>
      <c r="O449"/>
      <c r="P449"/>
      <c r="Q449" s="47" t="s">
        <v>9</v>
      </c>
      <c r="R449" t="s">
        <v>18</v>
      </c>
      <c r="S449" s="19">
        <v>917695373.86010015</v>
      </c>
      <c r="T449" s="19">
        <v>970027113.03630006</v>
      </c>
      <c r="U449" s="19" t="s">
        <v>3593</v>
      </c>
      <c r="V449" s="37">
        <v>146.83766435355167</v>
      </c>
      <c r="W449">
        <v>73</v>
      </c>
      <c r="X449" s="17" t="s">
        <v>3595</v>
      </c>
      <c r="Y449" t="s">
        <v>7</v>
      </c>
    </row>
    <row r="450" spans="1:25" x14ac:dyDescent="0.25">
      <c r="A450" t="s">
        <v>1996</v>
      </c>
      <c r="B450" t="s">
        <v>406</v>
      </c>
      <c r="C450" t="s">
        <v>8</v>
      </c>
      <c r="D450" s="16">
        <v>41835</v>
      </c>
      <c r="E450">
        <v>2879.1</v>
      </c>
      <c r="F450">
        <v>3242.9</v>
      </c>
      <c r="G450"/>
      <c r="H450"/>
      <c r="I450"/>
      <c r="J450">
        <v>720.8</v>
      </c>
      <c r="K450" t="s">
        <v>104</v>
      </c>
      <c r="L450" t="s">
        <v>2224</v>
      </c>
      <c r="M450">
        <v>146960</v>
      </c>
      <c r="N450">
        <v>150.80000000000001</v>
      </c>
      <c r="O450"/>
      <c r="P450"/>
      <c r="Q450" s="47" t="s">
        <v>9</v>
      </c>
      <c r="R450" t="s">
        <v>18</v>
      </c>
      <c r="S450" s="19">
        <v>938158843.47570002</v>
      </c>
      <c r="T450" s="19">
        <v>1056703592.6183001</v>
      </c>
      <c r="U450" s="19" t="s">
        <v>3593</v>
      </c>
      <c r="V450" s="37">
        <v>150.3274877818983</v>
      </c>
      <c r="W450">
        <v>73</v>
      </c>
      <c r="X450" s="17" t="s">
        <v>3595</v>
      </c>
      <c r="Y450" t="s">
        <v>7</v>
      </c>
    </row>
    <row r="451" spans="1:25" x14ac:dyDescent="0.25">
      <c r="A451" t="s">
        <v>1996</v>
      </c>
      <c r="B451" t="s">
        <v>406</v>
      </c>
      <c r="C451" t="s">
        <v>8</v>
      </c>
      <c r="D451" s="16">
        <v>41805</v>
      </c>
      <c r="E451">
        <v>2818.4</v>
      </c>
      <c r="F451">
        <v>2371.9</v>
      </c>
      <c r="G451"/>
      <c r="H451"/>
      <c r="I451"/>
      <c r="J451">
        <v>596.1</v>
      </c>
      <c r="K451" t="s">
        <v>104</v>
      </c>
      <c r="L451" t="s">
        <v>2224</v>
      </c>
      <c r="M451">
        <v>146670</v>
      </c>
      <c r="N451">
        <v>154.4</v>
      </c>
      <c r="O451"/>
      <c r="P451"/>
      <c r="Q451" s="47" t="s">
        <v>9</v>
      </c>
      <c r="R451" t="s">
        <v>18</v>
      </c>
      <c r="S451" s="19">
        <v>918379661.85680008</v>
      </c>
      <c r="T451" s="19">
        <v>772886999.70130014</v>
      </c>
      <c r="U451" s="19" t="s">
        <v>3593</v>
      </c>
      <c r="V451" s="37">
        <v>154.45125105657416</v>
      </c>
      <c r="W451">
        <v>74</v>
      </c>
      <c r="X451" s="17" t="s">
        <v>3595</v>
      </c>
      <c r="Y451" t="s">
        <v>7</v>
      </c>
    </row>
    <row r="452" spans="1:25" x14ac:dyDescent="0.25">
      <c r="A452" t="s">
        <v>425</v>
      </c>
      <c r="B452">
        <v>3</v>
      </c>
      <c r="C452" t="s">
        <v>8</v>
      </c>
      <c r="D452" s="16">
        <v>42323</v>
      </c>
      <c r="E452">
        <v>7709.4</v>
      </c>
      <c r="F452">
        <v>9918.6</v>
      </c>
      <c r="G452">
        <v>2351.4</v>
      </c>
      <c r="H452"/>
      <c r="I452"/>
      <c r="J452"/>
      <c r="K452" t="s">
        <v>104</v>
      </c>
      <c r="L452" t="s">
        <v>4020</v>
      </c>
      <c r="M452">
        <v>318217</v>
      </c>
      <c r="N452">
        <v>182.9</v>
      </c>
      <c r="O452"/>
      <c r="P452" t="s">
        <v>4957</v>
      </c>
      <c r="Q452" s="47">
        <v>0.36</v>
      </c>
      <c r="R452" t="s">
        <v>18</v>
      </c>
      <c r="S452" s="19">
        <v>2512118991.3137999</v>
      </c>
      <c r="T452" s="19">
        <v>3231989963.8422003</v>
      </c>
      <c r="U452" s="19">
        <v>766207045.44780004</v>
      </c>
      <c r="V452" s="37">
        <v>183.41225609628216</v>
      </c>
      <c r="W452">
        <v>69.7</v>
      </c>
      <c r="X452" s="17" t="s">
        <v>3595</v>
      </c>
      <c r="Y452" t="s">
        <v>392</v>
      </c>
    </row>
    <row r="453" spans="1:25" x14ac:dyDescent="0.25">
      <c r="A453" t="s">
        <v>425</v>
      </c>
      <c r="B453">
        <v>3</v>
      </c>
      <c r="C453" t="s">
        <v>8</v>
      </c>
      <c r="D453" s="16">
        <v>42292</v>
      </c>
      <c r="E453">
        <v>6790.8</v>
      </c>
      <c r="F453">
        <v>9387.2000000000007</v>
      </c>
      <c r="G453">
        <v>1881.1</v>
      </c>
      <c r="H453"/>
      <c r="I453"/>
      <c r="J453"/>
      <c r="K453" t="s">
        <v>104</v>
      </c>
      <c r="L453" t="s">
        <v>4906</v>
      </c>
      <c r="M453">
        <v>318217</v>
      </c>
      <c r="N453">
        <v>162.19999999999999</v>
      </c>
      <c r="O453"/>
      <c r="P453" t="s">
        <v>4907</v>
      </c>
      <c r="Q453" s="47">
        <v>0.36</v>
      </c>
      <c r="R453" t="s">
        <v>18</v>
      </c>
      <c r="S453" s="19">
        <v>2212791870.4716001</v>
      </c>
      <c r="T453" s="19">
        <v>3058832515.5344005</v>
      </c>
      <c r="U453" s="19">
        <v>612959119.32969999</v>
      </c>
      <c r="V453" s="37">
        <v>162.17869205614781</v>
      </c>
      <c r="W453">
        <v>72.3</v>
      </c>
      <c r="X453" s="17" t="s">
        <v>3595</v>
      </c>
      <c r="Y453" t="s">
        <v>392</v>
      </c>
    </row>
    <row r="454" spans="1:25" x14ac:dyDescent="0.25">
      <c r="A454" t="s">
        <v>425</v>
      </c>
      <c r="B454">
        <v>3</v>
      </c>
      <c r="C454" t="s">
        <v>8</v>
      </c>
      <c r="D454" s="16">
        <v>42262</v>
      </c>
      <c r="E454">
        <v>8449</v>
      </c>
      <c r="F454">
        <v>10107</v>
      </c>
      <c r="G454">
        <v>2526.3000000000002</v>
      </c>
      <c r="H454"/>
      <c r="I454"/>
      <c r="J454"/>
      <c r="K454" t="s">
        <v>104</v>
      </c>
      <c r="L454" t="s">
        <v>4020</v>
      </c>
      <c r="M454">
        <v>318217</v>
      </c>
      <c r="N454">
        <v>202.2</v>
      </c>
      <c r="O454"/>
      <c r="P454" t="s">
        <v>4021</v>
      </c>
      <c r="Q454" s="47">
        <v>0.36</v>
      </c>
      <c r="R454" t="s">
        <v>18</v>
      </c>
      <c r="S454" s="19">
        <v>2753118706.723</v>
      </c>
      <c r="T454" s="19">
        <v>3293380372.6890001</v>
      </c>
      <c r="U454" s="19">
        <v>823198460.03010011</v>
      </c>
      <c r="V454" s="37">
        <v>202.16144050682635</v>
      </c>
      <c r="W454">
        <v>70.099999999999994</v>
      </c>
      <c r="X454" s="17" t="s">
        <v>3595</v>
      </c>
      <c r="Y454" t="s">
        <v>392</v>
      </c>
    </row>
    <row r="455" spans="1:25" x14ac:dyDescent="0.25">
      <c r="A455" t="s">
        <v>425</v>
      </c>
      <c r="B455">
        <v>3</v>
      </c>
      <c r="C455" t="s">
        <v>8</v>
      </c>
      <c r="D455" s="16">
        <v>42231</v>
      </c>
      <c r="E455">
        <v>9604.1</v>
      </c>
      <c r="F455">
        <v>13071.6</v>
      </c>
      <c r="G455">
        <v>2852.4</v>
      </c>
      <c r="H455"/>
      <c r="I455"/>
      <c r="J455"/>
      <c r="K455" t="s">
        <v>104</v>
      </c>
      <c r="L455" t="s">
        <v>4020</v>
      </c>
      <c r="M455">
        <v>318217</v>
      </c>
      <c r="N455">
        <v>223</v>
      </c>
      <c r="O455"/>
      <c r="P455" t="s">
        <v>4021</v>
      </c>
      <c r="Q455" s="47">
        <v>0.36</v>
      </c>
      <c r="R455" t="s">
        <v>18</v>
      </c>
      <c r="S455" s="19">
        <v>3129509690.0507002</v>
      </c>
      <c r="T455" s="19">
        <v>4259399513.1732006</v>
      </c>
      <c r="U455" s="19">
        <v>929458610.37480009</v>
      </c>
      <c r="V455" s="37">
        <v>223.02140871264277</v>
      </c>
      <c r="W455">
        <v>70.3</v>
      </c>
      <c r="X455" s="17" t="s">
        <v>3595</v>
      </c>
      <c r="Y455" t="s">
        <v>392</v>
      </c>
    </row>
    <row r="456" spans="1:25" x14ac:dyDescent="0.25">
      <c r="A456" t="s">
        <v>425</v>
      </c>
      <c r="B456">
        <v>3</v>
      </c>
      <c r="C456" t="s">
        <v>8</v>
      </c>
      <c r="D456" s="16">
        <v>42200</v>
      </c>
      <c r="E456">
        <v>8013.9</v>
      </c>
      <c r="F456">
        <v>13502.5</v>
      </c>
      <c r="G456">
        <v>2404.1999999999998</v>
      </c>
      <c r="H456"/>
      <c r="I456"/>
      <c r="J456"/>
      <c r="K456" t="s">
        <v>104</v>
      </c>
      <c r="L456" t="s">
        <v>426</v>
      </c>
      <c r="M456">
        <v>318217</v>
      </c>
      <c r="N456">
        <v>185.3</v>
      </c>
      <c r="O456"/>
      <c r="P456" t="s">
        <v>3609</v>
      </c>
      <c r="Q456" s="47">
        <v>0.36</v>
      </c>
      <c r="R456" t="s">
        <v>18</v>
      </c>
      <c r="S456" s="19">
        <v>2611340750.8353</v>
      </c>
      <c r="T456" s="19">
        <v>4399808893.0675001</v>
      </c>
      <c r="U456" s="19">
        <v>783412000.79340005</v>
      </c>
      <c r="V456" s="37">
        <v>185.3004675734777</v>
      </c>
      <c r="W456">
        <v>70</v>
      </c>
      <c r="X456" s="17" t="s">
        <v>3595</v>
      </c>
      <c r="Y456" t="s">
        <v>392</v>
      </c>
    </row>
    <row r="457" spans="1:25" x14ac:dyDescent="0.25">
      <c r="A457" t="s">
        <v>425</v>
      </c>
      <c r="B457">
        <v>3</v>
      </c>
      <c r="C457" t="s">
        <v>8</v>
      </c>
      <c r="D457" s="16">
        <v>42170</v>
      </c>
      <c r="E457">
        <v>9363.1</v>
      </c>
      <c r="F457">
        <v>11901.6</v>
      </c>
      <c r="G457">
        <v>2565.5</v>
      </c>
      <c r="H457"/>
      <c r="I457"/>
      <c r="J457"/>
      <c r="K457" t="s">
        <v>104</v>
      </c>
      <c r="L457" t="s">
        <v>3678</v>
      </c>
      <c r="M457">
        <v>318217</v>
      </c>
      <c r="N457">
        <v>232</v>
      </c>
      <c r="O457" t="s">
        <v>3609</v>
      </c>
      <c r="P457"/>
      <c r="Q457" s="47">
        <v>0.36</v>
      </c>
      <c r="R457" t="s">
        <v>18</v>
      </c>
      <c r="S457" s="19">
        <v>3050979496.1437001</v>
      </c>
      <c r="T457" s="19">
        <v>3878153343.5832005</v>
      </c>
      <c r="U457" s="19">
        <v>835971835.96850002</v>
      </c>
      <c r="V457" s="37">
        <v>232.02312826366142</v>
      </c>
      <c r="W457">
        <v>72.599999999999994</v>
      </c>
      <c r="X457" s="17" t="s">
        <v>3595</v>
      </c>
      <c r="Y457" t="s">
        <v>392</v>
      </c>
    </row>
    <row r="458" spans="1:25" x14ac:dyDescent="0.25">
      <c r="A458" t="s">
        <v>425</v>
      </c>
      <c r="B458">
        <v>3</v>
      </c>
      <c r="C458" t="s">
        <v>8</v>
      </c>
      <c r="D458" s="16">
        <v>42139</v>
      </c>
      <c r="E458">
        <v>9436.2000000000007</v>
      </c>
      <c r="F458">
        <v>10956.9</v>
      </c>
      <c r="G458">
        <v>2663.7</v>
      </c>
      <c r="H458"/>
      <c r="I458"/>
      <c r="J458"/>
      <c r="K458" t="s">
        <v>104</v>
      </c>
      <c r="L458" t="s">
        <v>3608</v>
      </c>
      <c r="M458">
        <v>318217</v>
      </c>
      <c r="N458">
        <v>221</v>
      </c>
      <c r="O458" t="s">
        <v>3609</v>
      </c>
      <c r="P458"/>
      <c r="Q458" s="47" t="s">
        <v>9</v>
      </c>
      <c r="R458" t="s">
        <v>18</v>
      </c>
      <c r="S458" s="19">
        <v>3074799235.4574003</v>
      </c>
      <c r="T458" s="19">
        <v>3570321500.4963002</v>
      </c>
      <c r="U458" s="19">
        <v>867970446.09990001</v>
      </c>
      <c r="V458" s="37">
        <v>222.86287834950133</v>
      </c>
      <c r="W458">
        <v>71.5</v>
      </c>
      <c r="X458" s="17" t="s">
        <v>3595</v>
      </c>
      <c r="Y458" t="s">
        <v>392</v>
      </c>
    </row>
    <row r="459" spans="1:25" x14ac:dyDescent="0.25">
      <c r="A459" t="s">
        <v>425</v>
      </c>
      <c r="B459">
        <v>3</v>
      </c>
      <c r="C459" t="s">
        <v>8</v>
      </c>
      <c r="D459" s="16">
        <v>42109</v>
      </c>
      <c r="E459">
        <v>8784.2999999999993</v>
      </c>
      <c r="F459">
        <v>9997.9</v>
      </c>
      <c r="G459">
        <v>2433.3000000000002</v>
      </c>
      <c r="H459"/>
      <c r="I459"/>
      <c r="J459"/>
      <c r="K459" t="s">
        <v>104</v>
      </c>
      <c r="L459" t="s">
        <v>3618</v>
      </c>
      <c r="M459">
        <v>318217</v>
      </c>
      <c r="N459">
        <v>217</v>
      </c>
      <c r="O459" t="s">
        <v>3609</v>
      </c>
      <c r="P459"/>
      <c r="Q459" s="47" t="s">
        <v>9</v>
      </c>
      <c r="R459" t="s">
        <v>18</v>
      </c>
      <c r="S459" s="19">
        <v>2862376690.1960998</v>
      </c>
      <c r="T459" s="19">
        <v>3257829982.0033002</v>
      </c>
      <c r="U459" s="19">
        <v>792894277.31910014</v>
      </c>
      <c r="V459" s="37">
        <v>216.78061899183891</v>
      </c>
      <c r="W459">
        <v>72.3</v>
      </c>
      <c r="X459" s="17" t="s">
        <v>3595</v>
      </c>
      <c r="Y459" t="s">
        <v>392</v>
      </c>
    </row>
    <row r="460" spans="1:25" x14ac:dyDescent="0.25">
      <c r="A460" t="s">
        <v>425</v>
      </c>
      <c r="B460">
        <v>2</v>
      </c>
      <c r="C460" t="s">
        <v>8</v>
      </c>
      <c r="D460" s="16">
        <v>42078</v>
      </c>
      <c r="E460">
        <v>6783.4</v>
      </c>
      <c r="F460">
        <v>7061.8</v>
      </c>
      <c r="G460"/>
      <c r="H460"/>
      <c r="I460"/>
      <c r="J460"/>
      <c r="K460" t="s">
        <v>104</v>
      </c>
      <c r="L460" t="s">
        <v>450</v>
      </c>
      <c r="M460">
        <v>318217</v>
      </c>
      <c r="N460">
        <v>160.4</v>
      </c>
      <c r="O460"/>
      <c r="P460"/>
      <c r="Q460" s="47" t="s">
        <v>9</v>
      </c>
      <c r="R460" t="s">
        <v>18</v>
      </c>
      <c r="S460" s="19">
        <v>2210380569.9117999</v>
      </c>
      <c r="T460" s="19">
        <v>2301097607.1886001</v>
      </c>
      <c r="U460" s="19" t="s">
        <v>3593</v>
      </c>
      <c r="V460" s="37">
        <v>160.43348062818654</v>
      </c>
      <c r="W460">
        <v>71.599999999999994</v>
      </c>
      <c r="X460" s="17" t="s">
        <v>3595</v>
      </c>
      <c r="Y460" t="s">
        <v>392</v>
      </c>
    </row>
    <row r="461" spans="1:25" x14ac:dyDescent="0.25">
      <c r="A461" t="s">
        <v>425</v>
      </c>
      <c r="B461">
        <v>2</v>
      </c>
      <c r="C461" t="s">
        <v>8</v>
      </c>
      <c r="D461" s="16">
        <v>42050</v>
      </c>
      <c r="E461">
        <v>6660.4</v>
      </c>
      <c r="F461">
        <v>6146.6</v>
      </c>
      <c r="G461"/>
      <c r="H461"/>
      <c r="I461"/>
      <c r="J461"/>
      <c r="K461" t="s">
        <v>104</v>
      </c>
      <c r="L461" t="s">
        <v>450</v>
      </c>
      <c r="M461">
        <v>301633</v>
      </c>
      <c r="N461">
        <v>189.6</v>
      </c>
      <c r="O461"/>
      <c r="P461"/>
      <c r="Q461" s="47" t="s">
        <v>9</v>
      </c>
      <c r="R461" t="s">
        <v>18</v>
      </c>
      <c r="S461" s="19">
        <v>2170300844.3908</v>
      </c>
      <c r="T461" s="19">
        <v>2002878381.1982002</v>
      </c>
      <c r="U461" s="19" t="s">
        <v>3593</v>
      </c>
      <c r="V461" s="37">
        <v>189.64413508663205</v>
      </c>
      <c r="W461">
        <v>73.8</v>
      </c>
      <c r="X461" s="17" t="s">
        <v>3595</v>
      </c>
      <c r="Y461" t="s">
        <v>392</v>
      </c>
    </row>
    <row r="462" spans="1:25" x14ac:dyDescent="0.25">
      <c r="A462" t="s">
        <v>425</v>
      </c>
      <c r="B462">
        <v>2</v>
      </c>
      <c r="C462" t="s">
        <v>8</v>
      </c>
      <c r="D462" s="16">
        <v>42019</v>
      </c>
      <c r="E462">
        <v>6153.7</v>
      </c>
      <c r="F462">
        <v>6823.2</v>
      </c>
      <c r="G462"/>
      <c r="H462"/>
      <c r="I462"/>
      <c r="J462"/>
      <c r="K462" t="s">
        <v>104</v>
      </c>
      <c r="L462" t="s">
        <v>450</v>
      </c>
      <c r="M462">
        <v>301633</v>
      </c>
      <c r="N462">
        <v>159.80000000000001</v>
      </c>
      <c r="O462"/>
      <c r="P462"/>
      <c r="Q462" s="47" t="s">
        <v>9</v>
      </c>
      <c r="R462" t="s">
        <v>18</v>
      </c>
      <c r="S462" s="19">
        <v>2005191926.3299</v>
      </c>
      <c r="T462" s="19">
        <v>2223349456.7063999</v>
      </c>
      <c r="U462" s="19" t="s">
        <v>3593</v>
      </c>
      <c r="V462" s="37">
        <v>159.76133195785732</v>
      </c>
      <c r="W462">
        <v>74.5</v>
      </c>
      <c r="X462" s="17" t="s">
        <v>3595</v>
      </c>
      <c r="Y462" t="s">
        <v>392</v>
      </c>
    </row>
    <row r="463" spans="1:25" x14ac:dyDescent="0.25">
      <c r="A463" t="s">
        <v>425</v>
      </c>
      <c r="B463">
        <v>2</v>
      </c>
      <c r="C463" t="s">
        <v>8</v>
      </c>
      <c r="D463" s="16">
        <v>41988</v>
      </c>
      <c r="E463">
        <v>6146.1</v>
      </c>
      <c r="F463">
        <v>5984.3</v>
      </c>
      <c r="G463"/>
      <c r="H463"/>
      <c r="I463"/>
      <c r="J463"/>
      <c r="K463" t="s">
        <v>104</v>
      </c>
      <c r="L463" t="s">
        <v>450</v>
      </c>
      <c r="M463">
        <v>301633</v>
      </c>
      <c r="N463">
        <v>155.9</v>
      </c>
      <c r="O463"/>
      <c r="P463"/>
      <c r="Q463" s="47" t="s">
        <v>9</v>
      </c>
      <c r="R463" t="s">
        <v>18</v>
      </c>
      <c r="S463" s="19">
        <v>2002715455.4847002</v>
      </c>
      <c r="T463" s="19">
        <v>1949992694.5961001</v>
      </c>
      <c r="U463" s="19" t="s">
        <v>3593</v>
      </c>
      <c r="V463" s="37">
        <v>155.92296380603321</v>
      </c>
      <c r="W463">
        <v>72.8</v>
      </c>
      <c r="X463" s="17" t="s">
        <v>3595</v>
      </c>
      <c r="Y463" t="s">
        <v>392</v>
      </c>
    </row>
    <row r="464" spans="1:25" x14ac:dyDescent="0.25">
      <c r="A464" t="s">
        <v>425</v>
      </c>
      <c r="B464">
        <v>2</v>
      </c>
      <c r="C464" t="s">
        <v>8</v>
      </c>
      <c r="D464" s="16">
        <v>41958</v>
      </c>
      <c r="E464">
        <v>9409.2000000000007</v>
      </c>
      <c r="F464">
        <v>9918.6</v>
      </c>
      <c r="G464"/>
      <c r="H464"/>
      <c r="I464"/>
      <c r="J464"/>
      <c r="K464" t="s">
        <v>104</v>
      </c>
      <c r="L464" t="s">
        <v>450</v>
      </c>
      <c r="M464">
        <v>301633</v>
      </c>
      <c r="N464">
        <v>235.5</v>
      </c>
      <c r="O464"/>
      <c r="P464"/>
      <c r="Q464" s="47" t="s">
        <v>9</v>
      </c>
      <c r="R464" t="s">
        <v>18</v>
      </c>
      <c r="S464" s="19">
        <v>3066001246.9284005</v>
      </c>
      <c r="T464" s="19">
        <v>3231989963.8422003</v>
      </c>
      <c r="U464" s="19" t="s">
        <v>3593</v>
      </c>
      <c r="V464" s="37">
        <v>235.48162464708639</v>
      </c>
      <c r="W464">
        <v>69.5</v>
      </c>
      <c r="X464" s="17" t="s">
        <v>3595</v>
      </c>
      <c r="Y464" t="s">
        <v>392</v>
      </c>
    </row>
    <row r="465" spans="1:25" x14ac:dyDescent="0.25">
      <c r="A465" t="s">
        <v>425</v>
      </c>
      <c r="B465">
        <v>2</v>
      </c>
      <c r="C465" t="s">
        <v>8</v>
      </c>
      <c r="D465" s="16">
        <v>41927</v>
      </c>
      <c r="E465">
        <v>9019.7999999999993</v>
      </c>
      <c r="F465">
        <v>9387.2000000000007</v>
      </c>
      <c r="G465"/>
      <c r="H465"/>
      <c r="I465"/>
      <c r="J465"/>
      <c r="K465" t="s">
        <v>104</v>
      </c>
      <c r="L465" t="s">
        <v>450</v>
      </c>
      <c r="M465">
        <v>301633</v>
      </c>
      <c r="N465">
        <v>227.3</v>
      </c>
      <c r="O465"/>
      <c r="P465"/>
      <c r="Q465" s="47" t="s">
        <v>9</v>
      </c>
      <c r="R465" t="s">
        <v>18</v>
      </c>
      <c r="S465" s="19">
        <v>2939114701.2546</v>
      </c>
      <c r="T465" s="19">
        <v>3058832515.5344005</v>
      </c>
      <c r="U465" s="19" t="s">
        <v>3593</v>
      </c>
      <c r="V465" s="37">
        <v>227.25543838170736</v>
      </c>
      <c r="W465">
        <v>72.3</v>
      </c>
      <c r="X465" s="17" t="s">
        <v>3595</v>
      </c>
      <c r="Y465" t="s">
        <v>392</v>
      </c>
    </row>
    <row r="466" spans="1:25" x14ac:dyDescent="0.25">
      <c r="A466" t="s">
        <v>425</v>
      </c>
      <c r="B466">
        <v>2</v>
      </c>
      <c r="C466" t="s">
        <v>8</v>
      </c>
      <c r="D466" s="16">
        <v>41897</v>
      </c>
      <c r="E466">
        <v>9186.1</v>
      </c>
      <c r="F466">
        <v>10107.200000000001</v>
      </c>
      <c r="G466"/>
      <c r="H466"/>
      <c r="I466"/>
      <c r="J466"/>
      <c r="K466" t="s">
        <v>104</v>
      </c>
      <c r="L466" t="s">
        <v>450</v>
      </c>
      <c r="M466">
        <v>301633</v>
      </c>
      <c r="N466">
        <v>231.9</v>
      </c>
      <c r="O466"/>
      <c r="P466"/>
      <c r="Q466" s="47" t="s">
        <v>9</v>
      </c>
      <c r="R466" t="s">
        <v>18</v>
      </c>
      <c r="S466" s="19">
        <v>2993303793.5647001</v>
      </c>
      <c r="T466" s="19">
        <v>3293445542.9744005</v>
      </c>
      <c r="U466" s="19" t="s">
        <v>3593</v>
      </c>
      <c r="V466" s="37">
        <v>231.88289071916915</v>
      </c>
      <c r="W466">
        <v>70.099999999999994</v>
      </c>
      <c r="X466" s="17" t="s">
        <v>3595</v>
      </c>
      <c r="Y466" t="s">
        <v>392</v>
      </c>
    </row>
    <row r="467" spans="1:25" x14ac:dyDescent="0.25">
      <c r="A467" t="s">
        <v>425</v>
      </c>
      <c r="B467">
        <v>2</v>
      </c>
      <c r="C467" t="s">
        <v>8</v>
      </c>
      <c r="D467" s="16">
        <v>41866</v>
      </c>
      <c r="E467">
        <v>12554.6</v>
      </c>
      <c r="F467">
        <v>13094.4</v>
      </c>
      <c r="G467"/>
      <c r="H467"/>
      <c r="I467"/>
      <c r="J467"/>
      <c r="K467" t="s">
        <v>104</v>
      </c>
      <c r="L467" t="s">
        <v>450</v>
      </c>
      <c r="M467">
        <v>301633</v>
      </c>
      <c r="N467">
        <v>307.60000000000002</v>
      </c>
      <c r="O467"/>
      <c r="P467"/>
      <c r="Q467" s="47" t="s">
        <v>9</v>
      </c>
      <c r="R467" t="s">
        <v>18</v>
      </c>
      <c r="S467" s="19">
        <v>4090934325.4142003</v>
      </c>
      <c r="T467" s="19">
        <v>4266828925.7088003</v>
      </c>
      <c r="U467" s="19" t="s">
        <v>3593</v>
      </c>
      <c r="V467" s="37">
        <v>307.56526391516184</v>
      </c>
      <c r="W467">
        <v>70.3</v>
      </c>
      <c r="X467" s="17" t="s">
        <v>3595</v>
      </c>
      <c r="Y467" t="s">
        <v>392</v>
      </c>
    </row>
    <row r="468" spans="1:25" x14ac:dyDescent="0.25">
      <c r="A468" t="s">
        <v>425</v>
      </c>
      <c r="B468">
        <v>2</v>
      </c>
      <c r="C468" t="s">
        <v>8</v>
      </c>
      <c r="D468" s="16">
        <v>41835</v>
      </c>
      <c r="E468">
        <v>13298.6</v>
      </c>
      <c r="F468">
        <v>13525.4</v>
      </c>
      <c r="G468"/>
      <c r="H468"/>
      <c r="I468"/>
      <c r="J468"/>
      <c r="K468" t="s">
        <v>104</v>
      </c>
      <c r="L468" t="s">
        <v>450</v>
      </c>
      <c r="M468">
        <v>301633</v>
      </c>
      <c r="N468">
        <v>324.39999999999998</v>
      </c>
      <c r="O468"/>
      <c r="P468"/>
      <c r="Q468" s="47" t="s">
        <v>9</v>
      </c>
      <c r="R468" t="s">
        <v>18</v>
      </c>
      <c r="S468" s="19">
        <v>4333367787.1022005</v>
      </c>
      <c r="T468" s="19">
        <v>4407270890.7458</v>
      </c>
      <c r="U468" s="19" t="s">
        <v>3593</v>
      </c>
      <c r="V468" s="37">
        <v>324.40164157741577</v>
      </c>
      <c r="W468">
        <v>70</v>
      </c>
      <c r="X468" s="17" t="s">
        <v>3595</v>
      </c>
      <c r="Y468" t="s">
        <v>392</v>
      </c>
    </row>
    <row r="469" spans="1:25" x14ac:dyDescent="0.25">
      <c r="A469" t="s">
        <v>425</v>
      </c>
      <c r="B469">
        <v>2</v>
      </c>
      <c r="C469" t="s">
        <v>8</v>
      </c>
      <c r="D469" s="16">
        <v>41805</v>
      </c>
      <c r="E469">
        <v>11009.1</v>
      </c>
      <c r="F469">
        <v>11935.7</v>
      </c>
      <c r="G469"/>
      <c r="H469"/>
      <c r="I469"/>
      <c r="J469"/>
      <c r="K469" t="s">
        <v>104</v>
      </c>
      <c r="L469" t="s">
        <v>450</v>
      </c>
      <c r="M469">
        <v>301633</v>
      </c>
      <c r="N469">
        <v>278.7</v>
      </c>
      <c r="O469"/>
      <c r="P469"/>
      <c r="Q469" s="47" t="s">
        <v>9</v>
      </c>
      <c r="R469" t="s">
        <v>18</v>
      </c>
      <c r="S469" s="19">
        <v>3587330944.9857006</v>
      </c>
      <c r="T469" s="19">
        <v>3889264877.2439003</v>
      </c>
      <c r="U469" s="19" t="s">
        <v>3593</v>
      </c>
      <c r="V469" s="37">
        <v>278.69338504351839</v>
      </c>
      <c r="W469">
        <v>70.3</v>
      </c>
      <c r="X469" s="17" t="s">
        <v>3595</v>
      </c>
      <c r="Y469" t="s">
        <v>392</v>
      </c>
    </row>
    <row r="470" spans="1:25" x14ac:dyDescent="0.25">
      <c r="A470" t="s">
        <v>1624</v>
      </c>
      <c r="B470">
        <v>3</v>
      </c>
      <c r="C470" t="s">
        <v>8</v>
      </c>
      <c r="D470" s="16">
        <v>42323</v>
      </c>
      <c r="E470">
        <v>581.6</v>
      </c>
      <c r="F470">
        <v>863.3</v>
      </c>
      <c r="G470">
        <v>61.48</v>
      </c>
      <c r="H470"/>
      <c r="I470"/>
      <c r="J470"/>
      <c r="K470" t="s">
        <v>104</v>
      </c>
      <c r="L470" t="s">
        <v>4958</v>
      </c>
      <c r="M470">
        <v>52914</v>
      </c>
      <c r="N470">
        <v>93</v>
      </c>
      <c r="O470"/>
      <c r="P470"/>
      <c r="Q470" s="47">
        <v>0.28000000000000003</v>
      </c>
      <c r="R470" t="s">
        <v>18</v>
      </c>
      <c r="S470" s="19">
        <v>189515189.94320002</v>
      </c>
      <c r="T470" s="19">
        <v>281307536.92910004</v>
      </c>
      <c r="U470" s="19">
        <v>20033345.731960002</v>
      </c>
      <c r="V470" s="37">
        <v>93.001431861607401</v>
      </c>
      <c r="W470">
        <v>77.900000000000006</v>
      </c>
      <c r="X470" s="17" t="s">
        <v>3595</v>
      </c>
      <c r="Y470" t="s">
        <v>7</v>
      </c>
    </row>
    <row r="471" spans="1:25" x14ac:dyDescent="0.25">
      <c r="A471" t="s">
        <v>1624</v>
      </c>
      <c r="B471">
        <v>3</v>
      </c>
      <c r="C471" t="s">
        <v>8</v>
      </c>
      <c r="D471" s="16">
        <v>42292</v>
      </c>
      <c r="E471">
        <v>662.4</v>
      </c>
      <c r="F471">
        <v>1091.7</v>
      </c>
      <c r="G471">
        <v>64.45</v>
      </c>
      <c r="H471"/>
      <c r="I471"/>
      <c r="J471"/>
      <c r="K471" t="s">
        <v>104</v>
      </c>
      <c r="L471"/>
      <c r="M471">
        <v>52914</v>
      </c>
      <c r="N471">
        <v>97.8</v>
      </c>
      <c r="O471"/>
      <c r="P471"/>
      <c r="Q471" s="47">
        <v>0.28000000000000003</v>
      </c>
      <c r="R471" t="s">
        <v>18</v>
      </c>
      <c r="S471" s="19">
        <v>215843985.2448</v>
      </c>
      <c r="T471" s="19">
        <v>355732002.85590005</v>
      </c>
      <c r="U471" s="19">
        <v>21001124.470150001</v>
      </c>
      <c r="V471" s="37">
        <v>97.767943014585072</v>
      </c>
      <c r="W471">
        <v>74.3</v>
      </c>
      <c r="X471" s="17" t="s">
        <v>3595</v>
      </c>
      <c r="Y471" t="s">
        <v>7</v>
      </c>
    </row>
    <row r="472" spans="1:25" x14ac:dyDescent="0.25">
      <c r="A472" t="s">
        <v>1624</v>
      </c>
      <c r="B472">
        <v>3</v>
      </c>
      <c r="C472" t="s">
        <v>8</v>
      </c>
      <c r="D472" s="16">
        <v>42262</v>
      </c>
      <c r="E472">
        <v>708.1</v>
      </c>
      <c r="F472">
        <v>1324.5</v>
      </c>
      <c r="G472">
        <v>81.349999999999994</v>
      </c>
      <c r="H472"/>
      <c r="I472"/>
      <c r="J472"/>
      <c r="K472" t="s">
        <v>104</v>
      </c>
      <c r="L472"/>
      <c r="M472">
        <v>52914</v>
      </c>
      <c r="N472">
        <v>121.5</v>
      </c>
      <c r="O472"/>
      <c r="P472"/>
      <c r="Q472" s="47">
        <v>0.28000000000000003</v>
      </c>
      <c r="R472" t="s">
        <v>18</v>
      </c>
      <c r="S472" s="19">
        <v>230735395.45870003</v>
      </c>
      <c r="T472" s="19">
        <v>431590215.06150001</v>
      </c>
      <c r="U472" s="19">
        <v>26508013.586449999</v>
      </c>
      <c r="V472" s="37">
        <v>121.51465308706783</v>
      </c>
      <c r="W472">
        <v>83.6</v>
      </c>
      <c r="X472" s="17" t="s">
        <v>3595</v>
      </c>
      <c r="Y472" t="s">
        <v>7</v>
      </c>
    </row>
    <row r="473" spans="1:25" x14ac:dyDescent="0.25">
      <c r="A473" t="s">
        <v>1624</v>
      </c>
      <c r="B473">
        <v>3</v>
      </c>
      <c r="C473" t="s">
        <v>8</v>
      </c>
      <c r="D473" s="16">
        <v>42231</v>
      </c>
      <c r="E473">
        <v>822.9</v>
      </c>
      <c r="F473">
        <v>1271.2</v>
      </c>
      <c r="G473">
        <v>68.95</v>
      </c>
      <c r="H473"/>
      <c r="I473"/>
      <c r="J473"/>
      <c r="K473" t="s">
        <v>104</v>
      </c>
      <c r="L473"/>
      <c r="M473">
        <v>52914</v>
      </c>
      <c r="N473">
        <v>113</v>
      </c>
      <c r="O473"/>
      <c r="P473"/>
      <c r="Q473" s="47">
        <v>0.28000000000000003</v>
      </c>
      <c r="R473" t="s">
        <v>18</v>
      </c>
      <c r="S473" s="19">
        <v>268143139.27830002</v>
      </c>
      <c r="T473" s="19">
        <v>414222334.00240004</v>
      </c>
      <c r="U473" s="19">
        <v>22467455.891650002</v>
      </c>
      <c r="V473" s="37">
        <v>112.95681808784387</v>
      </c>
      <c r="W473">
        <v>69.099999999999994</v>
      </c>
      <c r="X473" s="17" t="s">
        <v>3595</v>
      </c>
      <c r="Y473" t="s">
        <v>7</v>
      </c>
    </row>
    <row r="474" spans="1:25" x14ac:dyDescent="0.25">
      <c r="A474" t="s">
        <v>1624</v>
      </c>
      <c r="B474">
        <v>3</v>
      </c>
      <c r="C474" t="s">
        <v>8</v>
      </c>
      <c r="D474" s="16">
        <v>42200</v>
      </c>
      <c r="E474">
        <v>709.1</v>
      </c>
      <c r="F474">
        <v>1316.3</v>
      </c>
      <c r="G474">
        <v>74.25</v>
      </c>
      <c r="H474"/>
      <c r="I474"/>
      <c r="J474"/>
      <c r="K474" t="s">
        <v>104</v>
      </c>
      <c r="L474"/>
      <c r="M474">
        <v>52914</v>
      </c>
      <c r="N474">
        <v>118.7</v>
      </c>
      <c r="O474"/>
      <c r="P474"/>
      <c r="Q474" s="47">
        <v>0.28000000000000003</v>
      </c>
      <c r="R474" t="s">
        <v>18</v>
      </c>
      <c r="S474" s="19">
        <v>231061246.88570002</v>
      </c>
      <c r="T474" s="19">
        <v>428918233.36010003</v>
      </c>
      <c r="U474" s="19">
        <v>24194468.454750001</v>
      </c>
      <c r="V474" s="37">
        <v>118.74693271287745</v>
      </c>
      <c r="W474">
        <v>84.3</v>
      </c>
      <c r="X474" s="17" t="s">
        <v>3595</v>
      </c>
      <c r="Y474" t="s">
        <v>7</v>
      </c>
    </row>
    <row r="475" spans="1:25" x14ac:dyDescent="0.25">
      <c r="A475" t="s">
        <v>1624</v>
      </c>
      <c r="B475">
        <v>3</v>
      </c>
      <c r="C475" t="s">
        <v>8</v>
      </c>
      <c r="D475" s="16">
        <v>42170</v>
      </c>
      <c r="E475">
        <v>765.4</v>
      </c>
      <c r="F475">
        <v>1179</v>
      </c>
      <c r="G475">
        <v>63.94</v>
      </c>
      <c r="H475"/>
      <c r="I475"/>
      <c r="J475"/>
      <c r="K475" t="s">
        <v>104</v>
      </c>
      <c r="L475"/>
      <c r="M475">
        <v>52914</v>
      </c>
      <c r="N475">
        <v>91</v>
      </c>
      <c r="O475"/>
      <c r="P475"/>
      <c r="Q475" s="47">
        <v>0.28000000000000003</v>
      </c>
      <c r="R475" t="s">
        <v>18</v>
      </c>
      <c r="S475" s="19">
        <v>249406682.22580001</v>
      </c>
      <c r="T475" s="19">
        <v>384178832.43300003</v>
      </c>
      <c r="U475" s="19">
        <v>20834940.242380001</v>
      </c>
      <c r="V475" s="37">
        <v>90.96928916653323</v>
      </c>
      <c r="W475">
        <v>57.9</v>
      </c>
      <c r="X475" s="17" t="s">
        <v>3595</v>
      </c>
      <c r="Y475" t="s">
        <v>7</v>
      </c>
    </row>
    <row r="476" spans="1:25" x14ac:dyDescent="0.25">
      <c r="A476" t="s">
        <v>1624</v>
      </c>
      <c r="B476">
        <v>3</v>
      </c>
      <c r="C476" t="s">
        <v>8</v>
      </c>
      <c r="D476" s="16">
        <v>42139</v>
      </c>
      <c r="E476">
        <v>584.20000000000005</v>
      </c>
      <c r="F476">
        <v>1151.5</v>
      </c>
      <c r="G476">
        <v>62.45</v>
      </c>
      <c r="H476"/>
      <c r="I476"/>
      <c r="J476"/>
      <c r="K476" t="s">
        <v>104</v>
      </c>
      <c r="L476"/>
      <c r="M476">
        <v>52914</v>
      </c>
      <c r="N476">
        <v>97</v>
      </c>
      <c r="O476"/>
      <c r="P476"/>
      <c r="Q476" s="47" t="s">
        <v>9</v>
      </c>
      <c r="R476" t="s">
        <v>18</v>
      </c>
      <c r="S476" s="19">
        <v>190362403.65340003</v>
      </c>
      <c r="T476" s="19">
        <v>375217918.19050002</v>
      </c>
      <c r="U476" s="19">
        <v>20349421.616150003</v>
      </c>
      <c r="V476" s="37">
        <v>97.018637334983239</v>
      </c>
      <c r="W476">
        <v>83.6</v>
      </c>
      <c r="X476" s="17" t="s">
        <v>3595</v>
      </c>
      <c r="Y476" t="s">
        <v>7</v>
      </c>
    </row>
    <row r="477" spans="1:25" x14ac:dyDescent="0.25">
      <c r="A477" t="s">
        <v>1624</v>
      </c>
      <c r="B477">
        <v>3</v>
      </c>
      <c r="C477" t="s">
        <v>8</v>
      </c>
      <c r="D477" s="16">
        <v>42109</v>
      </c>
      <c r="E477">
        <v>657.7</v>
      </c>
      <c r="F477">
        <v>962.1</v>
      </c>
      <c r="G477"/>
      <c r="H477"/>
      <c r="I477"/>
      <c r="J477"/>
      <c r="K477" t="s">
        <v>104</v>
      </c>
      <c r="L477"/>
      <c r="M477">
        <v>52914</v>
      </c>
      <c r="N477">
        <v>104.3</v>
      </c>
      <c r="O477"/>
      <c r="P477"/>
      <c r="Q477" s="47" t="s">
        <v>9</v>
      </c>
      <c r="R477" t="s">
        <v>18</v>
      </c>
      <c r="S477" s="19">
        <v>214312483.53790003</v>
      </c>
      <c r="T477" s="19">
        <v>313501657.91670001</v>
      </c>
      <c r="U477" s="19" t="s">
        <v>3593</v>
      </c>
      <c r="V477" s="37">
        <v>104.29274768683005</v>
      </c>
      <c r="W477">
        <v>77.25</v>
      </c>
      <c r="X477" s="17" t="s">
        <v>3595</v>
      </c>
      <c r="Y477" t="s">
        <v>7</v>
      </c>
    </row>
    <row r="478" spans="1:25" x14ac:dyDescent="0.25">
      <c r="A478" t="s">
        <v>1624</v>
      </c>
      <c r="B478">
        <v>3</v>
      </c>
      <c r="C478" t="s">
        <v>8</v>
      </c>
      <c r="D478" s="16">
        <v>42078</v>
      </c>
      <c r="E478">
        <v>597.24</v>
      </c>
      <c r="F478">
        <v>668.9</v>
      </c>
      <c r="G478"/>
      <c r="H478"/>
      <c r="I478"/>
      <c r="J478"/>
      <c r="K478" t="s">
        <v>104</v>
      </c>
      <c r="L478"/>
      <c r="M478">
        <v>52914</v>
      </c>
      <c r="N478">
        <v>71.22</v>
      </c>
      <c r="O478"/>
      <c r="P478"/>
      <c r="Q478" s="47" t="s">
        <v>9</v>
      </c>
      <c r="R478" t="s">
        <v>18</v>
      </c>
      <c r="S478" s="19">
        <v>194611506.26148</v>
      </c>
      <c r="T478" s="19">
        <v>217962019.5203</v>
      </c>
      <c r="U478" s="19" t="s">
        <v>3593</v>
      </c>
      <c r="V478" s="37">
        <v>71.18483415992597</v>
      </c>
      <c r="W478">
        <v>60</v>
      </c>
      <c r="X478" s="17" t="s">
        <v>3595</v>
      </c>
      <c r="Y478" t="s">
        <v>7</v>
      </c>
    </row>
    <row r="479" spans="1:25" x14ac:dyDescent="0.25">
      <c r="A479" t="s">
        <v>1624</v>
      </c>
      <c r="B479">
        <v>3</v>
      </c>
      <c r="C479" t="s">
        <v>8</v>
      </c>
      <c r="D479" s="16">
        <v>42050</v>
      </c>
      <c r="E479">
        <v>553.79999999999995</v>
      </c>
      <c r="F479">
        <v>499.6</v>
      </c>
      <c r="G479"/>
      <c r="H479"/>
      <c r="I479"/>
      <c r="J479"/>
      <c r="K479" t="s">
        <v>104</v>
      </c>
      <c r="L479"/>
      <c r="M479">
        <v>52914</v>
      </c>
      <c r="N479">
        <v>76.7</v>
      </c>
      <c r="O479"/>
      <c r="P479"/>
      <c r="Q479" s="47" t="s">
        <v>9</v>
      </c>
      <c r="R479" t="s">
        <v>18</v>
      </c>
      <c r="S479" s="19">
        <v>180456520.2726</v>
      </c>
      <c r="T479" s="19">
        <v>162795372.92920002</v>
      </c>
      <c r="U479" s="19" t="s">
        <v>3593</v>
      </c>
      <c r="V479" s="37">
        <v>76.733410933467511</v>
      </c>
      <c r="W479">
        <v>63</v>
      </c>
      <c r="X479" s="17" t="s">
        <v>3595</v>
      </c>
      <c r="Y479" t="s">
        <v>7</v>
      </c>
    </row>
    <row r="480" spans="1:25" x14ac:dyDescent="0.25">
      <c r="A480" t="s">
        <v>1624</v>
      </c>
      <c r="B480">
        <v>3</v>
      </c>
      <c r="C480" t="s">
        <v>8</v>
      </c>
      <c r="D480" s="16">
        <v>42019</v>
      </c>
      <c r="E480">
        <v>639.9</v>
      </c>
      <c r="F480">
        <v>644</v>
      </c>
      <c r="G480"/>
      <c r="H480"/>
      <c r="I480"/>
      <c r="J480"/>
      <c r="K480" t="s">
        <v>104</v>
      </c>
      <c r="L480"/>
      <c r="M480">
        <v>52914</v>
      </c>
      <c r="N480">
        <v>75</v>
      </c>
      <c r="O480"/>
      <c r="P480"/>
      <c r="Q480" s="47" t="s">
        <v>9</v>
      </c>
      <c r="R480" t="s">
        <v>18</v>
      </c>
      <c r="S480" s="19">
        <v>208512328.13730001</v>
      </c>
      <c r="T480" s="19">
        <v>209848318.98800001</v>
      </c>
      <c r="U480" s="19" t="s">
        <v>3593</v>
      </c>
      <c r="V480" s="37">
        <v>74.998307418493425</v>
      </c>
      <c r="W480">
        <v>59</v>
      </c>
      <c r="X480" s="17" t="s">
        <v>3595</v>
      </c>
      <c r="Y480" t="s">
        <v>7</v>
      </c>
    </row>
    <row r="481" spans="1:25" x14ac:dyDescent="0.25">
      <c r="A481" t="s">
        <v>1624</v>
      </c>
      <c r="B481">
        <v>3</v>
      </c>
      <c r="C481" t="s">
        <v>8</v>
      </c>
      <c r="D481" s="16">
        <v>41988</v>
      </c>
      <c r="E481">
        <v>395</v>
      </c>
      <c r="F481">
        <v>792.7</v>
      </c>
      <c r="G481"/>
      <c r="H481"/>
      <c r="I481"/>
      <c r="J481"/>
      <c r="K481" t="s">
        <v>104</v>
      </c>
      <c r="L481" t="s">
        <v>1625</v>
      </c>
      <c r="M481">
        <v>52914</v>
      </c>
      <c r="N481">
        <v>78.2</v>
      </c>
      <c r="O481"/>
      <c r="P481"/>
      <c r="Q481" s="47" t="s">
        <v>9</v>
      </c>
      <c r="R481" t="s">
        <v>18</v>
      </c>
      <c r="S481" s="19">
        <v>128711313.66500001</v>
      </c>
      <c r="T481" s="19">
        <v>258302426.18290004</v>
      </c>
      <c r="U481" s="19" t="s">
        <v>3593</v>
      </c>
      <c r="V481" s="37">
        <v>78.152661842246772</v>
      </c>
      <c r="W481">
        <v>99.6</v>
      </c>
      <c r="X481" s="17" t="s">
        <v>3595</v>
      </c>
      <c r="Y481" t="s">
        <v>7</v>
      </c>
    </row>
    <row r="482" spans="1:25" x14ac:dyDescent="0.25">
      <c r="A482" t="s">
        <v>1624</v>
      </c>
      <c r="B482">
        <v>3</v>
      </c>
      <c r="C482" t="s">
        <v>8</v>
      </c>
      <c r="D482" s="16">
        <v>41958</v>
      </c>
      <c r="E482">
        <v>806.7</v>
      </c>
      <c r="F482">
        <v>884</v>
      </c>
      <c r="G482"/>
      <c r="H482"/>
      <c r="I482"/>
      <c r="J482"/>
      <c r="K482" t="s">
        <v>104</v>
      </c>
      <c r="L482"/>
      <c r="M482">
        <v>52914</v>
      </c>
      <c r="N482">
        <v>113.5</v>
      </c>
      <c r="O482"/>
      <c r="P482"/>
      <c r="Q482" s="47" t="s">
        <v>9</v>
      </c>
      <c r="R482" t="s">
        <v>18</v>
      </c>
      <c r="S482" s="19">
        <v>262864346.16090003</v>
      </c>
      <c r="T482" s="19">
        <v>288052661.46799999</v>
      </c>
      <c r="U482" s="19" t="s">
        <v>3593</v>
      </c>
      <c r="V482" s="37">
        <v>113.43064665949561</v>
      </c>
      <c r="W482">
        <v>68.5</v>
      </c>
      <c r="X482" s="17" t="s">
        <v>3595</v>
      </c>
      <c r="Y482" t="s">
        <v>7</v>
      </c>
    </row>
    <row r="483" spans="1:25" x14ac:dyDescent="0.25">
      <c r="A483" t="s">
        <v>1624</v>
      </c>
      <c r="B483">
        <v>3</v>
      </c>
      <c r="C483" t="s">
        <v>8</v>
      </c>
      <c r="D483" s="16">
        <v>41927</v>
      </c>
      <c r="E483">
        <v>923.3</v>
      </c>
      <c r="F483">
        <v>1127.7</v>
      </c>
      <c r="G483"/>
      <c r="H483"/>
      <c r="I483"/>
      <c r="J483"/>
      <c r="K483" t="s">
        <v>104</v>
      </c>
      <c r="L483"/>
      <c r="M483">
        <v>52914</v>
      </c>
      <c r="N483">
        <v>119</v>
      </c>
      <c r="O483"/>
      <c r="P483"/>
      <c r="Q483" s="47" t="s">
        <v>9</v>
      </c>
      <c r="R483" t="s">
        <v>18</v>
      </c>
      <c r="S483" s="19">
        <v>300858622.54909998</v>
      </c>
      <c r="T483" s="19">
        <v>367462654.22790003</v>
      </c>
      <c r="U483" s="19" t="s">
        <v>3593</v>
      </c>
      <c r="V483" s="37">
        <v>119.03505385754724</v>
      </c>
      <c r="W483">
        <v>64.900000000000006</v>
      </c>
      <c r="X483" s="17" t="s">
        <v>3595</v>
      </c>
      <c r="Y483" t="s">
        <v>7</v>
      </c>
    </row>
    <row r="484" spans="1:25" x14ac:dyDescent="0.25">
      <c r="A484" t="s">
        <v>1624</v>
      </c>
      <c r="B484">
        <v>3</v>
      </c>
      <c r="C484" t="s">
        <v>8</v>
      </c>
      <c r="D484" s="16">
        <v>41897</v>
      </c>
      <c r="E484">
        <v>949.1</v>
      </c>
      <c r="F484">
        <v>1227</v>
      </c>
      <c r="G484"/>
      <c r="H484"/>
      <c r="I484"/>
      <c r="J484"/>
      <c r="K484" t="s">
        <v>104</v>
      </c>
      <c r="L484"/>
      <c r="M484">
        <v>52914</v>
      </c>
      <c r="N484">
        <v>136</v>
      </c>
      <c r="O484"/>
      <c r="P484"/>
      <c r="Q484" s="47" t="s">
        <v>9</v>
      </c>
      <c r="R484" t="s">
        <v>18</v>
      </c>
      <c r="S484" s="19">
        <v>309265589.36570001</v>
      </c>
      <c r="T484" s="19">
        <v>399819700.92900002</v>
      </c>
      <c r="U484" s="19" t="s">
        <v>3593</v>
      </c>
      <c r="V484" s="37">
        <v>136.37595126430938</v>
      </c>
      <c r="W484">
        <v>70</v>
      </c>
      <c r="X484" s="17" t="s">
        <v>3595</v>
      </c>
      <c r="Y484" t="s">
        <v>7</v>
      </c>
    </row>
    <row r="485" spans="1:25" x14ac:dyDescent="0.25">
      <c r="A485" t="s">
        <v>1624</v>
      </c>
      <c r="B485">
        <v>3</v>
      </c>
      <c r="C485" t="s">
        <v>8</v>
      </c>
      <c r="D485" s="16">
        <v>41866</v>
      </c>
      <c r="E485">
        <v>1090.5</v>
      </c>
      <c r="F485">
        <v>1271.2</v>
      </c>
      <c r="G485"/>
      <c r="H485"/>
      <c r="I485"/>
      <c r="J485"/>
      <c r="K485" t="s">
        <v>104</v>
      </c>
      <c r="L485"/>
      <c r="M485">
        <v>52914</v>
      </c>
      <c r="N485">
        <v>161.19999999999999</v>
      </c>
      <c r="O485"/>
      <c r="P485"/>
      <c r="Q485" s="47" t="s">
        <v>9</v>
      </c>
      <c r="R485" t="s">
        <v>18</v>
      </c>
      <c r="S485" s="19">
        <v>355340981.14350003</v>
      </c>
      <c r="T485" s="19">
        <v>414222334.00240004</v>
      </c>
      <c r="U485" s="19" t="s">
        <v>3593</v>
      </c>
      <c r="V485" s="37">
        <v>161.17064571652119</v>
      </c>
      <c r="W485">
        <v>74.400000000000006</v>
      </c>
      <c r="X485" s="17" t="s">
        <v>3595</v>
      </c>
      <c r="Y485" t="s">
        <v>7</v>
      </c>
    </row>
    <row r="486" spans="1:25" x14ac:dyDescent="0.25">
      <c r="A486" t="s">
        <v>1624</v>
      </c>
      <c r="B486">
        <v>3</v>
      </c>
      <c r="C486" t="s">
        <v>8</v>
      </c>
      <c r="D486" s="16">
        <v>41835</v>
      </c>
      <c r="E486">
        <v>1165.5</v>
      </c>
      <c r="F486">
        <v>1316.3</v>
      </c>
      <c r="G486"/>
      <c r="H486"/>
      <c r="I486"/>
      <c r="J486"/>
      <c r="K486" t="s">
        <v>104</v>
      </c>
      <c r="L486"/>
      <c r="M486">
        <v>52914</v>
      </c>
      <c r="N486">
        <v>153.5</v>
      </c>
      <c r="O486"/>
      <c r="P486"/>
      <c r="Q486" s="47" t="s">
        <v>9</v>
      </c>
      <c r="R486" t="s">
        <v>18</v>
      </c>
      <c r="S486" s="19">
        <v>379779838.16850001</v>
      </c>
      <c r="T486" s="19">
        <v>428918233.36010003</v>
      </c>
      <c r="U486" s="19" t="s">
        <v>3593</v>
      </c>
      <c r="V486" s="37">
        <v>153.50168484327915</v>
      </c>
      <c r="W486">
        <v>66.3</v>
      </c>
      <c r="X486" s="17" t="s">
        <v>3595</v>
      </c>
      <c r="Y486" t="s">
        <v>7</v>
      </c>
    </row>
    <row r="487" spans="1:25" x14ac:dyDescent="0.25">
      <c r="A487" t="s">
        <v>1624</v>
      </c>
      <c r="B487">
        <v>3</v>
      </c>
      <c r="C487" t="s">
        <v>8</v>
      </c>
      <c r="D487" s="16">
        <v>41805</v>
      </c>
      <c r="E487">
        <v>931</v>
      </c>
      <c r="F487">
        <v>1179</v>
      </c>
      <c r="G487"/>
      <c r="H487"/>
      <c r="I487"/>
      <c r="J487"/>
      <c r="K487" t="s">
        <v>104</v>
      </c>
      <c r="L487"/>
      <c r="M487">
        <v>52914</v>
      </c>
      <c r="N487">
        <v>145.1</v>
      </c>
      <c r="O487"/>
      <c r="P487"/>
      <c r="Q487" s="47" t="s">
        <v>9</v>
      </c>
      <c r="R487" t="s">
        <v>18</v>
      </c>
      <c r="S487" s="19">
        <v>303367678.537</v>
      </c>
      <c r="T487" s="19">
        <v>384178832.43300003</v>
      </c>
      <c r="U487" s="19" t="s">
        <v>3593</v>
      </c>
      <c r="V487" s="37">
        <v>145.05050207858221</v>
      </c>
      <c r="W487">
        <v>75.900000000000006</v>
      </c>
      <c r="X487" s="17" t="s">
        <v>3595</v>
      </c>
      <c r="Y487" t="s">
        <v>7</v>
      </c>
    </row>
    <row r="488" spans="1:25" x14ac:dyDescent="0.25">
      <c r="A488" t="s">
        <v>700</v>
      </c>
      <c r="B488">
        <v>2</v>
      </c>
      <c r="C488" t="s">
        <v>8</v>
      </c>
      <c r="D488" s="16">
        <v>42323</v>
      </c>
      <c r="E488">
        <v>128.88999999999999</v>
      </c>
      <c r="F488">
        <v>212.49</v>
      </c>
      <c r="G488">
        <v>10.19</v>
      </c>
      <c r="H488"/>
      <c r="I488"/>
      <c r="J488"/>
      <c r="K488" t="s">
        <v>11</v>
      </c>
      <c r="L488" t="s">
        <v>4959</v>
      </c>
      <c r="M488">
        <v>38354</v>
      </c>
      <c r="N488">
        <v>99.6</v>
      </c>
      <c r="O488"/>
      <c r="P488" t="s">
        <v>4960</v>
      </c>
      <c r="Q488" s="47">
        <v>0.36</v>
      </c>
      <c r="R488" t="s">
        <v>18</v>
      </c>
      <c r="S488" s="19">
        <v>128889999.99999999</v>
      </c>
      <c r="T488" s="19">
        <v>212490000</v>
      </c>
      <c r="U488" s="19">
        <v>10190000</v>
      </c>
      <c r="V488" s="37">
        <v>99.695903078340365</v>
      </c>
      <c r="W488">
        <v>89</v>
      </c>
      <c r="X488" s="17" t="s">
        <v>3595</v>
      </c>
      <c r="Y488" t="s">
        <v>15</v>
      </c>
    </row>
    <row r="489" spans="1:25" x14ac:dyDescent="0.25">
      <c r="A489" t="s">
        <v>700</v>
      </c>
      <c r="B489">
        <v>2</v>
      </c>
      <c r="C489" t="s">
        <v>8</v>
      </c>
      <c r="D489" s="16">
        <v>42292</v>
      </c>
      <c r="E489">
        <v>213.09</v>
      </c>
      <c r="F489">
        <v>306.94</v>
      </c>
      <c r="G489">
        <v>13.8</v>
      </c>
      <c r="H489"/>
      <c r="I489"/>
      <c r="J489"/>
      <c r="K489" t="s">
        <v>11</v>
      </c>
      <c r="L489" t="s">
        <v>4675</v>
      </c>
      <c r="M489">
        <v>38354</v>
      </c>
      <c r="N489">
        <v>172</v>
      </c>
      <c r="O489"/>
      <c r="P489" t="s">
        <v>4676</v>
      </c>
      <c r="Q489" s="47">
        <v>0.36</v>
      </c>
      <c r="R489" t="s">
        <v>18</v>
      </c>
      <c r="S489" s="19">
        <v>213090000</v>
      </c>
      <c r="T489" s="19">
        <v>306940000</v>
      </c>
      <c r="U489" s="19">
        <v>13800000</v>
      </c>
      <c r="V489" s="37">
        <v>172.05287920509616</v>
      </c>
      <c r="W489">
        <v>96</v>
      </c>
      <c r="X489" s="17" t="s">
        <v>3595</v>
      </c>
      <c r="Y489" t="s">
        <v>15</v>
      </c>
    </row>
    <row r="490" spans="1:25" x14ac:dyDescent="0.25">
      <c r="A490" t="s">
        <v>700</v>
      </c>
      <c r="B490">
        <v>2</v>
      </c>
      <c r="C490" t="s">
        <v>8</v>
      </c>
      <c r="D490" s="16">
        <v>42262</v>
      </c>
      <c r="E490">
        <v>259.98</v>
      </c>
      <c r="F490">
        <v>349.04</v>
      </c>
      <c r="G490">
        <v>21.52</v>
      </c>
      <c r="H490"/>
      <c r="I490"/>
      <c r="J490"/>
      <c r="K490" t="s">
        <v>11</v>
      </c>
      <c r="L490" t="s">
        <v>4350</v>
      </c>
      <c r="M490">
        <v>38354</v>
      </c>
      <c r="N490">
        <v>205</v>
      </c>
      <c r="O490"/>
      <c r="P490"/>
      <c r="Q490" s="47">
        <v>0.36</v>
      </c>
      <c r="R490" t="s">
        <v>18</v>
      </c>
      <c r="S490" s="19">
        <v>259980000.00000003</v>
      </c>
      <c r="T490" s="19">
        <v>349040000</v>
      </c>
      <c r="U490" s="19">
        <v>21520000</v>
      </c>
      <c r="V490" s="37">
        <v>205.61245241695784</v>
      </c>
      <c r="W490">
        <v>91</v>
      </c>
      <c r="X490" s="17" t="s">
        <v>3595</v>
      </c>
      <c r="Y490" t="s">
        <v>15</v>
      </c>
    </row>
    <row r="491" spans="1:25" x14ac:dyDescent="0.25">
      <c r="A491" t="s">
        <v>700</v>
      </c>
      <c r="B491">
        <v>2</v>
      </c>
      <c r="C491" t="s">
        <v>8</v>
      </c>
      <c r="D491" s="16">
        <v>42231</v>
      </c>
      <c r="E491">
        <v>283.68</v>
      </c>
      <c r="F491">
        <v>434.57</v>
      </c>
      <c r="G491">
        <v>41.75</v>
      </c>
      <c r="H491"/>
      <c r="I491"/>
      <c r="J491"/>
      <c r="K491" t="s">
        <v>11</v>
      </c>
      <c r="L491" t="s">
        <v>4008</v>
      </c>
      <c r="M491">
        <v>38354</v>
      </c>
      <c r="N491">
        <v>200</v>
      </c>
      <c r="O491"/>
      <c r="P491"/>
      <c r="Q491" s="47">
        <v>0.36</v>
      </c>
      <c r="R491" t="s">
        <v>18</v>
      </c>
      <c r="S491" s="19">
        <v>283680000</v>
      </c>
      <c r="T491" s="19">
        <v>434570000</v>
      </c>
      <c r="U491" s="19">
        <v>41750000</v>
      </c>
      <c r="V491" s="37">
        <v>200.41750282176062</v>
      </c>
      <c r="W491">
        <v>84</v>
      </c>
      <c r="X491" s="17" t="s">
        <v>3595</v>
      </c>
      <c r="Y491" t="s">
        <v>15</v>
      </c>
    </row>
    <row r="492" spans="1:25" x14ac:dyDescent="0.25">
      <c r="A492" t="s">
        <v>700</v>
      </c>
      <c r="B492">
        <v>2</v>
      </c>
      <c r="C492" t="s">
        <v>8</v>
      </c>
      <c r="D492" s="16">
        <v>42200</v>
      </c>
      <c r="E492">
        <v>287.66000000000003</v>
      </c>
      <c r="F492">
        <v>470.97</v>
      </c>
      <c r="G492">
        <v>53.7</v>
      </c>
      <c r="H492"/>
      <c r="I492"/>
      <c r="J492"/>
      <c r="K492" t="s">
        <v>11</v>
      </c>
      <c r="L492" t="s">
        <v>3661</v>
      </c>
      <c r="M492">
        <v>38354</v>
      </c>
      <c r="N492">
        <v>192.8</v>
      </c>
      <c r="O492"/>
      <c r="P492"/>
      <c r="Q492" s="47">
        <v>0.36</v>
      </c>
      <c r="R492" t="s">
        <v>18</v>
      </c>
      <c r="S492" s="19">
        <v>287660000</v>
      </c>
      <c r="T492" s="19">
        <v>470970000</v>
      </c>
      <c r="U492" s="19">
        <v>53700000</v>
      </c>
      <c r="V492" s="37">
        <v>192.8259322743811</v>
      </c>
      <c r="W492">
        <v>79.7</v>
      </c>
      <c r="X492" s="17" t="s">
        <v>3595</v>
      </c>
      <c r="Y492" t="s">
        <v>15</v>
      </c>
    </row>
    <row r="493" spans="1:25" x14ac:dyDescent="0.25">
      <c r="A493" t="s">
        <v>700</v>
      </c>
      <c r="B493">
        <v>2</v>
      </c>
      <c r="C493" t="s">
        <v>8</v>
      </c>
      <c r="D493" s="16">
        <v>42170</v>
      </c>
      <c r="E493">
        <v>255.44</v>
      </c>
      <c r="F493">
        <v>411.86</v>
      </c>
      <c r="G493">
        <v>90.24</v>
      </c>
      <c r="H493"/>
      <c r="I493"/>
      <c r="J493"/>
      <c r="K493" t="s">
        <v>11</v>
      </c>
      <c r="L493" t="s">
        <v>728</v>
      </c>
      <c r="M493">
        <v>38354</v>
      </c>
      <c r="N493">
        <v>136.69999999999999</v>
      </c>
      <c r="O493"/>
      <c r="P493"/>
      <c r="Q493" s="47">
        <v>0.36</v>
      </c>
      <c r="R493" t="s">
        <v>18</v>
      </c>
      <c r="S493" s="19">
        <v>255440000</v>
      </c>
      <c r="T493" s="19">
        <v>411860000</v>
      </c>
      <c r="U493" s="19">
        <v>90240000</v>
      </c>
      <c r="V493" s="37">
        <v>136.75326345796179</v>
      </c>
      <c r="W493">
        <v>61.6</v>
      </c>
      <c r="X493" s="17" t="s">
        <v>3595</v>
      </c>
      <c r="Y493" t="s">
        <v>15</v>
      </c>
    </row>
    <row r="494" spans="1:25" x14ac:dyDescent="0.25">
      <c r="A494" t="s">
        <v>700</v>
      </c>
      <c r="B494">
        <v>2</v>
      </c>
      <c r="C494" t="s">
        <v>8</v>
      </c>
      <c r="D494" s="16">
        <v>42139</v>
      </c>
      <c r="E494">
        <v>214.05</v>
      </c>
      <c r="F494">
        <v>370.15</v>
      </c>
      <c r="G494"/>
      <c r="H494"/>
      <c r="I494"/>
      <c r="J494"/>
      <c r="K494" t="s">
        <v>11</v>
      </c>
      <c r="L494" t="s">
        <v>701</v>
      </c>
      <c r="M494">
        <v>38354</v>
      </c>
      <c r="N494">
        <v>162</v>
      </c>
      <c r="O494"/>
      <c r="P494"/>
      <c r="Q494" s="47" t="s">
        <v>9</v>
      </c>
      <c r="R494" t="s">
        <v>18</v>
      </c>
      <c r="S494" s="19">
        <v>214050000</v>
      </c>
      <c r="T494" s="19">
        <v>370150000</v>
      </c>
      <c r="U494" s="19" t="s">
        <v>3593</v>
      </c>
      <c r="V494" s="37">
        <v>162.02625120482028</v>
      </c>
      <c r="W494">
        <v>90</v>
      </c>
      <c r="X494" s="17" t="s">
        <v>3595</v>
      </c>
      <c r="Y494" t="s">
        <v>15</v>
      </c>
    </row>
    <row r="495" spans="1:25" x14ac:dyDescent="0.25">
      <c r="A495" t="s">
        <v>700</v>
      </c>
      <c r="B495">
        <v>2</v>
      </c>
      <c r="C495" t="s">
        <v>8</v>
      </c>
      <c r="D495" s="16">
        <v>42109</v>
      </c>
      <c r="E495">
        <v>175.83</v>
      </c>
      <c r="F495">
        <v>233.28</v>
      </c>
      <c r="G495"/>
      <c r="H495"/>
      <c r="I495"/>
      <c r="J495"/>
      <c r="K495" t="s">
        <v>11</v>
      </c>
      <c r="L495" t="s">
        <v>804</v>
      </c>
      <c r="M495">
        <v>38354</v>
      </c>
      <c r="N495">
        <v>126</v>
      </c>
      <c r="O495"/>
      <c r="P495"/>
      <c r="Q495" s="47" t="s">
        <v>9</v>
      </c>
      <c r="R495" t="s">
        <v>18</v>
      </c>
      <c r="S495" s="19">
        <v>175830000</v>
      </c>
      <c r="T495" s="19">
        <v>233280000</v>
      </c>
      <c r="U495" s="19" t="s">
        <v>3593</v>
      </c>
      <c r="V495" s="37">
        <v>126.07094436043177</v>
      </c>
      <c r="W495">
        <v>82.5</v>
      </c>
      <c r="X495" s="17" t="s">
        <v>3595</v>
      </c>
      <c r="Y495" t="s">
        <v>15</v>
      </c>
    </row>
    <row r="496" spans="1:25" x14ac:dyDescent="0.25">
      <c r="A496" t="s">
        <v>700</v>
      </c>
      <c r="B496">
        <v>2</v>
      </c>
      <c r="C496" t="s">
        <v>8</v>
      </c>
      <c r="D496" s="16">
        <v>42078</v>
      </c>
      <c r="E496">
        <v>168.88</v>
      </c>
      <c r="F496">
        <v>186.95</v>
      </c>
      <c r="G496"/>
      <c r="H496"/>
      <c r="I496"/>
      <c r="J496"/>
      <c r="K496" t="s">
        <v>11</v>
      </c>
      <c r="L496" t="s">
        <v>910</v>
      </c>
      <c r="M496">
        <v>38354</v>
      </c>
      <c r="N496">
        <v>114</v>
      </c>
      <c r="O496"/>
      <c r="P496"/>
      <c r="Q496" s="47" t="s">
        <v>9</v>
      </c>
      <c r="R496" t="s">
        <v>18</v>
      </c>
      <c r="S496" s="19">
        <v>168880000</v>
      </c>
      <c r="T496" s="19">
        <v>186950000</v>
      </c>
      <c r="U496" s="19" t="s">
        <v>3593</v>
      </c>
      <c r="V496" s="37">
        <v>123.57343390183469</v>
      </c>
      <c r="W496">
        <v>87</v>
      </c>
      <c r="X496" s="17" t="s">
        <v>3595</v>
      </c>
      <c r="Y496" t="s">
        <v>15</v>
      </c>
    </row>
    <row r="497" spans="1:25" x14ac:dyDescent="0.25">
      <c r="A497" t="s">
        <v>700</v>
      </c>
      <c r="B497">
        <v>2</v>
      </c>
      <c r="C497" t="s">
        <v>8</v>
      </c>
      <c r="D497" s="16">
        <v>42050</v>
      </c>
      <c r="E497">
        <v>110.98</v>
      </c>
      <c r="F497">
        <v>128.54</v>
      </c>
      <c r="G497"/>
      <c r="H497"/>
      <c r="I497"/>
      <c r="J497"/>
      <c r="K497" t="s">
        <v>11</v>
      </c>
      <c r="L497" t="s">
        <v>804</v>
      </c>
      <c r="M497">
        <v>38354</v>
      </c>
      <c r="N497">
        <v>78</v>
      </c>
      <c r="O497"/>
      <c r="P497"/>
      <c r="Q497" s="47" t="s">
        <v>9</v>
      </c>
      <c r="R497" t="s">
        <v>18</v>
      </c>
      <c r="S497" s="19">
        <v>110980000</v>
      </c>
      <c r="T497" s="19">
        <v>128539999.99999999</v>
      </c>
      <c r="U497" s="19" t="s">
        <v>3593</v>
      </c>
      <c r="V497" s="37">
        <v>84.740276670714181</v>
      </c>
      <c r="W497">
        <v>82</v>
      </c>
      <c r="X497" s="17" t="s">
        <v>3595</v>
      </c>
      <c r="Y497" t="s">
        <v>15</v>
      </c>
    </row>
    <row r="498" spans="1:25" x14ac:dyDescent="0.25">
      <c r="A498" t="s">
        <v>700</v>
      </c>
      <c r="B498">
        <v>2</v>
      </c>
      <c r="C498" t="s">
        <v>8</v>
      </c>
      <c r="D498" s="16">
        <v>42019</v>
      </c>
      <c r="E498">
        <v>120.74</v>
      </c>
      <c r="F498">
        <v>123.2</v>
      </c>
      <c r="G498"/>
      <c r="H498"/>
      <c r="I498"/>
      <c r="J498"/>
      <c r="K498" t="s">
        <v>11</v>
      </c>
      <c r="L498" t="s">
        <v>929</v>
      </c>
      <c r="M498">
        <v>38354</v>
      </c>
      <c r="N498">
        <v>73</v>
      </c>
      <c r="O498"/>
      <c r="P498"/>
      <c r="Q498" s="47" t="s">
        <v>9</v>
      </c>
      <c r="R498" t="s">
        <v>18</v>
      </c>
      <c r="S498" s="19">
        <v>120740000</v>
      </c>
      <c r="T498" s="19">
        <v>123200000</v>
      </c>
      <c r="U498" s="19" t="s">
        <v>3593</v>
      </c>
      <c r="V498" s="37">
        <v>80.224294223422888</v>
      </c>
      <c r="W498">
        <v>79</v>
      </c>
      <c r="X498" s="17" t="s">
        <v>3595</v>
      </c>
      <c r="Y498" t="s">
        <v>15</v>
      </c>
    </row>
    <row r="499" spans="1:25" x14ac:dyDescent="0.25">
      <c r="A499" t="s">
        <v>700</v>
      </c>
      <c r="B499">
        <v>2</v>
      </c>
      <c r="C499" t="s">
        <v>8</v>
      </c>
      <c r="D499" s="16">
        <v>41988</v>
      </c>
      <c r="E499">
        <v>116.73</v>
      </c>
      <c r="F499">
        <v>160.96</v>
      </c>
      <c r="G499"/>
      <c r="H499"/>
      <c r="I499"/>
      <c r="J499"/>
      <c r="K499" t="s">
        <v>11</v>
      </c>
      <c r="L499" t="s">
        <v>785</v>
      </c>
      <c r="M499">
        <v>38354</v>
      </c>
      <c r="N499">
        <v>72</v>
      </c>
      <c r="O499"/>
      <c r="P499"/>
      <c r="Q499" s="47" t="s">
        <v>9</v>
      </c>
      <c r="R499" t="s">
        <v>18</v>
      </c>
      <c r="S499" s="19">
        <v>116730000</v>
      </c>
      <c r="T499" s="19">
        <v>160960000</v>
      </c>
      <c r="U499" s="19" t="s">
        <v>3593</v>
      </c>
      <c r="V499" s="37">
        <v>78.541667017108864</v>
      </c>
      <c r="W499">
        <v>80</v>
      </c>
      <c r="X499" s="17" t="s">
        <v>3595</v>
      </c>
      <c r="Y499" t="s">
        <v>15</v>
      </c>
    </row>
    <row r="500" spans="1:25" x14ac:dyDescent="0.25">
      <c r="A500" t="s">
        <v>700</v>
      </c>
      <c r="B500">
        <v>2</v>
      </c>
      <c r="C500" t="s">
        <v>8</v>
      </c>
      <c r="D500" s="16">
        <v>41958</v>
      </c>
      <c r="E500">
        <v>153.63</v>
      </c>
      <c r="F500">
        <v>212.49</v>
      </c>
      <c r="G500"/>
      <c r="H500"/>
      <c r="I500"/>
      <c r="J500"/>
      <c r="K500" t="s">
        <v>11</v>
      </c>
      <c r="L500" t="s">
        <v>783</v>
      </c>
      <c r="M500">
        <v>38354</v>
      </c>
      <c r="N500">
        <v>107</v>
      </c>
      <c r="O500"/>
      <c r="P500"/>
      <c r="Q500" s="47" t="s">
        <v>9</v>
      </c>
      <c r="R500" t="s">
        <v>18</v>
      </c>
      <c r="S500" s="19">
        <v>153630000</v>
      </c>
      <c r="T500" s="19">
        <v>212490000</v>
      </c>
      <c r="U500" s="19" t="s">
        <v>3593</v>
      </c>
      <c r="V500" s="37">
        <v>116.16180841633206</v>
      </c>
      <c r="W500">
        <v>87</v>
      </c>
      <c r="X500" s="17" t="s">
        <v>3595</v>
      </c>
      <c r="Y500" t="s">
        <v>15</v>
      </c>
    </row>
    <row r="501" spans="1:25" x14ac:dyDescent="0.25">
      <c r="A501" t="s">
        <v>700</v>
      </c>
      <c r="B501">
        <v>2</v>
      </c>
      <c r="C501" t="s">
        <v>8</v>
      </c>
      <c r="D501" s="16">
        <v>41927</v>
      </c>
      <c r="E501">
        <v>240.5</v>
      </c>
      <c r="F501">
        <v>306.94</v>
      </c>
      <c r="G501"/>
      <c r="H501"/>
      <c r="I501"/>
      <c r="J501"/>
      <c r="K501" t="s">
        <v>11</v>
      </c>
      <c r="L501" t="s">
        <v>783</v>
      </c>
      <c r="M501">
        <v>38354</v>
      </c>
      <c r="N501">
        <v>152</v>
      </c>
      <c r="O501"/>
      <c r="P501"/>
      <c r="Q501" s="47" t="s">
        <v>9</v>
      </c>
      <c r="R501" t="s">
        <v>18</v>
      </c>
      <c r="S501" s="19">
        <v>240500000</v>
      </c>
      <c r="T501" s="19">
        <v>306940000</v>
      </c>
      <c r="U501" s="19" t="s">
        <v>3593</v>
      </c>
      <c r="V501" s="37">
        <v>165.86569596980254</v>
      </c>
      <c r="W501">
        <v>82</v>
      </c>
      <c r="X501" s="17" t="s">
        <v>3595</v>
      </c>
      <c r="Y501" t="s">
        <v>15</v>
      </c>
    </row>
    <row r="502" spans="1:25" x14ac:dyDescent="0.25">
      <c r="A502" t="s">
        <v>700</v>
      </c>
      <c r="B502">
        <v>2</v>
      </c>
      <c r="C502" t="s">
        <v>8</v>
      </c>
      <c r="D502" s="16">
        <v>41897</v>
      </c>
      <c r="E502">
        <v>294.64999999999998</v>
      </c>
      <c r="F502">
        <v>349.04</v>
      </c>
      <c r="G502"/>
      <c r="H502"/>
      <c r="I502"/>
      <c r="J502"/>
      <c r="K502" t="s">
        <v>11</v>
      </c>
      <c r="L502" t="s">
        <v>874</v>
      </c>
      <c r="M502">
        <v>38354</v>
      </c>
      <c r="N502">
        <v>203</v>
      </c>
      <c r="O502"/>
      <c r="P502"/>
      <c r="Q502" s="47" t="s">
        <v>9</v>
      </c>
      <c r="R502" t="s">
        <v>18</v>
      </c>
      <c r="S502" s="19">
        <v>294650000</v>
      </c>
      <c r="T502" s="19">
        <v>349040000</v>
      </c>
      <c r="U502" s="19" t="s">
        <v>3593</v>
      </c>
      <c r="V502" s="37">
        <v>220.22822478316039</v>
      </c>
      <c r="W502">
        <v>86</v>
      </c>
      <c r="X502" s="17" t="s">
        <v>3595</v>
      </c>
      <c r="Y502" t="s">
        <v>15</v>
      </c>
    </row>
    <row r="503" spans="1:25" x14ac:dyDescent="0.25">
      <c r="A503" t="s">
        <v>700</v>
      </c>
      <c r="B503">
        <v>2</v>
      </c>
      <c r="C503" t="s">
        <v>8</v>
      </c>
      <c r="D503" s="16">
        <v>41866</v>
      </c>
      <c r="E503">
        <v>338.74</v>
      </c>
      <c r="F503">
        <v>434.57</v>
      </c>
      <c r="G503"/>
      <c r="H503"/>
      <c r="I503"/>
      <c r="J503"/>
      <c r="K503" t="s">
        <v>11</v>
      </c>
      <c r="L503" t="s">
        <v>824</v>
      </c>
      <c r="M503">
        <v>37899</v>
      </c>
      <c r="O503"/>
      <c r="P503"/>
      <c r="Q503" s="47" t="s">
        <v>9</v>
      </c>
      <c r="R503" t="s">
        <v>18</v>
      </c>
      <c r="S503" s="19">
        <v>338740000</v>
      </c>
      <c r="T503" s="19">
        <v>434570000</v>
      </c>
      <c r="U503" s="19" t="s">
        <v>3593</v>
      </c>
      <c r="V503" s="37">
        <v>236.42363531593736</v>
      </c>
      <c r="W503">
        <v>82</v>
      </c>
      <c r="X503" s="17" t="s">
        <v>3595</v>
      </c>
      <c r="Y503" t="s">
        <v>15</v>
      </c>
    </row>
    <row r="504" spans="1:25" x14ac:dyDescent="0.25">
      <c r="A504" t="s">
        <v>700</v>
      </c>
      <c r="B504">
        <v>2</v>
      </c>
      <c r="C504" t="s">
        <v>8</v>
      </c>
      <c r="D504" s="16">
        <v>41835</v>
      </c>
      <c r="E504">
        <v>373.21</v>
      </c>
      <c r="F504">
        <v>470.97</v>
      </c>
      <c r="G504"/>
      <c r="H504"/>
      <c r="I504"/>
      <c r="J504"/>
      <c r="K504" t="s">
        <v>11</v>
      </c>
      <c r="L504" t="s">
        <v>832</v>
      </c>
      <c r="M504">
        <v>38354</v>
      </c>
      <c r="O504"/>
      <c r="P504"/>
      <c r="Q504" s="47" t="s">
        <v>9</v>
      </c>
      <c r="R504" t="s">
        <v>18</v>
      </c>
      <c r="S504" s="19">
        <v>373210000</v>
      </c>
      <c r="T504" s="19">
        <v>470970000</v>
      </c>
      <c r="U504" s="19" t="s">
        <v>3593</v>
      </c>
      <c r="V504" s="37">
        <v>269.94753459705595</v>
      </c>
      <c r="W504">
        <v>86</v>
      </c>
      <c r="X504" s="17" t="s">
        <v>3595</v>
      </c>
      <c r="Y504" t="s">
        <v>15</v>
      </c>
    </row>
    <row r="505" spans="1:25" x14ac:dyDescent="0.25">
      <c r="A505" t="s">
        <v>700</v>
      </c>
      <c r="B505">
        <v>2</v>
      </c>
      <c r="C505" t="s">
        <v>8</v>
      </c>
      <c r="D505" s="16">
        <v>41805</v>
      </c>
      <c r="E505">
        <v>358.07</v>
      </c>
      <c r="F505">
        <v>411.86</v>
      </c>
      <c r="G505"/>
      <c r="H505"/>
      <c r="I505"/>
      <c r="J505"/>
      <c r="K505" t="s">
        <v>11</v>
      </c>
      <c r="L505" t="s">
        <v>897</v>
      </c>
      <c r="M505">
        <v>38354</v>
      </c>
      <c r="O505"/>
      <c r="P505"/>
      <c r="Q505" s="47" t="s">
        <v>9</v>
      </c>
      <c r="R505" t="s">
        <v>18</v>
      </c>
      <c r="S505" s="19">
        <v>358070000</v>
      </c>
      <c r="T505" s="19">
        <v>411860000</v>
      </c>
      <c r="U505" s="19" t="s">
        <v>3593</v>
      </c>
      <c r="V505" s="37">
        <v>256.73788913802991</v>
      </c>
      <c r="W505">
        <v>82.5</v>
      </c>
      <c r="X505" s="17" t="s">
        <v>3595</v>
      </c>
      <c r="Y505" t="s">
        <v>15</v>
      </c>
    </row>
    <row r="506" spans="1:25" x14ac:dyDescent="0.25">
      <c r="A506" t="s">
        <v>1966</v>
      </c>
      <c r="B506" t="s">
        <v>1967</v>
      </c>
      <c r="C506" t="s">
        <v>8</v>
      </c>
      <c r="D506" s="16">
        <v>42323</v>
      </c>
      <c r="E506">
        <v>613.97</v>
      </c>
      <c r="F506">
        <v>748.48</v>
      </c>
      <c r="G506">
        <v>148.77000000000001</v>
      </c>
      <c r="H506"/>
      <c r="I506"/>
      <c r="J506">
        <v>20.88</v>
      </c>
      <c r="K506" t="s">
        <v>104</v>
      </c>
      <c r="L506" t="s">
        <v>4961</v>
      </c>
      <c r="M506">
        <v>56039</v>
      </c>
      <c r="N506">
        <v>80</v>
      </c>
      <c r="O506"/>
      <c r="P506"/>
      <c r="Q506" s="47">
        <v>0.24</v>
      </c>
      <c r="R506" t="s">
        <v>18</v>
      </c>
      <c r="S506" s="19">
        <v>200063000.63519001</v>
      </c>
      <c r="T506" s="19">
        <v>243893276.08096004</v>
      </c>
      <c r="U506" s="19">
        <v>48476916.794790007</v>
      </c>
      <c r="V506" s="37">
        <v>79.731502718688361</v>
      </c>
      <c r="W506">
        <v>67</v>
      </c>
      <c r="X506" s="17" t="s">
        <v>3595</v>
      </c>
      <c r="Y506" t="s">
        <v>7</v>
      </c>
    </row>
    <row r="507" spans="1:25" x14ac:dyDescent="0.25">
      <c r="A507" t="s">
        <v>1966</v>
      </c>
      <c r="B507" t="s">
        <v>1967</v>
      </c>
      <c r="C507" t="s">
        <v>8</v>
      </c>
      <c r="D507" s="16">
        <v>42292</v>
      </c>
      <c r="E507">
        <v>732.39</v>
      </c>
      <c r="F507">
        <v>885.51</v>
      </c>
      <c r="G507">
        <v>127.23</v>
      </c>
      <c r="H507"/>
      <c r="I507"/>
      <c r="J507">
        <v>27</v>
      </c>
      <c r="K507" t="s">
        <v>104</v>
      </c>
      <c r="L507" t="s">
        <v>4765</v>
      </c>
      <c r="M507">
        <v>56039</v>
      </c>
      <c r="N507">
        <v>92</v>
      </c>
      <c r="O507"/>
      <c r="P507"/>
      <c r="Q507" s="47">
        <v>0.24</v>
      </c>
      <c r="R507" t="s">
        <v>18</v>
      </c>
      <c r="S507" s="19">
        <v>238650326.62053001</v>
      </c>
      <c r="T507" s="19">
        <v>288544697.12277001</v>
      </c>
      <c r="U507" s="19">
        <v>41458077.057210006</v>
      </c>
      <c r="V507" s="37">
        <v>92.041728333064768</v>
      </c>
      <c r="W507">
        <v>67</v>
      </c>
      <c r="X507" s="17" t="s">
        <v>3595</v>
      </c>
      <c r="Y507" t="s">
        <v>7</v>
      </c>
    </row>
    <row r="508" spans="1:25" x14ac:dyDescent="0.25">
      <c r="A508" t="s">
        <v>1966</v>
      </c>
      <c r="B508" t="s">
        <v>1967</v>
      </c>
      <c r="C508" t="s">
        <v>8</v>
      </c>
      <c r="D508" s="16">
        <v>42262</v>
      </c>
      <c r="E508">
        <v>767.36</v>
      </c>
      <c r="F508">
        <v>1000.48</v>
      </c>
      <c r="G508">
        <v>173.63</v>
      </c>
      <c r="H508"/>
      <c r="I508"/>
      <c r="J508">
        <v>32.31</v>
      </c>
      <c r="K508" t="s">
        <v>104</v>
      </c>
      <c r="L508" t="s">
        <v>4112</v>
      </c>
      <c r="M508">
        <v>56039</v>
      </c>
      <c r="N508">
        <v>99</v>
      </c>
      <c r="O508"/>
      <c r="P508"/>
      <c r="Q508" s="47">
        <v>0.24</v>
      </c>
      <c r="R508" t="s">
        <v>18</v>
      </c>
      <c r="S508" s="19">
        <v>250045351.02272001</v>
      </c>
      <c r="T508" s="19">
        <v>326007835.68496001</v>
      </c>
      <c r="U508" s="19">
        <v>56577583.270010002</v>
      </c>
      <c r="V508" s="37">
        <v>99.651067521560833</v>
      </c>
      <c r="W508">
        <v>67</v>
      </c>
      <c r="X508" s="17" t="s">
        <v>3595</v>
      </c>
      <c r="Y508" t="s">
        <v>7</v>
      </c>
    </row>
    <row r="509" spans="1:25" x14ac:dyDescent="0.25">
      <c r="A509" t="s">
        <v>1966</v>
      </c>
      <c r="B509" t="s">
        <v>1967</v>
      </c>
      <c r="C509" t="s">
        <v>8</v>
      </c>
      <c r="D509" s="16">
        <v>42231</v>
      </c>
      <c r="E509">
        <v>796</v>
      </c>
      <c r="F509">
        <v>1061.8499999999999</v>
      </c>
      <c r="G509">
        <v>148.71</v>
      </c>
      <c r="H509"/>
      <c r="I509"/>
      <c r="J509">
        <v>39.32</v>
      </c>
      <c r="K509" t="s">
        <v>104</v>
      </c>
      <c r="L509" t="s">
        <v>4112</v>
      </c>
      <c r="M509">
        <v>56039</v>
      </c>
      <c r="N509">
        <v>100</v>
      </c>
      <c r="O509"/>
      <c r="P509"/>
      <c r="Q509" s="47">
        <v>0.24</v>
      </c>
      <c r="R509" t="s">
        <v>18</v>
      </c>
      <c r="S509" s="19">
        <v>259377735.89200002</v>
      </c>
      <c r="T509" s="19">
        <v>346005337.75994998</v>
      </c>
      <c r="U509" s="19">
        <v>48457365.709170006</v>
      </c>
      <c r="V509" s="37">
        <v>100.03579479938224</v>
      </c>
      <c r="W509">
        <v>67</v>
      </c>
      <c r="X509" s="17" t="s">
        <v>3595</v>
      </c>
      <c r="Y509" t="s">
        <v>7</v>
      </c>
    </row>
    <row r="510" spans="1:25" x14ac:dyDescent="0.25">
      <c r="A510" t="s">
        <v>1966</v>
      </c>
      <c r="B510" t="s">
        <v>1967</v>
      </c>
      <c r="C510" t="s">
        <v>8</v>
      </c>
      <c r="D510" s="16">
        <v>42200</v>
      </c>
      <c r="E510">
        <v>728.56</v>
      </c>
      <c r="F510">
        <v>1184.8</v>
      </c>
      <c r="G510">
        <v>154.97999999999999</v>
      </c>
      <c r="H510"/>
      <c r="I510"/>
      <c r="J510">
        <v>37.19</v>
      </c>
      <c r="K510" t="s">
        <v>104</v>
      </c>
      <c r="L510" t="s">
        <v>3795</v>
      </c>
      <c r="M510">
        <v>56039</v>
      </c>
      <c r="N510">
        <v>91</v>
      </c>
      <c r="O510"/>
      <c r="P510"/>
      <c r="Q510" s="47">
        <v>0.24</v>
      </c>
      <c r="R510" t="s">
        <v>18</v>
      </c>
      <c r="S510" s="19">
        <v>237402315.65512002</v>
      </c>
      <c r="T510" s="19">
        <v>386068770.70960003</v>
      </c>
      <c r="U510" s="19">
        <v>50500454.156460002</v>
      </c>
      <c r="V510" s="37">
        <v>91.560400325424538</v>
      </c>
      <c r="W510">
        <v>67</v>
      </c>
      <c r="X510" s="17" t="s">
        <v>3595</v>
      </c>
      <c r="Y510" t="s">
        <v>7</v>
      </c>
    </row>
    <row r="511" spans="1:25" x14ac:dyDescent="0.25">
      <c r="A511" t="s">
        <v>1966</v>
      </c>
      <c r="B511" t="s">
        <v>1967</v>
      </c>
      <c r="C511" t="s">
        <v>8</v>
      </c>
      <c r="D511" s="16">
        <v>42170</v>
      </c>
      <c r="E511">
        <v>749.18</v>
      </c>
      <c r="F511">
        <v>991.5</v>
      </c>
      <c r="G511">
        <v>152.76</v>
      </c>
      <c r="H511"/>
      <c r="I511"/>
      <c r="J511">
        <v>30.6</v>
      </c>
      <c r="K511" t="s">
        <v>104</v>
      </c>
      <c r="L511" t="s">
        <v>2046</v>
      </c>
      <c r="M511">
        <v>54460</v>
      </c>
      <c r="N511">
        <v>96</v>
      </c>
      <c r="O511"/>
      <c r="P511"/>
      <c r="Q511" s="47">
        <v>0.24</v>
      </c>
      <c r="R511" t="s">
        <v>18</v>
      </c>
      <c r="S511" s="19">
        <v>244121372.07986</v>
      </c>
      <c r="T511" s="19">
        <v>323081689.87050003</v>
      </c>
      <c r="U511" s="19">
        <v>49777063.988520004</v>
      </c>
      <c r="V511" s="37">
        <v>95.628398905074306</v>
      </c>
      <c r="W511">
        <v>64</v>
      </c>
      <c r="X511" s="17" t="s">
        <v>3595</v>
      </c>
      <c r="Y511" t="s">
        <v>7</v>
      </c>
    </row>
    <row r="512" spans="1:25" x14ac:dyDescent="0.25">
      <c r="A512" t="s">
        <v>1966</v>
      </c>
      <c r="B512" t="s">
        <v>1967</v>
      </c>
      <c r="C512" t="s">
        <v>8</v>
      </c>
      <c r="D512" s="16">
        <v>42139</v>
      </c>
      <c r="E512">
        <v>690.77</v>
      </c>
      <c r="F512">
        <v>937.39</v>
      </c>
      <c r="G512">
        <v>210.46</v>
      </c>
      <c r="H512"/>
      <c r="I512"/>
      <c r="J512">
        <v>36.74</v>
      </c>
      <c r="K512" t="s">
        <v>104</v>
      </c>
      <c r="L512" t="s">
        <v>1968</v>
      </c>
      <c r="M512">
        <v>54460</v>
      </c>
      <c r="N512">
        <v>86</v>
      </c>
      <c r="O512"/>
      <c r="P512"/>
      <c r="Q512" s="47" t="s">
        <v>9</v>
      </c>
      <c r="R512" t="s">
        <v>18</v>
      </c>
      <c r="S512" s="19">
        <v>225088390.22879001</v>
      </c>
      <c r="T512" s="19">
        <v>305449869.15553004</v>
      </c>
      <c r="U512" s="19">
        <v>68578691.326420009</v>
      </c>
      <c r="V512" s="37">
        <v>85.328426750871074</v>
      </c>
      <c r="W512">
        <v>64</v>
      </c>
      <c r="X512" s="17" t="s">
        <v>3595</v>
      </c>
      <c r="Y512" t="s">
        <v>7</v>
      </c>
    </row>
    <row r="513" spans="1:25" x14ac:dyDescent="0.25">
      <c r="A513" t="s">
        <v>1966</v>
      </c>
      <c r="B513">
        <v>1</v>
      </c>
      <c r="C513" t="s">
        <v>8</v>
      </c>
      <c r="D513" s="16">
        <v>42109</v>
      </c>
      <c r="E513">
        <v>759.28</v>
      </c>
      <c r="F513">
        <v>811.79</v>
      </c>
      <c r="G513"/>
      <c r="H513"/>
      <c r="I513"/>
      <c r="J513"/>
      <c r="K513" t="s">
        <v>104</v>
      </c>
      <c r="L513" t="s">
        <v>2671</v>
      </c>
      <c r="M513">
        <v>54460</v>
      </c>
      <c r="N513">
        <v>97</v>
      </c>
      <c r="O513"/>
      <c r="P513"/>
      <c r="Q513" s="47" t="s">
        <v>9</v>
      </c>
      <c r="R513" t="s">
        <v>18</v>
      </c>
      <c r="S513" s="19">
        <v>247412471.49256</v>
      </c>
      <c r="T513" s="19">
        <v>264522929.92433</v>
      </c>
      <c r="U513" s="19" t="s">
        <v>3593</v>
      </c>
      <c r="V513" s="37">
        <v>96.917604208127315</v>
      </c>
      <c r="W513">
        <v>64</v>
      </c>
      <c r="X513" s="17" t="s">
        <v>3595</v>
      </c>
      <c r="Y513" t="s">
        <v>7</v>
      </c>
    </row>
    <row r="514" spans="1:25" x14ac:dyDescent="0.25">
      <c r="A514" t="s">
        <v>1966</v>
      </c>
      <c r="B514">
        <v>1</v>
      </c>
      <c r="C514" t="s">
        <v>8</v>
      </c>
      <c r="D514" s="16">
        <v>42078</v>
      </c>
      <c r="E514">
        <v>675.04</v>
      </c>
      <c r="F514">
        <v>694.77</v>
      </c>
      <c r="G514"/>
      <c r="H514"/>
      <c r="I514"/>
      <c r="J514"/>
      <c r="K514" t="s">
        <v>104</v>
      </c>
      <c r="L514" t="s">
        <v>4962</v>
      </c>
      <c r="M514">
        <v>54460</v>
      </c>
      <c r="N514">
        <v>84</v>
      </c>
      <c r="O514"/>
      <c r="P514"/>
      <c r="Q514" s="47" t="s">
        <v>9</v>
      </c>
      <c r="R514" t="s">
        <v>18</v>
      </c>
      <c r="S514" s="19">
        <v>219962747.28207999</v>
      </c>
      <c r="T514" s="19">
        <v>226391795.93679002</v>
      </c>
      <c r="U514" s="19" t="s">
        <v>3593</v>
      </c>
      <c r="V514" s="37">
        <v>83.385354305931074</v>
      </c>
      <c r="W514">
        <v>64</v>
      </c>
      <c r="X514" s="17" t="s">
        <v>3595</v>
      </c>
      <c r="Y514" t="s">
        <v>7</v>
      </c>
    </row>
    <row r="515" spans="1:25" x14ac:dyDescent="0.25">
      <c r="A515" t="s">
        <v>1966</v>
      </c>
      <c r="B515">
        <v>1</v>
      </c>
      <c r="C515" t="s">
        <v>8</v>
      </c>
      <c r="D515" s="16">
        <v>42050</v>
      </c>
      <c r="E515">
        <v>573.67999999999995</v>
      </c>
      <c r="F515">
        <v>535.83000000000004</v>
      </c>
      <c r="G515"/>
      <c r="H515"/>
      <c r="I515"/>
      <c r="J515"/>
      <c r="K515" t="s">
        <v>104</v>
      </c>
      <c r="L515" t="s">
        <v>4963</v>
      </c>
      <c r="M515">
        <v>54460</v>
      </c>
      <c r="N515">
        <v>79</v>
      </c>
      <c r="O515"/>
      <c r="P515"/>
      <c r="Q515" s="47" t="s">
        <v>9</v>
      </c>
      <c r="R515" t="s">
        <v>18</v>
      </c>
      <c r="S515" s="19">
        <v>186934446.64135998</v>
      </c>
      <c r="T515" s="19">
        <v>174600970.12941003</v>
      </c>
      <c r="U515" s="19" t="s">
        <v>3593</v>
      </c>
      <c r="V515" s="37">
        <v>78.457351300082891</v>
      </c>
      <c r="W515">
        <v>64</v>
      </c>
      <c r="X515" s="17" t="s">
        <v>3595</v>
      </c>
      <c r="Y515" t="s">
        <v>7</v>
      </c>
    </row>
    <row r="516" spans="1:25" x14ac:dyDescent="0.25">
      <c r="A516" t="s">
        <v>1966</v>
      </c>
      <c r="B516">
        <v>1</v>
      </c>
      <c r="C516" t="s">
        <v>8</v>
      </c>
      <c r="D516" s="16">
        <v>42019</v>
      </c>
      <c r="E516">
        <v>572.80999999999995</v>
      </c>
      <c r="F516">
        <v>556.01</v>
      </c>
      <c r="G516"/>
      <c r="H516"/>
      <c r="I516"/>
      <c r="J516"/>
      <c r="K516" t="s">
        <v>104</v>
      </c>
      <c r="L516" t="s">
        <v>4963</v>
      </c>
      <c r="M516">
        <v>54460</v>
      </c>
      <c r="N516">
        <v>71</v>
      </c>
      <c r="O516"/>
      <c r="P516"/>
      <c r="Q516" s="47" t="s">
        <v>9</v>
      </c>
      <c r="R516" t="s">
        <v>18</v>
      </c>
      <c r="S516" s="19">
        <v>186650955.89987001</v>
      </c>
      <c r="T516" s="19">
        <v>181176651.92627001</v>
      </c>
      <c r="U516" s="19" t="s">
        <v>3593</v>
      </c>
      <c r="V516" s="37">
        <v>70.757236311893195</v>
      </c>
      <c r="W516">
        <v>64</v>
      </c>
      <c r="X516" s="17" t="s">
        <v>3595</v>
      </c>
      <c r="Y516" t="s">
        <v>7</v>
      </c>
    </row>
    <row r="517" spans="1:25" x14ac:dyDescent="0.25">
      <c r="A517" t="s">
        <v>1966</v>
      </c>
      <c r="B517">
        <v>1</v>
      </c>
      <c r="C517" t="s">
        <v>8</v>
      </c>
      <c r="D517" s="16">
        <v>41988</v>
      </c>
      <c r="E517">
        <v>567.17999999999995</v>
      </c>
      <c r="F517">
        <v>654.67999999999995</v>
      </c>
      <c r="G517"/>
      <c r="H517"/>
      <c r="I517"/>
      <c r="J517"/>
      <c r="K517" t="s">
        <v>104</v>
      </c>
      <c r="L517" t="s">
        <v>4963</v>
      </c>
      <c r="M517">
        <v>54460</v>
      </c>
      <c r="N517">
        <v>70</v>
      </c>
      <c r="O517"/>
      <c r="P517"/>
      <c r="Q517" s="47" t="s">
        <v>9</v>
      </c>
      <c r="R517" t="s">
        <v>18</v>
      </c>
      <c r="S517" s="19">
        <v>184816412.36585999</v>
      </c>
      <c r="T517" s="19">
        <v>213328412.22836</v>
      </c>
      <c r="U517" s="19" t="s">
        <v>3593</v>
      </c>
      <c r="V517" s="37">
        <v>70.061781902165777</v>
      </c>
      <c r="W517">
        <v>64</v>
      </c>
      <c r="X517" s="17" t="s">
        <v>3595</v>
      </c>
      <c r="Y517" t="s">
        <v>7</v>
      </c>
    </row>
    <row r="518" spans="1:25" x14ac:dyDescent="0.25">
      <c r="A518" t="s">
        <v>1966</v>
      </c>
      <c r="B518">
        <v>1</v>
      </c>
      <c r="C518" t="s">
        <v>8</v>
      </c>
      <c r="D518" s="16">
        <v>41958</v>
      </c>
      <c r="E518">
        <v>640.09</v>
      </c>
      <c r="F518">
        <v>748.48</v>
      </c>
      <c r="G518"/>
      <c r="H518"/>
      <c r="I518"/>
      <c r="J518"/>
      <c r="K518" t="s">
        <v>104</v>
      </c>
      <c r="L518" t="s">
        <v>4962</v>
      </c>
      <c r="M518">
        <v>54460</v>
      </c>
      <c r="N518">
        <v>82</v>
      </c>
      <c r="O518"/>
      <c r="P518"/>
      <c r="Q518" s="47" t="s">
        <v>9</v>
      </c>
      <c r="R518" t="s">
        <v>18</v>
      </c>
      <c r="S518" s="19">
        <v>208574239.90843004</v>
      </c>
      <c r="T518" s="19">
        <v>243893276.08096004</v>
      </c>
      <c r="U518" s="19" t="s">
        <v>3593</v>
      </c>
      <c r="V518" s="37">
        <v>81.70370519120776</v>
      </c>
      <c r="W518">
        <v>64</v>
      </c>
      <c r="X518" s="17" t="s">
        <v>3595</v>
      </c>
      <c r="Y518" t="s">
        <v>7</v>
      </c>
    </row>
    <row r="519" spans="1:25" x14ac:dyDescent="0.25">
      <c r="A519" t="s">
        <v>1966</v>
      </c>
      <c r="B519">
        <v>1</v>
      </c>
      <c r="C519" t="s">
        <v>8</v>
      </c>
      <c r="D519" s="16">
        <v>41927</v>
      </c>
      <c r="E519">
        <v>878.02</v>
      </c>
      <c r="F519">
        <v>885.51</v>
      </c>
      <c r="G519"/>
      <c r="H519"/>
      <c r="I519"/>
      <c r="J519"/>
      <c r="K519" t="s">
        <v>104</v>
      </c>
      <c r="L519" t="s">
        <v>4962</v>
      </c>
      <c r="M519">
        <v>54460</v>
      </c>
      <c r="N519">
        <v>109</v>
      </c>
      <c r="O519"/>
      <c r="P519"/>
      <c r="Q519" s="47" t="s">
        <v>9</v>
      </c>
      <c r="R519" t="s">
        <v>18</v>
      </c>
      <c r="S519" s="19">
        <v>286104069.93454003</v>
      </c>
      <c r="T519" s="19">
        <v>288544697.12277001</v>
      </c>
      <c r="U519" s="19" t="s">
        <v>3593</v>
      </c>
      <c r="V519" s="37">
        <v>108.45877101755987</v>
      </c>
      <c r="W519">
        <v>64</v>
      </c>
      <c r="X519" s="17" t="s">
        <v>3595</v>
      </c>
      <c r="Y519" t="s">
        <v>7</v>
      </c>
    </row>
    <row r="520" spans="1:25" x14ac:dyDescent="0.25">
      <c r="A520" t="s">
        <v>1966</v>
      </c>
      <c r="B520">
        <v>1</v>
      </c>
      <c r="C520" t="s">
        <v>8</v>
      </c>
      <c r="D520" s="16">
        <v>41897</v>
      </c>
      <c r="E520">
        <v>950.99</v>
      </c>
      <c r="F520">
        <v>1000.48</v>
      </c>
      <c r="G520"/>
      <c r="H520"/>
      <c r="I520"/>
      <c r="J520"/>
      <c r="K520" t="s">
        <v>104</v>
      </c>
      <c r="L520" t="s">
        <v>4962</v>
      </c>
      <c r="M520">
        <v>54460</v>
      </c>
      <c r="N520">
        <v>122</v>
      </c>
      <c r="O520"/>
      <c r="P520"/>
      <c r="Q520" s="47" t="s">
        <v>9</v>
      </c>
      <c r="R520" t="s">
        <v>18</v>
      </c>
      <c r="S520" s="19">
        <v>309881448.56273001</v>
      </c>
      <c r="T520" s="19">
        <v>326007835.68496001</v>
      </c>
      <c r="U520" s="19" t="s">
        <v>3593</v>
      </c>
      <c r="V520" s="37">
        <v>121.38825258914629</v>
      </c>
      <c r="W520">
        <v>64</v>
      </c>
      <c r="X520" s="17" t="s">
        <v>3595</v>
      </c>
      <c r="Y520" t="s">
        <v>7</v>
      </c>
    </row>
    <row r="521" spans="1:25" x14ac:dyDescent="0.25">
      <c r="A521" t="s">
        <v>1966</v>
      </c>
      <c r="B521">
        <v>1</v>
      </c>
      <c r="C521" t="s">
        <v>8</v>
      </c>
      <c r="D521" s="16">
        <v>41866</v>
      </c>
      <c r="E521">
        <v>984.9</v>
      </c>
      <c r="F521">
        <v>1061.8499999999999</v>
      </c>
      <c r="G521"/>
      <c r="H521"/>
      <c r="I521"/>
      <c r="J521"/>
      <c r="K521" t="s">
        <v>104</v>
      </c>
      <c r="L521" t="s">
        <v>4962</v>
      </c>
      <c r="M521">
        <v>54460</v>
      </c>
      <c r="N521">
        <v>122</v>
      </c>
      <c r="O521"/>
      <c r="P521"/>
      <c r="Q521" s="47" t="s">
        <v>9</v>
      </c>
      <c r="R521" t="s">
        <v>18</v>
      </c>
      <c r="S521" s="19">
        <v>320931070.45230001</v>
      </c>
      <c r="T521" s="19">
        <v>346005337.75994998</v>
      </c>
      <c r="U521" s="19" t="s">
        <v>3593</v>
      </c>
      <c r="V521" s="37">
        <v>121.6612874139481</v>
      </c>
      <c r="W521">
        <v>64</v>
      </c>
      <c r="X521" s="17" t="s">
        <v>3595</v>
      </c>
      <c r="Y521" t="s">
        <v>7</v>
      </c>
    </row>
    <row r="522" spans="1:25" x14ac:dyDescent="0.25">
      <c r="A522" t="s">
        <v>1966</v>
      </c>
      <c r="B522">
        <v>1</v>
      </c>
      <c r="C522" t="s">
        <v>8</v>
      </c>
      <c r="D522" s="16">
        <v>41835</v>
      </c>
      <c r="E522">
        <v>1068.3599999999999</v>
      </c>
      <c r="F522">
        <v>1184.8</v>
      </c>
      <c r="G522"/>
      <c r="H522"/>
      <c r="I522"/>
      <c r="J522"/>
      <c r="K522" t="s">
        <v>104</v>
      </c>
      <c r="L522" t="s">
        <v>4964</v>
      </c>
      <c r="M522">
        <v>54460</v>
      </c>
      <c r="N522">
        <v>133</v>
      </c>
      <c r="O522"/>
      <c r="P522"/>
      <c r="Q522" s="47" t="s">
        <v>9</v>
      </c>
      <c r="R522" t="s">
        <v>18</v>
      </c>
      <c r="S522" s="19">
        <v>348126630.54971999</v>
      </c>
      <c r="T522" s="19">
        <v>386068770.70960003</v>
      </c>
      <c r="U522" s="19" t="s">
        <v>3593</v>
      </c>
      <c r="V522" s="37">
        <v>131.97081228710078</v>
      </c>
      <c r="W522">
        <v>64</v>
      </c>
      <c r="X522" s="17" t="s">
        <v>3595</v>
      </c>
      <c r="Y522" t="s">
        <v>7</v>
      </c>
    </row>
    <row r="523" spans="1:25" x14ac:dyDescent="0.25">
      <c r="A523" t="s">
        <v>1966</v>
      </c>
      <c r="B523">
        <v>1</v>
      </c>
      <c r="C523" t="s">
        <v>8</v>
      </c>
      <c r="D523" s="16">
        <v>41805</v>
      </c>
      <c r="E523">
        <v>1005</v>
      </c>
      <c r="F523">
        <v>992</v>
      </c>
      <c r="G523"/>
      <c r="H523"/>
      <c r="I523"/>
      <c r="J523">
        <v>36</v>
      </c>
      <c r="K523" t="s">
        <v>104</v>
      </c>
      <c r="L523" t="s">
        <v>3078</v>
      </c>
      <c r="M523">
        <v>54460</v>
      </c>
      <c r="O523" t="s">
        <v>3079</v>
      </c>
      <c r="P523" t="s">
        <v>4965</v>
      </c>
      <c r="Q523" s="47" t="s">
        <v>9</v>
      </c>
      <c r="R523" t="s">
        <v>18</v>
      </c>
      <c r="S523" s="19">
        <v>327480684.13500005</v>
      </c>
      <c r="T523" s="19">
        <v>323244615.58400005</v>
      </c>
      <c r="U523" s="19" t="s">
        <v>3593</v>
      </c>
      <c r="V523" s="37">
        <v>130.28672094977969</v>
      </c>
      <c r="W523">
        <v>65</v>
      </c>
      <c r="X523" s="17" t="s">
        <v>3595</v>
      </c>
      <c r="Y523" t="s">
        <v>7</v>
      </c>
    </row>
    <row r="524" spans="1:25" x14ac:dyDescent="0.25">
      <c r="A524" t="s">
        <v>951</v>
      </c>
      <c r="B524" t="s">
        <v>141</v>
      </c>
      <c r="C524" t="s">
        <v>8</v>
      </c>
      <c r="D524" s="16">
        <v>42323</v>
      </c>
      <c r="E524">
        <v>225.18600000000001</v>
      </c>
      <c r="F524">
        <v>365.30500000000001</v>
      </c>
      <c r="G524">
        <v>98.89</v>
      </c>
      <c r="H524">
        <v>0</v>
      </c>
      <c r="I524">
        <v>0</v>
      </c>
      <c r="J524">
        <v>5.3559999999999999</v>
      </c>
      <c r="K524" t="s">
        <v>11</v>
      </c>
      <c r="L524"/>
      <c r="M524">
        <v>73067</v>
      </c>
      <c r="N524">
        <v>57.6</v>
      </c>
      <c r="O524"/>
      <c r="P524"/>
      <c r="Q524" s="47">
        <v>0.24</v>
      </c>
      <c r="R524" t="s">
        <v>18</v>
      </c>
      <c r="S524" s="19">
        <v>225186000</v>
      </c>
      <c r="T524" s="19">
        <v>365305000</v>
      </c>
      <c r="U524" s="19">
        <v>98890000</v>
      </c>
      <c r="V524" s="37">
        <v>57.631737993896017</v>
      </c>
      <c r="W524">
        <v>56.1</v>
      </c>
      <c r="X524" s="17" t="s">
        <v>3595</v>
      </c>
      <c r="Y524" t="s">
        <v>10</v>
      </c>
    </row>
    <row r="525" spans="1:25" x14ac:dyDescent="0.25">
      <c r="A525" t="s">
        <v>951</v>
      </c>
      <c r="B525" t="s">
        <v>141</v>
      </c>
      <c r="C525" t="s">
        <v>8</v>
      </c>
      <c r="D525" s="16">
        <v>42292</v>
      </c>
      <c r="E525">
        <v>358.6</v>
      </c>
      <c r="F525">
        <v>529.40099999999995</v>
      </c>
      <c r="G525">
        <v>143.39599999999999</v>
      </c>
      <c r="H525">
        <v>0</v>
      </c>
      <c r="I525">
        <v>0</v>
      </c>
      <c r="J525">
        <v>2.762</v>
      </c>
      <c r="K525" t="s">
        <v>11</v>
      </c>
      <c r="L525"/>
      <c r="M525">
        <v>73067</v>
      </c>
      <c r="N525">
        <v>95</v>
      </c>
      <c r="O525"/>
      <c r="P525"/>
      <c r="Q525" s="47">
        <v>0.24</v>
      </c>
      <c r="R525" t="s">
        <v>18</v>
      </c>
      <c r="S525" s="19">
        <v>358600000</v>
      </c>
      <c r="T525" s="19">
        <v>529400999.99999994</v>
      </c>
      <c r="U525" s="19">
        <v>143396000</v>
      </c>
      <c r="V525" s="37">
        <v>94.990148237786173</v>
      </c>
      <c r="W525">
        <v>60</v>
      </c>
      <c r="X525" s="17" t="s">
        <v>3595</v>
      </c>
      <c r="Y525" t="s">
        <v>10</v>
      </c>
    </row>
    <row r="526" spans="1:25" x14ac:dyDescent="0.25">
      <c r="A526" t="s">
        <v>951</v>
      </c>
      <c r="B526">
        <v>3</v>
      </c>
      <c r="C526" t="s">
        <v>8</v>
      </c>
      <c r="D526" s="16">
        <v>42262</v>
      </c>
      <c r="E526">
        <v>391.76299999999998</v>
      </c>
      <c r="F526">
        <v>626.49699999999996</v>
      </c>
      <c r="G526">
        <v>0</v>
      </c>
      <c r="H526">
        <v>0</v>
      </c>
      <c r="I526">
        <v>0</v>
      </c>
      <c r="J526">
        <v>6.5990000000000002</v>
      </c>
      <c r="K526" t="s">
        <v>11</v>
      </c>
      <c r="L526"/>
      <c r="M526">
        <v>73067</v>
      </c>
      <c r="N526">
        <v>104.2</v>
      </c>
      <c r="O526"/>
      <c r="P526"/>
      <c r="Q526" s="47">
        <v>0.24</v>
      </c>
      <c r="R526" t="s">
        <v>18</v>
      </c>
      <c r="S526" s="19">
        <v>391763000</v>
      </c>
      <c r="T526" s="19">
        <v>626497000</v>
      </c>
      <c r="U526" s="19" t="s">
        <v>3593</v>
      </c>
      <c r="V526" s="37">
        <v>107.59135496644632</v>
      </c>
      <c r="W526">
        <v>60.2</v>
      </c>
      <c r="X526" s="17" t="s">
        <v>3595</v>
      </c>
      <c r="Y526" t="s">
        <v>10</v>
      </c>
    </row>
    <row r="527" spans="1:25" x14ac:dyDescent="0.25">
      <c r="A527" t="s">
        <v>951</v>
      </c>
      <c r="B527" t="s">
        <v>141</v>
      </c>
      <c r="C527" t="s">
        <v>8</v>
      </c>
      <c r="D527" s="16">
        <v>42231</v>
      </c>
      <c r="E527">
        <v>427.91</v>
      </c>
      <c r="F527">
        <v>717.61400000000003</v>
      </c>
      <c r="G527">
        <v>167.22300000000001</v>
      </c>
      <c r="H527">
        <v>0</v>
      </c>
      <c r="I527">
        <v>0</v>
      </c>
      <c r="J527">
        <v>3.766</v>
      </c>
      <c r="K527" t="s">
        <v>11</v>
      </c>
      <c r="L527"/>
      <c r="M527">
        <v>73067</v>
      </c>
      <c r="N527">
        <v>115.1</v>
      </c>
      <c r="O527"/>
      <c r="P527"/>
      <c r="Q527" s="47">
        <v>0.24</v>
      </c>
      <c r="R527" t="s">
        <v>18</v>
      </c>
      <c r="S527" s="19">
        <v>427910000</v>
      </c>
      <c r="T527" s="19">
        <v>717614000</v>
      </c>
      <c r="U527" s="19">
        <v>167223000</v>
      </c>
      <c r="V527" s="37">
        <v>115.05003582659663</v>
      </c>
      <c r="W527">
        <v>60.9</v>
      </c>
      <c r="X527" s="17" t="s">
        <v>3595</v>
      </c>
      <c r="Y527" t="s">
        <v>10</v>
      </c>
    </row>
    <row r="528" spans="1:25" x14ac:dyDescent="0.25">
      <c r="A528" t="s">
        <v>951</v>
      </c>
      <c r="B528" t="s">
        <v>141</v>
      </c>
      <c r="C528" t="s">
        <v>8</v>
      </c>
      <c r="D528" s="16">
        <v>42200</v>
      </c>
      <c r="E528">
        <v>410.21800000000002</v>
      </c>
      <c r="F528">
        <v>771.77599999999995</v>
      </c>
      <c r="G528">
        <v>155.578</v>
      </c>
      <c r="H528">
        <v>0</v>
      </c>
      <c r="I528">
        <v>0</v>
      </c>
      <c r="J528">
        <v>6.149</v>
      </c>
      <c r="K528" t="s">
        <v>11</v>
      </c>
      <c r="L528"/>
      <c r="M528">
        <v>73067</v>
      </c>
      <c r="N528">
        <v>112.4</v>
      </c>
      <c r="O528"/>
      <c r="P528"/>
      <c r="Q528" s="47">
        <v>0.24</v>
      </c>
      <c r="R528" t="s">
        <v>18</v>
      </c>
      <c r="S528" s="19">
        <v>410218000</v>
      </c>
      <c r="T528" s="19">
        <v>771776000</v>
      </c>
      <c r="U528" s="19">
        <v>155578000</v>
      </c>
      <c r="V528" s="37">
        <v>112.46654219702023</v>
      </c>
      <c r="W528">
        <v>62.1</v>
      </c>
      <c r="X528" s="17" t="s">
        <v>3595</v>
      </c>
      <c r="Y528" t="s">
        <v>10</v>
      </c>
    </row>
    <row r="529" spans="1:25" x14ac:dyDescent="0.25">
      <c r="A529" t="s">
        <v>951</v>
      </c>
      <c r="B529" t="s">
        <v>141</v>
      </c>
      <c r="C529" t="s">
        <v>8</v>
      </c>
      <c r="D529" s="16">
        <v>42170</v>
      </c>
      <c r="E529">
        <v>365.47899999999998</v>
      </c>
      <c r="F529">
        <v>697.20399999999995</v>
      </c>
      <c r="G529">
        <v>148.37200000000001</v>
      </c>
      <c r="H529"/>
      <c r="I529"/>
      <c r="J529">
        <v>1.681</v>
      </c>
      <c r="K529" t="s">
        <v>11</v>
      </c>
      <c r="L529"/>
      <c r="M529">
        <v>73067</v>
      </c>
      <c r="N529">
        <v>99</v>
      </c>
      <c r="O529"/>
      <c r="P529"/>
      <c r="Q529" s="47">
        <v>0.24</v>
      </c>
      <c r="R529" t="s">
        <v>18</v>
      </c>
      <c r="S529" s="19">
        <v>365479000</v>
      </c>
      <c r="T529" s="19">
        <v>697204000</v>
      </c>
      <c r="U529" s="19">
        <v>148372000</v>
      </c>
      <c r="V529" s="37">
        <v>99.039021719791421</v>
      </c>
      <c r="W529">
        <v>59.4</v>
      </c>
      <c r="X529" s="17" t="s">
        <v>3595</v>
      </c>
      <c r="Y529" t="s">
        <v>10</v>
      </c>
    </row>
    <row r="530" spans="1:25" x14ac:dyDescent="0.25">
      <c r="A530" t="s">
        <v>951</v>
      </c>
      <c r="B530" t="s">
        <v>141</v>
      </c>
      <c r="C530" t="s">
        <v>8</v>
      </c>
      <c r="D530" s="16">
        <v>42139</v>
      </c>
      <c r="E530">
        <v>342.85599999999999</v>
      </c>
      <c r="F530">
        <v>633.21500000000003</v>
      </c>
      <c r="G530">
        <v>129.84100000000001</v>
      </c>
      <c r="H530">
        <v>0</v>
      </c>
      <c r="I530">
        <v>0</v>
      </c>
      <c r="J530">
        <v>1.869</v>
      </c>
      <c r="K530" t="s">
        <v>11</v>
      </c>
      <c r="L530"/>
      <c r="M530">
        <v>73067</v>
      </c>
      <c r="N530">
        <v>94</v>
      </c>
      <c r="O530"/>
      <c r="P530"/>
      <c r="Q530" s="47" t="s">
        <v>9</v>
      </c>
      <c r="R530" t="s">
        <v>18</v>
      </c>
      <c r="S530" s="19">
        <v>342856000</v>
      </c>
      <c r="T530" s="19">
        <v>633215000</v>
      </c>
      <c r="U530" s="19">
        <v>129841000.00000001</v>
      </c>
      <c r="V530" s="37">
        <v>93.998383277919473</v>
      </c>
      <c r="W530">
        <v>62.1</v>
      </c>
      <c r="X530" s="17" t="s">
        <v>3595</v>
      </c>
      <c r="Y530" t="s">
        <v>10</v>
      </c>
    </row>
    <row r="531" spans="1:25" x14ac:dyDescent="0.25">
      <c r="A531" t="s">
        <v>951</v>
      </c>
      <c r="B531" t="s">
        <v>141</v>
      </c>
      <c r="C531" t="s">
        <v>8</v>
      </c>
      <c r="D531" s="16">
        <v>42109</v>
      </c>
      <c r="E531">
        <v>289.81400000000002</v>
      </c>
      <c r="F531">
        <v>469.91300000000001</v>
      </c>
      <c r="G531"/>
      <c r="H531"/>
      <c r="I531"/>
      <c r="J531">
        <v>1.179</v>
      </c>
      <c r="K531" t="s">
        <v>11</v>
      </c>
      <c r="L531"/>
      <c r="M531">
        <v>73067</v>
      </c>
      <c r="N531">
        <v>83.5</v>
      </c>
      <c r="O531"/>
      <c r="P531"/>
      <c r="Q531" s="47" t="s">
        <v>9</v>
      </c>
      <c r="R531" t="s">
        <v>18</v>
      </c>
      <c r="S531" s="19">
        <v>289814000</v>
      </c>
      <c r="T531" s="19">
        <v>469913000</v>
      </c>
      <c r="U531" s="19" t="s">
        <v>3593</v>
      </c>
      <c r="V531" s="37">
        <v>83.42691593560248</v>
      </c>
      <c r="W531">
        <v>63.1</v>
      </c>
      <c r="X531" s="17" t="s">
        <v>3595</v>
      </c>
      <c r="Y531" t="s">
        <v>10</v>
      </c>
    </row>
    <row r="532" spans="1:25" x14ac:dyDescent="0.25">
      <c r="A532" t="s">
        <v>951</v>
      </c>
      <c r="B532" t="s">
        <v>141</v>
      </c>
      <c r="C532" t="s">
        <v>8</v>
      </c>
      <c r="D532" s="16">
        <v>42078</v>
      </c>
      <c r="E532">
        <v>286.221</v>
      </c>
      <c r="F532">
        <v>383.05700000000002</v>
      </c>
      <c r="G532"/>
      <c r="H532"/>
      <c r="I532"/>
      <c r="J532">
        <v>1.403</v>
      </c>
      <c r="K532" t="s">
        <v>11</v>
      </c>
      <c r="L532"/>
      <c r="M532">
        <v>73067</v>
      </c>
      <c r="N532">
        <v>89.5</v>
      </c>
      <c r="O532"/>
      <c r="P532"/>
      <c r="Q532" s="47" t="s">
        <v>9</v>
      </c>
      <c r="R532" t="s">
        <v>18</v>
      </c>
      <c r="S532" s="19">
        <v>286221000</v>
      </c>
      <c r="T532" s="19">
        <v>383057000</v>
      </c>
      <c r="U532" s="19" t="s">
        <v>3593</v>
      </c>
      <c r="V532" s="37">
        <v>89.59107747771931</v>
      </c>
      <c r="W532">
        <v>70.900000000000006</v>
      </c>
      <c r="X532" s="17" t="s">
        <v>3595</v>
      </c>
      <c r="Y532" t="s">
        <v>10</v>
      </c>
    </row>
    <row r="533" spans="1:25" x14ac:dyDescent="0.25">
      <c r="A533" t="s">
        <v>951</v>
      </c>
      <c r="B533" t="s">
        <v>141</v>
      </c>
      <c r="C533" t="s">
        <v>8</v>
      </c>
      <c r="D533" s="16">
        <v>42050</v>
      </c>
      <c r="E533">
        <v>201.703</v>
      </c>
      <c r="F533">
        <v>233.93700000000001</v>
      </c>
      <c r="G533"/>
      <c r="H533"/>
      <c r="I533"/>
      <c r="J533">
        <v>0</v>
      </c>
      <c r="K533" t="s">
        <v>11</v>
      </c>
      <c r="L533" t="s">
        <v>1012</v>
      </c>
      <c r="M533">
        <v>73067</v>
      </c>
      <c r="N533">
        <v>69</v>
      </c>
      <c r="O533"/>
      <c r="P533"/>
      <c r="Q533" s="47" t="s">
        <v>9</v>
      </c>
      <c r="R533" t="s">
        <v>18</v>
      </c>
      <c r="S533" s="19">
        <v>201703000</v>
      </c>
      <c r="T533" s="19">
        <v>233937000</v>
      </c>
      <c r="U533" s="19" t="s">
        <v>3593</v>
      </c>
      <c r="V533" s="37">
        <v>69.0130291376408</v>
      </c>
      <c r="W533">
        <v>70</v>
      </c>
      <c r="X533" s="17" t="s">
        <v>3595</v>
      </c>
      <c r="Y533" t="s">
        <v>10</v>
      </c>
    </row>
    <row r="534" spans="1:25" x14ac:dyDescent="0.25">
      <c r="A534" t="s">
        <v>951</v>
      </c>
      <c r="B534" t="s">
        <v>141</v>
      </c>
      <c r="C534" t="s">
        <v>8</v>
      </c>
      <c r="D534" s="16">
        <v>42019</v>
      </c>
      <c r="E534">
        <v>215.08699999999999</v>
      </c>
      <c r="F534">
        <v>207.39599999999999</v>
      </c>
      <c r="G534"/>
      <c r="H534"/>
      <c r="I534"/>
      <c r="J534">
        <v>0.40899999999999997</v>
      </c>
      <c r="K534" t="s">
        <v>11</v>
      </c>
      <c r="L534" t="s">
        <v>1012</v>
      </c>
      <c r="M534">
        <v>73067</v>
      </c>
      <c r="N534">
        <v>64.599999999999994</v>
      </c>
      <c r="O534"/>
      <c r="P534"/>
      <c r="Q534" s="47" t="s">
        <v>9</v>
      </c>
      <c r="R534" t="s">
        <v>18</v>
      </c>
      <c r="S534" s="19">
        <v>215087000</v>
      </c>
      <c r="T534" s="19">
        <v>207396000</v>
      </c>
      <c r="U534" s="19" t="s">
        <v>3593</v>
      </c>
      <c r="V534" s="37">
        <v>64.666343351682968</v>
      </c>
      <c r="W534">
        <v>68.099999999999994</v>
      </c>
      <c r="X534" s="17" t="s">
        <v>3595</v>
      </c>
      <c r="Y534" t="s">
        <v>10</v>
      </c>
    </row>
    <row r="535" spans="1:25" x14ac:dyDescent="0.25">
      <c r="A535" t="s">
        <v>951</v>
      </c>
      <c r="B535" t="s">
        <v>141</v>
      </c>
      <c r="C535" t="s">
        <v>8</v>
      </c>
      <c r="D535" s="16">
        <v>41988</v>
      </c>
      <c r="E535">
        <v>186.58</v>
      </c>
      <c r="F535">
        <v>279.39499999999998</v>
      </c>
      <c r="G535"/>
      <c r="H535"/>
      <c r="I535"/>
      <c r="J535">
        <v>0.74199999999999999</v>
      </c>
      <c r="K535" t="s">
        <v>11</v>
      </c>
      <c r="L535" t="s">
        <v>1012</v>
      </c>
      <c r="M535">
        <v>71871</v>
      </c>
      <c r="N535">
        <v>50.9</v>
      </c>
      <c r="O535"/>
      <c r="P535"/>
      <c r="Q535" s="47" t="s">
        <v>9</v>
      </c>
      <c r="R535" t="s">
        <v>18</v>
      </c>
      <c r="S535" s="19">
        <v>186580000</v>
      </c>
      <c r="T535" s="19">
        <v>279395000</v>
      </c>
      <c r="U535" s="19" t="s">
        <v>3593</v>
      </c>
      <c r="V535" s="37">
        <v>50.915883789998297</v>
      </c>
      <c r="W535">
        <v>60.8</v>
      </c>
      <c r="X535" s="17" t="s">
        <v>3595</v>
      </c>
      <c r="Y535" t="s">
        <v>10</v>
      </c>
    </row>
    <row r="536" spans="1:25" x14ac:dyDescent="0.25">
      <c r="A536" t="s">
        <v>951</v>
      </c>
      <c r="B536" t="s">
        <v>141</v>
      </c>
      <c r="C536" t="s">
        <v>8</v>
      </c>
      <c r="D536" s="16">
        <v>41958</v>
      </c>
      <c r="E536">
        <v>276.76499999999999</v>
      </c>
      <c r="F536">
        <v>367.471</v>
      </c>
      <c r="G536"/>
      <c r="H536"/>
      <c r="I536"/>
      <c r="J536">
        <v>4.9029999999999996</v>
      </c>
      <c r="K536" t="s">
        <v>11</v>
      </c>
      <c r="L536" t="s">
        <v>1092</v>
      </c>
      <c r="M536">
        <v>71871</v>
      </c>
      <c r="N536">
        <v>80.400000000000006</v>
      </c>
      <c r="O536"/>
      <c r="P536"/>
      <c r="Q536" s="47" t="s">
        <v>9</v>
      </c>
      <c r="R536" t="s">
        <v>18</v>
      </c>
      <c r="S536" s="19">
        <v>276765000</v>
      </c>
      <c r="T536" s="19">
        <v>367471000</v>
      </c>
      <c r="U536" s="19" t="s">
        <v>3593</v>
      </c>
      <c r="V536" s="37">
        <v>80.354565819315155</v>
      </c>
      <c r="W536">
        <v>62.6</v>
      </c>
      <c r="X536" s="17" t="s">
        <v>3595</v>
      </c>
      <c r="Y536" t="s">
        <v>10</v>
      </c>
    </row>
    <row r="537" spans="1:25" x14ac:dyDescent="0.25">
      <c r="A537" t="s">
        <v>951</v>
      </c>
      <c r="B537" t="s">
        <v>141</v>
      </c>
      <c r="C537" t="s">
        <v>8</v>
      </c>
      <c r="D537" s="16">
        <v>41927</v>
      </c>
      <c r="E537">
        <v>373.05700000000002</v>
      </c>
      <c r="F537">
        <v>529.40099999999995</v>
      </c>
      <c r="G537"/>
      <c r="H537"/>
      <c r="I537"/>
      <c r="J537">
        <v>3.694</v>
      </c>
      <c r="K537" t="s">
        <v>11</v>
      </c>
      <c r="L537" t="s">
        <v>1037</v>
      </c>
      <c r="M537">
        <v>71871</v>
      </c>
      <c r="N537">
        <v>99.1</v>
      </c>
      <c r="O537"/>
      <c r="P537"/>
      <c r="Q537" s="47" t="s">
        <v>9</v>
      </c>
      <c r="R537" t="s">
        <v>18</v>
      </c>
      <c r="S537" s="19">
        <v>373057000</v>
      </c>
      <c r="T537" s="19">
        <v>529400999.99999994</v>
      </c>
      <c r="U537" s="19" t="s">
        <v>3593</v>
      </c>
      <c r="V537" s="37">
        <v>99.124616191823989</v>
      </c>
      <c r="W537">
        <v>59.2</v>
      </c>
      <c r="X537" s="17" t="s">
        <v>3595</v>
      </c>
      <c r="Y537" t="s">
        <v>10</v>
      </c>
    </row>
    <row r="538" spans="1:25" x14ac:dyDescent="0.25">
      <c r="A538" t="s">
        <v>951</v>
      </c>
      <c r="B538" t="s">
        <v>141</v>
      </c>
      <c r="C538" t="s">
        <v>8</v>
      </c>
      <c r="D538" s="16">
        <v>41897</v>
      </c>
      <c r="E538">
        <v>416.20600000000002</v>
      </c>
      <c r="F538">
        <v>626.49699999999996</v>
      </c>
      <c r="G538"/>
      <c r="H538"/>
      <c r="I538"/>
      <c r="J538">
        <v>6.4509999999999996</v>
      </c>
      <c r="K538" t="s">
        <v>11</v>
      </c>
      <c r="L538" t="s">
        <v>1009</v>
      </c>
      <c r="M538">
        <v>71871</v>
      </c>
      <c r="N538">
        <v>113.7</v>
      </c>
      <c r="O538"/>
      <c r="P538"/>
      <c r="Q538" s="47" t="s">
        <v>9</v>
      </c>
      <c r="R538" t="s">
        <v>18</v>
      </c>
      <c r="S538" s="19">
        <v>416206000</v>
      </c>
      <c r="T538" s="19">
        <v>626497000</v>
      </c>
      <c r="U538" s="19" t="s">
        <v>3593</v>
      </c>
      <c r="V538" s="37">
        <v>113.69691716176668</v>
      </c>
      <c r="W538">
        <v>58.9</v>
      </c>
      <c r="X538" s="17" t="s">
        <v>3595</v>
      </c>
      <c r="Y538" t="s">
        <v>10</v>
      </c>
    </row>
    <row r="539" spans="1:25" x14ac:dyDescent="0.25">
      <c r="A539" t="s">
        <v>951</v>
      </c>
      <c r="B539" t="s">
        <v>141</v>
      </c>
      <c r="C539" t="s">
        <v>8</v>
      </c>
      <c r="D539" s="16">
        <v>41866</v>
      </c>
      <c r="E539">
        <v>480.29</v>
      </c>
      <c r="F539">
        <v>721.15899999999999</v>
      </c>
      <c r="G539"/>
      <c r="H539"/>
      <c r="I539"/>
      <c r="J539">
        <v>4.4400000000000004</v>
      </c>
      <c r="K539" t="s">
        <v>11</v>
      </c>
      <c r="L539" t="s">
        <v>1011</v>
      </c>
      <c r="M539">
        <v>71871</v>
      </c>
      <c r="O539"/>
      <c r="P539"/>
      <c r="Q539" s="47" t="s">
        <v>9</v>
      </c>
      <c r="R539" t="s">
        <v>18</v>
      </c>
      <c r="S539" s="19">
        <v>480290000</v>
      </c>
      <c r="T539" s="19">
        <v>721159000</v>
      </c>
      <c r="U539" s="19" t="s">
        <v>3593</v>
      </c>
      <c r="V539" s="37">
        <v>147.6653960209174</v>
      </c>
      <c r="W539">
        <v>68.5</v>
      </c>
      <c r="X539" s="17" t="s">
        <v>3595</v>
      </c>
      <c r="Y539" t="s">
        <v>10</v>
      </c>
    </row>
    <row r="540" spans="1:25" x14ac:dyDescent="0.25">
      <c r="A540" t="s">
        <v>951</v>
      </c>
      <c r="B540" t="s">
        <v>141</v>
      </c>
      <c r="C540" t="s">
        <v>8</v>
      </c>
      <c r="D540" s="16">
        <v>41835</v>
      </c>
      <c r="E540">
        <v>488.35300000000001</v>
      </c>
      <c r="F540">
        <v>771.77599999999995</v>
      </c>
      <c r="G540"/>
      <c r="H540"/>
      <c r="I540"/>
      <c r="J540">
        <v>6.0709999999999997</v>
      </c>
      <c r="K540" t="s">
        <v>11</v>
      </c>
      <c r="L540" t="s">
        <v>985</v>
      </c>
      <c r="M540">
        <v>71871</v>
      </c>
      <c r="O540"/>
      <c r="P540"/>
      <c r="Q540" s="47" t="s">
        <v>9</v>
      </c>
      <c r="R540" t="s">
        <v>18</v>
      </c>
      <c r="S540" s="19">
        <v>488353000</v>
      </c>
      <c r="T540" s="19">
        <v>771776000</v>
      </c>
      <c r="U540" s="19" t="s">
        <v>3593</v>
      </c>
      <c r="V540" s="37">
        <v>97.977420566687357</v>
      </c>
      <c r="W540">
        <v>44.7</v>
      </c>
      <c r="X540" s="17" t="s">
        <v>3595</v>
      </c>
      <c r="Y540" t="s">
        <v>10</v>
      </c>
    </row>
    <row r="541" spans="1:25" x14ac:dyDescent="0.25">
      <c r="A541" t="s">
        <v>951</v>
      </c>
      <c r="B541" t="s">
        <v>141</v>
      </c>
      <c r="C541" t="s">
        <v>8</v>
      </c>
      <c r="D541" s="16">
        <v>41805</v>
      </c>
      <c r="E541">
        <v>461.85</v>
      </c>
      <c r="F541">
        <v>702.52</v>
      </c>
      <c r="G541"/>
      <c r="H541"/>
      <c r="I541"/>
      <c r="J541">
        <v>3.05</v>
      </c>
      <c r="K541" t="s">
        <v>11</v>
      </c>
      <c r="L541" t="s">
        <v>1003</v>
      </c>
      <c r="M541">
        <v>71871</v>
      </c>
      <c r="O541"/>
      <c r="P541"/>
      <c r="Q541" s="47" t="s">
        <v>9</v>
      </c>
      <c r="R541" t="s">
        <v>18</v>
      </c>
      <c r="S541" s="19">
        <v>461850000</v>
      </c>
      <c r="T541" s="19">
        <v>702520000</v>
      </c>
      <c r="U541" s="19" t="s">
        <v>3593</v>
      </c>
      <c r="V541" s="37">
        <v>165.79329632257796</v>
      </c>
      <c r="W541">
        <v>77.400000000000006</v>
      </c>
      <c r="X541" s="17" t="s">
        <v>3595</v>
      </c>
      <c r="Y541" t="s">
        <v>10</v>
      </c>
    </row>
    <row r="542" spans="1:25" x14ac:dyDescent="0.25">
      <c r="A542" t="s">
        <v>2140</v>
      </c>
      <c r="B542">
        <v>2</v>
      </c>
      <c r="C542" t="s">
        <v>8</v>
      </c>
      <c r="D542" s="16">
        <v>42323</v>
      </c>
      <c r="E542">
        <v>296.2</v>
      </c>
      <c r="F542">
        <v>370.4</v>
      </c>
      <c r="G542">
        <v>105.2</v>
      </c>
      <c r="H542"/>
      <c r="I542"/>
      <c r="J542">
        <v>4.7</v>
      </c>
      <c r="K542" t="s">
        <v>11</v>
      </c>
      <c r="L542" t="s">
        <v>4966</v>
      </c>
      <c r="M542">
        <v>93283</v>
      </c>
      <c r="N542">
        <v>69.900000000000006</v>
      </c>
      <c r="O542"/>
      <c r="P542"/>
      <c r="Q542" s="47">
        <v>0.2</v>
      </c>
      <c r="R542" t="s">
        <v>18</v>
      </c>
      <c r="S542" s="19">
        <v>296200000</v>
      </c>
      <c r="T542" s="19">
        <v>370400000</v>
      </c>
      <c r="U542" s="19">
        <v>105200000</v>
      </c>
      <c r="V542" s="37">
        <v>69.85624390296195</v>
      </c>
      <c r="W542">
        <v>66</v>
      </c>
      <c r="X542" s="17" t="s">
        <v>3595</v>
      </c>
      <c r="Y542" t="s">
        <v>7</v>
      </c>
    </row>
    <row r="543" spans="1:25" x14ac:dyDescent="0.25">
      <c r="A543" t="s">
        <v>2140</v>
      </c>
      <c r="B543">
        <v>2</v>
      </c>
      <c r="C543" t="s">
        <v>8</v>
      </c>
      <c r="D543" s="16">
        <v>42292</v>
      </c>
      <c r="E543">
        <v>314.2</v>
      </c>
      <c r="F543">
        <v>409.9</v>
      </c>
      <c r="G543">
        <v>112.8</v>
      </c>
      <c r="H543"/>
      <c r="I543"/>
      <c r="J543">
        <v>4.8</v>
      </c>
      <c r="K543" t="s">
        <v>11</v>
      </c>
      <c r="L543" t="s">
        <v>4837</v>
      </c>
      <c r="M543">
        <v>93283</v>
      </c>
      <c r="N543">
        <v>71.7</v>
      </c>
      <c r="O543"/>
      <c r="P543"/>
      <c r="Q543" s="47">
        <v>0.2</v>
      </c>
      <c r="R543" t="s">
        <v>18</v>
      </c>
      <c r="S543" s="19">
        <v>314200000</v>
      </c>
      <c r="T543" s="19">
        <v>409900000</v>
      </c>
      <c r="U543" s="19">
        <v>112800000</v>
      </c>
      <c r="V543" s="37">
        <v>71.711022960654248</v>
      </c>
      <c r="W543">
        <v>66</v>
      </c>
      <c r="X543" s="17" t="s">
        <v>3595</v>
      </c>
      <c r="Y543" t="s">
        <v>7</v>
      </c>
    </row>
    <row r="544" spans="1:25" x14ac:dyDescent="0.25">
      <c r="A544" t="s">
        <v>2140</v>
      </c>
      <c r="B544">
        <v>2</v>
      </c>
      <c r="C544" t="s">
        <v>8</v>
      </c>
      <c r="D544" s="16">
        <v>42262</v>
      </c>
      <c r="E544">
        <v>322.2</v>
      </c>
      <c r="F544">
        <v>418.8</v>
      </c>
      <c r="G544">
        <v>113.2</v>
      </c>
      <c r="H544"/>
      <c r="I544"/>
      <c r="J544">
        <v>4.9000000000000004</v>
      </c>
      <c r="K544" t="s">
        <v>11</v>
      </c>
      <c r="L544" t="s">
        <v>4351</v>
      </c>
      <c r="M544">
        <v>93283</v>
      </c>
      <c r="N544">
        <v>76</v>
      </c>
      <c r="O544"/>
      <c r="P544"/>
      <c r="Q544" s="47">
        <v>0.2</v>
      </c>
      <c r="R544" t="s">
        <v>18</v>
      </c>
      <c r="S544" s="19">
        <v>322200000</v>
      </c>
      <c r="T544" s="19">
        <v>418800000</v>
      </c>
      <c r="U544" s="19">
        <v>113200000</v>
      </c>
      <c r="V544" s="37">
        <v>75.988122165882316</v>
      </c>
      <c r="W544">
        <v>66</v>
      </c>
      <c r="X544" s="17" t="s">
        <v>3595</v>
      </c>
      <c r="Y544" t="s">
        <v>7</v>
      </c>
    </row>
    <row r="545" spans="1:25" x14ac:dyDescent="0.25">
      <c r="A545" t="s">
        <v>2140</v>
      </c>
      <c r="B545">
        <v>2</v>
      </c>
      <c r="C545" t="s">
        <v>8</v>
      </c>
      <c r="D545" s="16">
        <v>42231</v>
      </c>
      <c r="E545">
        <v>346.6</v>
      </c>
      <c r="F545">
        <v>436.9</v>
      </c>
      <c r="G545">
        <v>99</v>
      </c>
      <c r="H545"/>
      <c r="I545"/>
      <c r="J545">
        <v>5</v>
      </c>
      <c r="K545" t="s">
        <v>11</v>
      </c>
      <c r="L545" t="s">
        <v>4195</v>
      </c>
      <c r="M545">
        <v>93283</v>
      </c>
      <c r="N545">
        <v>79.099999999999994</v>
      </c>
      <c r="O545"/>
      <c r="P545" t="s">
        <v>4196</v>
      </c>
      <c r="Q545" s="47">
        <v>0.2</v>
      </c>
      <c r="R545" t="s">
        <v>18</v>
      </c>
      <c r="S545" s="19">
        <v>346600000</v>
      </c>
      <c r="T545" s="19">
        <v>436900000</v>
      </c>
      <c r="U545" s="19">
        <v>99000000</v>
      </c>
      <c r="V545" s="37">
        <v>79.105794265317499</v>
      </c>
      <c r="W545">
        <v>66</v>
      </c>
      <c r="X545" s="17" t="s">
        <v>3595</v>
      </c>
      <c r="Y545" t="s">
        <v>7</v>
      </c>
    </row>
    <row r="546" spans="1:25" x14ac:dyDescent="0.25">
      <c r="A546" t="s">
        <v>2140</v>
      </c>
      <c r="B546">
        <v>2</v>
      </c>
      <c r="C546" t="s">
        <v>8</v>
      </c>
      <c r="D546" s="16">
        <v>42200</v>
      </c>
      <c r="E546">
        <v>328.2</v>
      </c>
      <c r="F546">
        <v>436</v>
      </c>
      <c r="G546">
        <v>95.8</v>
      </c>
      <c r="H546"/>
      <c r="I546"/>
      <c r="J546">
        <v>4.9000000000000004</v>
      </c>
      <c r="K546" t="s">
        <v>11</v>
      </c>
      <c r="L546" t="s">
        <v>3912</v>
      </c>
      <c r="M546">
        <v>93283</v>
      </c>
      <c r="N546">
        <v>76</v>
      </c>
      <c r="O546"/>
      <c r="P546"/>
      <c r="Q546" s="47">
        <v>0.2</v>
      </c>
      <c r="R546" t="s">
        <v>18</v>
      </c>
      <c r="S546" s="19">
        <v>328200000</v>
      </c>
      <c r="T546" s="19">
        <v>436000000</v>
      </c>
      <c r="U546" s="19">
        <v>95800000</v>
      </c>
      <c r="V546" s="37">
        <v>76.041238368295154</v>
      </c>
      <c r="W546">
        <v>67</v>
      </c>
      <c r="X546" s="17" t="s">
        <v>3595</v>
      </c>
      <c r="Y546" t="s">
        <v>7</v>
      </c>
    </row>
    <row r="547" spans="1:25" x14ac:dyDescent="0.25">
      <c r="A547" t="s">
        <v>2140</v>
      </c>
      <c r="B547">
        <v>2</v>
      </c>
      <c r="C547" t="s">
        <v>8</v>
      </c>
      <c r="D547" s="16">
        <v>42170</v>
      </c>
      <c r="E547">
        <v>319.8</v>
      </c>
      <c r="F547">
        <v>409.8</v>
      </c>
      <c r="G547">
        <v>102.9</v>
      </c>
      <c r="H547"/>
      <c r="I547"/>
      <c r="J547">
        <v>5.5</v>
      </c>
      <c r="K547" t="s">
        <v>11</v>
      </c>
      <c r="L547" t="s">
        <v>2141</v>
      </c>
      <c r="M547">
        <v>92185</v>
      </c>
      <c r="N547">
        <v>76.3</v>
      </c>
      <c r="O547" t="s">
        <v>2142</v>
      </c>
      <c r="P547"/>
      <c r="Q547" s="47">
        <v>0.2</v>
      </c>
      <c r="R547" t="s">
        <v>18</v>
      </c>
      <c r="S547" s="19">
        <v>319800000</v>
      </c>
      <c r="T547" s="19">
        <v>409800000</v>
      </c>
      <c r="U547" s="19">
        <v>102900000</v>
      </c>
      <c r="V547" s="37">
        <v>76.320442588273579</v>
      </c>
      <c r="W547">
        <v>66</v>
      </c>
      <c r="X547" s="17" t="s">
        <v>3595</v>
      </c>
      <c r="Y547" t="s">
        <v>7</v>
      </c>
    </row>
    <row r="548" spans="1:25" x14ac:dyDescent="0.25">
      <c r="A548" t="s">
        <v>2140</v>
      </c>
      <c r="B548">
        <v>2</v>
      </c>
      <c r="C548" t="s">
        <v>8</v>
      </c>
      <c r="D548" s="16">
        <v>42139</v>
      </c>
      <c r="E548">
        <v>331.7</v>
      </c>
      <c r="F548">
        <v>394.3</v>
      </c>
      <c r="G548">
        <v>104.3</v>
      </c>
      <c r="H548"/>
      <c r="I548"/>
      <c r="J548">
        <v>4.5999999999999996</v>
      </c>
      <c r="K548" t="s">
        <v>11</v>
      </c>
      <c r="L548" t="s">
        <v>2305</v>
      </c>
      <c r="M548">
        <v>92185</v>
      </c>
      <c r="N548">
        <v>77.8</v>
      </c>
      <c r="O548"/>
      <c r="P548"/>
      <c r="Q548" s="47" t="s">
        <v>9</v>
      </c>
      <c r="R548" t="s">
        <v>18</v>
      </c>
      <c r="S548" s="19">
        <v>331700000</v>
      </c>
      <c r="T548" s="19">
        <v>394300000</v>
      </c>
      <c r="U548" s="19">
        <v>104300000</v>
      </c>
      <c r="V548" s="37">
        <v>77.767532678852305</v>
      </c>
      <c r="W548">
        <v>67</v>
      </c>
      <c r="X548" s="17" t="s">
        <v>3595</v>
      </c>
      <c r="Y548" t="s">
        <v>7</v>
      </c>
    </row>
    <row r="549" spans="1:25" x14ac:dyDescent="0.25">
      <c r="A549" t="s">
        <v>2140</v>
      </c>
      <c r="B549">
        <v>2</v>
      </c>
      <c r="C549" t="s">
        <v>8</v>
      </c>
      <c r="D549" s="16">
        <v>42109</v>
      </c>
      <c r="E549">
        <v>333.6</v>
      </c>
      <c r="F549">
        <v>360.9</v>
      </c>
      <c r="G549"/>
      <c r="H549"/>
      <c r="I549"/>
      <c r="J549">
        <v>4.8</v>
      </c>
      <c r="K549" t="s">
        <v>11</v>
      </c>
      <c r="L549" t="s">
        <v>2614</v>
      </c>
      <c r="M549">
        <v>92185</v>
      </c>
      <c r="N549">
        <v>80.8</v>
      </c>
      <c r="O549" t="s">
        <v>2615</v>
      </c>
      <c r="P549"/>
      <c r="Q549" s="47" t="s">
        <v>9</v>
      </c>
      <c r="R549" t="s">
        <v>18</v>
      </c>
      <c r="S549" s="19">
        <v>333600000</v>
      </c>
      <c r="T549" s="19">
        <v>360900000</v>
      </c>
      <c r="U549" s="19" t="s">
        <v>3593</v>
      </c>
      <c r="V549" s="37">
        <v>80.820090036339963</v>
      </c>
      <c r="W549">
        <v>67</v>
      </c>
      <c r="X549" s="17" t="s">
        <v>3595</v>
      </c>
      <c r="Y549" t="s">
        <v>7</v>
      </c>
    </row>
    <row r="550" spans="1:25" x14ac:dyDescent="0.25">
      <c r="A550" t="s">
        <v>2140</v>
      </c>
      <c r="B550">
        <v>2</v>
      </c>
      <c r="C550" t="s">
        <v>8</v>
      </c>
      <c r="D550" s="16">
        <v>42078</v>
      </c>
      <c r="E550">
        <v>339.9</v>
      </c>
      <c r="F550">
        <v>352.6</v>
      </c>
      <c r="G550"/>
      <c r="H550"/>
      <c r="I550"/>
      <c r="J550">
        <v>4.9000000000000004</v>
      </c>
      <c r="K550" t="s">
        <v>11</v>
      </c>
      <c r="L550"/>
      <c r="M550">
        <v>92185</v>
      </c>
      <c r="N550">
        <v>82.1</v>
      </c>
      <c r="O550" t="s">
        <v>2820</v>
      </c>
      <c r="P550"/>
      <c r="Q550" s="47" t="s">
        <v>9</v>
      </c>
      <c r="R550" t="s">
        <v>18</v>
      </c>
      <c r="S550" s="19">
        <v>339900000</v>
      </c>
      <c r="T550" s="19">
        <v>352600000</v>
      </c>
      <c r="U550" s="19" t="s">
        <v>3593</v>
      </c>
      <c r="V550" s="37">
        <v>82.06884123265452</v>
      </c>
      <c r="W550">
        <v>69</v>
      </c>
      <c r="X550" s="17" t="s">
        <v>3595</v>
      </c>
      <c r="Y550" t="s">
        <v>7</v>
      </c>
    </row>
    <row r="551" spans="1:25" x14ac:dyDescent="0.25">
      <c r="A551" t="s">
        <v>2140</v>
      </c>
      <c r="B551">
        <v>2</v>
      </c>
      <c r="C551" t="s">
        <v>8</v>
      </c>
      <c r="D551" s="16">
        <v>42050</v>
      </c>
      <c r="E551">
        <v>300.2</v>
      </c>
      <c r="F551">
        <v>303</v>
      </c>
      <c r="G551"/>
      <c r="H551"/>
      <c r="I551"/>
      <c r="J551">
        <v>3.8</v>
      </c>
      <c r="K551" t="s">
        <v>11</v>
      </c>
      <c r="L551"/>
      <c r="M551">
        <v>92185</v>
      </c>
      <c r="N551">
        <v>79.099999999999994</v>
      </c>
      <c r="O551"/>
      <c r="P551"/>
      <c r="Q551" s="47" t="s">
        <v>9</v>
      </c>
      <c r="R551" t="s">
        <v>18</v>
      </c>
      <c r="S551" s="19">
        <v>300200000</v>
      </c>
      <c r="T551" s="19">
        <v>303000000</v>
      </c>
      <c r="U551" s="19" t="s">
        <v>3593</v>
      </c>
      <c r="V551" s="37">
        <v>79.08630936238464</v>
      </c>
      <c r="W551">
        <v>68</v>
      </c>
      <c r="X551" s="17" t="s">
        <v>3595</v>
      </c>
      <c r="Y551" t="s">
        <v>7</v>
      </c>
    </row>
    <row r="552" spans="1:25" x14ac:dyDescent="0.25">
      <c r="A552" t="s">
        <v>2140</v>
      </c>
      <c r="B552">
        <v>2</v>
      </c>
      <c r="C552" t="s">
        <v>8</v>
      </c>
      <c r="D552" s="16">
        <v>42019</v>
      </c>
      <c r="E552">
        <v>316.10000000000002</v>
      </c>
      <c r="F552">
        <v>323.10000000000002</v>
      </c>
      <c r="G552"/>
      <c r="H552"/>
      <c r="I552"/>
      <c r="J552">
        <v>0</v>
      </c>
      <c r="K552" t="s">
        <v>11</v>
      </c>
      <c r="L552"/>
      <c r="M552">
        <v>92185</v>
      </c>
      <c r="N552">
        <v>75.2</v>
      </c>
      <c r="O552"/>
      <c r="P552"/>
      <c r="Q552" s="47" t="s">
        <v>9</v>
      </c>
      <c r="R552" t="s">
        <v>18</v>
      </c>
      <c r="S552" s="19">
        <v>316100000</v>
      </c>
      <c r="T552" s="19">
        <v>323100000</v>
      </c>
      <c r="U552" s="19" t="s">
        <v>3593</v>
      </c>
      <c r="V552" s="37">
        <v>75.216211440179038</v>
      </c>
      <c r="W552">
        <v>68</v>
      </c>
      <c r="X552" s="17" t="s">
        <v>3595</v>
      </c>
      <c r="Y552" t="s">
        <v>7</v>
      </c>
    </row>
    <row r="553" spans="1:25" x14ac:dyDescent="0.25">
      <c r="A553" t="s">
        <v>2140</v>
      </c>
      <c r="B553">
        <v>2</v>
      </c>
      <c r="C553" t="s">
        <v>8</v>
      </c>
      <c r="D553" s="16">
        <v>41988</v>
      </c>
      <c r="E553">
        <v>283.60000000000002</v>
      </c>
      <c r="F553">
        <v>355</v>
      </c>
      <c r="G553"/>
      <c r="H553"/>
      <c r="I553"/>
      <c r="J553">
        <v>0.7</v>
      </c>
      <c r="K553" t="s">
        <v>11</v>
      </c>
      <c r="L553"/>
      <c r="M553">
        <v>92185</v>
      </c>
      <c r="N553">
        <v>69.5</v>
      </c>
      <c r="O553"/>
      <c r="P553"/>
      <c r="Q553" s="47" t="s">
        <v>9</v>
      </c>
      <c r="R553" t="s">
        <v>18</v>
      </c>
      <c r="S553" s="19">
        <v>283600000</v>
      </c>
      <c r="T553" s="19">
        <v>355000000</v>
      </c>
      <c r="U553" s="19" t="s">
        <v>3593</v>
      </c>
      <c r="V553" s="37">
        <v>69.467602839311553</v>
      </c>
      <c r="W553">
        <v>70</v>
      </c>
      <c r="X553" s="17" t="s">
        <v>3595</v>
      </c>
      <c r="Y553" t="s">
        <v>7</v>
      </c>
    </row>
    <row r="554" spans="1:25" x14ac:dyDescent="0.25">
      <c r="A554" t="s">
        <v>2140</v>
      </c>
      <c r="B554">
        <v>2</v>
      </c>
      <c r="C554" t="s">
        <v>8</v>
      </c>
      <c r="D554" s="16">
        <v>41958</v>
      </c>
      <c r="E554">
        <v>344.7</v>
      </c>
      <c r="F554">
        <v>370.4</v>
      </c>
      <c r="G554"/>
      <c r="H554"/>
      <c r="I554"/>
      <c r="J554">
        <v>3.5</v>
      </c>
      <c r="K554" t="s">
        <v>11</v>
      </c>
      <c r="L554"/>
      <c r="M554">
        <v>92185</v>
      </c>
      <c r="N554">
        <v>87.3</v>
      </c>
      <c r="O554"/>
      <c r="P554"/>
      <c r="Q554" s="47" t="s">
        <v>9</v>
      </c>
      <c r="R554" t="s">
        <v>18</v>
      </c>
      <c r="S554" s="19">
        <v>344700000</v>
      </c>
      <c r="T554" s="19">
        <v>370400000</v>
      </c>
      <c r="U554" s="19" t="s">
        <v>3593</v>
      </c>
      <c r="V554" s="37">
        <v>87.24846775505776</v>
      </c>
      <c r="W554">
        <v>70</v>
      </c>
      <c r="X554" s="17" t="s">
        <v>3595</v>
      </c>
      <c r="Y554" t="s">
        <v>7</v>
      </c>
    </row>
    <row r="555" spans="1:25" x14ac:dyDescent="0.25">
      <c r="A555" t="s">
        <v>2140</v>
      </c>
      <c r="B555">
        <v>2</v>
      </c>
      <c r="C555" t="s">
        <v>8</v>
      </c>
      <c r="D555" s="16">
        <v>41927</v>
      </c>
      <c r="E555">
        <v>404.2</v>
      </c>
      <c r="F555">
        <v>409.2</v>
      </c>
      <c r="G555"/>
      <c r="H555"/>
      <c r="I555"/>
      <c r="J555">
        <v>2.9</v>
      </c>
      <c r="K555" t="s">
        <v>11</v>
      </c>
      <c r="L555"/>
      <c r="M555">
        <v>92185</v>
      </c>
      <c r="N555">
        <v>99</v>
      </c>
      <c r="O555"/>
      <c r="P555"/>
      <c r="Q555" s="47" t="s">
        <v>9</v>
      </c>
      <c r="R555" t="s">
        <v>18</v>
      </c>
      <c r="S555" s="19">
        <v>404200000</v>
      </c>
      <c r="T555" s="19">
        <v>409200000</v>
      </c>
      <c r="U555" s="19" t="s">
        <v>3593</v>
      </c>
      <c r="V555" s="37">
        <v>99.008480492417945</v>
      </c>
      <c r="W555">
        <v>70</v>
      </c>
      <c r="X555" s="17" t="s">
        <v>3595</v>
      </c>
      <c r="Y555" t="s">
        <v>7</v>
      </c>
    </row>
    <row r="556" spans="1:25" x14ac:dyDescent="0.25">
      <c r="A556" t="s">
        <v>2140</v>
      </c>
      <c r="B556">
        <v>2</v>
      </c>
      <c r="C556" t="s">
        <v>8</v>
      </c>
      <c r="D556" s="16">
        <v>41897</v>
      </c>
      <c r="E556">
        <v>398.9</v>
      </c>
      <c r="F556">
        <v>418.8</v>
      </c>
      <c r="G556"/>
      <c r="H556"/>
      <c r="I556"/>
      <c r="J556">
        <v>3</v>
      </c>
      <c r="K556" t="s">
        <v>11</v>
      </c>
      <c r="L556" t="s">
        <v>2767</v>
      </c>
      <c r="M556">
        <v>92185</v>
      </c>
      <c r="N556">
        <v>96.6</v>
      </c>
      <c r="O556"/>
      <c r="P556"/>
      <c r="Q556" s="47" t="s">
        <v>9</v>
      </c>
      <c r="R556" t="s">
        <v>18</v>
      </c>
      <c r="S556" s="19">
        <v>398900000</v>
      </c>
      <c r="T556" s="19">
        <v>418800000</v>
      </c>
      <c r="U556" s="19" t="s">
        <v>3593</v>
      </c>
      <c r="V556" s="37">
        <v>96.640089674748253</v>
      </c>
      <c r="W556">
        <v>67</v>
      </c>
      <c r="X556" s="17" t="s">
        <v>3595</v>
      </c>
      <c r="Y556" t="s">
        <v>7</v>
      </c>
    </row>
    <row r="557" spans="1:25" x14ac:dyDescent="0.25">
      <c r="A557" t="s">
        <v>2140</v>
      </c>
      <c r="B557">
        <v>2</v>
      </c>
      <c r="C557" t="s">
        <v>8</v>
      </c>
      <c r="D557" s="16">
        <v>41866</v>
      </c>
      <c r="E557">
        <v>421.3</v>
      </c>
      <c r="F557">
        <v>436.9</v>
      </c>
      <c r="G557"/>
      <c r="H557"/>
      <c r="I557"/>
      <c r="J557">
        <v>4.0999999999999996</v>
      </c>
      <c r="K557" t="s">
        <v>11</v>
      </c>
      <c r="L557" t="s">
        <v>2821</v>
      </c>
      <c r="M557">
        <v>92185</v>
      </c>
      <c r="N557">
        <v>98.8</v>
      </c>
      <c r="O557"/>
      <c r="P557"/>
      <c r="Q557" s="47" t="s">
        <v>9</v>
      </c>
      <c r="R557" t="s">
        <v>18</v>
      </c>
      <c r="S557" s="19">
        <v>421300000</v>
      </c>
      <c r="T557" s="19">
        <v>436900000</v>
      </c>
      <c r="U557" s="19" t="s">
        <v>3593</v>
      </c>
      <c r="V557" s="37">
        <v>98.774379009950181</v>
      </c>
      <c r="W557">
        <v>67</v>
      </c>
      <c r="X557" s="17" t="s">
        <v>3595</v>
      </c>
      <c r="Y557" t="s">
        <v>7</v>
      </c>
    </row>
    <row r="558" spans="1:25" x14ac:dyDescent="0.25">
      <c r="A558" t="s">
        <v>2140</v>
      </c>
      <c r="B558" t="s">
        <v>3002</v>
      </c>
      <c r="C558" t="s">
        <v>8</v>
      </c>
      <c r="D558" s="16">
        <v>41835</v>
      </c>
      <c r="E558">
        <v>435.5</v>
      </c>
      <c r="F558">
        <v>436</v>
      </c>
      <c r="G558"/>
      <c r="H558"/>
      <c r="I558"/>
      <c r="J558">
        <v>3.7</v>
      </c>
      <c r="K558" t="s">
        <v>11</v>
      </c>
      <c r="L558" t="s">
        <v>2821</v>
      </c>
      <c r="M558">
        <v>92185</v>
      </c>
      <c r="N558">
        <v>102.1</v>
      </c>
      <c r="O558"/>
      <c r="P558"/>
      <c r="Q558" s="47" t="s">
        <v>9</v>
      </c>
      <c r="R558" t="s">
        <v>18</v>
      </c>
      <c r="S558" s="19">
        <v>435500000</v>
      </c>
      <c r="T558" s="19">
        <v>436000000</v>
      </c>
      <c r="U558" s="19" t="s">
        <v>3593</v>
      </c>
      <c r="V558" s="37">
        <v>102.10358903117329</v>
      </c>
      <c r="W558">
        <v>67</v>
      </c>
      <c r="X558" s="17" t="s">
        <v>3595</v>
      </c>
      <c r="Y558" t="s">
        <v>7</v>
      </c>
    </row>
    <row r="559" spans="1:25" x14ac:dyDescent="0.25">
      <c r="A559" t="s">
        <v>2140</v>
      </c>
      <c r="B559" t="s">
        <v>3002</v>
      </c>
      <c r="C559" t="s">
        <v>8</v>
      </c>
      <c r="D559" s="16">
        <v>41805</v>
      </c>
      <c r="E559">
        <v>416.6</v>
      </c>
      <c r="F559">
        <v>409.8</v>
      </c>
      <c r="G559"/>
      <c r="H559"/>
      <c r="I559"/>
      <c r="J559">
        <v>3.3</v>
      </c>
      <c r="K559" t="s">
        <v>11</v>
      </c>
      <c r="L559" t="s">
        <v>3085</v>
      </c>
      <c r="M559">
        <v>92185</v>
      </c>
      <c r="N559">
        <v>100.9</v>
      </c>
      <c r="O559"/>
      <c r="P559"/>
      <c r="Q559" s="47" t="s">
        <v>9</v>
      </c>
      <c r="R559" t="s">
        <v>18</v>
      </c>
      <c r="S559" s="19">
        <v>416600000</v>
      </c>
      <c r="T559" s="19">
        <v>409800000</v>
      </c>
      <c r="U559" s="19" t="s">
        <v>3593</v>
      </c>
      <c r="V559" s="37">
        <v>100.92820596264758</v>
      </c>
      <c r="W559">
        <v>67</v>
      </c>
      <c r="X559" s="17" t="s">
        <v>3595</v>
      </c>
      <c r="Y559" t="s">
        <v>7</v>
      </c>
    </row>
    <row r="560" spans="1:25" x14ac:dyDescent="0.25">
      <c r="A560" t="s">
        <v>1825</v>
      </c>
      <c r="B560" t="s">
        <v>141</v>
      </c>
      <c r="C560" t="s">
        <v>8</v>
      </c>
      <c r="D560" s="16">
        <v>42323</v>
      </c>
      <c r="E560">
        <v>4351</v>
      </c>
      <c r="F560">
        <v>4953</v>
      </c>
      <c r="G560">
        <v>1608</v>
      </c>
      <c r="H560"/>
      <c r="I560"/>
      <c r="J560">
        <v>17</v>
      </c>
      <c r="K560" t="s">
        <v>104</v>
      </c>
      <c r="L560"/>
      <c r="M560">
        <v>298590</v>
      </c>
      <c r="N560">
        <v>95</v>
      </c>
      <c r="O560"/>
      <c r="P560"/>
      <c r="Q560" s="47">
        <v>0.28000000000000003</v>
      </c>
      <c r="R560" t="s">
        <v>18</v>
      </c>
      <c r="S560" s="19">
        <v>1417779558.8770001</v>
      </c>
      <c r="T560" s="19">
        <v>1613942117.9310002</v>
      </c>
      <c r="U560" s="19">
        <v>523969094.61600006</v>
      </c>
      <c r="V560" s="37">
        <v>94.96497262982686</v>
      </c>
      <c r="W560">
        <v>60</v>
      </c>
      <c r="X560" s="17" t="s">
        <v>3595</v>
      </c>
      <c r="Y560" t="s">
        <v>7</v>
      </c>
    </row>
    <row r="561" spans="1:25" x14ac:dyDescent="0.25">
      <c r="A561" t="s">
        <v>1825</v>
      </c>
      <c r="B561" t="s">
        <v>141</v>
      </c>
      <c r="C561" t="s">
        <v>8</v>
      </c>
      <c r="D561" s="16">
        <v>42292</v>
      </c>
      <c r="E561">
        <v>4929</v>
      </c>
      <c r="F561">
        <v>6104</v>
      </c>
      <c r="G561">
        <v>1999</v>
      </c>
      <c r="H561" t="s">
        <v>2043</v>
      </c>
      <c r="I561" t="s">
        <v>2043</v>
      </c>
      <c r="J561">
        <v>17</v>
      </c>
      <c r="K561" t="s">
        <v>104</v>
      </c>
      <c r="L561"/>
      <c r="M561">
        <v>299786</v>
      </c>
      <c r="N561">
        <v>98</v>
      </c>
      <c r="O561"/>
      <c r="P561"/>
      <c r="Q561" s="47">
        <v>0.28000000000000003</v>
      </c>
      <c r="R561" t="s">
        <v>18</v>
      </c>
      <c r="S561" s="19">
        <v>1606121683.6830001</v>
      </c>
      <c r="T561" s="19">
        <v>1988997110.4080002</v>
      </c>
      <c r="U561" s="19">
        <v>651377002.57300007</v>
      </c>
      <c r="V561" s="37">
        <v>98.509986553775022</v>
      </c>
      <c r="W561">
        <v>57</v>
      </c>
      <c r="X561" s="17" t="s">
        <v>3595</v>
      </c>
      <c r="Y561" t="s">
        <v>7</v>
      </c>
    </row>
    <row r="562" spans="1:25" x14ac:dyDescent="0.25">
      <c r="A562" t="s">
        <v>1825</v>
      </c>
      <c r="B562" t="s">
        <v>141</v>
      </c>
      <c r="C562" t="s">
        <v>8</v>
      </c>
      <c r="D562" s="16">
        <v>42262</v>
      </c>
      <c r="E562">
        <v>5246</v>
      </c>
      <c r="F562">
        <v>7274</v>
      </c>
      <c r="G562">
        <v>2044</v>
      </c>
      <c r="H562" t="s">
        <v>26</v>
      </c>
      <c r="I562" t="s">
        <v>26</v>
      </c>
      <c r="J562">
        <v>17</v>
      </c>
      <c r="K562" t="s">
        <v>104</v>
      </c>
      <c r="L562"/>
      <c r="M562">
        <v>299626</v>
      </c>
      <c r="N562">
        <v>114</v>
      </c>
      <c r="O562"/>
      <c r="P562"/>
      <c r="Q562" s="47">
        <v>0.28000000000000003</v>
      </c>
      <c r="R562" t="s">
        <v>18</v>
      </c>
      <c r="S562" s="19">
        <v>1709416586.0420001</v>
      </c>
      <c r="T562" s="19">
        <v>2370243279.9980001</v>
      </c>
      <c r="U562" s="19">
        <v>666040316.78800011</v>
      </c>
      <c r="V562" s="37">
        <v>114.10335458484911</v>
      </c>
      <c r="W562">
        <v>60</v>
      </c>
      <c r="X562" s="17" t="s">
        <v>3595</v>
      </c>
      <c r="Y562" t="s">
        <v>7</v>
      </c>
    </row>
    <row r="563" spans="1:25" x14ac:dyDescent="0.25">
      <c r="A563" t="s">
        <v>1825</v>
      </c>
      <c r="B563" t="s">
        <v>141</v>
      </c>
      <c r="C563" t="s">
        <v>8</v>
      </c>
      <c r="D563" s="16">
        <v>42231</v>
      </c>
      <c r="E563">
        <v>5974</v>
      </c>
      <c r="F563">
        <v>7807</v>
      </c>
      <c r="G563">
        <v>2076</v>
      </c>
      <c r="H563" t="s">
        <v>26</v>
      </c>
      <c r="I563" t="s">
        <v>26</v>
      </c>
      <c r="J563">
        <v>17</v>
      </c>
      <c r="K563" t="s">
        <v>104</v>
      </c>
      <c r="L563"/>
      <c r="M563">
        <v>299467</v>
      </c>
      <c r="N563">
        <v>126</v>
      </c>
      <c r="O563"/>
      <c r="P563"/>
      <c r="Q563" s="47">
        <v>0.28000000000000003</v>
      </c>
      <c r="R563" t="s">
        <v>18</v>
      </c>
      <c r="S563" s="19">
        <v>1946636424.8980002</v>
      </c>
      <c r="T563" s="19">
        <v>2543922090.5890002</v>
      </c>
      <c r="U563" s="19">
        <v>676467562.45200002</v>
      </c>
      <c r="V563" s="37">
        <v>125.8129744856157</v>
      </c>
      <c r="W563">
        <v>60</v>
      </c>
      <c r="X563" s="17" t="s">
        <v>3595</v>
      </c>
      <c r="Y563" t="s">
        <v>7</v>
      </c>
    </row>
    <row r="564" spans="1:25" x14ac:dyDescent="0.25">
      <c r="A564" t="s">
        <v>1825</v>
      </c>
      <c r="B564" t="s">
        <v>141</v>
      </c>
      <c r="C564" t="s">
        <v>8</v>
      </c>
      <c r="D564" s="16">
        <v>42200</v>
      </c>
      <c r="E564">
        <v>5463</v>
      </c>
      <c r="F564">
        <v>7879</v>
      </c>
      <c r="G564">
        <v>2186</v>
      </c>
      <c r="H564" t="s">
        <v>26</v>
      </c>
      <c r="I564" t="s">
        <v>26</v>
      </c>
      <c r="J564">
        <v>17</v>
      </c>
      <c r="K564" t="s">
        <v>104</v>
      </c>
      <c r="L564"/>
      <c r="M564">
        <v>299307</v>
      </c>
      <c r="N564">
        <v>115</v>
      </c>
      <c r="O564"/>
      <c r="P564"/>
      <c r="Q564" s="47">
        <v>0.28000000000000003</v>
      </c>
      <c r="R564" t="s">
        <v>18</v>
      </c>
      <c r="S564" s="19">
        <v>1780126345.7010002</v>
      </c>
      <c r="T564" s="19">
        <v>2567383393.3330002</v>
      </c>
      <c r="U564" s="19">
        <v>712311219.42200005</v>
      </c>
      <c r="V564" s="37">
        <v>115.11277151516778</v>
      </c>
      <c r="W564">
        <v>60</v>
      </c>
      <c r="X564" s="17" t="s">
        <v>3595</v>
      </c>
      <c r="Y564" t="s">
        <v>7</v>
      </c>
    </row>
    <row r="565" spans="1:25" x14ac:dyDescent="0.25">
      <c r="A565" t="s">
        <v>1825</v>
      </c>
      <c r="B565" t="s">
        <v>141</v>
      </c>
      <c r="C565" t="s">
        <v>8</v>
      </c>
      <c r="D565" s="16">
        <v>42170</v>
      </c>
      <c r="E565">
        <v>5727</v>
      </c>
      <c r="F565">
        <v>7385</v>
      </c>
      <c r="G565">
        <v>1916</v>
      </c>
      <c r="H565" t="s">
        <v>896</v>
      </c>
      <c r="I565" t="s">
        <v>896</v>
      </c>
      <c r="J565">
        <v>17</v>
      </c>
      <c r="K565" t="s">
        <v>104</v>
      </c>
      <c r="L565"/>
      <c r="M565">
        <v>299147</v>
      </c>
      <c r="N565">
        <v>125</v>
      </c>
      <c r="O565"/>
      <c r="P565"/>
      <c r="Q565" s="47">
        <v>0.28000000000000003</v>
      </c>
      <c r="R565" t="s">
        <v>18</v>
      </c>
      <c r="S565" s="19">
        <v>1866151122.4290001</v>
      </c>
      <c r="T565" s="19">
        <v>2406412788.395</v>
      </c>
      <c r="U565" s="19">
        <v>624331334.13200009</v>
      </c>
      <c r="V565" s="37">
        <v>124.76482280811776</v>
      </c>
      <c r="W565">
        <v>60</v>
      </c>
      <c r="X565" s="17" t="s">
        <v>3595</v>
      </c>
      <c r="Y565" t="s">
        <v>7</v>
      </c>
    </row>
    <row r="566" spans="1:25" x14ac:dyDescent="0.25">
      <c r="A566" t="s">
        <v>1825</v>
      </c>
      <c r="B566" t="s">
        <v>135</v>
      </c>
      <c r="C566" t="s">
        <v>8</v>
      </c>
      <c r="D566" s="16">
        <v>42139</v>
      </c>
      <c r="E566">
        <v>4901</v>
      </c>
      <c r="F566">
        <v>6982</v>
      </c>
      <c r="G566">
        <v>1906</v>
      </c>
      <c r="H566" t="s">
        <v>896</v>
      </c>
      <c r="I566" t="s">
        <v>896</v>
      </c>
      <c r="J566">
        <v>17</v>
      </c>
      <c r="K566" t="s">
        <v>104</v>
      </c>
      <c r="L566"/>
      <c r="M566">
        <v>298988</v>
      </c>
      <c r="N566">
        <v>95</v>
      </c>
      <c r="O566"/>
      <c r="P566"/>
      <c r="Q566" s="47" t="s">
        <v>9</v>
      </c>
      <c r="R566" t="s">
        <v>18</v>
      </c>
      <c r="S566" s="19">
        <v>1596997843.7270002</v>
      </c>
      <c r="T566" s="19">
        <v>2275094663.3140001</v>
      </c>
      <c r="U566" s="19">
        <v>621072819.86199999</v>
      </c>
      <c r="V566" s="37">
        <v>94.765785621113523</v>
      </c>
      <c r="W566">
        <v>55</v>
      </c>
      <c r="X566" s="17" t="s">
        <v>3595</v>
      </c>
      <c r="Y566" t="s">
        <v>7</v>
      </c>
    </row>
    <row r="567" spans="1:25" x14ac:dyDescent="0.25">
      <c r="A567" t="s">
        <v>1825</v>
      </c>
      <c r="B567" t="s">
        <v>135</v>
      </c>
      <c r="C567" t="s">
        <v>8</v>
      </c>
      <c r="D567" s="16">
        <v>42109</v>
      </c>
      <c r="E567">
        <v>5157</v>
      </c>
      <c r="F567">
        <v>5854</v>
      </c>
      <c r="G567"/>
      <c r="H567"/>
      <c r="I567"/>
      <c r="J567">
        <v>17</v>
      </c>
      <c r="K567" t="s">
        <v>104</v>
      </c>
      <c r="L567" t="s">
        <v>2445</v>
      </c>
      <c r="M567">
        <v>333829</v>
      </c>
      <c r="N567">
        <v>92</v>
      </c>
      <c r="O567"/>
      <c r="P567"/>
      <c r="Q567" s="47" t="s">
        <v>9</v>
      </c>
      <c r="R567" t="s">
        <v>18</v>
      </c>
      <c r="S567" s="19">
        <v>1680415809.039</v>
      </c>
      <c r="T567" s="19">
        <v>1907534253.6580002</v>
      </c>
      <c r="U567" s="19" t="s">
        <v>3593</v>
      </c>
      <c r="V567" s="37">
        <v>92.285640749350719</v>
      </c>
      <c r="W567">
        <v>55</v>
      </c>
      <c r="X567" s="17" t="s">
        <v>3595</v>
      </c>
      <c r="Y567" t="s">
        <v>7</v>
      </c>
    </row>
    <row r="568" spans="1:25" x14ac:dyDescent="0.25">
      <c r="A568" t="s">
        <v>1825</v>
      </c>
      <c r="B568" t="s">
        <v>135</v>
      </c>
      <c r="C568" t="s">
        <v>8</v>
      </c>
      <c r="D568" s="16">
        <v>42078</v>
      </c>
      <c r="E568">
        <v>4961</v>
      </c>
      <c r="F568">
        <v>4819</v>
      </c>
      <c r="G568"/>
      <c r="H568"/>
      <c r="I568"/>
      <c r="J568">
        <v>17</v>
      </c>
      <c r="K568" t="s">
        <v>104</v>
      </c>
      <c r="L568" t="s">
        <v>2044</v>
      </c>
      <c r="M568">
        <v>333669</v>
      </c>
      <c r="N568">
        <v>86</v>
      </c>
      <c r="O568" t="s">
        <v>2043</v>
      </c>
      <c r="P568" t="s">
        <v>2043</v>
      </c>
      <c r="Q568" s="47" t="s">
        <v>9</v>
      </c>
      <c r="R568" t="s">
        <v>18</v>
      </c>
      <c r="S568" s="19">
        <v>1616548929.3470001</v>
      </c>
      <c r="T568" s="19">
        <v>1570278026.7130001</v>
      </c>
      <c r="U568" s="19" t="s">
        <v>3593</v>
      </c>
      <c r="V568" s="37">
        <v>85.95556318086237</v>
      </c>
      <c r="W568">
        <v>55</v>
      </c>
      <c r="X568" s="17" t="s">
        <v>3595</v>
      </c>
      <c r="Y568" t="s">
        <v>7</v>
      </c>
    </row>
    <row r="569" spans="1:25" x14ac:dyDescent="0.25">
      <c r="A569" t="s">
        <v>1825</v>
      </c>
      <c r="B569" t="s">
        <v>135</v>
      </c>
      <c r="C569" t="s">
        <v>8</v>
      </c>
      <c r="D569" s="16">
        <v>42050</v>
      </c>
      <c r="E569">
        <v>3465</v>
      </c>
      <c r="F569">
        <v>3703</v>
      </c>
      <c r="G569"/>
      <c r="H569"/>
      <c r="I569"/>
      <c r="J569">
        <v>17</v>
      </c>
      <c r="K569" t="s">
        <v>104</v>
      </c>
      <c r="L569" t="s">
        <v>2044</v>
      </c>
      <c r="M569">
        <v>333510</v>
      </c>
      <c r="N569">
        <v>66</v>
      </c>
      <c r="O569" t="s">
        <v>2043</v>
      </c>
      <c r="P569" t="s">
        <v>2043</v>
      </c>
      <c r="Q569" s="47" t="s">
        <v>9</v>
      </c>
      <c r="R569" t="s">
        <v>18</v>
      </c>
      <c r="S569" s="19">
        <v>1129075194.5550001</v>
      </c>
      <c r="T569" s="19">
        <v>1206627834.181</v>
      </c>
      <c r="U569" s="19" t="s">
        <v>3593</v>
      </c>
      <c r="V569" s="37">
        <v>66.499543492511478</v>
      </c>
      <c r="W569">
        <v>55</v>
      </c>
      <c r="X569" s="17" t="s">
        <v>3595</v>
      </c>
      <c r="Y569" t="s">
        <v>7</v>
      </c>
    </row>
    <row r="570" spans="1:25" x14ac:dyDescent="0.25">
      <c r="A570" t="s">
        <v>1825</v>
      </c>
      <c r="B570" t="s">
        <v>135</v>
      </c>
      <c r="C570" t="s">
        <v>8</v>
      </c>
      <c r="D570" s="16">
        <v>42019</v>
      </c>
      <c r="E570">
        <v>4004</v>
      </c>
      <c r="F570">
        <v>4058</v>
      </c>
      <c r="G570"/>
      <c r="H570"/>
      <c r="I570"/>
      <c r="J570">
        <v>17</v>
      </c>
      <c r="K570" t="s">
        <v>104</v>
      </c>
      <c r="L570" t="s">
        <v>2044</v>
      </c>
      <c r="M570">
        <v>333351</v>
      </c>
      <c r="N570">
        <v>69</v>
      </c>
      <c r="O570" t="s">
        <v>2043</v>
      </c>
      <c r="P570" t="s">
        <v>2043</v>
      </c>
      <c r="Q570" s="47" t="s">
        <v>9</v>
      </c>
      <c r="R570" t="s">
        <v>18</v>
      </c>
      <c r="S570" s="19">
        <v>1304709113.7080002</v>
      </c>
      <c r="T570" s="19">
        <v>1322305090.766</v>
      </c>
      <c r="U570" s="19" t="s">
        <v>3593</v>
      </c>
      <c r="V570" s="37">
        <v>69.44051441461346</v>
      </c>
      <c r="W570">
        <v>55</v>
      </c>
      <c r="X570" s="17" t="s">
        <v>3595</v>
      </c>
      <c r="Y570" t="s">
        <v>7</v>
      </c>
    </row>
    <row r="571" spans="1:25" x14ac:dyDescent="0.25">
      <c r="A571" t="s">
        <v>1825</v>
      </c>
      <c r="B571" t="s">
        <v>135</v>
      </c>
      <c r="C571" t="s">
        <v>8</v>
      </c>
      <c r="D571" s="16">
        <v>41988</v>
      </c>
      <c r="E571">
        <v>3263</v>
      </c>
      <c r="F571">
        <v>4320</v>
      </c>
      <c r="G571"/>
      <c r="H571"/>
      <c r="I571"/>
      <c r="J571">
        <v>17</v>
      </c>
      <c r="K571" t="s">
        <v>104</v>
      </c>
      <c r="L571" t="s">
        <v>2044</v>
      </c>
      <c r="M571">
        <v>333192</v>
      </c>
      <c r="N571">
        <v>57</v>
      </c>
      <c r="O571" t="s">
        <v>2043</v>
      </c>
      <c r="P571" t="s">
        <v>2043</v>
      </c>
      <c r="Q571" s="47" t="s">
        <v>9</v>
      </c>
      <c r="R571" t="s">
        <v>18</v>
      </c>
      <c r="S571" s="19">
        <v>1063253206.3010001</v>
      </c>
      <c r="T571" s="19">
        <v>1407678164.6400001</v>
      </c>
      <c r="U571" s="19" t="s">
        <v>3593</v>
      </c>
      <c r="V571" s="37">
        <v>56.616514769896312</v>
      </c>
      <c r="W571">
        <v>55</v>
      </c>
      <c r="X571" s="17" t="s">
        <v>3595</v>
      </c>
      <c r="Y571" t="s">
        <v>7</v>
      </c>
    </row>
    <row r="572" spans="1:25" x14ac:dyDescent="0.25">
      <c r="A572" t="s">
        <v>1825</v>
      </c>
      <c r="B572" t="s">
        <v>135</v>
      </c>
      <c r="C572" t="s">
        <v>8</v>
      </c>
      <c r="D572" s="16">
        <v>41958</v>
      </c>
      <c r="E572">
        <v>5069</v>
      </c>
      <c r="F572">
        <v>4953</v>
      </c>
      <c r="G572"/>
      <c r="H572"/>
      <c r="I572"/>
      <c r="J572">
        <v>17</v>
      </c>
      <c r="K572" t="s">
        <v>104</v>
      </c>
      <c r="L572" t="s">
        <v>2044</v>
      </c>
      <c r="M572">
        <v>333033</v>
      </c>
      <c r="N572">
        <v>91</v>
      </c>
      <c r="O572" t="s">
        <v>2043</v>
      </c>
      <c r="P572" t="s">
        <v>2043</v>
      </c>
      <c r="Q572" s="47" t="s">
        <v>9</v>
      </c>
      <c r="R572" t="s">
        <v>18</v>
      </c>
      <c r="S572" s="19">
        <v>1651740883.4630001</v>
      </c>
      <c r="T572" s="19">
        <v>1613942117.9310002</v>
      </c>
      <c r="U572" s="19" t="s">
        <v>3593</v>
      </c>
      <c r="V572" s="37">
        <v>90.927674425122049</v>
      </c>
      <c r="W572">
        <v>55</v>
      </c>
      <c r="X572" s="17" t="s">
        <v>3595</v>
      </c>
      <c r="Y572" t="s">
        <v>7</v>
      </c>
    </row>
    <row r="573" spans="1:25" x14ac:dyDescent="0.25">
      <c r="A573" t="s">
        <v>1825</v>
      </c>
      <c r="B573" t="s">
        <v>135</v>
      </c>
      <c r="C573" t="s">
        <v>8</v>
      </c>
      <c r="D573" s="16">
        <v>41927</v>
      </c>
      <c r="E573">
        <v>5423</v>
      </c>
      <c r="F573">
        <v>6104</v>
      </c>
      <c r="G573"/>
      <c r="H573"/>
      <c r="I573"/>
      <c r="J573">
        <v>17</v>
      </c>
      <c r="K573" t="s">
        <v>104</v>
      </c>
      <c r="L573" t="s">
        <v>2044</v>
      </c>
      <c r="M573">
        <v>332874</v>
      </c>
      <c r="N573">
        <v>94</v>
      </c>
      <c r="O573" t="s">
        <v>2043</v>
      </c>
      <c r="P573" t="s">
        <v>2043</v>
      </c>
      <c r="Q573" s="47" t="s">
        <v>9</v>
      </c>
      <c r="R573" t="s">
        <v>18</v>
      </c>
      <c r="S573" s="19">
        <v>1767092288.6210001</v>
      </c>
      <c r="T573" s="19">
        <v>1988997110.4080002</v>
      </c>
      <c r="U573" s="19" t="s">
        <v>3593</v>
      </c>
      <c r="V573" s="37">
        <v>94.184698651020142</v>
      </c>
      <c r="W573">
        <v>55</v>
      </c>
      <c r="X573" s="17" t="s">
        <v>3595</v>
      </c>
      <c r="Y573" t="s">
        <v>7</v>
      </c>
    </row>
    <row r="574" spans="1:25" x14ac:dyDescent="0.25">
      <c r="A574" t="s">
        <v>1825</v>
      </c>
      <c r="B574" t="s">
        <v>135</v>
      </c>
      <c r="C574" t="s">
        <v>8</v>
      </c>
      <c r="D574" s="16">
        <v>41897</v>
      </c>
      <c r="E574">
        <v>6107</v>
      </c>
      <c r="F574">
        <v>7274</v>
      </c>
      <c r="G574"/>
      <c r="H574"/>
      <c r="I574"/>
      <c r="J574">
        <v>17</v>
      </c>
      <c r="K574" t="s">
        <v>104</v>
      </c>
      <c r="L574" t="s">
        <v>2044</v>
      </c>
      <c r="M574">
        <v>332715</v>
      </c>
      <c r="N574">
        <v>110</v>
      </c>
      <c r="O574" t="s">
        <v>2043</v>
      </c>
      <c r="P574" t="s">
        <v>2043</v>
      </c>
      <c r="Q574" s="47" t="s">
        <v>9</v>
      </c>
      <c r="R574" t="s">
        <v>18</v>
      </c>
      <c r="S574" s="19">
        <v>1989974664.6890001</v>
      </c>
      <c r="T574" s="19">
        <v>2370243279.9980001</v>
      </c>
      <c r="U574" s="19" t="s">
        <v>3593</v>
      </c>
      <c r="V574" s="37">
        <v>109.6520110383712</v>
      </c>
      <c r="W574">
        <v>55</v>
      </c>
      <c r="X574" s="17" t="s">
        <v>3595</v>
      </c>
      <c r="Y574" t="s">
        <v>7</v>
      </c>
    </row>
    <row r="575" spans="1:25" x14ac:dyDescent="0.25">
      <c r="A575" t="s">
        <v>1825</v>
      </c>
      <c r="B575" t="s">
        <v>135</v>
      </c>
      <c r="C575" t="s">
        <v>8</v>
      </c>
      <c r="D575" s="16">
        <v>41866</v>
      </c>
      <c r="E575">
        <v>6826</v>
      </c>
      <c r="F575">
        <v>7807</v>
      </c>
      <c r="G575"/>
      <c r="H575"/>
      <c r="I575"/>
      <c r="J575">
        <v>17</v>
      </c>
      <c r="K575" t="s">
        <v>104</v>
      </c>
      <c r="L575" t="s">
        <v>2044</v>
      </c>
      <c r="M575">
        <v>332557</v>
      </c>
      <c r="N575">
        <v>119</v>
      </c>
      <c r="O575" t="s">
        <v>2043</v>
      </c>
      <c r="P575" t="s">
        <v>2043</v>
      </c>
      <c r="Q575" s="47" t="s">
        <v>9</v>
      </c>
      <c r="R575" t="s">
        <v>18</v>
      </c>
      <c r="S575" s="19">
        <v>2224261840.7020001</v>
      </c>
      <c r="T575" s="19">
        <v>2543922090.5890002</v>
      </c>
      <c r="U575" s="19" t="s">
        <v>3593</v>
      </c>
      <c r="V575" s="37">
        <v>118.66449985106607</v>
      </c>
      <c r="W575">
        <v>55</v>
      </c>
      <c r="X575" s="17" t="s">
        <v>3595</v>
      </c>
      <c r="Y575" t="s">
        <v>7</v>
      </c>
    </row>
    <row r="576" spans="1:25" x14ac:dyDescent="0.25">
      <c r="A576" t="s">
        <v>1825</v>
      </c>
      <c r="B576" t="s">
        <v>135</v>
      </c>
      <c r="C576" t="s">
        <v>8</v>
      </c>
      <c r="D576" s="16">
        <v>41835</v>
      </c>
      <c r="E576">
        <v>7742</v>
      </c>
      <c r="F576">
        <v>7879</v>
      </c>
      <c r="G576"/>
      <c r="H576"/>
      <c r="I576"/>
      <c r="J576">
        <v>17</v>
      </c>
      <c r="K576" t="s">
        <v>104</v>
      </c>
      <c r="L576" t="s">
        <v>2044</v>
      </c>
      <c r="M576">
        <v>332398</v>
      </c>
      <c r="N576">
        <v>135</v>
      </c>
      <c r="O576" t="s">
        <v>2043</v>
      </c>
      <c r="P576" t="s">
        <v>2043</v>
      </c>
      <c r="Q576" s="47" t="s">
        <v>9</v>
      </c>
      <c r="R576" t="s">
        <v>18</v>
      </c>
      <c r="S576" s="19">
        <v>2522741747.8340001</v>
      </c>
      <c r="T576" s="19">
        <v>2567383393.3330002</v>
      </c>
      <c r="U576" s="19" t="s">
        <v>3593</v>
      </c>
      <c r="V576" s="37">
        <v>134.65279975372508</v>
      </c>
      <c r="W576">
        <v>55</v>
      </c>
      <c r="X576" s="17" t="s">
        <v>3595</v>
      </c>
      <c r="Y576" t="s">
        <v>7</v>
      </c>
    </row>
    <row r="577" spans="1:25" x14ac:dyDescent="0.25">
      <c r="A577" t="s">
        <v>1825</v>
      </c>
      <c r="B577" t="s">
        <v>16</v>
      </c>
      <c r="C577" t="s">
        <v>18</v>
      </c>
      <c r="D577" s="16">
        <v>41805</v>
      </c>
      <c r="E577">
        <v>7071</v>
      </c>
      <c r="F577">
        <v>7385</v>
      </c>
      <c r="G577"/>
      <c r="H577"/>
      <c r="I577"/>
      <c r="J577">
        <v>17</v>
      </c>
      <c r="K577" t="s">
        <v>104</v>
      </c>
      <c r="L577" t="s">
        <v>2044</v>
      </c>
      <c r="M577">
        <v>332239</v>
      </c>
      <c r="N577">
        <v>127</v>
      </c>
      <c r="O577"/>
      <c r="P577" t="s">
        <v>2043</v>
      </c>
      <c r="Q577" s="47" t="s">
        <v>9</v>
      </c>
      <c r="R577" t="s">
        <v>18</v>
      </c>
      <c r="S577" s="19">
        <v>2304095440.3170004</v>
      </c>
      <c r="T577" s="19">
        <v>2406412788.395</v>
      </c>
      <c r="U577" s="19" t="s">
        <v>3593</v>
      </c>
      <c r="V577" s="37">
        <v>127.14265856550558</v>
      </c>
      <c r="W577">
        <v>55</v>
      </c>
      <c r="X577" s="17" t="s">
        <v>3595</v>
      </c>
      <c r="Y577" t="s">
        <v>7</v>
      </c>
    </row>
    <row r="578" spans="1:25" x14ac:dyDescent="0.25">
      <c r="A578" t="s">
        <v>966</v>
      </c>
      <c r="B578">
        <v>3</v>
      </c>
      <c r="C578" t="s">
        <v>8</v>
      </c>
      <c r="D578" s="16">
        <v>42323</v>
      </c>
      <c r="E578">
        <v>2110</v>
      </c>
      <c r="F578">
        <v>2815</v>
      </c>
      <c r="G578">
        <v>412</v>
      </c>
      <c r="H578"/>
      <c r="I578"/>
      <c r="J578"/>
      <c r="K578" t="s">
        <v>104</v>
      </c>
      <c r="L578" t="s">
        <v>1058</v>
      </c>
      <c r="M578">
        <v>199680</v>
      </c>
      <c r="N578">
        <v>92</v>
      </c>
      <c r="O578" t="s">
        <v>1059</v>
      </c>
      <c r="P578"/>
      <c r="Q578" s="47">
        <v>0.28000000000000003</v>
      </c>
      <c r="R578" t="s">
        <v>18</v>
      </c>
      <c r="S578" s="19">
        <v>687546510.97000003</v>
      </c>
      <c r="T578" s="19">
        <v>917271767.00500011</v>
      </c>
      <c r="U578" s="19">
        <v>134250787.92400002</v>
      </c>
      <c r="V578" s="37">
        <v>92.393653400582593</v>
      </c>
      <c r="W578">
        <v>80.5</v>
      </c>
      <c r="X578" s="17" t="s">
        <v>3595</v>
      </c>
      <c r="Y578" t="s">
        <v>10</v>
      </c>
    </row>
    <row r="579" spans="1:25" x14ac:dyDescent="0.25">
      <c r="A579" t="s">
        <v>966</v>
      </c>
      <c r="B579">
        <v>3</v>
      </c>
      <c r="C579" t="s">
        <v>8</v>
      </c>
      <c r="D579" s="16">
        <v>42292</v>
      </c>
      <c r="E579">
        <v>2312</v>
      </c>
      <c r="F579">
        <v>3546</v>
      </c>
      <c r="G579">
        <v>641</v>
      </c>
      <c r="H579"/>
      <c r="I579"/>
      <c r="J579"/>
      <c r="K579" t="s">
        <v>104</v>
      </c>
      <c r="L579" t="s">
        <v>1058</v>
      </c>
      <c r="M579">
        <v>199680</v>
      </c>
      <c r="N579">
        <v>88</v>
      </c>
      <c r="O579" t="s">
        <v>1059</v>
      </c>
      <c r="P579"/>
      <c r="Q579" s="47">
        <v>0.28000000000000003</v>
      </c>
      <c r="R579" t="s">
        <v>18</v>
      </c>
      <c r="S579" s="19">
        <v>753368499.2240001</v>
      </c>
      <c r="T579" s="19">
        <v>1155469160.1420002</v>
      </c>
      <c r="U579" s="19">
        <v>208870764.70700002</v>
      </c>
      <c r="V579" s="37">
        <v>87.993277136798241</v>
      </c>
      <c r="W579">
        <v>72.3</v>
      </c>
      <c r="X579" s="17" t="s">
        <v>3595</v>
      </c>
      <c r="Y579" t="s">
        <v>10</v>
      </c>
    </row>
    <row r="580" spans="1:25" x14ac:dyDescent="0.25">
      <c r="A580" t="s">
        <v>966</v>
      </c>
      <c r="B580">
        <v>3</v>
      </c>
      <c r="C580" t="s">
        <v>8</v>
      </c>
      <c r="D580" s="16">
        <v>42262</v>
      </c>
      <c r="E580">
        <v>2358</v>
      </c>
      <c r="F580">
        <v>4006</v>
      </c>
      <c r="G580">
        <v>470</v>
      </c>
      <c r="H580"/>
      <c r="I580"/>
      <c r="J580"/>
      <c r="K580" t="s">
        <v>104</v>
      </c>
      <c r="L580" t="s">
        <v>1058</v>
      </c>
      <c r="M580">
        <v>199680</v>
      </c>
      <c r="N580">
        <v>103</v>
      </c>
      <c r="O580" t="s">
        <v>1059</v>
      </c>
      <c r="P580"/>
      <c r="Q580" s="47">
        <v>0.28000000000000003</v>
      </c>
      <c r="R580" t="s">
        <v>18</v>
      </c>
      <c r="S580" s="19">
        <v>768357664.86600006</v>
      </c>
      <c r="T580" s="19">
        <v>1305360816.562</v>
      </c>
      <c r="U580" s="19">
        <v>153150170.69</v>
      </c>
      <c r="V580" s="37">
        <v>102.7401324715655</v>
      </c>
      <c r="W580">
        <v>80.099999999999994</v>
      </c>
      <c r="X580" s="17" t="s">
        <v>3595</v>
      </c>
      <c r="Y580" t="s">
        <v>10</v>
      </c>
    </row>
    <row r="581" spans="1:25" x14ac:dyDescent="0.25">
      <c r="A581" t="s">
        <v>966</v>
      </c>
      <c r="B581">
        <v>3</v>
      </c>
      <c r="C581" t="s">
        <v>8</v>
      </c>
      <c r="D581" s="16">
        <v>42231</v>
      </c>
      <c r="E581">
        <v>2328</v>
      </c>
      <c r="F581">
        <v>3901</v>
      </c>
      <c r="G581">
        <v>644</v>
      </c>
      <c r="H581"/>
      <c r="I581"/>
      <c r="J581"/>
      <c r="K581" t="s">
        <v>104</v>
      </c>
      <c r="L581" t="s">
        <v>1058</v>
      </c>
      <c r="M581">
        <v>199680</v>
      </c>
      <c r="N581">
        <v>89</v>
      </c>
      <c r="O581" t="s">
        <v>1059</v>
      </c>
      <c r="P581"/>
      <c r="Q581" s="47">
        <v>0.28000000000000003</v>
      </c>
      <c r="R581" t="s">
        <v>18</v>
      </c>
      <c r="S581" s="19">
        <v>758582122.05600011</v>
      </c>
      <c r="T581" s="19">
        <v>1271146416.727</v>
      </c>
      <c r="U581" s="19">
        <v>209848318.98800001</v>
      </c>
      <c r="V581" s="37">
        <v>88.724775183607335</v>
      </c>
      <c r="W581">
        <v>72.400000000000006</v>
      </c>
      <c r="X581" s="17" t="s">
        <v>3595</v>
      </c>
      <c r="Y581" t="s">
        <v>10</v>
      </c>
    </row>
    <row r="582" spans="1:25" x14ac:dyDescent="0.25">
      <c r="A582" t="s">
        <v>966</v>
      </c>
      <c r="B582">
        <v>3</v>
      </c>
      <c r="C582" t="s">
        <v>8</v>
      </c>
      <c r="D582" s="16">
        <v>42200</v>
      </c>
      <c r="E582">
        <v>2311</v>
      </c>
      <c r="F582">
        <v>3831</v>
      </c>
      <c r="G582">
        <v>462</v>
      </c>
      <c r="H582"/>
      <c r="I582"/>
      <c r="J582"/>
      <c r="K582" t="s">
        <v>104</v>
      </c>
      <c r="L582" t="s">
        <v>1058</v>
      </c>
      <c r="M582">
        <v>199680</v>
      </c>
      <c r="N582">
        <v>97</v>
      </c>
      <c r="O582" t="s">
        <v>1059</v>
      </c>
      <c r="P582"/>
      <c r="Q582" s="47">
        <v>0.28000000000000003</v>
      </c>
      <c r="R582" t="s">
        <v>18</v>
      </c>
      <c r="S582" s="19">
        <v>753042647.79700005</v>
      </c>
      <c r="T582" s="19">
        <v>1248336816.8370001</v>
      </c>
      <c r="U582" s="19">
        <v>150543359.27400002</v>
      </c>
      <c r="V582" s="37">
        <v>97.322509278975403</v>
      </c>
      <c r="W582">
        <v>80</v>
      </c>
      <c r="X582" s="17" t="s">
        <v>3595</v>
      </c>
      <c r="Y582" t="s">
        <v>10</v>
      </c>
    </row>
    <row r="583" spans="1:25" x14ac:dyDescent="0.25">
      <c r="A583" t="s">
        <v>966</v>
      </c>
      <c r="B583">
        <v>3</v>
      </c>
      <c r="C583" t="s">
        <v>8</v>
      </c>
      <c r="D583" s="16">
        <v>42170</v>
      </c>
      <c r="E583">
        <v>2048</v>
      </c>
      <c r="F583">
        <v>3435</v>
      </c>
      <c r="G583">
        <v>542</v>
      </c>
      <c r="H583"/>
      <c r="I583"/>
      <c r="J583"/>
      <c r="K583" t="s">
        <v>104</v>
      </c>
      <c r="L583"/>
      <c r="M583">
        <v>199680</v>
      </c>
      <c r="N583">
        <v>82</v>
      </c>
      <c r="O583" t="s">
        <v>967</v>
      </c>
      <c r="P583"/>
      <c r="Q583" s="47">
        <v>0.28000000000000003</v>
      </c>
      <c r="R583" t="s">
        <v>18</v>
      </c>
      <c r="S583" s="19">
        <v>667343722.49600005</v>
      </c>
      <c r="T583" s="19">
        <v>1119299651.7450001</v>
      </c>
      <c r="U583" s="19">
        <v>176611473.43400002</v>
      </c>
      <c r="V583" s="37">
        <v>81.880614989743592</v>
      </c>
      <c r="W583">
        <v>73.5</v>
      </c>
      <c r="X583" s="17" t="s">
        <v>3595</v>
      </c>
      <c r="Y583" t="s">
        <v>10</v>
      </c>
    </row>
    <row r="584" spans="1:25" x14ac:dyDescent="0.25">
      <c r="A584" t="s">
        <v>966</v>
      </c>
      <c r="B584">
        <v>3</v>
      </c>
      <c r="C584" t="s">
        <v>8</v>
      </c>
      <c r="D584" s="16">
        <v>42139</v>
      </c>
      <c r="E584">
        <v>2016</v>
      </c>
      <c r="F584">
        <v>2764</v>
      </c>
      <c r="G584">
        <v>385</v>
      </c>
      <c r="H584"/>
      <c r="I584"/>
      <c r="J584"/>
      <c r="K584" t="s">
        <v>104</v>
      </c>
      <c r="L584" t="s">
        <v>1058</v>
      </c>
      <c r="M584">
        <v>199680</v>
      </c>
      <c r="N584">
        <v>86</v>
      </c>
      <c r="O584" t="s">
        <v>1059</v>
      </c>
      <c r="P584"/>
      <c r="Q584" s="47" t="s">
        <v>9</v>
      </c>
      <c r="R584" t="s">
        <v>18</v>
      </c>
      <c r="S584" s="19">
        <v>656916476.83200002</v>
      </c>
      <c r="T584" s="19">
        <v>900653344.22800004</v>
      </c>
      <c r="U584" s="19">
        <v>125452799.39500001</v>
      </c>
      <c r="V584" s="37">
        <v>85.854371794401374</v>
      </c>
      <c r="W584">
        <v>80.900000000000006</v>
      </c>
      <c r="X584" s="17" t="s">
        <v>3595</v>
      </c>
      <c r="Y584" t="s">
        <v>10</v>
      </c>
    </row>
    <row r="585" spans="1:25" x14ac:dyDescent="0.25">
      <c r="A585" t="s">
        <v>966</v>
      </c>
      <c r="B585">
        <v>3</v>
      </c>
      <c r="C585" t="s">
        <v>8</v>
      </c>
      <c r="D585" s="16">
        <v>42109</v>
      </c>
      <c r="E585">
        <v>1761</v>
      </c>
      <c r="F585">
        <v>2069</v>
      </c>
      <c r="G585"/>
      <c r="H585"/>
      <c r="I585"/>
      <c r="J585"/>
      <c r="K585" t="s">
        <v>104</v>
      </c>
      <c r="L585" t="s">
        <v>1058</v>
      </c>
      <c r="M585">
        <v>197536</v>
      </c>
      <c r="N585">
        <v>73</v>
      </c>
      <c r="O585" t="s">
        <v>1200</v>
      </c>
      <c r="P585"/>
      <c r="Q585" s="47" t="s">
        <v>9</v>
      </c>
      <c r="R585" t="s">
        <v>18</v>
      </c>
      <c r="S585" s="19">
        <v>573824362.94700003</v>
      </c>
      <c r="T585" s="19">
        <v>674186602.46300006</v>
      </c>
      <c r="U585" s="19" t="s">
        <v>3593</v>
      </c>
      <c r="V585" s="37">
        <v>73.494230836703693</v>
      </c>
      <c r="W585">
        <v>75.900000000000006</v>
      </c>
      <c r="X585" s="17" t="s">
        <v>3595</v>
      </c>
      <c r="Y585" t="s">
        <v>10</v>
      </c>
    </row>
    <row r="586" spans="1:25" x14ac:dyDescent="0.25">
      <c r="A586" t="s">
        <v>966</v>
      </c>
      <c r="B586">
        <v>3</v>
      </c>
      <c r="C586" t="s">
        <v>8</v>
      </c>
      <c r="D586" s="16">
        <v>42078</v>
      </c>
      <c r="E586">
        <v>1659</v>
      </c>
      <c r="F586">
        <v>1761</v>
      </c>
      <c r="G586"/>
      <c r="H586"/>
      <c r="I586"/>
      <c r="J586"/>
      <c r="K586" t="s">
        <v>104</v>
      </c>
      <c r="L586" t="s">
        <v>1058</v>
      </c>
      <c r="M586">
        <v>197536</v>
      </c>
      <c r="N586">
        <v>72</v>
      </c>
      <c r="O586" t="s">
        <v>1300</v>
      </c>
      <c r="P586"/>
      <c r="Q586" s="47" t="s">
        <v>9</v>
      </c>
      <c r="R586" t="s">
        <v>18</v>
      </c>
      <c r="S586" s="19">
        <v>540587517.39300001</v>
      </c>
      <c r="T586" s="19">
        <v>573824362.94700003</v>
      </c>
      <c r="U586" s="19" t="s">
        <v>3593</v>
      </c>
      <c r="V586" s="37">
        <v>71.947494205269408</v>
      </c>
      <c r="W586">
        <v>81.5</v>
      </c>
      <c r="X586" s="17" t="s">
        <v>3595</v>
      </c>
      <c r="Y586" t="s">
        <v>10</v>
      </c>
    </row>
    <row r="587" spans="1:25" x14ac:dyDescent="0.25">
      <c r="A587" t="s">
        <v>966</v>
      </c>
      <c r="B587">
        <v>2</v>
      </c>
      <c r="C587" t="s">
        <v>8</v>
      </c>
      <c r="D587" s="16">
        <v>42050</v>
      </c>
      <c r="E587">
        <v>1517</v>
      </c>
      <c r="F587">
        <v>1592</v>
      </c>
      <c r="G587"/>
      <c r="H587"/>
      <c r="I587"/>
      <c r="J587"/>
      <c r="K587" t="s">
        <v>104</v>
      </c>
      <c r="L587" t="s">
        <v>1058</v>
      </c>
      <c r="M587">
        <v>197536</v>
      </c>
      <c r="N587">
        <v>68</v>
      </c>
      <c r="O587"/>
      <c r="P587"/>
      <c r="Q587" s="47" t="s">
        <v>9</v>
      </c>
      <c r="R587" t="s">
        <v>18</v>
      </c>
      <c r="S587" s="19">
        <v>494316614.75900006</v>
      </c>
      <c r="T587" s="19">
        <v>518755471.78400004</v>
      </c>
      <c r="U587" s="19" t="s">
        <v>3593</v>
      </c>
      <c r="V587" s="37">
        <v>68.280120671652625</v>
      </c>
      <c r="W587">
        <v>76.400000000000006</v>
      </c>
      <c r="X587" s="17" t="s">
        <v>3595</v>
      </c>
      <c r="Y587" t="s">
        <v>10</v>
      </c>
    </row>
    <row r="588" spans="1:25" x14ac:dyDescent="0.25">
      <c r="A588" t="s">
        <v>966</v>
      </c>
      <c r="B588">
        <v>2</v>
      </c>
      <c r="C588" t="s">
        <v>8</v>
      </c>
      <c r="D588" s="16">
        <v>42019</v>
      </c>
      <c r="E588">
        <v>1616</v>
      </c>
      <c r="F588">
        <v>1661</v>
      </c>
      <c r="G588"/>
      <c r="H588"/>
      <c r="I588"/>
      <c r="J588"/>
      <c r="K588" t="s">
        <v>104</v>
      </c>
      <c r="L588" t="s">
        <v>1058</v>
      </c>
      <c r="M588">
        <v>197536</v>
      </c>
      <c r="N588">
        <v>69</v>
      </c>
      <c r="O588"/>
      <c r="P588"/>
      <c r="Q588" s="47" t="s">
        <v>9</v>
      </c>
      <c r="R588" t="s">
        <v>18</v>
      </c>
      <c r="S588" s="19">
        <v>526575906.03200006</v>
      </c>
      <c r="T588" s="19">
        <v>541239220.2470001</v>
      </c>
      <c r="U588" s="19" t="s">
        <v>3593</v>
      </c>
      <c r="V588" s="37">
        <v>69.3087516039203</v>
      </c>
      <c r="W588">
        <v>80.599999999999994</v>
      </c>
      <c r="X588" s="17" t="s">
        <v>3595</v>
      </c>
      <c r="Y588" t="s">
        <v>10</v>
      </c>
    </row>
    <row r="589" spans="1:25" x14ac:dyDescent="0.25">
      <c r="A589" t="s">
        <v>966</v>
      </c>
      <c r="B589">
        <v>2</v>
      </c>
      <c r="C589" t="s">
        <v>8</v>
      </c>
      <c r="D589" s="16">
        <v>41988</v>
      </c>
      <c r="E589">
        <v>1794</v>
      </c>
      <c r="F589">
        <v>2389</v>
      </c>
      <c r="G589"/>
      <c r="H589"/>
      <c r="I589"/>
      <c r="J589"/>
      <c r="K589" t="s">
        <v>104</v>
      </c>
      <c r="L589" t="s">
        <v>1058</v>
      </c>
      <c r="M589">
        <v>197536</v>
      </c>
      <c r="N589">
        <v>72</v>
      </c>
      <c r="O589"/>
      <c r="P589"/>
      <c r="Q589" s="47" t="s">
        <v>9</v>
      </c>
      <c r="R589" t="s">
        <v>18</v>
      </c>
      <c r="S589" s="19">
        <v>584577460.03799999</v>
      </c>
      <c r="T589" s="19">
        <v>778459059.10300004</v>
      </c>
      <c r="U589" s="19" t="s">
        <v>3593</v>
      </c>
      <c r="V589" s="37">
        <v>72.169868226343382</v>
      </c>
      <c r="W589">
        <v>75.599999999999994</v>
      </c>
      <c r="X589" s="17" t="s">
        <v>3595</v>
      </c>
      <c r="Y589" t="s">
        <v>10</v>
      </c>
    </row>
    <row r="590" spans="1:25" x14ac:dyDescent="0.25">
      <c r="A590" t="s">
        <v>966</v>
      </c>
      <c r="B590">
        <v>2</v>
      </c>
      <c r="C590" t="s">
        <v>8</v>
      </c>
      <c r="D590" s="16">
        <v>41958</v>
      </c>
      <c r="E590">
        <v>2509</v>
      </c>
      <c r="F590">
        <v>2815</v>
      </c>
      <c r="G590"/>
      <c r="H590"/>
      <c r="I590"/>
      <c r="J590"/>
      <c r="K590" t="s">
        <v>104</v>
      </c>
      <c r="L590" t="s">
        <v>1058</v>
      </c>
      <c r="M590">
        <v>197536</v>
      </c>
      <c r="N590">
        <v>112</v>
      </c>
      <c r="O590"/>
      <c r="P590"/>
      <c r="Q590" s="47" t="s">
        <v>9</v>
      </c>
      <c r="R590" t="s">
        <v>18</v>
      </c>
      <c r="S590" s="19">
        <v>817561230.34300005</v>
      </c>
      <c r="T590" s="19">
        <v>917271767.00500011</v>
      </c>
      <c r="U590" s="19" t="s">
        <v>3593</v>
      </c>
      <c r="V590" s="37">
        <v>111.74749523763265</v>
      </c>
      <c r="W590">
        <v>81</v>
      </c>
      <c r="X590" s="17" t="s">
        <v>3595</v>
      </c>
      <c r="Y590" t="s">
        <v>10</v>
      </c>
    </row>
    <row r="591" spans="1:25" x14ac:dyDescent="0.25">
      <c r="A591" t="s">
        <v>966</v>
      </c>
      <c r="B591">
        <v>2</v>
      </c>
      <c r="C591" t="s">
        <v>8</v>
      </c>
      <c r="D591" s="16">
        <v>41927</v>
      </c>
      <c r="E591">
        <v>2998</v>
      </c>
      <c r="F591">
        <v>3546</v>
      </c>
      <c r="G591"/>
      <c r="H591"/>
      <c r="I591"/>
      <c r="J591"/>
      <c r="K591" t="s">
        <v>104</v>
      </c>
      <c r="L591" t="s">
        <v>1198</v>
      </c>
      <c r="M591">
        <v>197536</v>
      </c>
      <c r="N591">
        <v>118</v>
      </c>
      <c r="O591"/>
      <c r="P591"/>
      <c r="Q591" s="47" t="s">
        <v>9</v>
      </c>
      <c r="R591" t="s">
        <v>18</v>
      </c>
      <c r="S591" s="19">
        <v>976902578.14600003</v>
      </c>
      <c r="T591" s="19">
        <v>1155469160.1420002</v>
      </c>
      <c r="U591" s="19" t="s">
        <v>3593</v>
      </c>
      <c r="V591" s="37">
        <v>117.89292556063185</v>
      </c>
      <c r="W591">
        <v>73.900000000000006</v>
      </c>
      <c r="X591" s="17" t="s">
        <v>3595</v>
      </c>
      <c r="Y591" t="s">
        <v>10</v>
      </c>
    </row>
    <row r="592" spans="1:25" x14ac:dyDescent="0.25">
      <c r="A592" t="s">
        <v>966</v>
      </c>
      <c r="B592">
        <v>2</v>
      </c>
      <c r="C592" t="s">
        <v>8</v>
      </c>
      <c r="D592" s="16">
        <v>41897</v>
      </c>
      <c r="E592">
        <v>3133</v>
      </c>
      <c r="F592">
        <v>4006</v>
      </c>
      <c r="G592"/>
      <c r="H592"/>
      <c r="I592"/>
      <c r="J592"/>
      <c r="K592" t="s">
        <v>104</v>
      </c>
      <c r="L592" t="s">
        <v>1132</v>
      </c>
      <c r="M592">
        <v>197536</v>
      </c>
      <c r="N592">
        <v>140</v>
      </c>
      <c r="O592"/>
      <c r="P592"/>
      <c r="Q592" s="47" t="s">
        <v>9</v>
      </c>
      <c r="R592" t="s">
        <v>18</v>
      </c>
      <c r="S592" s="19">
        <v>1020892520.7910001</v>
      </c>
      <c r="T592" s="19">
        <v>1305360816.562</v>
      </c>
      <c r="U592" s="19" t="s">
        <v>3593</v>
      </c>
      <c r="V592" s="37">
        <v>139.88416067320929</v>
      </c>
      <c r="W592">
        <v>81.2</v>
      </c>
      <c r="X592" s="17" t="s">
        <v>3595</v>
      </c>
      <c r="Y592" t="s">
        <v>10</v>
      </c>
    </row>
    <row r="593" spans="1:25" x14ac:dyDescent="0.25">
      <c r="A593" t="s">
        <v>966</v>
      </c>
      <c r="B593">
        <v>2</v>
      </c>
      <c r="C593" t="s">
        <v>8</v>
      </c>
      <c r="D593" s="16">
        <v>41866</v>
      </c>
      <c r="E593">
        <v>3388</v>
      </c>
      <c r="F593">
        <v>3901</v>
      </c>
      <c r="G593"/>
      <c r="H593"/>
      <c r="I593"/>
      <c r="J593"/>
      <c r="K593" t="s">
        <v>104</v>
      </c>
      <c r="L593" t="s">
        <v>1058</v>
      </c>
      <c r="M593">
        <v>197536</v>
      </c>
      <c r="O593"/>
      <c r="P593"/>
      <c r="Q593" s="47" t="s">
        <v>9</v>
      </c>
      <c r="R593" t="s">
        <v>18</v>
      </c>
      <c r="S593" s="19">
        <v>1103984634.6760001</v>
      </c>
      <c r="T593" s="19">
        <v>1271146416.727</v>
      </c>
      <c r="U593" s="19" t="s">
        <v>3593</v>
      </c>
      <c r="V593" s="37">
        <v>132.14753133075425</v>
      </c>
      <c r="W593">
        <v>73.3</v>
      </c>
      <c r="X593" s="17" t="s">
        <v>3595</v>
      </c>
      <c r="Y593" t="s">
        <v>10</v>
      </c>
    </row>
    <row r="594" spans="1:25" x14ac:dyDescent="0.25">
      <c r="A594" t="s">
        <v>966</v>
      </c>
      <c r="B594">
        <v>2</v>
      </c>
      <c r="C594" t="s">
        <v>8</v>
      </c>
      <c r="D594" s="16">
        <v>41835</v>
      </c>
      <c r="E594">
        <v>3423</v>
      </c>
      <c r="F594">
        <v>3831</v>
      </c>
      <c r="G594"/>
      <c r="H594"/>
      <c r="I594"/>
      <c r="J594"/>
      <c r="K594" t="s">
        <v>104</v>
      </c>
      <c r="L594" t="s">
        <v>1058</v>
      </c>
      <c r="M594">
        <v>197536</v>
      </c>
      <c r="O594"/>
      <c r="P594"/>
      <c r="Q594" s="47" t="s">
        <v>9</v>
      </c>
      <c r="R594" t="s">
        <v>18</v>
      </c>
      <c r="S594" s="19">
        <v>1115389434.6210001</v>
      </c>
      <c r="T594" s="19">
        <v>1248336816.8370001</v>
      </c>
      <c r="U594" s="19" t="s">
        <v>3593</v>
      </c>
      <c r="V594" s="37">
        <v>147.72004506448982</v>
      </c>
      <c r="W594">
        <v>81.099999999999994</v>
      </c>
      <c r="X594" s="17" t="s">
        <v>3595</v>
      </c>
      <c r="Y594" t="s">
        <v>10</v>
      </c>
    </row>
    <row r="595" spans="1:25" x14ac:dyDescent="0.25">
      <c r="A595" t="s">
        <v>966</v>
      </c>
      <c r="B595">
        <v>2</v>
      </c>
      <c r="C595" t="s">
        <v>8</v>
      </c>
      <c r="D595" s="16">
        <v>41805</v>
      </c>
      <c r="E595">
        <v>2784</v>
      </c>
      <c r="F595">
        <v>3435</v>
      </c>
      <c r="G595"/>
      <c r="H595"/>
      <c r="I595"/>
      <c r="J595"/>
      <c r="K595" t="s">
        <v>104</v>
      </c>
      <c r="L595" t="s">
        <v>1058</v>
      </c>
      <c r="M595">
        <v>197536</v>
      </c>
      <c r="O595"/>
      <c r="P595"/>
      <c r="Q595" s="47" t="s">
        <v>9</v>
      </c>
      <c r="R595" t="s">
        <v>18</v>
      </c>
      <c r="S595" s="19">
        <v>907170372.76800013</v>
      </c>
      <c r="T595" s="19">
        <v>1119299651.7450001</v>
      </c>
      <c r="U595" s="19" t="s">
        <v>3593</v>
      </c>
      <c r="V595" s="37">
        <v>114.1984411423619</v>
      </c>
      <c r="W595">
        <v>74.599999999999994</v>
      </c>
      <c r="X595" s="17" t="s">
        <v>3595</v>
      </c>
      <c r="Y595" t="s">
        <v>10</v>
      </c>
    </row>
    <row r="596" spans="1:25" x14ac:dyDescent="0.25">
      <c r="A596" t="s">
        <v>419</v>
      </c>
      <c r="B596">
        <v>1</v>
      </c>
      <c r="C596" t="s">
        <v>8</v>
      </c>
      <c r="D596" s="16">
        <v>42323</v>
      </c>
      <c r="E596">
        <v>61619000</v>
      </c>
      <c r="F596">
        <v>65648000</v>
      </c>
      <c r="G596">
        <v>8963538</v>
      </c>
      <c r="H596"/>
      <c r="I596">
        <v>9295590</v>
      </c>
      <c r="J596"/>
      <c r="K596" t="s">
        <v>12</v>
      </c>
      <c r="L596"/>
      <c r="M596">
        <v>18022</v>
      </c>
      <c r="N596">
        <v>102.34</v>
      </c>
      <c r="O596" t="s">
        <v>4967</v>
      </c>
      <c r="P596"/>
      <c r="Q596" s="47">
        <v>0.24</v>
      </c>
      <c r="R596" t="s">
        <v>18</v>
      </c>
      <c r="S596" s="19">
        <v>61619000</v>
      </c>
      <c r="T596" s="19">
        <v>65648000</v>
      </c>
      <c r="U596" s="19">
        <v>8963538</v>
      </c>
      <c r="V596" s="37">
        <v>102.33362945289092</v>
      </c>
      <c r="W596">
        <v>89.79</v>
      </c>
      <c r="X596" s="17" t="s">
        <v>3595</v>
      </c>
      <c r="Y596" t="s">
        <v>392</v>
      </c>
    </row>
    <row r="597" spans="1:25" x14ac:dyDescent="0.25">
      <c r="A597" t="s">
        <v>419</v>
      </c>
      <c r="B597">
        <v>1</v>
      </c>
      <c r="C597" t="s">
        <v>8</v>
      </c>
      <c r="D597" s="16">
        <v>42292</v>
      </c>
      <c r="E597">
        <v>72590000</v>
      </c>
      <c r="F597">
        <v>80412000</v>
      </c>
      <c r="G597">
        <v>9882576</v>
      </c>
      <c r="H597"/>
      <c r="I597">
        <v>9455954</v>
      </c>
      <c r="J597"/>
      <c r="K597" t="s">
        <v>12</v>
      </c>
      <c r="L597"/>
      <c r="M597">
        <v>18022</v>
      </c>
      <c r="N597">
        <v>93.77</v>
      </c>
      <c r="O597" t="s">
        <v>4658</v>
      </c>
      <c r="P597"/>
      <c r="Q597" s="47">
        <v>0.24</v>
      </c>
      <c r="R597" t="s">
        <v>18</v>
      </c>
      <c r="S597" s="19">
        <v>72590000</v>
      </c>
      <c r="T597" s="19">
        <v>80412000</v>
      </c>
      <c r="U597" s="19">
        <v>9882576</v>
      </c>
      <c r="V597" s="37">
        <v>93.771059386198232</v>
      </c>
      <c r="W597">
        <v>72.17</v>
      </c>
      <c r="X597" s="17" t="s">
        <v>3595</v>
      </c>
      <c r="Y597" t="s">
        <v>392</v>
      </c>
    </row>
    <row r="598" spans="1:25" x14ac:dyDescent="0.25">
      <c r="A598" t="s">
        <v>419</v>
      </c>
      <c r="B598">
        <v>1</v>
      </c>
      <c r="C598" t="s">
        <v>8</v>
      </c>
      <c r="D598" s="16">
        <v>42262</v>
      </c>
      <c r="E598">
        <v>76274000</v>
      </c>
      <c r="F598">
        <v>82101000</v>
      </c>
      <c r="G598">
        <v>10778448</v>
      </c>
      <c r="H598">
        <v>9455954</v>
      </c>
      <c r="I598"/>
      <c r="J598"/>
      <c r="K598" t="s">
        <v>12</v>
      </c>
      <c r="L598"/>
      <c r="M598">
        <v>18022</v>
      </c>
      <c r="N598">
        <v>114.68</v>
      </c>
      <c r="O598" t="s">
        <v>4352</v>
      </c>
      <c r="P598"/>
      <c r="Q598" s="47">
        <v>0.24</v>
      </c>
      <c r="R598" t="s">
        <v>18</v>
      </c>
      <c r="S598" s="19">
        <v>76274000</v>
      </c>
      <c r="T598" s="19">
        <v>82101000</v>
      </c>
      <c r="U598" s="19">
        <v>10778448</v>
      </c>
      <c r="V598" s="37">
        <v>114.68045462952688</v>
      </c>
      <c r="W598">
        <v>81.290000000000006</v>
      </c>
      <c r="X598" s="17" t="s">
        <v>3595</v>
      </c>
      <c r="Y598" t="s">
        <v>392</v>
      </c>
    </row>
    <row r="599" spans="1:25" x14ac:dyDescent="0.25">
      <c r="A599" t="s">
        <v>419</v>
      </c>
      <c r="B599">
        <v>1</v>
      </c>
      <c r="C599" t="s">
        <v>8</v>
      </c>
      <c r="D599" s="16">
        <v>42231</v>
      </c>
      <c r="E599">
        <v>85224000</v>
      </c>
      <c r="F599">
        <v>93355000</v>
      </c>
      <c r="G599">
        <v>9150344</v>
      </c>
      <c r="H599"/>
      <c r="I599"/>
      <c r="J599"/>
      <c r="K599" t="s">
        <v>12</v>
      </c>
      <c r="L599"/>
      <c r="M599">
        <v>18022</v>
      </c>
      <c r="N599">
        <v>108.79</v>
      </c>
      <c r="O599" t="s">
        <v>4078</v>
      </c>
      <c r="P599"/>
      <c r="Q599" s="47">
        <v>0.24</v>
      </c>
      <c r="R599" t="s">
        <v>18</v>
      </c>
      <c r="S599" s="19">
        <v>85224000</v>
      </c>
      <c r="T599" s="19">
        <v>93355000</v>
      </c>
      <c r="U599" s="19">
        <v>9150344</v>
      </c>
      <c r="V599" s="37">
        <v>108.79490801565112</v>
      </c>
      <c r="W599">
        <v>71.319999999999993</v>
      </c>
      <c r="X599" s="17" t="s">
        <v>3595</v>
      </c>
      <c r="Y599" t="s">
        <v>392</v>
      </c>
    </row>
    <row r="600" spans="1:25" x14ac:dyDescent="0.25">
      <c r="A600" t="s">
        <v>419</v>
      </c>
      <c r="B600">
        <v>1</v>
      </c>
      <c r="C600" t="s">
        <v>8</v>
      </c>
      <c r="D600" s="16">
        <v>42200</v>
      </c>
      <c r="E600">
        <v>78781000</v>
      </c>
      <c r="F600">
        <v>100347000</v>
      </c>
      <c r="G600">
        <v>9960308</v>
      </c>
      <c r="H600"/>
      <c r="I600"/>
      <c r="J600"/>
      <c r="K600" t="s">
        <v>12</v>
      </c>
      <c r="L600"/>
      <c r="M600">
        <v>18022</v>
      </c>
      <c r="N600">
        <v>111.88</v>
      </c>
      <c r="O600"/>
      <c r="P600"/>
      <c r="Q600" s="47">
        <v>0.24</v>
      </c>
      <c r="R600" t="s">
        <v>18</v>
      </c>
      <c r="S600" s="19">
        <v>78781000</v>
      </c>
      <c r="T600" s="19">
        <v>100347000</v>
      </c>
      <c r="U600" s="19">
        <v>9960308</v>
      </c>
      <c r="V600" s="37">
        <v>111.87911083586012</v>
      </c>
      <c r="W600">
        <v>79.34</v>
      </c>
      <c r="X600" s="17" t="s">
        <v>3595</v>
      </c>
      <c r="Y600" t="s">
        <v>392</v>
      </c>
    </row>
    <row r="601" spans="1:25" x14ac:dyDescent="0.25">
      <c r="A601" t="s">
        <v>419</v>
      </c>
      <c r="B601">
        <v>1</v>
      </c>
      <c r="C601" t="s">
        <v>8</v>
      </c>
      <c r="D601" s="16">
        <v>42170</v>
      </c>
      <c r="E601">
        <v>78353000</v>
      </c>
      <c r="F601">
        <v>100831000</v>
      </c>
      <c r="G601">
        <v>10528422</v>
      </c>
      <c r="H601"/>
      <c r="I601">
        <v>10497267</v>
      </c>
      <c r="J601"/>
      <c r="K601" t="s">
        <v>12</v>
      </c>
      <c r="L601"/>
      <c r="M601">
        <v>18022</v>
      </c>
      <c r="N601">
        <v>104.19</v>
      </c>
      <c r="O601" t="s">
        <v>420</v>
      </c>
      <c r="P601"/>
      <c r="Q601" s="47">
        <v>0.24</v>
      </c>
      <c r="R601" t="s">
        <v>18</v>
      </c>
      <c r="S601" s="19">
        <v>78353000</v>
      </c>
      <c r="T601" s="19">
        <v>100831000</v>
      </c>
      <c r="U601" s="19">
        <v>10528422</v>
      </c>
      <c r="V601" s="37">
        <v>104.19821514445309</v>
      </c>
      <c r="W601">
        <v>71.900000000000006</v>
      </c>
      <c r="X601" s="17" t="s">
        <v>3595</v>
      </c>
      <c r="Y601" t="s">
        <v>392</v>
      </c>
    </row>
    <row r="602" spans="1:25" x14ac:dyDescent="0.25">
      <c r="A602" t="s">
        <v>419</v>
      </c>
      <c r="B602">
        <v>1</v>
      </c>
      <c r="C602" t="s">
        <v>8</v>
      </c>
      <c r="D602" s="16">
        <v>42139</v>
      </c>
      <c r="E602">
        <v>76.191000000000003</v>
      </c>
      <c r="F602">
        <v>94.47</v>
      </c>
      <c r="G602">
        <v>10.118944000000001</v>
      </c>
      <c r="H602">
        <v>0</v>
      </c>
      <c r="I602">
        <v>0</v>
      </c>
      <c r="J602"/>
      <c r="K602" t="s">
        <v>11</v>
      </c>
      <c r="L602"/>
      <c r="M602">
        <v>18022</v>
      </c>
      <c r="N602">
        <v>97.77</v>
      </c>
      <c r="O602"/>
      <c r="P602"/>
      <c r="Q602" s="47" t="s">
        <v>9</v>
      </c>
      <c r="R602" t="s">
        <v>18</v>
      </c>
      <c r="S602" s="19">
        <v>76191000</v>
      </c>
      <c r="T602" s="19">
        <v>94470000</v>
      </c>
      <c r="U602" s="19">
        <v>10118944</v>
      </c>
      <c r="V602" s="37">
        <v>97.768189954213668</v>
      </c>
      <c r="W602">
        <v>71.69</v>
      </c>
      <c r="X602" s="17" t="s">
        <v>3595</v>
      </c>
      <c r="Y602" t="s">
        <v>392</v>
      </c>
    </row>
    <row r="603" spans="1:25" x14ac:dyDescent="0.25">
      <c r="A603" t="s">
        <v>419</v>
      </c>
      <c r="B603">
        <v>1</v>
      </c>
      <c r="C603" t="s">
        <v>8</v>
      </c>
      <c r="D603" s="16">
        <v>42109</v>
      </c>
      <c r="E603">
        <v>73089000</v>
      </c>
      <c r="F603">
        <v>77807000</v>
      </c>
      <c r="G603"/>
      <c r="H603"/>
      <c r="I603"/>
      <c r="J603"/>
      <c r="K603" t="s">
        <v>12</v>
      </c>
      <c r="L603"/>
      <c r="M603">
        <v>18022</v>
      </c>
      <c r="N603">
        <v>98.65</v>
      </c>
      <c r="O603" t="s">
        <v>448</v>
      </c>
      <c r="P603"/>
      <c r="Q603" s="47" t="s">
        <v>9</v>
      </c>
      <c r="R603" t="s">
        <v>18</v>
      </c>
      <c r="S603" s="19">
        <v>73089000</v>
      </c>
      <c r="T603" s="19">
        <v>77807000</v>
      </c>
      <c r="U603" s="19" t="s">
        <v>3593</v>
      </c>
      <c r="V603" s="37">
        <v>98.657848185551003</v>
      </c>
      <c r="W603">
        <v>72.98</v>
      </c>
      <c r="X603" s="17" t="s">
        <v>3595</v>
      </c>
      <c r="Y603" t="s">
        <v>392</v>
      </c>
    </row>
    <row r="604" spans="1:25" x14ac:dyDescent="0.25">
      <c r="A604" t="s">
        <v>419</v>
      </c>
      <c r="B604">
        <v>1</v>
      </c>
      <c r="C604" t="s">
        <v>8</v>
      </c>
      <c r="D604" s="16">
        <v>42078</v>
      </c>
      <c r="E604">
        <v>63866000</v>
      </c>
      <c r="F604">
        <v>69124000</v>
      </c>
      <c r="G604"/>
      <c r="H604"/>
      <c r="I604"/>
      <c r="J604"/>
      <c r="K604" t="s">
        <v>12</v>
      </c>
      <c r="L604" t="s">
        <v>448</v>
      </c>
      <c r="M604">
        <v>18022</v>
      </c>
      <c r="N604">
        <v>72.22</v>
      </c>
      <c r="O604"/>
      <c r="P604"/>
      <c r="Q604" s="47" t="s">
        <v>9</v>
      </c>
      <c r="R604" t="s">
        <v>18</v>
      </c>
      <c r="S604" s="19">
        <v>63866000</v>
      </c>
      <c r="T604" s="19">
        <v>69124000</v>
      </c>
      <c r="U604" s="19" t="s">
        <v>3593</v>
      </c>
      <c r="V604" s="37">
        <v>72.224519136109635</v>
      </c>
      <c r="W604">
        <v>63.18</v>
      </c>
      <c r="X604" s="17" t="s">
        <v>3595</v>
      </c>
      <c r="Y604" t="s">
        <v>392</v>
      </c>
    </row>
    <row r="605" spans="1:25" x14ac:dyDescent="0.25">
      <c r="A605" t="s">
        <v>419</v>
      </c>
      <c r="B605">
        <v>1</v>
      </c>
      <c r="C605" t="s">
        <v>8</v>
      </c>
      <c r="D605" s="16">
        <v>42050</v>
      </c>
      <c r="E605">
        <v>52756000</v>
      </c>
      <c r="F605">
        <v>50722000</v>
      </c>
      <c r="G605"/>
      <c r="H605"/>
      <c r="I605"/>
      <c r="J605"/>
      <c r="K605" t="s">
        <v>12</v>
      </c>
      <c r="L605" t="s">
        <v>448</v>
      </c>
      <c r="M605">
        <v>18022</v>
      </c>
      <c r="N605">
        <v>75.790000000000006</v>
      </c>
      <c r="O605"/>
      <c r="P605"/>
      <c r="Q605" s="47" t="s">
        <v>9</v>
      </c>
      <c r="R605" t="s">
        <v>18</v>
      </c>
      <c r="S605" s="19">
        <v>52756000</v>
      </c>
      <c r="T605" s="19">
        <v>50722000</v>
      </c>
      <c r="U605" s="19" t="s">
        <v>3593</v>
      </c>
      <c r="V605" s="37">
        <v>75.785992517082292</v>
      </c>
      <c r="W605">
        <v>72.489999999999995</v>
      </c>
      <c r="X605" s="17" t="s">
        <v>3595</v>
      </c>
      <c r="Y605" t="s">
        <v>392</v>
      </c>
    </row>
    <row r="606" spans="1:25" x14ac:dyDescent="0.25">
      <c r="A606" t="s">
        <v>419</v>
      </c>
      <c r="B606">
        <v>1</v>
      </c>
      <c r="C606" t="s">
        <v>8</v>
      </c>
      <c r="D606" s="16">
        <v>42019</v>
      </c>
      <c r="E606">
        <v>51815000</v>
      </c>
      <c r="F606">
        <v>52586000</v>
      </c>
      <c r="G606"/>
      <c r="H606"/>
      <c r="I606"/>
      <c r="J606"/>
      <c r="K606" t="s">
        <v>12</v>
      </c>
      <c r="L606"/>
      <c r="M606">
        <v>18022</v>
      </c>
      <c r="N606">
        <v>77.63</v>
      </c>
      <c r="O606"/>
      <c r="P606" t="s">
        <v>448</v>
      </c>
      <c r="Q606" s="47" t="s">
        <v>9</v>
      </c>
      <c r="R606" t="s">
        <v>18</v>
      </c>
      <c r="S606" s="19">
        <v>51815000</v>
      </c>
      <c r="T606" s="19">
        <v>52586000</v>
      </c>
      <c r="U606" s="19" t="s">
        <v>3593</v>
      </c>
      <c r="V606" s="37">
        <v>77.627621795583195</v>
      </c>
      <c r="W606">
        <v>83.7</v>
      </c>
      <c r="X606" s="17" t="s">
        <v>3595</v>
      </c>
      <c r="Y606" t="s">
        <v>392</v>
      </c>
    </row>
    <row r="607" spans="1:25" x14ac:dyDescent="0.25">
      <c r="A607" t="s">
        <v>419</v>
      </c>
      <c r="B607">
        <v>1</v>
      </c>
      <c r="C607" t="s">
        <v>8</v>
      </c>
      <c r="D607" s="16">
        <v>41988</v>
      </c>
      <c r="E607">
        <v>50907000</v>
      </c>
      <c r="F607">
        <v>56622000</v>
      </c>
      <c r="G607"/>
      <c r="H607"/>
      <c r="I607"/>
      <c r="J607"/>
      <c r="K607" t="s">
        <v>12</v>
      </c>
      <c r="L607" t="s">
        <v>448</v>
      </c>
      <c r="M607">
        <v>17354</v>
      </c>
      <c r="N607">
        <v>74.48</v>
      </c>
      <c r="O607"/>
      <c r="P607"/>
      <c r="Q607" s="47" t="s">
        <v>9</v>
      </c>
      <c r="R607" t="s">
        <v>18</v>
      </c>
      <c r="S607" s="19">
        <v>50907000</v>
      </c>
      <c r="T607" s="19">
        <v>56622000</v>
      </c>
      <c r="U607" s="19" t="s">
        <v>3593</v>
      </c>
      <c r="V607" s="37">
        <v>74.471645469855417</v>
      </c>
      <c r="W607">
        <v>78.7</v>
      </c>
      <c r="X607" s="17" t="s">
        <v>3595</v>
      </c>
      <c r="Y607" t="s">
        <v>392</v>
      </c>
    </row>
    <row r="608" spans="1:25" x14ac:dyDescent="0.25">
      <c r="A608" t="s">
        <v>419</v>
      </c>
      <c r="B608">
        <v>1</v>
      </c>
      <c r="C608" t="s">
        <v>8</v>
      </c>
      <c r="D608" s="16">
        <v>41958</v>
      </c>
      <c r="E608">
        <v>65380000</v>
      </c>
      <c r="F608">
        <v>65648000</v>
      </c>
      <c r="G608"/>
      <c r="H608"/>
      <c r="I608"/>
      <c r="J608"/>
      <c r="K608" t="s">
        <v>12</v>
      </c>
      <c r="L608" t="s">
        <v>448</v>
      </c>
      <c r="M608">
        <v>17354</v>
      </c>
      <c r="N608">
        <v>91.78</v>
      </c>
      <c r="O608"/>
      <c r="P608"/>
      <c r="Q608" s="47" t="s">
        <v>9</v>
      </c>
      <c r="R608" t="s">
        <v>18</v>
      </c>
      <c r="S608" s="19">
        <v>65380000</v>
      </c>
      <c r="T608" s="19">
        <v>65648000</v>
      </c>
      <c r="U608" s="19" t="s">
        <v>3593</v>
      </c>
      <c r="V608" s="37">
        <v>91.774622565402794</v>
      </c>
      <c r="W608">
        <v>73.08</v>
      </c>
      <c r="X608" s="17" t="s">
        <v>3595</v>
      </c>
      <c r="Y608" t="s">
        <v>392</v>
      </c>
    </row>
    <row r="609" spans="1:25" x14ac:dyDescent="0.25">
      <c r="A609" t="s">
        <v>419</v>
      </c>
      <c r="B609">
        <v>1</v>
      </c>
      <c r="C609" t="s">
        <v>8</v>
      </c>
      <c r="D609" s="16">
        <v>41927</v>
      </c>
      <c r="E609">
        <v>75167000</v>
      </c>
      <c r="F609">
        <v>80412000</v>
      </c>
      <c r="G609"/>
      <c r="H609"/>
      <c r="I609"/>
      <c r="J609"/>
      <c r="K609" t="s">
        <v>12</v>
      </c>
      <c r="L609" t="s">
        <v>461</v>
      </c>
      <c r="M609">
        <v>17354</v>
      </c>
      <c r="N609">
        <v>111.67</v>
      </c>
      <c r="O609"/>
      <c r="P609"/>
      <c r="Q609" s="47" t="s">
        <v>9</v>
      </c>
      <c r="R609" t="s">
        <v>18</v>
      </c>
      <c r="S609" s="19">
        <v>75167000</v>
      </c>
      <c r="T609" s="19">
        <v>80412000</v>
      </c>
      <c r="U609" s="19" t="s">
        <v>3593</v>
      </c>
      <c r="V609" s="37">
        <v>111.6661147192987</v>
      </c>
      <c r="W609">
        <v>79.92</v>
      </c>
      <c r="X609" s="17" t="s">
        <v>3595</v>
      </c>
      <c r="Y609" t="s">
        <v>392</v>
      </c>
    </row>
    <row r="610" spans="1:25" x14ac:dyDescent="0.25">
      <c r="A610" t="s">
        <v>419</v>
      </c>
      <c r="B610">
        <v>1</v>
      </c>
      <c r="C610" t="s">
        <v>8</v>
      </c>
      <c r="D610" s="16">
        <v>41897</v>
      </c>
      <c r="E610">
        <v>81265000</v>
      </c>
      <c r="F610">
        <v>82101000</v>
      </c>
      <c r="G610"/>
      <c r="H610"/>
      <c r="I610"/>
      <c r="J610"/>
      <c r="K610" t="s">
        <v>12</v>
      </c>
      <c r="L610" t="s">
        <v>448</v>
      </c>
      <c r="M610">
        <v>17354</v>
      </c>
      <c r="N610">
        <v>106.96</v>
      </c>
      <c r="O610"/>
      <c r="P610"/>
      <c r="Q610" s="47" t="s">
        <v>9</v>
      </c>
      <c r="R610" t="s">
        <v>18</v>
      </c>
      <c r="S610" s="19">
        <v>81265000</v>
      </c>
      <c r="T610" s="19">
        <v>82101000</v>
      </c>
      <c r="U610" s="19" t="s">
        <v>3593</v>
      </c>
      <c r="V610" s="37">
        <v>106.95474242249624</v>
      </c>
      <c r="W610">
        <v>68.52</v>
      </c>
      <c r="X610" s="17" t="s">
        <v>3595</v>
      </c>
      <c r="Y610" t="s">
        <v>392</v>
      </c>
    </row>
    <row r="611" spans="1:25" x14ac:dyDescent="0.25">
      <c r="A611" t="s">
        <v>419</v>
      </c>
      <c r="B611">
        <v>1</v>
      </c>
      <c r="C611" t="s">
        <v>8</v>
      </c>
      <c r="D611" s="16">
        <v>41866</v>
      </c>
      <c r="E611">
        <v>88136000</v>
      </c>
      <c r="F611">
        <v>93355000</v>
      </c>
      <c r="G611"/>
      <c r="H611"/>
      <c r="I611"/>
      <c r="J611"/>
      <c r="K611" t="s">
        <v>12</v>
      </c>
      <c r="L611"/>
      <c r="M611">
        <v>17354</v>
      </c>
      <c r="N611">
        <v>130.78</v>
      </c>
      <c r="O611"/>
      <c r="P611" t="s">
        <v>448</v>
      </c>
      <c r="Q611" s="47" t="s">
        <v>9</v>
      </c>
      <c r="R611" t="s">
        <v>18</v>
      </c>
      <c r="S611" s="19">
        <v>88136000</v>
      </c>
      <c r="T611" s="19">
        <v>93355000</v>
      </c>
      <c r="U611" s="19" t="s">
        <v>3593</v>
      </c>
      <c r="V611" s="37">
        <v>130.76868993668836</v>
      </c>
      <c r="W611">
        <v>79.819999999999993</v>
      </c>
      <c r="X611" s="17" t="s">
        <v>3595</v>
      </c>
      <c r="Y611" t="s">
        <v>392</v>
      </c>
    </row>
    <row r="612" spans="1:25" x14ac:dyDescent="0.25">
      <c r="A612" t="s">
        <v>419</v>
      </c>
      <c r="B612">
        <v>1</v>
      </c>
      <c r="C612" t="s">
        <v>8</v>
      </c>
      <c r="D612" s="16">
        <v>41835</v>
      </c>
      <c r="E612">
        <v>105111000</v>
      </c>
      <c r="F612">
        <v>100347000</v>
      </c>
      <c r="G612"/>
      <c r="H612"/>
      <c r="I612"/>
      <c r="J612"/>
      <c r="K612" t="s">
        <v>12</v>
      </c>
      <c r="L612"/>
      <c r="M612">
        <v>17354</v>
      </c>
      <c r="N612">
        <v>144.5</v>
      </c>
      <c r="O612"/>
      <c r="P612" t="s">
        <v>491</v>
      </c>
      <c r="Q612" s="47" t="s">
        <v>9</v>
      </c>
      <c r="R612" t="s">
        <v>18</v>
      </c>
      <c r="S612" s="19">
        <v>105111000</v>
      </c>
      <c r="T612" s="19">
        <v>100347000</v>
      </c>
      <c r="U612" s="19" t="s">
        <v>3593</v>
      </c>
      <c r="V612" s="37">
        <v>144.50530248673726</v>
      </c>
      <c r="W612">
        <v>73.959999999999994</v>
      </c>
      <c r="X612" s="17" t="s">
        <v>3595</v>
      </c>
      <c r="Y612" t="s">
        <v>392</v>
      </c>
    </row>
    <row r="613" spans="1:25" x14ac:dyDescent="0.25">
      <c r="A613" t="s">
        <v>419</v>
      </c>
      <c r="B613">
        <v>1</v>
      </c>
      <c r="C613" t="s">
        <v>8</v>
      </c>
      <c r="D613" s="16">
        <v>41805</v>
      </c>
      <c r="E613">
        <v>97216000</v>
      </c>
      <c r="F613">
        <v>100831000</v>
      </c>
      <c r="G613"/>
      <c r="H613"/>
      <c r="I613"/>
      <c r="J613"/>
      <c r="K613" t="s">
        <v>12</v>
      </c>
      <c r="L613" t="s">
        <v>469</v>
      </c>
      <c r="M613">
        <v>17354</v>
      </c>
      <c r="N613">
        <v>142.02000000000001</v>
      </c>
      <c r="O613"/>
      <c r="P613"/>
      <c r="Q613" s="47" t="s">
        <v>9</v>
      </c>
      <c r="R613" t="s">
        <v>18</v>
      </c>
      <c r="S613" s="19">
        <v>97216000</v>
      </c>
      <c r="T613" s="19">
        <v>100831000</v>
      </c>
      <c r="U613" s="19" t="s">
        <v>3593</v>
      </c>
      <c r="V613" s="37">
        <v>142.08377396181476</v>
      </c>
      <c r="W613">
        <v>76.09</v>
      </c>
      <c r="X613" s="17" t="s">
        <v>3595</v>
      </c>
      <c r="Y613" t="s">
        <v>392</v>
      </c>
    </row>
    <row r="614" spans="1:25" x14ac:dyDescent="0.25">
      <c r="A614" t="s">
        <v>3303</v>
      </c>
      <c r="B614">
        <v>2</v>
      </c>
      <c r="C614" t="s">
        <v>8</v>
      </c>
      <c r="D614" s="16">
        <v>42323</v>
      </c>
      <c r="E614">
        <v>20.9</v>
      </c>
      <c r="F614">
        <v>55.6</v>
      </c>
      <c r="G614">
        <v>2.9</v>
      </c>
      <c r="H614"/>
      <c r="I614"/>
      <c r="J614"/>
      <c r="K614" t="s">
        <v>104</v>
      </c>
      <c r="L614" t="s">
        <v>4968</v>
      </c>
      <c r="M614">
        <v>3422</v>
      </c>
      <c r="N614">
        <v>61.7</v>
      </c>
      <c r="O614"/>
      <c r="P614"/>
      <c r="Q614" s="47">
        <v>0.36</v>
      </c>
      <c r="R614" t="s">
        <v>18</v>
      </c>
      <c r="S614" s="19">
        <v>6810294.8243000004</v>
      </c>
      <c r="T614" s="19">
        <v>18117339.341200002</v>
      </c>
      <c r="U614" s="19">
        <v>944969.13829999999</v>
      </c>
      <c r="V614" s="37">
        <v>61.694663808679138</v>
      </c>
      <c r="W614">
        <v>93</v>
      </c>
      <c r="X614" s="17" t="s">
        <v>3595</v>
      </c>
      <c r="Y614" t="s">
        <v>3298</v>
      </c>
    </row>
    <row r="615" spans="1:25" x14ac:dyDescent="0.25">
      <c r="A615" t="s">
        <v>3303</v>
      </c>
      <c r="B615">
        <v>2</v>
      </c>
      <c r="C615" t="s">
        <v>8</v>
      </c>
      <c r="D615" s="16">
        <v>42292</v>
      </c>
      <c r="E615">
        <v>37.299999999999997</v>
      </c>
      <c r="F615">
        <v>84.7</v>
      </c>
      <c r="G615">
        <v>5</v>
      </c>
      <c r="H615"/>
      <c r="I615"/>
      <c r="J615"/>
      <c r="K615" t="s">
        <v>104</v>
      </c>
      <c r="L615" t="s">
        <v>4353</v>
      </c>
      <c r="M615">
        <v>3387</v>
      </c>
      <c r="N615">
        <v>104.5</v>
      </c>
      <c r="O615"/>
      <c r="P615"/>
      <c r="Q615" s="47">
        <v>0.36</v>
      </c>
      <c r="R615" t="s">
        <v>18</v>
      </c>
      <c r="S615" s="19">
        <v>12154258.2271</v>
      </c>
      <c r="T615" s="19">
        <v>27599615.866900004</v>
      </c>
      <c r="U615" s="19">
        <v>1629257.1350000002</v>
      </c>
      <c r="V615" s="37">
        <v>104.41384916563521</v>
      </c>
      <c r="W615">
        <v>90.2</v>
      </c>
      <c r="X615" s="17" t="s">
        <v>3595</v>
      </c>
      <c r="Y615" t="s">
        <v>3298</v>
      </c>
    </row>
    <row r="616" spans="1:25" x14ac:dyDescent="0.25">
      <c r="A616" t="s">
        <v>3303</v>
      </c>
      <c r="B616">
        <v>2</v>
      </c>
      <c r="C616" t="s">
        <v>8</v>
      </c>
      <c r="D616" s="16">
        <v>42262</v>
      </c>
      <c r="E616">
        <v>47.4</v>
      </c>
      <c r="F616">
        <v>103.4</v>
      </c>
      <c r="G616">
        <v>6.6</v>
      </c>
      <c r="H616"/>
      <c r="I616"/>
      <c r="J616"/>
      <c r="K616" t="s">
        <v>104</v>
      </c>
      <c r="L616" t="s">
        <v>4353</v>
      </c>
      <c r="M616">
        <v>3391</v>
      </c>
      <c r="N616">
        <v>135.30000000000001</v>
      </c>
      <c r="O616"/>
      <c r="P616"/>
      <c r="Q616" s="47">
        <v>0.36</v>
      </c>
      <c r="R616" t="s">
        <v>18</v>
      </c>
      <c r="S616" s="19">
        <v>15445357.639800001</v>
      </c>
      <c r="T616" s="19">
        <v>33693037.551800005</v>
      </c>
      <c r="U616" s="19">
        <v>2150619.4182000002</v>
      </c>
      <c r="V616" s="37">
        <v>135.27783010971984</v>
      </c>
      <c r="W616">
        <v>89.1</v>
      </c>
      <c r="X616" s="17" t="s">
        <v>3595</v>
      </c>
      <c r="Y616" t="s">
        <v>3298</v>
      </c>
    </row>
    <row r="617" spans="1:25" x14ac:dyDescent="0.25">
      <c r="A617" t="s">
        <v>3303</v>
      </c>
      <c r="B617">
        <v>2</v>
      </c>
      <c r="C617" t="s">
        <v>8</v>
      </c>
      <c r="D617" s="16">
        <v>42231</v>
      </c>
      <c r="E617">
        <v>68.599999999999994</v>
      </c>
      <c r="F617">
        <v>110.7</v>
      </c>
      <c r="G617">
        <v>5.4</v>
      </c>
      <c r="H617"/>
      <c r="I617"/>
      <c r="J617"/>
      <c r="K617" t="s">
        <v>104</v>
      </c>
      <c r="L617" t="s">
        <v>172</v>
      </c>
      <c r="M617">
        <v>3391</v>
      </c>
      <c r="N617">
        <v>191.6</v>
      </c>
      <c r="O617"/>
      <c r="P617"/>
      <c r="Q617" s="47">
        <v>0.36</v>
      </c>
      <c r="R617" t="s">
        <v>18</v>
      </c>
      <c r="S617" s="19">
        <v>22353407.892200001</v>
      </c>
      <c r="T617" s="19">
        <v>36071752.968900003</v>
      </c>
      <c r="U617" s="19">
        <v>1759597.7058000003</v>
      </c>
      <c r="V617" s="37">
        <v>191.59274084980356</v>
      </c>
      <c r="W617">
        <v>90.1</v>
      </c>
      <c r="X617" s="17" t="s">
        <v>3595</v>
      </c>
      <c r="Y617" t="s">
        <v>3298</v>
      </c>
    </row>
    <row r="618" spans="1:25" x14ac:dyDescent="0.25">
      <c r="A618" t="s">
        <v>3303</v>
      </c>
      <c r="B618">
        <v>2</v>
      </c>
      <c r="C618" t="s">
        <v>8</v>
      </c>
      <c r="D618" s="16">
        <v>42200</v>
      </c>
      <c r="E618">
        <v>62.3</v>
      </c>
      <c r="F618">
        <v>115.2</v>
      </c>
      <c r="G618">
        <v>5.7</v>
      </c>
      <c r="H618"/>
      <c r="I618"/>
      <c r="J618"/>
      <c r="K618" t="s">
        <v>104</v>
      </c>
      <c r="L618" t="s">
        <v>196</v>
      </c>
      <c r="M618">
        <v>3385</v>
      </c>
      <c r="N618">
        <v>176.8</v>
      </c>
      <c r="O618"/>
      <c r="P618"/>
      <c r="Q618" s="47">
        <v>0.36</v>
      </c>
      <c r="R618" t="s">
        <v>18</v>
      </c>
      <c r="S618" s="19">
        <v>20300543.902100001</v>
      </c>
      <c r="T618" s="19">
        <v>37538084.390400007</v>
      </c>
      <c r="U618" s="19">
        <v>1857353.1339000002</v>
      </c>
      <c r="V618" s="37">
        <v>176.82086173840378</v>
      </c>
      <c r="W618">
        <v>91.4</v>
      </c>
      <c r="X618" s="17" t="s">
        <v>3595</v>
      </c>
      <c r="Y618" t="s">
        <v>3298</v>
      </c>
    </row>
    <row r="619" spans="1:25" x14ac:dyDescent="0.25">
      <c r="A619" t="s">
        <v>3303</v>
      </c>
      <c r="B619">
        <v>2</v>
      </c>
      <c r="C619" t="s">
        <v>8</v>
      </c>
      <c r="D619" s="16">
        <v>42170</v>
      </c>
      <c r="E619">
        <v>55.6</v>
      </c>
      <c r="F619">
        <v>96.3</v>
      </c>
      <c r="G619">
        <v>4.9000000000000004</v>
      </c>
      <c r="H619"/>
      <c r="I619"/>
      <c r="J619"/>
      <c r="K619" t="s">
        <v>104</v>
      </c>
      <c r="L619" t="s">
        <v>196</v>
      </c>
      <c r="M619">
        <v>3393</v>
      </c>
      <c r="N619">
        <v>160.5</v>
      </c>
      <c r="O619"/>
      <c r="P619"/>
      <c r="Q619" s="47">
        <v>0.36</v>
      </c>
      <c r="R619" t="s">
        <v>18</v>
      </c>
      <c r="S619" s="19">
        <v>18117339.341200002</v>
      </c>
      <c r="T619" s="19">
        <v>31379492.4201</v>
      </c>
      <c r="U619" s="19">
        <v>1596671.9923000003</v>
      </c>
      <c r="V619" s="37">
        <v>160.5446515940898</v>
      </c>
      <c r="W619">
        <v>90.2</v>
      </c>
      <c r="X619" s="17" t="s">
        <v>3595</v>
      </c>
      <c r="Y619" t="s">
        <v>3298</v>
      </c>
    </row>
    <row r="620" spans="1:25" x14ac:dyDescent="0.25">
      <c r="A620" t="s">
        <v>3303</v>
      </c>
      <c r="B620">
        <v>2</v>
      </c>
      <c r="C620" t="s">
        <v>8</v>
      </c>
      <c r="D620" s="16">
        <v>42139</v>
      </c>
      <c r="E620">
        <v>54.3</v>
      </c>
      <c r="F620">
        <v>89.6</v>
      </c>
      <c r="G620">
        <v>6.2</v>
      </c>
      <c r="H620"/>
      <c r="I620"/>
      <c r="J620"/>
      <c r="K620" t="s">
        <v>104</v>
      </c>
      <c r="L620" t="s">
        <v>172</v>
      </c>
      <c r="M620">
        <v>3395</v>
      </c>
      <c r="N620">
        <v>149.69999999999999</v>
      </c>
      <c r="O620"/>
      <c r="P620"/>
      <c r="Q620" s="47" t="s">
        <v>9</v>
      </c>
      <c r="R620" t="s">
        <v>18</v>
      </c>
      <c r="S620" s="19">
        <v>17693732.486099999</v>
      </c>
      <c r="T620" s="19">
        <v>29196287.859200001</v>
      </c>
      <c r="U620" s="19">
        <v>2020278.8474000003</v>
      </c>
      <c r="V620" s="37">
        <v>149.62631870995295</v>
      </c>
      <c r="W620">
        <v>89</v>
      </c>
      <c r="X620" s="17" t="s">
        <v>3595</v>
      </c>
      <c r="Y620" t="s">
        <v>3298</v>
      </c>
    </row>
    <row r="621" spans="1:25" x14ac:dyDescent="0.25">
      <c r="A621" t="s">
        <v>3303</v>
      </c>
      <c r="B621">
        <v>2</v>
      </c>
      <c r="C621" t="s">
        <v>8</v>
      </c>
      <c r="D621" s="16">
        <v>42109</v>
      </c>
      <c r="E621">
        <v>58.1</v>
      </c>
      <c r="F621">
        <v>69.599999999999994</v>
      </c>
      <c r="G621"/>
      <c r="H621"/>
      <c r="I621"/>
      <c r="J621"/>
      <c r="K621" t="s">
        <v>104</v>
      </c>
      <c r="L621"/>
      <c r="M621">
        <v>3391</v>
      </c>
      <c r="N621">
        <v>170.3</v>
      </c>
      <c r="O621"/>
      <c r="P621"/>
      <c r="Q621" s="47" t="s">
        <v>9</v>
      </c>
      <c r="R621" t="s">
        <v>18</v>
      </c>
      <c r="S621" s="19">
        <v>18931967.9087</v>
      </c>
      <c r="T621" s="19">
        <v>22679259.319200002</v>
      </c>
      <c r="U621" s="19" t="s">
        <v>3593</v>
      </c>
      <c r="V621" s="37">
        <v>170.28163409476556</v>
      </c>
      <c r="W621">
        <v>91.5</v>
      </c>
      <c r="X621" s="17" t="s">
        <v>3595</v>
      </c>
      <c r="Y621" t="s">
        <v>3298</v>
      </c>
    </row>
    <row r="622" spans="1:25" x14ac:dyDescent="0.25">
      <c r="A622" t="s">
        <v>3303</v>
      </c>
      <c r="B622">
        <v>2</v>
      </c>
      <c r="C622" t="s">
        <v>8</v>
      </c>
      <c r="D622" s="16">
        <v>42078</v>
      </c>
      <c r="E622">
        <v>46.8</v>
      </c>
      <c r="F622">
        <v>48.8</v>
      </c>
      <c r="G622"/>
      <c r="H622"/>
      <c r="I622"/>
      <c r="J622"/>
      <c r="K622" t="s">
        <v>104</v>
      </c>
      <c r="L622"/>
      <c r="M622">
        <v>3387</v>
      </c>
      <c r="N622">
        <v>132.69999999999999</v>
      </c>
      <c r="O622"/>
      <c r="P622"/>
      <c r="Q622" s="47" t="s">
        <v>9</v>
      </c>
      <c r="R622" t="s">
        <v>18</v>
      </c>
      <c r="S622" s="19">
        <v>15249846.783600001</v>
      </c>
      <c r="T622" s="19">
        <v>15901549.637600001</v>
      </c>
      <c r="U622" s="19" t="s">
        <v>3593</v>
      </c>
      <c r="V622" s="37">
        <v>132.75007819471415</v>
      </c>
      <c r="W622">
        <v>91.4</v>
      </c>
      <c r="X622" s="17" t="s">
        <v>3595</v>
      </c>
      <c r="Y622" t="s">
        <v>3298</v>
      </c>
    </row>
    <row r="623" spans="1:25" x14ac:dyDescent="0.25">
      <c r="A623" t="s">
        <v>3303</v>
      </c>
      <c r="B623">
        <v>2</v>
      </c>
      <c r="C623" t="s">
        <v>8</v>
      </c>
      <c r="D623" s="16">
        <v>42050</v>
      </c>
      <c r="E623">
        <v>31.5</v>
      </c>
      <c r="F623">
        <v>34.200000000000003</v>
      </c>
      <c r="G623"/>
      <c r="H623"/>
      <c r="I623"/>
      <c r="J623"/>
      <c r="K623" t="s">
        <v>104</v>
      </c>
      <c r="L623" t="s">
        <v>3383</v>
      </c>
      <c r="M623">
        <v>3389</v>
      </c>
      <c r="N623">
        <v>99.7</v>
      </c>
      <c r="O623"/>
      <c r="P623"/>
      <c r="Q623" s="47" t="s">
        <v>9</v>
      </c>
      <c r="R623" t="s">
        <v>18</v>
      </c>
      <c r="S623" s="19">
        <v>10264319.9505</v>
      </c>
      <c r="T623" s="19">
        <v>11144118.803400002</v>
      </c>
      <c r="U623" s="19" t="s">
        <v>3593</v>
      </c>
      <c r="V623" s="37">
        <v>99.623136559567712</v>
      </c>
      <c r="W623">
        <v>92.1</v>
      </c>
      <c r="X623" s="17" t="s">
        <v>3595</v>
      </c>
      <c r="Y623" t="s">
        <v>3298</v>
      </c>
    </row>
    <row r="624" spans="1:25" x14ac:dyDescent="0.25">
      <c r="A624" t="s">
        <v>3303</v>
      </c>
      <c r="B624">
        <v>2</v>
      </c>
      <c r="C624" t="s">
        <v>8</v>
      </c>
      <c r="D624" s="16">
        <v>42019</v>
      </c>
      <c r="E624">
        <v>30.8</v>
      </c>
      <c r="F624">
        <v>38.5</v>
      </c>
      <c r="G624"/>
      <c r="H624"/>
      <c r="I624"/>
      <c r="J624"/>
      <c r="K624" t="s">
        <v>104</v>
      </c>
      <c r="L624"/>
      <c r="M624">
        <v>3393</v>
      </c>
      <c r="N624">
        <v>86.4</v>
      </c>
      <c r="O624"/>
      <c r="P624"/>
      <c r="Q624" s="47" t="s">
        <v>9</v>
      </c>
      <c r="R624" t="s">
        <v>18</v>
      </c>
      <c r="S624" s="19">
        <v>10036223.9516</v>
      </c>
      <c r="T624" s="19">
        <v>12545279.9395</v>
      </c>
      <c r="U624" s="19" t="s">
        <v>3593</v>
      </c>
      <c r="V624" s="37">
        <v>86.44760940598384</v>
      </c>
      <c r="W624">
        <v>90.6</v>
      </c>
      <c r="X624" s="17" t="s">
        <v>3595</v>
      </c>
      <c r="Y624" t="s">
        <v>3298</v>
      </c>
    </row>
    <row r="625" spans="1:25" x14ac:dyDescent="0.25">
      <c r="A625" t="s">
        <v>3303</v>
      </c>
      <c r="B625">
        <v>2</v>
      </c>
      <c r="C625" t="s">
        <v>8</v>
      </c>
      <c r="D625" s="16">
        <v>41988</v>
      </c>
      <c r="E625">
        <v>36.799999999999997</v>
      </c>
      <c r="F625">
        <v>44</v>
      </c>
      <c r="G625"/>
      <c r="H625"/>
      <c r="I625"/>
      <c r="J625"/>
      <c r="K625" t="s">
        <v>104</v>
      </c>
      <c r="L625" t="s">
        <v>3360</v>
      </c>
      <c r="M625">
        <v>3387</v>
      </c>
      <c r="N625">
        <v>106.8</v>
      </c>
      <c r="O625"/>
      <c r="P625"/>
      <c r="Q625" s="47" t="s">
        <v>9</v>
      </c>
      <c r="R625" t="s">
        <v>18</v>
      </c>
      <c r="S625" s="19">
        <v>11991332.513599999</v>
      </c>
      <c r="T625" s="19">
        <v>14337462.788000001</v>
      </c>
      <c r="U625" s="19" t="s">
        <v>3593</v>
      </c>
      <c r="V625" s="37">
        <v>106.66880546779812</v>
      </c>
      <c r="W625">
        <v>93.4</v>
      </c>
      <c r="X625" s="17" t="s">
        <v>3595</v>
      </c>
      <c r="Y625" t="s">
        <v>3298</v>
      </c>
    </row>
    <row r="626" spans="1:25" x14ac:dyDescent="0.25">
      <c r="A626" t="s">
        <v>3303</v>
      </c>
      <c r="B626">
        <v>2</v>
      </c>
      <c r="C626" t="s">
        <v>8</v>
      </c>
      <c r="D626" s="16">
        <v>41958</v>
      </c>
      <c r="E626">
        <v>45.4</v>
      </c>
      <c r="F626">
        <v>55.6</v>
      </c>
      <c r="G626"/>
      <c r="H626"/>
      <c r="I626"/>
      <c r="J626"/>
      <c r="K626" t="s">
        <v>104</v>
      </c>
      <c r="L626" t="s">
        <v>3352</v>
      </c>
      <c r="M626">
        <v>3385</v>
      </c>
      <c r="N626">
        <v>132</v>
      </c>
      <c r="O626"/>
      <c r="P626"/>
      <c r="Q626" s="47" t="s">
        <v>9</v>
      </c>
      <c r="R626" t="s">
        <v>18</v>
      </c>
      <c r="S626" s="19">
        <v>14793654.785800001</v>
      </c>
      <c r="T626" s="19">
        <v>18117339.341200002</v>
      </c>
      <c r="U626" s="19" t="s">
        <v>3593</v>
      </c>
      <c r="V626" s="37">
        <v>131.54771316176664</v>
      </c>
      <c r="W626">
        <v>90.3</v>
      </c>
      <c r="X626" s="17" t="s">
        <v>3595</v>
      </c>
      <c r="Y626" t="s">
        <v>3298</v>
      </c>
    </row>
    <row r="627" spans="1:25" x14ac:dyDescent="0.25">
      <c r="A627" t="s">
        <v>3303</v>
      </c>
      <c r="B627">
        <v>2</v>
      </c>
      <c r="C627" t="s">
        <v>8</v>
      </c>
      <c r="D627" s="16">
        <v>41927</v>
      </c>
      <c r="E627">
        <v>75</v>
      </c>
      <c r="F627">
        <v>84.7</v>
      </c>
      <c r="G627"/>
      <c r="H627"/>
      <c r="I627"/>
      <c r="J627"/>
      <c r="K627" t="s">
        <v>104</v>
      </c>
      <c r="L627" t="s">
        <v>3352</v>
      </c>
      <c r="M627">
        <v>3385</v>
      </c>
      <c r="N627">
        <v>211.1</v>
      </c>
      <c r="O627"/>
      <c r="P627"/>
      <c r="Q627" s="47" t="s">
        <v>9</v>
      </c>
      <c r="R627" t="s">
        <v>18</v>
      </c>
      <c r="S627" s="19">
        <v>24438857.025000002</v>
      </c>
      <c r="T627" s="19">
        <v>27599615.866900004</v>
      </c>
      <c r="U627" s="19" t="s">
        <v>3593</v>
      </c>
      <c r="V627" s="37">
        <v>211.00304440510794</v>
      </c>
      <c r="W627">
        <v>90.6</v>
      </c>
      <c r="X627" s="17" t="s">
        <v>3595</v>
      </c>
      <c r="Y627" t="s">
        <v>3298</v>
      </c>
    </row>
    <row r="628" spans="1:25" x14ac:dyDescent="0.25">
      <c r="A628" t="s">
        <v>3303</v>
      </c>
      <c r="B628">
        <v>2</v>
      </c>
      <c r="C628" t="s">
        <v>8</v>
      </c>
      <c r="D628" s="16">
        <v>41897</v>
      </c>
      <c r="E628">
        <v>99</v>
      </c>
      <c r="F628">
        <v>103.4</v>
      </c>
      <c r="G628"/>
      <c r="H628"/>
      <c r="I628"/>
      <c r="J628"/>
      <c r="K628" t="s">
        <v>104</v>
      </c>
      <c r="L628" t="s">
        <v>3352</v>
      </c>
      <c r="M628">
        <v>3395</v>
      </c>
      <c r="N628">
        <v>290.3</v>
      </c>
      <c r="O628"/>
      <c r="P628"/>
      <c r="Q628" s="47" t="s">
        <v>9</v>
      </c>
      <c r="R628" t="s">
        <v>18</v>
      </c>
      <c r="S628" s="19">
        <v>32259291.273000002</v>
      </c>
      <c r="T628" s="19">
        <v>33693037.551800005</v>
      </c>
      <c r="U628" s="19" t="s">
        <v>3593</v>
      </c>
      <c r="V628" s="37">
        <v>290.44447812804128</v>
      </c>
      <c r="W628">
        <v>91.7</v>
      </c>
      <c r="X628" s="17" t="s">
        <v>3595</v>
      </c>
      <c r="Y628" t="s">
        <v>3298</v>
      </c>
    </row>
    <row r="629" spans="1:25" x14ac:dyDescent="0.25">
      <c r="A629" t="s">
        <v>3303</v>
      </c>
      <c r="B629">
        <v>2</v>
      </c>
      <c r="C629" t="s">
        <v>8</v>
      </c>
      <c r="D629" s="16">
        <v>41866</v>
      </c>
      <c r="E629">
        <v>101.3</v>
      </c>
      <c r="F629">
        <v>110.7</v>
      </c>
      <c r="G629"/>
      <c r="H629"/>
      <c r="I629"/>
      <c r="J629"/>
      <c r="K629" t="s">
        <v>104</v>
      </c>
      <c r="L629" t="s">
        <v>3352</v>
      </c>
      <c r="M629">
        <v>3424</v>
      </c>
      <c r="O629"/>
      <c r="P629"/>
      <c r="Q629" s="47" t="s">
        <v>9</v>
      </c>
      <c r="R629" t="s">
        <v>18</v>
      </c>
      <c r="S629" s="19">
        <v>33008749.555100001</v>
      </c>
      <c r="T629" s="19">
        <v>36071752.968900003</v>
      </c>
      <c r="U629" s="19" t="s">
        <v>3593</v>
      </c>
      <c r="V629" s="37">
        <v>286.72432817495292</v>
      </c>
      <c r="W629">
        <v>92.2</v>
      </c>
      <c r="X629" s="17" t="s">
        <v>3595</v>
      </c>
      <c r="Y629" t="s">
        <v>3298</v>
      </c>
    </row>
    <row r="630" spans="1:25" x14ac:dyDescent="0.25">
      <c r="A630" t="s">
        <v>3303</v>
      </c>
      <c r="B630">
        <v>2</v>
      </c>
      <c r="C630" t="s">
        <v>8</v>
      </c>
      <c r="D630" s="16">
        <v>41835</v>
      </c>
      <c r="E630">
        <v>112</v>
      </c>
      <c r="F630">
        <v>115</v>
      </c>
      <c r="G630"/>
      <c r="H630"/>
      <c r="I630"/>
      <c r="J630"/>
      <c r="K630" t="s">
        <v>104</v>
      </c>
      <c r="L630" t="s">
        <v>3352</v>
      </c>
      <c r="M630">
        <v>3424</v>
      </c>
      <c r="O630"/>
      <c r="P630"/>
      <c r="Q630" s="47" t="s">
        <v>9</v>
      </c>
      <c r="R630" t="s">
        <v>18</v>
      </c>
      <c r="S630" s="19">
        <v>36495359.824000001</v>
      </c>
      <c r="T630" s="19">
        <v>37472914.105000004</v>
      </c>
      <c r="U630" s="19" t="s">
        <v>3593</v>
      </c>
      <c r="V630" s="37">
        <v>313.57182845462773</v>
      </c>
      <c r="W630">
        <v>91.2</v>
      </c>
      <c r="X630" s="17" t="s">
        <v>3595</v>
      </c>
      <c r="Y630" t="s">
        <v>3298</v>
      </c>
    </row>
    <row r="631" spans="1:25" x14ac:dyDescent="0.25">
      <c r="A631" t="s">
        <v>3303</v>
      </c>
      <c r="B631">
        <v>2</v>
      </c>
      <c r="C631" t="s">
        <v>8</v>
      </c>
      <c r="D631" s="16">
        <v>41805</v>
      </c>
      <c r="E631">
        <v>109.2</v>
      </c>
      <c r="F631">
        <v>96.3</v>
      </c>
      <c r="G631"/>
      <c r="H631"/>
      <c r="I631"/>
      <c r="J631"/>
      <c r="K631" t="s">
        <v>104</v>
      </c>
      <c r="L631" t="s">
        <v>3352</v>
      </c>
      <c r="M631">
        <v>3424</v>
      </c>
      <c r="O631"/>
      <c r="P631"/>
      <c r="Q631" s="47" t="s">
        <v>9</v>
      </c>
      <c r="R631" t="s">
        <v>18</v>
      </c>
      <c r="S631" s="19">
        <v>35582975.828400001</v>
      </c>
      <c r="T631" s="19">
        <v>31379492.4201</v>
      </c>
      <c r="U631" s="19" t="s">
        <v>3593</v>
      </c>
      <c r="V631" s="37">
        <v>322.15895171740658</v>
      </c>
      <c r="W631">
        <v>93</v>
      </c>
      <c r="X631" s="17" t="s">
        <v>3595</v>
      </c>
      <c r="Y631" t="s">
        <v>3298</v>
      </c>
    </row>
    <row r="632" spans="1:25" x14ac:dyDescent="0.25">
      <c r="A632" t="s">
        <v>2172</v>
      </c>
      <c r="B632">
        <v>2</v>
      </c>
      <c r="C632" t="s">
        <v>8</v>
      </c>
      <c r="D632" s="16">
        <v>42323</v>
      </c>
      <c r="E632">
        <v>3749.53</v>
      </c>
      <c r="F632">
        <v>4586.6000000000004</v>
      </c>
      <c r="G632">
        <v>1210.54</v>
      </c>
      <c r="H632"/>
      <c r="I632"/>
      <c r="J632">
        <v>2147.4</v>
      </c>
      <c r="K632" t="s">
        <v>104</v>
      </c>
      <c r="L632" t="s">
        <v>4969</v>
      </c>
      <c r="M632">
        <v>390318</v>
      </c>
      <c r="N632">
        <v>60.97</v>
      </c>
      <c r="O632"/>
      <c r="P632" t="s">
        <v>3745</v>
      </c>
      <c r="Q632" s="47">
        <v>0.16</v>
      </c>
      <c r="R632" t="s">
        <v>18</v>
      </c>
      <c r="S632" s="19">
        <v>1221789701.0793102</v>
      </c>
      <c r="T632" s="19">
        <v>1494550155.0782003</v>
      </c>
      <c r="U632" s="19">
        <v>394456186.44058001</v>
      </c>
      <c r="V632" s="37">
        <v>60.518007251010701</v>
      </c>
      <c r="W632">
        <v>58</v>
      </c>
      <c r="X632" s="17" t="s">
        <v>3595</v>
      </c>
      <c r="Y632" t="s">
        <v>7</v>
      </c>
    </row>
    <row r="633" spans="1:25" x14ac:dyDescent="0.25">
      <c r="A633" t="s">
        <v>2172</v>
      </c>
      <c r="B633">
        <v>2</v>
      </c>
      <c r="C633" t="s">
        <v>8</v>
      </c>
      <c r="D633" s="16">
        <v>42292</v>
      </c>
      <c r="E633">
        <v>4596.7</v>
      </c>
      <c r="F633">
        <v>6022.1</v>
      </c>
      <c r="G633">
        <v>1478</v>
      </c>
      <c r="H633"/>
      <c r="I633"/>
      <c r="J633">
        <v>2262.9</v>
      </c>
      <c r="K633" t="s">
        <v>104</v>
      </c>
      <c r="L633" t="s">
        <v>4902</v>
      </c>
      <c r="M633">
        <v>389177</v>
      </c>
      <c r="N633">
        <v>68.37</v>
      </c>
      <c r="O633"/>
      <c r="P633" t="s">
        <v>3745</v>
      </c>
      <c r="Q633" s="47">
        <v>0.16</v>
      </c>
      <c r="R633" t="s">
        <v>18</v>
      </c>
      <c r="S633" s="19">
        <v>1497841254.4909</v>
      </c>
      <c r="T633" s="19">
        <v>1962309878.5367002</v>
      </c>
      <c r="U633" s="19">
        <v>481608409.10600007</v>
      </c>
      <c r="V633" s="37">
        <v>68.284104410738323</v>
      </c>
      <c r="W633">
        <v>55</v>
      </c>
      <c r="X633" s="17" t="s">
        <v>3595</v>
      </c>
      <c r="Y633" t="s">
        <v>7</v>
      </c>
    </row>
    <row r="634" spans="1:25" x14ac:dyDescent="0.25">
      <c r="A634" t="s">
        <v>2172</v>
      </c>
      <c r="B634">
        <v>2</v>
      </c>
      <c r="C634" t="s">
        <v>8</v>
      </c>
      <c r="D634" s="16">
        <v>42262</v>
      </c>
      <c r="E634">
        <v>5148.7</v>
      </c>
      <c r="F634">
        <v>5902.7</v>
      </c>
      <c r="G634">
        <v>1419</v>
      </c>
      <c r="H634"/>
      <c r="I634"/>
      <c r="J634">
        <v>2439</v>
      </c>
      <c r="K634" t="s">
        <v>104</v>
      </c>
      <c r="L634" t="s">
        <v>4354</v>
      </c>
      <c r="M634">
        <v>387773</v>
      </c>
      <c r="N634">
        <v>67.599999999999994</v>
      </c>
      <c r="O634"/>
      <c r="P634" t="s">
        <v>3745</v>
      </c>
      <c r="Q634" s="47">
        <v>0.16</v>
      </c>
      <c r="R634" t="s">
        <v>18</v>
      </c>
      <c r="S634" s="19">
        <v>1677711242.1949</v>
      </c>
      <c r="T634" s="19">
        <v>1923403218.1529</v>
      </c>
      <c r="U634" s="19">
        <v>462383174.91300005</v>
      </c>
      <c r="V634" s="37">
        <v>69.224468632726882</v>
      </c>
      <c r="W634">
        <v>48</v>
      </c>
      <c r="X634" s="17" t="s">
        <v>3595</v>
      </c>
      <c r="Y634" t="s">
        <v>7</v>
      </c>
    </row>
    <row r="635" spans="1:25" x14ac:dyDescent="0.25">
      <c r="A635" t="s">
        <v>2172</v>
      </c>
      <c r="B635">
        <v>2</v>
      </c>
      <c r="C635" t="s">
        <v>8</v>
      </c>
      <c r="D635" s="16">
        <v>42231</v>
      </c>
      <c r="E635">
        <v>4917.8999999999996</v>
      </c>
      <c r="F635">
        <v>6084.4</v>
      </c>
      <c r="G635">
        <v>1460</v>
      </c>
      <c r="H635"/>
      <c r="I635"/>
      <c r="J635">
        <v>2519.3000000000002</v>
      </c>
      <c r="K635" t="s">
        <v>104</v>
      </c>
      <c r="L635" t="s">
        <v>4082</v>
      </c>
      <c r="M635">
        <v>386026</v>
      </c>
      <c r="N635">
        <v>69.790000000000006</v>
      </c>
      <c r="O635"/>
      <c r="P635" t="s">
        <v>3745</v>
      </c>
      <c r="Q635" s="47">
        <v>0.16</v>
      </c>
      <c r="R635" t="s">
        <v>18</v>
      </c>
      <c r="S635" s="19">
        <v>1602504732.8433001</v>
      </c>
      <c r="T635" s="19">
        <v>1982610422.4388001</v>
      </c>
      <c r="U635" s="19">
        <v>475743083.42000002</v>
      </c>
      <c r="V635" s="37">
        <v>69.634492368182137</v>
      </c>
      <c r="W635">
        <v>52</v>
      </c>
      <c r="X635" s="17" t="s">
        <v>3595</v>
      </c>
      <c r="Y635" t="s">
        <v>7</v>
      </c>
    </row>
    <row r="636" spans="1:25" x14ac:dyDescent="0.25">
      <c r="A636" t="s">
        <v>2172</v>
      </c>
      <c r="B636">
        <v>2</v>
      </c>
      <c r="C636" t="s">
        <v>8</v>
      </c>
      <c r="D636" s="16">
        <v>42200</v>
      </c>
      <c r="E636">
        <v>4730.6000000000004</v>
      </c>
      <c r="F636">
        <v>6074.3</v>
      </c>
      <c r="G636">
        <v>1562</v>
      </c>
      <c r="H636"/>
      <c r="I636"/>
      <c r="J636">
        <v>2465.6</v>
      </c>
      <c r="K636" t="s">
        <v>104</v>
      </c>
      <c r="L636" t="s">
        <v>3744</v>
      </c>
      <c r="M636">
        <v>387501</v>
      </c>
      <c r="N636">
        <v>72.86</v>
      </c>
      <c r="O636"/>
      <c r="P636" t="s">
        <v>3745</v>
      </c>
      <c r="Q636" s="47">
        <v>0.16</v>
      </c>
      <c r="R636" t="s">
        <v>18</v>
      </c>
      <c r="S636" s="19">
        <v>1541472760.5662003</v>
      </c>
      <c r="T636" s="19">
        <v>1979319323.0261002</v>
      </c>
      <c r="U636" s="19">
        <v>508979928.97400004</v>
      </c>
      <c r="V636" s="37">
        <v>73.143575947711113</v>
      </c>
      <c r="W636">
        <v>57</v>
      </c>
      <c r="X636" s="17" t="s">
        <v>3595</v>
      </c>
      <c r="Y636" t="s">
        <v>7</v>
      </c>
    </row>
    <row r="637" spans="1:25" x14ac:dyDescent="0.25">
      <c r="A637" t="s">
        <v>2172</v>
      </c>
      <c r="B637">
        <v>2</v>
      </c>
      <c r="C637" t="s">
        <v>8</v>
      </c>
      <c r="D637" s="16">
        <v>42170</v>
      </c>
      <c r="E637">
        <v>5339.39</v>
      </c>
      <c r="F637">
        <v>6085.2</v>
      </c>
      <c r="G637">
        <v>1440</v>
      </c>
      <c r="H637"/>
      <c r="I637"/>
      <c r="J637">
        <v>2386.9</v>
      </c>
      <c r="K637" t="s">
        <v>104</v>
      </c>
      <c r="L637" t="s">
        <v>2431</v>
      </c>
      <c r="M637">
        <v>387138</v>
      </c>
      <c r="N637">
        <v>70.89</v>
      </c>
      <c r="O637" t="s">
        <v>2432</v>
      </c>
      <c r="P637" t="s">
        <v>2433</v>
      </c>
      <c r="Q637" s="47">
        <v>0.16</v>
      </c>
      <c r="R637" t="s">
        <v>18</v>
      </c>
      <c r="S637" s="19">
        <v>1739847850.8095303</v>
      </c>
      <c r="T637" s="19">
        <v>1982871103.5804</v>
      </c>
      <c r="U637" s="19">
        <v>469226054.88000005</v>
      </c>
      <c r="V637" s="37">
        <v>70.408010397711692</v>
      </c>
      <c r="W637">
        <v>47</v>
      </c>
      <c r="X637" s="17" t="s">
        <v>3595</v>
      </c>
      <c r="Y637" t="s">
        <v>7</v>
      </c>
    </row>
    <row r="638" spans="1:25" x14ac:dyDescent="0.25">
      <c r="A638" t="s">
        <v>2172</v>
      </c>
      <c r="B638">
        <v>1</v>
      </c>
      <c r="C638" t="s">
        <v>18</v>
      </c>
      <c r="D638" s="16">
        <v>42139</v>
      </c>
      <c r="E638">
        <v>4341.2</v>
      </c>
      <c r="F638">
        <v>5501.3</v>
      </c>
      <c r="G638">
        <v>1397</v>
      </c>
      <c r="H638"/>
      <c r="I638"/>
      <c r="J638">
        <v>2181.9</v>
      </c>
      <c r="K638" t="s">
        <v>104</v>
      </c>
      <c r="L638" t="s">
        <v>2173</v>
      </c>
      <c r="M638">
        <v>386669</v>
      </c>
      <c r="N638">
        <v>67.11</v>
      </c>
      <c r="O638" t="s">
        <v>2174</v>
      </c>
      <c r="P638" t="s">
        <v>2175</v>
      </c>
      <c r="Q638" s="47" t="s">
        <v>9</v>
      </c>
      <c r="R638" t="s">
        <v>18</v>
      </c>
      <c r="S638" s="19">
        <v>1414586214.8924</v>
      </c>
      <c r="T638" s="19">
        <v>1792606455.3551002</v>
      </c>
      <c r="U638" s="19">
        <v>455214443.51900005</v>
      </c>
      <c r="V638" s="37">
        <v>67.267181048045515</v>
      </c>
      <c r="W638">
        <v>57</v>
      </c>
      <c r="X638" s="17" t="s">
        <v>3595</v>
      </c>
      <c r="Y638" t="s">
        <v>7</v>
      </c>
    </row>
    <row r="639" spans="1:25" x14ac:dyDescent="0.25">
      <c r="A639" t="s">
        <v>2172</v>
      </c>
      <c r="B639">
        <v>1</v>
      </c>
      <c r="C639" t="s">
        <v>18</v>
      </c>
      <c r="D639" s="16">
        <v>42109</v>
      </c>
      <c r="E639">
        <v>4784</v>
      </c>
      <c r="F639">
        <v>5546.4</v>
      </c>
      <c r="G639"/>
      <c r="H639"/>
      <c r="I639"/>
      <c r="J639">
        <v>1903.5</v>
      </c>
      <c r="K639" t="s">
        <v>104</v>
      </c>
      <c r="L639" t="s">
        <v>2377</v>
      </c>
      <c r="M639">
        <v>385742</v>
      </c>
      <c r="N639">
        <v>77.25</v>
      </c>
      <c r="O639" t="s">
        <v>2174</v>
      </c>
      <c r="P639" t="s">
        <v>2175</v>
      </c>
      <c r="Q639" s="47" t="s">
        <v>9</v>
      </c>
      <c r="R639" t="s">
        <v>18</v>
      </c>
      <c r="S639" s="19">
        <v>1558873226.7680001</v>
      </c>
      <c r="T639" s="19">
        <v>1807302354.7128</v>
      </c>
      <c r="U639" s="19" t="s">
        <v>3593</v>
      </c>
      <c r="V639" s="37">
        <v>76.783423398520256</v>
      </c>
      <c r="W639">
        <v>57</v>
      </c>
      <c r="X639" s="17" t="s">
        <v>3595</v>
      </c>
      <c r="Y639" t="s">
        <v>7</v>
      </c>
    </row>
    <row r="640" spans="1:25" x14ac:dyDescent="0.25">
      <c r="A640" t="s">
        <v>2172</v>
      </c>
      <c r="B640">
        <v>1</v>
      </c>
      <c r="C640" t="s">
        <v>18</v>
      </c>
      <c r="D640" s="16">
        <v>42078</v>
      </c>
      <c r="E640">
        <v>4841.7</v>
      </c>
      <c r="F640">
        <v>4369.1000000000004</v>
      </c>
      <c r="G640"/>
      <c r="H640"/>
      <c r="I640"/>
      <c r="J640">
        <v>1841.9</v>
      </c>
      <c r="K640" t="s">
        <v>104</v>
      </c>
      <c r="L640" t="s">
        <v>3239</v>
      </c>
      <c r="M640">
        <v>385056</v>
      </c>
      <c r="N640">
        <v>62.92</v>
      </c>
      <c r="O640" t="s">
        <v>2174</v>
      </c>
      <c r="P640" t="s">
        <v>2175</v>
      </c>
      <c r="Q640" s="47" t="s">
        <v>9</v>
      </c>
      <c r="R640" t="s">
        <v>18</v>
      </c>
      <c r="S640" s="19">
        <v>1577674854.1059</v>
      </c>
      <c r="T640" s="19">
        <v>1423677469.7057002</v>
      </c>
      <c r="U640" s="19" t="s">
        <v>3593</v>
      </c>
      <c r="V640" s="37">
        <v>63.44145752832533</v>
      </c>
      <c r="W640">
        <v>48</v>
      </c>
      <c r="X640" s="17" t="s">
        <v>3595</v>
      </c>
      <c r="Y640" t="s">
        <v>7</v>
      </c>
    </row>
    <row r="641" spans="1:25" x14ac:dyDescent="0.25">
      <c r="A641" t="s">
        <v>2172</v>
      </c>
      <c r="B641">
        <v>1</v>
      </c>
      <c r="C641" t="s">
        <v>18</v>
      </c>
      <c r="D641" s="16">
        <v>42050</v>
      </c>
      <c r="E641">
        <v>4089.7</v>
      </c>
      <c r="F641">
        <v>3697.8</v>
      </c>
      <c r="G641"/>
      <c r="H641"/>
      <c r="I641"/>
      <c r="J641">
        <v>1596</v>
      </c>
      <c r="K641" t="s">
        <v>104</v>
      </c>
      <c r="L641" t="s">
        <v>3237</v>
      </c>
      <c r="M641">
        <v>384154</v>
      </c>
      <c r="N641">
        <v>66</v>
      </c>
      <c r="O641"/>
      <c r="P641" t="s">
        <v>2530</v>
      </c>
      <c r="Q641" s="47" t="s">
        <v>9</v>
      </c>
      <c r="R641" t="s">
        <v>18</v>
      </c>
      <c r="S641" s="19">
        <v>1332634581.0019</v>
      </c>
      <c r="T641" s="19">
        <v>1204933406.7606001</v>
      </c>
      <c r="U641" s="19" t="s">
        <v>3593</v>
      </c>
      <c r="V641" s="37">
        <v>65.663428871439123</v>
      </c>
      <c r="W641">
        <v>53</v>
      </c>
      <c r="X641" s="17" t="s">
        <v>3595</v>
      </c>
      <c r="Y641" t="s">
        <v>7</v>
      </c>
    </row>
    <row r="642" spans="1:25" x14ac:dyDescent="0.25">
      <c r="A642" t="s">
        <v>2172</v>
      </c>
      <c r="B642">
        <v>1</v>
      </c>
      <c r="C642" t="s">
        <v>18</v>
      </c>
      <c r="D642" s="16">
        <v>42019</v>
      </c>
      <c r="E642">
        <v>3925</v>
      </c>
      <c r="F642">
        <v>4327.2</v>
      </c>
      <c r="G642"/>
      <c r="H642"/>
      <c r="I642"/>
      <c r="J642">
        <v>2298.6</v>
      </c>
      <c r="K642" t="s">
        <v>104</v>
      </c>
      <c r="L642" t="s">
        <v>2529</v>
      </c>
      <c r="M642">
        <v>383305</v>
      </c>
      <c r="N642">
        <v>69</v>
      </c>
      <c r="O642"/>
      <c r="P642" t="s">
        <v>2530</v>
      </c>
      <c r="Q642" s="47" t="s">
        <v>9</v>
      </c>
      <c r="R642" t="s">
        <v>18</v>
      </c>
      <c r="S642" s="19">
        <v>1278966850.9750001</v>
      </c>
      <c r="T642" s="19">
        <v>1410024294.9144001</v>
      </c>
      <c r="U642" s="19" t="s">
        <v>3593</v>
      </c>
      <c r="V642" s="37">
        <v>67.809986750570488</v>
      </c>
      <c r="W642">
        <v>63</v>
      </c>
      <c r="X642" s="17" t="s">
        <v>3595</v>
      </c>
      <c r="Y642" t="s">
        <v>7</v>
      </c>
    </row>
    <row r="643" spans="1:25" x14ac:dyDescent="0.25">
      <c r="A643" t="s">
        <v>2172</v>
      </c>
      <c r="B643">
        <v>1</v>
      </c>
      <c r="C643" t="s">
        <v>18</v>
      </c>
      <c r="D643" s="16">
        <v>41988</v>
      </c>
      <c r="E643">
        <v>4214.1000000000004</v>
      </c>
      <c r="F643">
        <v>4501.2</v>
      </c>
      <c r="G643"/>
      <c r="H643"/>
      <c r="I643"/>
      <c r="J643">
        <v>2203.1</v>
      </c>
      <c r="K643" t="s">
        <v>104</v>
      </c>
      <c r="L643" t="s">
        <v>2673</v>
      </c>
      <c r="M643">
        <v>382411</v>
      </c>
      <c r="N643">
        <v>68</v>
      </c>
      <c r="O643" t="s">
        <v>2530</v>
      </c>
      <c r="P643"/>
      <c r="Q643" s="47" t="s">
        <v>9</v>
      </c>
      <c r="R643" t="s">
        <v>18</v>
      </c>
      <c r="S643" s="19">
        <v>1373170498.5207002</v>
      </c>
      <c r="T643" s="19">
        <v>1466722443.2124</v>
      </c>
      <c r="U643" s="19" t="s">
        <v>3593</v>
      </c>
      <c r="V643" s="37">
        <v>67.183153907960204</v>
      </c>
      <c r="W643">
        <v>58</v>
      </c>
      <c r="X643" s="17" t="s">
        <v>3595</v>
      </c>
      <c r="Y643" t="s">
        <v>7</v>
      </c>
    </row>
    <row r="644" spans="1:25" x14ac:dyDescent="0.25">
      <c r="A644" t="s">
        <v>2172</v>
      </c>
      <c r="B644">
        <v>1</v>
      </c>
      <c r="C644" t="s">
        <v>18</v>
      </c>
      <c r="D644" s="16">
        <v>41958</v>
      </c>
      <c r="E644">
        <v>4481.7</v>
      </c>
      <c r="F644">
        <v>4586.6000000000004</v>
      </c>
      <c r="G644"/>
      <c r="H644"/>
      <c r="I644"/>
      <c r="J644">
        <v>2391.1999999999998</v>
      </c>
      <c r="K644" t="s">
        <v>104</v>
      </c>
      <c r="L644" t="s">
        <v>2898</v>
      </c>
      <c r="M644">
        <v>381880</v>
      </c>
      <c r="N644">
        <v>73</v>
      </c>
      <c r="O644" t="s">
        <v>2530</v>
      </c>
      <c r="P644"/>
      <c r="Q644" s="47" t="s">
        <v>9</v>
      </c>
      <c r="R644" t="s">
        <v>18</v>
      </c>
      <c r="S644" s="19">
        <v>1460368340.3859</v>
      </c>
      <c r="T644" s="19">
        <v>1494550155.0782003</v>
      </c>
      <c r="U644" s="19" t="s">
        <v>3593</v>
      </c>
      <c r="V644" s="37">
        <v>73.933664800794489</v>
      </c>
      <c r="W644">
        <v>58</v>
      </c>
      <c r="X644" s="17" t="s">
        <v>3595</v>
      </c>
      <c r="Y644" t="s">
        <v>7</v>
      </c>
    </row>
    <row r="645" spans="1:25" x14ac:dyDescent="0.25">
      <c r="A645" t="s">
        <v>2172</v>
      </c>
      <c r="B645">
        <v>1</v>
      </c>
      <c r="C645" t="s">
        <v>18</v>
      </c>
      <c r="D645" s="16">
        <v>41927</v>
      </c>
      <c r="E645">
        <v>5560.3</v>
      </c>
      <c r="F645">
        <v>6022.1</v>
      </c>
      <c r="G645"/>
      <c r="H645"/>
      <c r="I645"/>
      <c r="J645">
        <v>2290.6999999999998</v>
      </c>
      <c r="K645" t="s">
        <v>104</v>
      </c>
      <c r="L645" t="s">
        <v>2609</v>
      </c>
      <c r="M645">
        <v>381003</v>
      </c>
      <c r="N645">
        <v>85</v>
      </c>
      <c r="O645"/>
      <c r="P645" t="s">
        <v>2610</v>
      </c>
      <c r="Q645" s="47" t="s">
        <v>9</v>
      </c>
      <c r="R645" t="s">
        <v>18</v>
      </c>
      <c r="S645" s="19">
        <v>1811831689.5481002</v>
      </c>
      <c r="T645" s="19">
        <v>1962309878.5367002</v>
      </c>
      <c r="U645" s="19" t="s">
        <v>3593</v>
      </c>
      <c r="V645" s="37">
        <v>84.370466751168181</v>
      </c>
      <c r="W645">
        <v>55</v>
      </c>
      <c r="X645" s="17" t="s">
        <v>3595</v>
      </c>
      <c r="Y645" t="s">
        <v>7</v>
      </c>
    </row>
    <row r="646" spans="1:25" x14ac:dyDescent="0.25">
      <c r="A646" t="s">
        <v>2172</v>
      </c>
      <c r="B646">
        <v>1</v>
      </c>
      <c r="C646" t="s">
        <v>18</v>
      </c>
      <c r="D646" s="16">
        <v>41897</v>
      </c>
      <c r="E646">
        <v>6093.1</v>
      </c>
      <c r="F646">
        <v>5902.7</v>
      </c>
      <c r="G646"/>
      <c r="H646"/>
      <c r="I646"/>
      <c r="J646">
        <v>2251</v>
      </c>
      <c r="K646" t="s">
        <v>104</v>
      </c>
      <c r="L646" t="s">
        <v>3127</v>
      </c>
      <c r="M646">
        <v>380104</v>
      </c>
      <c r="N646">
        <v>91</v>
      </c>
      <c r="O646"/>
      <c r="P646" t="s">
        <v>3128</v>
      </c>
      <c r="Q646" s="47" t="s">
        <v>9</v>
      </c>
      <c r="R646" t="s">
        <v>18</v>
      </c>
      <c r="S646" s="19">
        <v>1985445329.8537002</v>
      </c>
      <c r="T646" s="19">
        <v>1923403218.1529</v>
      </c>
      <c r="U646" s="19" t="s">
        <v>3593</v>
      </c>
      <c r="V646" s="37">
        <v>92.280535925471369</v>
      </c>
      <c r="W646">
        <v>53</v>
      </c>
      <c r="X646" s="17" t="s">
        <v>3595</v>
      </c>
      <c r="Y646" t="s">
        <v>7</v>
      </c>
    </row>
    <row r="647" spans="1:25" x14ac:dyDescent="0.25">
      <c r="A647" t="s">
        <v>2172</v>
      </c>
      <c r="B647" t="s">
        <v>16</v>
      </c>
      <c r="C647" t="s">
        <v>18</v>
      </c>
      <c r="D647" s="16">
        <v>41866</v>
      </c>
      <c r="E647">
        <v>5773.2</v>
      </c>
      <c r="F647">
        <v>6084.4</v>
      </c>
      <c r="G647"/>
      <c r="H647"/>
      <c r="I647"/>
      <c r="J647">
        <v>2277.5</v>
      </c>
      <c r="K647" t="s">
        <v>104</v>
      </c>
      <c r="L647" t="s">
        <v>2745</v>
      </c>
      <c r="M647">
        <v>378750</v>
      </c>
      <c r="O647"/>
      <c r="P647"/>
      <c r="Q647" s="47" t="s">
        <v>9</v>
      </c>
      <c r="R647" t="s">
        <v>18</v>
      </c>
      <c r="S647" s="19">
        <v>1881205458.3564</v>
      </c>
      <c r="T647" s="19">
        <v>1982610422.4388001</v>
      </c>
      <c r="U647" s="19" t="s">
        <v>3593</v>
      </c>
      <c r="V647" s="37">
        <v>86.519829448521762</v>
      </c>
      <c r="W647">
        <v>54</v>
      </c>
      <c r="X647" s="17" t="s">
        <v>3595</v>
      </c>
      <c r="Y647" t="s">
        <v>7</v>
      </c>
    </row>
    <row r="648" spans="1:25" x14ac:dyDescent="0.25">
      <c r="A648" t="s">
        <v>2172</v>
      </c>
      <c r="B648" t="s">
        <v>19</v>
      </c>
      <c r="C648" t="s">
        <v>18</v>
      </c>
      <c r="D648" s="16">
        <v>41835</v>
      </c>
      <c r="E648">
        <v>6152.9</v>
      </c>
      <c r="F648">
        <v>6074.3</v>
      </c>
      <c r="G648"/>
      <c r="H648"/>
      <c r="I648"/>
      <c r="J648">
        <v>2242.9</v>
      </c>
      <c r="K648" t="s">
        <v>104</v>
      </c>
      <c r="L648" t="s">
        <v>3077</v>
      </c>
      <c r="M648">
        <v>368975</v>
      </c>
      <c r="O648"/>
      <c r="P648" t="s">
        <v>2760</v>
      </c>
      <c r="Q648" s="47" t="s">
        <v>9</v>
      </c>
      <c r="R648" t="s">
        <v>18</v>
      </c>
      <c r="S648" s="19">
        <v>2004931245.1883001</v>
      </c>
      <c r="T648" s="19">
        <v>1979319323.0261002</v>
      </c>
      <c r="U648" s="19" t="s">
        <v>3593</v>
      </c>
      <c r="V648" s="37">
        <v>96.40588333011155</v>
      </c>
      <c r="W648">
        <v>55</v>
      </c>
      <c r="X648" s="17" t="s">
        <v>3595</v>
      </c>
      <c r="Y648" t="s">
        <v>7</v>
      </c>
    </row>
    <row r="649" spans="1:25" x14ac:dyDescent="0.25">
      <c r="A649" t="s">
        <v>2172</v>
      </c>
      <c r="B649" t="s">
        <v>19</v>
      </c>
      <c r="C649" t="s">
        <v>18</v>
      </c>
      <c r="D649" s="16">
        <v>41805</v>
      </c>
      <c r="E649">
        <v>5790.1</v>
      </c>
      <c r="F649">
        <v>6085.2</v>
      </c>
      <c r="G649"/>
      <c r="H649"/>
      <c r="I649"/>
      <c r="J649">
        <v>3680.5</v>
      </c>
      <c r="K649" t="s">
        <v>104</v>
      </c>
      <c r="L649" t="s">
        <v>2759</v>
      </c>
      <c r="M649">
        <v>365858</v>
      </c>
      <c r="O649"/>
      <c r="P649" t="s">
        <v>2760</v>
      </c>
      <c r="Q649" s="47" t="s">
        <v>9</v>
      </c>
      <c r="R649" t="s">
        <v>18</v>
      </c>
      <c r="S649" s="19">
        <v>1886712347.4727004</v>
      </c>
      <c r="T649" s="19">
        <v>1982871103.5804</v>
      </c>
      <c r="U649" s="19" t="s">
        <v>3593</v>
      </c>
      <c r="V649" s="37">
        <v>92.82514597059135</v>
      </c>
      <c r="W649">
        <v>54</v>
      </c>
      <c r="X649" s="17" t="s">
        <v>3595</v>
      </c>
      <c r="Y649" t="s">
        <v>7</v>
      </c>
    </row>
    <row r="650" spans="1:25" x14ac:dyDescent="0.25">
      <c r="A650" t="s">
        <v>179</v>
      </c>
      <c r="B650" t="s">
        <v>180</v>
      </c>
      <c r="C650" t="s">
        <v>8</v>
      </c>
      <c r="D650" s="16">
        <v>42323</v>
      </c>
      <c r="E650">
        <v>150198420</v>
      </c>
      <c r="F650">
        <v>205814012</v>
      </c>
      <c r="G650">
        <v>44933634</v>
      </c>
      <c r="H650">
        <v>8451940</v>
      </c>
      <c r="I650">
        <v>22890570</v>
      </c>
      <c r="J650"/>
      <c r="K650" t="s">
        <v>12</v>
      </c>
      <c r="L650"/>
      <c r="M650">
        <v>65739</v>
      </c>
      <c r="N650">
        <v>49</v>
      </c>
      <c r="O650" t="s">
        <v>182</v>
      </c>
      <c r="P650"/>
      <c r="Q650" s="47">
        <v>0.2</v>
      </c>
      <c r="R650" t="s">
        <v>8</v>
      </c>
      <c r="S650" s="19">
        <v>141746480</v>
      </c>
      <c r="T650" s="19">
        <v>182923442</v>
      </c>
      <c r="U650" s="19">
        <v>44933634</v>
      </c>
      <c r="V650" s="37">
        <v>52.016571015683226</v>
      </c>
      <c r="W650">
        <v>68.3</v>
      </c>
      <c r="X650" s="17" t="s">
        <v>3595</v>
      </c>
      <c r="Y650" t="s">
        <v>103</v>
      </c>
    </row>
    <row r="651" spans="1:25" x14ac:dyDescent="0.25">
      <c r="A651" t="s">
        <v>179</v>
      </c>
      <c r="B651" t="s">
        <v>180</v>
      </c>
      <c r="C651" t="s">
        <v>8</v>
      </c>
      <c r="D651" s="16">
        <v>42292</v>
      </c>
      <c r="E651">
        <v>183784460</v>
      </c>
      <c r="F651">
        <v>238111800</v>
      </c>
      <c r="G651">
        <v>55745664</v>
      </c>
      <c r="H651">
        <v>7930630</v>
      </c>
      <c r="I651">
        <v>18448300</v>
      </c>
      <c r="J651"/>
      <c r="K651" t="s">
        <v>12</v>
      </c>
      <c r="L651"/>
      <c r="M651">
        <v>65739</v>
      </c>
      <c r="N651">
        <v>59</v>
      </c>
      <c r="O651" t="s">
        <v>182</v>
      </c>
      <c r="P651"/>
      <c r="Q651" s="47">
        <v>0.2</v>
      </c>
      <c r="R651" t="s">
        <v>8</v>
      </c>
      <c r="S651" s="19">
        <v>175853830</v>
      </c>
      <c r="T651" s="19">
        <v>219663500</v>
      </c>
      <c r="U651" s="19">
        <v>55745664</v>
      </c>
      <c r="V651" s="37">
        <v>61.594892696386339</v>
      </c>
      <c r="W651">
        <v>68.3</v>
      </c>
      <c r="X651" s="17" t="s">
        <v>3595</v>
      </c>
      <c r="Y651" t="s">
        <v>103</v>
      </c>
    </row>
    <row r="652" spans="1:25" x14ac:dyDescent="0.25">
      <c r="A652" t="s">
        <v>179</v>
      </c>
      <c r="B652" t="s">
        <v>180</v>
      </c>
      <c r="C652" t="s">
        <v>8</v>
      </c>
      <c r="D652" s="16">
        <v>42262</v>
      </c>
      <c r="E652">
        <v>213909380</v>
      </c>
      <c r="F652">
        <v>258106052</v>
      </c>
      <c r="G652">
        <v>58739276</v>
      </c>
      <c r="H652">
        <v>28611980</v>
      </c>
      <c r="I652">
        <v>26225380</v>
      </c>
      <c r="J652"/>
      <c r="K652" t="s">
        <v>12</v>
      </c>
      <c r="L652"/>
      <c r="M652">
        <v>65739</v>
      </c>
      <c r="N652">
        <v>64</v>
      </c>
      <c r="O652" t="s">
        <v>182</v>
      </c>
      <c r="P652"/>
      <c r="Q652" s="47">
        <v>0.2</v>
      </c>
      <c r="R652" t="s">
        <v>8</v>
      </c>
      <c r="S652" s="19">
        <v>185297400</v>
      </c>
      <c r="T652" s="19">
        <v>231880672</v>
      </c>
      <c r="U652" s="19">
        <v>58739276</v>
      </c>
      <c r="V652" s="37">
        <v>74.080888838183313</v>
      </c>
      <c r="W652">
        <v>68.3</v>
      </c>
      <c r="X652" s="17" t="s">
        <v>3595</v>
      </c>
      <c r="Y652" t="s">
        <v>103</v>
      </c>
    </row>
    <row r="653" spans="1:25" x14ac:dyDescent="0.25">
      <c r="A653" t="s">
        <v>179</v>
      </c>
      <c r="B653" t="s">
        <v>180</v>
      </c>
      <c r="C653" t="s">
        <v>8</v>
      </c>
      <c r="D653" s="16">
        <v>42231</v>
      </c>
      <c r="E653">
        <v>226867640</v>
      </c>
      <c r="F653">
        <v>274378724</v>
      </c>
      <c r="G653">
        <v>57651810</v>
      </c>
      <c r="H653">
        <v>45000730</v>
      </c>
      <c r="I653">
        <v>40216860</v>
      </c>
      <c r="J653"/>
      <c r="K653" t="s">
        <v>12</v>
      </c>
      <c r="L653"/>
      <c r="M653">
        <v>65739</v>
      </c>
      <c r="N653">
        <v>61</v>
      </c>
      <c r="O653" t="s">
        <v>182</v>
      </c>
      <c r="P653"/>
      <c r="Q653" s="47">
        <v>0.2</v>
      </c>
      <c r="R653" t="s">
        <v>8</v>
      </c>
      <c r="S653" s="19">
        <v>181866910</v>
      </c>
      <c r="T653" s="19">
        <v>234161864</v>
      </c>
      <c r="U653" s="19">
        <v>57651810</v>
      </c>
      <c r="V653" s="37">
        <v>76.034110512294703</v>
      </c>
      <c r="W653">
        <v>68.3</v>
      </c>
      <c r="X653" s="17" t="s">
        <v>3595</v>
      </c>
      <c r="Y653" t="s">
        <v>103</v>
      </c>
    </row>
    <row r="654" spans="1:25" x14ac:dyDescent="0.25">
      <c r="A654" t="s">
        <v>179</v>
      </c>
      <c r="B654" t="s">
        <v>180</v>
      </c>
      <c r="C654" t="s">
        <v>8</v>
      </c>
      <c r="D654" s="16">
        <v>42200</v>
      </c>
      <c r="E654">
        <v>234653580</v>
      </c>
      <c r="F654">
        <v>282616728</v>
      </c>
      <c r="G654">
        <v>58367723</v>
      </c>
      <c r="H654">
        <v>50528270</v>
      </c>
      <c r="I654">
        <v>37780740</v>
      </c>
      <c r="J654"/>
      <c r="K654" t="s">
        <v>12</v>
      </c>
      <c r="L654"/>
      <c r="M654">
        <v>65739</v>
      </c>
      <c r="N654">
        <v>62</v>
      </c>
      <c r="O654" t="s">
        <v>182</v>
      </c>
      <c r="P654"/>
      <c r="Q654" s="47">
        <v>0.2</v>
      </c>
      <c r="R654" t="s">
        <v>8</v>
      </c>
      <c r="S654" s="19">
        <v>184125310</v>
      </c>
      <c r="T654" s="19">
        <v>244835988</v>
      </c>
      <c r="U654" s="19">
        <v>58367723</v>
      </c>
      <c r="V654" s="37">
        <v>78.643548431259674</v>
      </c>
      <c r="W654">
        <v>68.3</v>
      </c>
      <c r="X654" s="17" t="s">
        <v>3595</v>
      </c>
      <c r="Y654" t="s">
        <v>103</v>
      </c>
    </row>
    <row r="655" spans="1:25" x14ac:dyDescent="0.25">
      <c r="A655" t="s">
        <v>179</v>
      </c>
      <c r="B655" t="s">
        <v>180</v>
      </c>
      <c r="C655" t="s">
        <v>8</v>
      </c>
      <c r="D655" s="16">
        <v>42170</v>
      </c>
      <c r="E655">
        <v>222697060</v>
      </c>
      <c r="F655">
        <v>271563712</v>
      </c>
      <c r="G655">
        <v>55475799</v>
      </c>
      <c r="H655">
        <v>47694540</v>
      </c>
      <c r="I655">
        <v>32888800</v>
      </c>
      <c r="J655"/>
      <c r="K655" t="s">
        <v>12</v>
      </c>
      <c r="L655"/>
      <c r="M655">
        <v>65739</v>
      </c>
      <c r="N655">
        <v>61</v>
      </c>
      <c r="O655" t="s">
        <v>182</v>
      </c>
      <c r="P655"/>
      <c r="Q655" s="47">
        <v>0.2</v>
      </c>
      <c r="R655" t="s">
        <v>8</v>
      </c>
      <c r="S655" s="19">
        <v>175002520</v>
      </c>
      <c r="T655" s="19">
        <v>238674912</v>
      </c>
      <c r="U655" s="19">
        <v>55475799</v>
      </c>
      <c r="V655" s="37">
        <v>77.124229645517374</v>
      </c>
      <c r="W655">
        <v>68.3</v>
      </c>
      <c r="X655" s="17" t="s">
        <v>3595</v>
      </c>
      <c r="Y655" t="s">
        <v>103</v>
      </c>
    </row>
    <row r="656" spans="1:25" x14ac:dyDescent="0.25">
      <c r="A656" t="s">
        <v>179</v>
      </c>
      <c r="B656" t="s">
        <v>180</v>
      </c>
      <c r="C656" t="s">
        <v>8</v>
      </c>
      <c r="D656" s="16">
        <v>42139</v>
      </c>
      <c r="E656">
        <v>209757572</v>
      </c>
      <c r="F656">
        <v>271006220</v>
      </c>
      <c r="G656"/>
      <c r="H656">
        <v>34114110</v>
      </c>
      <c r="I656">
        <v>31844520</v>
      </c>
      <c r="J656"/>
      <c r="K656" t="s">
        <v>12</v>
      </c>
      <c r="L656"/>
      <c r="M656">
        <v>65739</v>
      </c>
      <c r="N656">
        <v>59</v>
      </c>
      <c r="O656" t="s">
        <v>182</v>
      </c>
      <c r="P656"/>
      <c r="Q656" s="47" t="s">
        <v>9</v>
      </c>
      <c r="R656" t="s">
        <v>18</v>
      </c>
      <c r="S656" s="19">
        <v>209757572</v>
      </c>
      <c r="T656" s="19">
        <v>271006220</v>
      </c>
      <c r="U656" s="19" t="s">
        <v>3593</v>
      </c>
      <c r="V656" s="37">
        <v>70.2997148920781</v>
      </c>
      <c r="W656">
        <v>68.3</v>
      </c>
      <c r="X656" s="17" t="s">
        <v>3595</v>
      </c>
      <c r="Y656" t="s">
        <v>103</v>
      </c>
    </row>
    <row r="657" spans="1:25" x14ac:dyDescent="0.25">
      <c r="A657" t="s">
        <v>179</v>
      </c>
      <c r="B657" t="s">
        <v>180</v>
      </c>
      <c r="C657" t="s">
        <v>8</v>
      </c>
      <c r="D657" s="16">
        <v>42109</v>
      </c>
      <c r="E657">
        <v>182086192</v>
      </c>
      <c r="F657">
        <v>225293296</v>
      </c>
      <c r="G657"/>
      <c r="H657"/>
      <c r="I657"/>
      <c r="J657"/>
      <c r="K657" t="s">
        <v>12</v>
      </c>
      <c r="L657" t="s">
        <v>258</v>
      </c>
      <c r="M657">
        <v>65739</v>
      </c>
      <c r="N657">
        <v>57</v>
      </c>
      <c r="O657" t="s">
        <v>182</v>
      </c>
      <c r="P657"/>
      <c r="Q657" s="47" t="s">
        <v>9</v>
      </c>
      <c r="R657" t="s">
        <v>18</v>
      </c>
      <c r="S657" s="19">
        <v>182086192</v>
      </c>
      <c r="T657" s="19">
        <v>225293296</v>
      </c>
      <c r="U657" s="19" t="s">
        <v>3593</v>
      </c>
      <c r="V657" s="37">
        <v>63.059913261027191</v>
      </c>
      <c r="W657">
        <v>68.3</v>
      </c>
      <c r="X657" s="17" t="s">
        <v>3595</v>
      </c>
      <c r="Y657" t="s">
        <v>103</v>
      </c>
    </row>
    <row r="658" spans="1:25" x14ac:dyDescent="0.25">
      <c r="A658" t="s">
        <v>179</v>
      </c>
      <c r="B658" t="s">
        <v>180</v>
      </c>
      <c r="C658" t="s">
        <v>8</v>
      </c>
      <c r="D658" s="16">
        <v>42078</v>
      </c>
      <c r="E658">
        <v>172301792</v>
      </c>
      <c r="F658">
        <v>180828800</v>
      </c>
      <c r="G658"/>
      <c r="H658"/>
      <c r="I658"/>
      <c r="J658"/>
      <c r="K658" t="s">
        <v>12</v>
      </c>
      <c r="L658" t="s">
        <v>366</v>
      </c>
      <c r="M658">
        <v>65739</v>
      </c>
      <c r="N658">
        <v>54</v>
      </c>
      <c r="O658" t="s">
        <v>182</v>
      </c>
      <c r="P658"/>
      <c r="Q658" s="47" t="s">
        <v>9</v>
      </c>
      <c r="R658" t="s">
        <v>18</v>
      </c>
      <c r="S658" s="19">
        <v>172301792</v>
      </c>
      <c r="T658" s="19">
        <v>180828800</v>
      </c>
      <c r="U658" s="19" t="s">
        <v>3593</v>
      </c>
      <c r="V658" s="37">
        <v>57.74650582337091</v>
      </c>
      <c r="W658">
        <v>68.3</v>
      </c>
      <c r="X658" s="17" t="s">
        <v>3595</v>
      </c>
      <c r="Y658" t="s">
        <v>103</v>
      </c>
    </row>
    <row r="659" spans="1:25" x14ac:dyDescent="0.25">
      <c r="A659" t="s">
        <v>179</v>
      </c>
      <c r="B659" t="s">
        <v>180</v>
      </c>
      <c r="C659" t="s">
        <v>8</v>
      </c>
      <c r="D659" s="16">
        <v>42050</v>
      </c>
      <c r="E659">
        <v>154061808</v>
      </c>
      <c r="F659">
        <v>151214356</v>
      </c>
      <c r="G659"/>
      <c r="H659"/>
      <c r="I659"/>
      <c r="J659"/>
      <c r="K659" t="s">
        <v>12</v>
      </c>
      <c r="L659" t="s">
        <v>384</v>
      </c>
      <c r="M659">
        <v>65739</v>
      </c>
      <c r="N659">
        <v>57</v>
      </c>
      <c r="O659" t="s">
        <v>182</v>
      </c>
      <c r="P659"/>
      <c r="Q659" s="47" t="s">
        <v>9</v>
      </c>
      <c r="R659" t="s">
        <v>18</v>
      </c>
      <c r="S659" s="19">
        <v>154061808</v>
      </c>
      <c r="T659" s="19">
        <v>151214356</v>
      </c>
      <c r="U659" s="19" t="s">
        <v>3593</v>
      </c>
      <c r="V659" s="37">
        <v>57.165574068882783</v>
      </c>
      <c r="W659">
        <v>68.3</v>
      </c>
      <c r="X659" s="17" t="s">
        <v>3595</v>
      </c>
      <c r="Y659" t="s">
        <v>103</v>
      </c>
    </row>
    <row r="660" spans="1:25" x14ac:dyDescent="0.25">
      <c r="A660" t="s">
        <v>179</v>
      </c>
      <c r="B660" t="s">
        <v>180</v>
      </c>
      <c r="C660" t="s">
        <v>8</v>
      </c>
      <c r="D660" s="16">
        <v>42019</v>
      </c>
      <c r="E660">
        <v>152199060</v>
      </c>
      <c r="F660">
        <v>158041356</v>
      </c>
      <c r="G660"/>
      <c r="H660"/>
      <c r="I660"/>
      <c r="J660"/>
      <c r="K660" t="s">
        <v>12</v>
      </c>
      <c r="L660" t="s">
        <v>371</v>
      </c>
      <c r="M660">
        <v>65739</v>
      </c>
      <c r="N660">
        <v>51</v>
      </c>
      <c r="O660" t="s">
        <v>182</v>
      </c>
      <c r="P660"/>
      <c r="Q660" s="47" t="s">
        <v>9</v>
      </c>
      <c r="R660" t="s">
        <v>18</v>
      </c>
      <c r="S660" s="19">
        <v>152199060</v>
      </c>
      <c r="T660" s="19">
        <v>158041356</v>
      </c>
      <c r="U660" s="19" t="s">
        <v>3593</v>
      </c>
      <c r="V660" s="37">
        <v>51.009126501723081</v>
      </c>
      <c r="W660">
        <v>68.3</v>
      </c>
      <c r="X660" s="17" t="s">
        <v>3595</v>
      </c>
      <c r="Y660" t="s">
        <v>103</v>
      </c>
    </row>
    <row r="661" spans="1:25" x14ac:dyDescent="0.25">
      <c r="A661" t="s">
        <v>179</v>
      </c>
      <c r="B661" t="s">
        <v>180</v>
      </c>
      <c r="C661" t="s">
        <v>8</v>
      </c>
      <c r="D661" s="16">
        <v>41988</v>
      </c>
      <c r="E661">
        <v>140231648</v>
      </c>
      <c r="F661">
        <v>205814012</v>
      </c>
      <c r="G661"/>
      <c r="H661"/>
      <c r="I661"/>
      <c r="J661"/>
      <c r="K661" t="s">
        <v>12</v>
      </c>
      <c r="L661" t="s">
        <v>181</v>
      </c>
      <c r="M661">
        <v>65739</v>
      </c>
      <c r="N661">
        <v>47</v>
      </c>
      <c r="O661" t="s">
        <v>182</v>
      </c>
      <c r="P661"/>
      <c r="Q661" s="47" t="s">
        <v>9</v>
      </c>
      <c r="R661" t="s">
        <v>18</v>
      </c>
      <c r="S661" s="19">
        <v>140231648</v>
      </c>
      <c r="T661" s="19">
        <v>205814012</v>
      </c>
      <c r="U661" s="19" t="s">
        <v>3593</v>
      </c>
      <c r="V661" s="37">
        <v>68.673912674216567</v>
      </c>
      <c r="W661">
        <v>99.8</v>
      </c>
      <c r="X661" s="17" t="s">
        <v>3595</v>
      </c>
      <c r="Y661" t="s">
        <v>103</v>
      </c>
    </row>
    <row r="662" spans="1:25" x14ac:dyDescent="0.25">
      <c r="A662" t="s">
        <v>179</v>
      </c>
      <c r="B662" t="s">
        <v>180</v>
      </c>
      <c r="C662" t="s">
        <v>8</v>
      </c>
      <c r="D662" s="16">
        <v>41958</v>
      </c>
      <c r="E662">
        <v>158331748</v>
      </c>
      <c r="F662">
        <v>205814012</v>
      </c>
      <c r="G662"/>
      <c r="H662"/>
      <c r="I662"/>
      <c r="J662"/>
      <c r="K662" t="s">
        <v>12</v>
      </c>
      <c r="L662" t="s">
        <v>232</v>
      </c>
      <c r="M662">
        <v>65739</v>
      </c>
      <c r="N662">
        <v>55</v>
      </c>
      <c r="O662" t="s">
        <v>182</v>
      </c>
      <c r="P662"/>
      <c r="Q662" s="47" t="s">
        <v>9</v>
      </c>
      <c r="R662" t="s">
        <v>18</v>
      </c>
      <c r="S662" s="19">
        <v>158331748</v>
      </c>
      <c r="T662" s="19">
        <v>205814012</v>
      </c>
      <c r="U662" s="19" t="s">
        <v>3593</v>
      </c>
      <c r="V662" s="37">
        <v>74.582918253497425</v>
      </c>
      <c r="W662">
        <v>92.9</v>
      </c>
      <c r="X662" s="17" t="s">
        <v>3595</v>
      </c>
      <c r="Y662" t="s">
        <v>103</v>
      </c>
    </row>
    <row r="663" spans="1:25" x14ac:dyDescent="0.25">
      <c r="A663" t="s">
        <v>179</v>
      </c>
      <c r="B663" t="s">
        <v>180</v>
      </c>
      <c r="C663" t="s">
        <v>8</v>
      </c>
      <c r="D663" s="16">
        <v>41927</v>
      </c>
      <c r="E663">
        <v>208874264</v>
      </c>
      <c r="F663">
        <v>238111800</v>
      </c>
      <c r="G663"/>
      <c r="H663"/>
      <c r="I663"/>
      <c r="J663"/>
      <c r="K663" t="s">
        <v>12</v>
      </c>
      <c r="L663" t="s">
        <v>315</v>
      </c>
      <c r="M663">
        <v>65739</v>
      </c>
      <c r="N663">
        <v>70</v>
      </c>
      <c r="O663" t="s">
        <v>316</v>
      </c>
      <c r="P663"/>
      <c r="Q663" s="47" t="s">
        <v>9</v>
      </c>
      <c r="R663" t="s">
        <v>18</v>
      </c>
      <c r="S663" s="19">
        <v>208874264</v>
      </c>
      <c r="T663" s="19">
        <v>238111800</v>
      </c>
      <c r="U663" s="19" t="s">
        <v>3593</v>
      </c>
      <c r="V663" s="37">
        <v>93.37240009441048</v>
      </c>
      <c r="W663">
        <v>91.1</v>
      </c>
      <c r="X663" s="17" t="s">
        <v>3595</v>
      </c>
      <c r="Y663" t="s">
        <v>103</v>
      </c>
    </row>
    <row r="664" spans="1:25" x14ac:dyDescent="0.25">
      <c r="A664" t="s">
        <v>179</v>
      </c>
      <c r="B664" t="s">
        <v>180</v>
      </c>
      <c r="C664" t="s">
        <v>8</v>
      </c>
      <c r="D664" s="16">
        <v>41897</v>
      </c>
      <c r="E664">
        <v>221262920</v>
      </c>
      <c r="F664">
        <v>258106052</v>
      </c>
      <c r="G664"/>
      <c r="H664"/>
      <c r="I664"/>
      <c r="J664"/>
      <c r="K664" t="s">
        <v>12</v>
      </c>
      <c r="L664" t="s">
        <v>300</v>
      </c>
      <c r="M664">
        <v>65739</v>
      </c>
      <c r="N664">
        <v>97</v>
      </c>
      <c r="O664"/>
      <c r="P664"/>
      <c r="Q664" s="47" t="s">
        <v>9</v>
      </c>
      <c r="R664" t="s">
        <v>18</v>
      </c>
      <c r="S664" s="19">
        <v>221262920</v>
      </c>
      <c r="T664" s="19">
        <v>258106052</v>
      </c>
      <c r="U664" s="19" t="s">
        <v>3593</v>
      </c>
      <c r="V664" s="37">
        <v>96.934423949253883</v>
      </c>
      <c r="W664">
        <v>86.4</v>
      </c>
      <c r="X664" s="17" t="s">
        <v>3595</v>
      </c>
      <c r="Y664" t="s">
        <v>103</v>
      </c>
    </row>
    <row r="665" spans="1:25" x14ac:dyDescent="0.25">
      <c r="A665" t="s">
        <v>179</v>
      </c>
      <c r="B665" t="s">
        <v>180</v>
      </c>
      <c r="C665" t="s">
        <v>8</v>
      </c>
      <c r="D665" s="16">
        <v>41866</v>
      </c>
      <c r="E665">
        <v>243743196</v>
      </c>
      <c r="F665">
        <v>274378724</v>
      </c>
      <c r="G665"/>
      <c r="H665"/>
      <c r="I665"/>
      <c r="J665"/>
      <c r="K665" t="s">
        <v>12</v>
      </c>
      <c r="L665" t="s">
        <v>325</v>
      </c>
      <c r="M665">
        <v>65739</v>
      </c>
      <c r="O665"/>
      <c r="P665"/>
      <c r="Q665" s="47" t="s">
        <v>9</v>
      </c>
      <c r="R665" t="s">
        <v>18</v>
      </c>
      <c r="S665" s="19">
        <v>243743196</v>
      </c>
      <c r="T665" s="19">
        <v>274378724</v>
      </c>
      <c r="U665" s="19" t="s">
        <v>3593</v>
      </c>
      <c r="V665" s="37">
        <v>98.075733862503185</v>
      </c>
      <c r="W665">
        <v>82</v>
      </c>
      <c r="X665" s="17" t="s">
        <v>3595</v>
      </c>
      <c r="Y665" t="s">
        <v>103</v>
      </c>
    </row>
    <row r="666" spans="1:25" x14ac:dyDescent="0.25">
      <c r="A666" t="s">
        <v>179</v>
      </c>
      <c r="B666" t="s">
        <v>20</v>
      </c>
      <c r="C666" t="s">
        <v>18</v>
      </c>
      <c r="D666" s="16">
        <v>41835</v>
      </c>
      <c r="E666">
        <v>268501480</v>
      </c>
      <c r="F666">
        <v>282616728</v>
      </c>
      <c r="G666"/>
      <c r="H666"/>
      <c r="I666"/>
      <c r="J666"/>
      <c r="K666" t="s">
        <v>12</v>
      </c>
      <c r="L666" t="s">
        <v>365</v>
      </c>
      <c r="M666">
        <v>65739</v>
      </c>
      <c r="O666"/>
      <c r="P666"/>
      <c r="Q666" s="47" t="s">
        <v>9</v>
      </c>
      <c r="R666" t="s">
        <v>18</v>
      </c>
      <c r="S666" s="19">
        <v>268501480</v>
      </c>
      <c r="T666" s="19">
        <v>282616728</v>
      </c>
      <c r="U666" s="19" t="s">
        <v>3593</v>
      </c>
      <c r="V666" s="37">
        <v>105.79799610286818</v>
      </c>
      <c r="W666">
        <v>80.3</v>
      </c>
      <c r="X666" s="17" t="s">
        <v>3595</v>
      </c>
      <c r="Y666" t="s">
        <v>103</v>
      </c>
    </row>
    <row r="667" spans="1:25" x14ac:dyDescent="0.25">
      <c r="A667" t="s">
        <v>179</v>
      </c>
      <c r="B667" t="s">
        <v>20</v>
      </c>
      <c r="C667" t="s">
        <v>18</v>
      </c>
      <c r="D667" s="16">
        <v>41805</v>
      </c>
      <c r="E667">
        <v>256538452</v>
      </c>
      <c r="F667">
        <v>271563712</v>
      </c>
      <c r="G667"/>
      <c r="H667"/>
      <c r="I667"/>
      <c r="J667"/>
      <c r="K667" t="s">
        <v>12</v>
      </c>
      <c r="L667" t="s">
        <v>357</v>
      </c>
      <c r="M667">
        <v>65739</v>
      </c>
      <c r="O667"/>
      <c r="P667"/>
      <c r="Q667" s="47" t="s">
        <v>9</v>
      </c>
      <c r="R667" t="s">
        <v>18</v>
      </c>
      <c r="S667" s="19">
        <v>256538452</v>
      </c>
      <c r="T667" s="19">
        <v>271563712</v>
      </c>
      <c r="U667" s="19" t="s">
        <v>3593</v>
      </c>
      <c r="V667" s="37">
        <v>105.49429540658259</v>
      </c>
      <c r="W667">
        <v>81.099999999999994</v>
      </c>
      <c r="X667" s="17" t="s">
        <v>3595</v>
      </c>
      <c r="Y667" t="s">
        <v>103</v>
      </c>
    </row>
    <row r="668" spans="1:25" x14ac:dyDescent="0.25">
      <c r="A668" t="s">
        <v>969</v>
      </c>
      <c r="B668">
        <v>3</v>
      </c>
      <c r="C668" t="s">
        <v>8</v>
      </c>
      <c r="D668" s="16">
        <v>42323</v>
      </c>
      <c r="E668">
        <v>341</v>
      </c>
      <c r="F668">
        <v>493</v>
      </c>
      <c r="G668">
        <v>86</v>
      </c>
      <c r="H668"/>
      <c r="I668"/>
      <c r="J668">
        <v>131</v>
      </c>
      <c r="K668" t="s">
        <v>11</v>
      </c>
      <c r="L668" t="s">
        <v>4835</v>
      </c>
      <c r="M668">
        <v>117576</v>
      </c>
      <c r="N668">
        <v>44</v>
      </c>
      <c r="O668" t="s">
        <v>4356</v>
      </c>
      <c r="P668" t="s">
        <v>4175</v>
      </c>
      <c r="Q668" s="47">
        <v>0.2</v>
      </c>
      <c r="R668" t="s">
        <v>18</v>
      </c>
      <c r="S668" s="19">
        <v>341000000</v>
      </c>
      <c r="T668" s="19">
        <v>493000000</v>
      </c>
      <c r="U668" s="19">
        <v>86000000</v>
      </c>
      <c r="V668" s="37">
        <v>53.171282121067797</v>
      </c>
      <c r="W668">
        <v>55</v>
      </c>
      <c r="X668" s="17" t="s">
        <v>3595</v>
      </c>
      <c r="Y668" t="s">
        <v>10</v>
      </c>
    </row>
    <row r="669" spans="1:25" x14ac:dyDescent="0.25">
      <c r="A669" t="s">
        <v>969</v>
      </c>
      <c r="B669">
        <v>3</v>
      </c>
      <c r="C669" t="s">
        <v>8</v>
      </c>
      <c r="D669" s="16">
        <v>42292</v>
      </c>
      <c r="E669">
        <v>475</v>
      </c>
      <c r="F669">
        <v>630</v>
      </c>
      <c r="G669">
        <v>109</v>
      </c>
      <c r="H669"/>
      <c r="I669"/>
      <c r="J669">
        <v>130</v>
      </c>
      <c r="K669" t="s">
        <v>11</v>
      </c>
      <c r="L669" t="s">
        <v>4835</v>
      </c>
      <c r="M669">
        <v>117576</v>
      </c>
      <c r="N669">
        <v>73</v>
      </c>
      <c r="O669" t="s">
        <v>4356</v>
      </c>
      <c r="P669" t="s">
        <v>4175</v>
      </c>
      <c r="Q669" s="47">
        <v>0.2</v>
      </c>
      <c r="R669" t="s">
        <v>18</v>
      </c>
      <c r="S669" s="19">
        <v>475000000</v>
      </c>
      <c r="T669" s="19">
        <v>630000000</v>
      </c>
      <c r="U669" s="19">
        <v>109000000</v>
      </c>
      <c r="V669" s="37">
        <v>70.373150544219044</v>
      </c>
      <c r="W669">
        <v>54</v>
      </c>
      <c r="X669" s="17" t="s">
        <v>3595</v>
      </c>
      <c r="Y669" t="s">
        <v>10</v>
      </c>
    </row>
    <row r="670" spans="1:25" x14ac:dyDescent="0.25">
      <c r="A670" t="s">
        <v>969</v>
      </c>
      <c r="B670">
        <v>3</v>
      </c>
      <c r="C670" t="s">
        <v>8</v>
      </c>
      <c r="D670" s="16">
        <v>42262</v>
      </c>
      <c r="E670">
        <v>508</v>
      </c>
      <c r="F670">
        <v>675</v>
      </c>
      <c r="G670">
        <v>96</v>
      </c>
      <c r="H670"/>
      <c r="I670"/>
      <c r="J670">
        <v>153</v>
      </c>
      <c r="K670" t="s">
        <v>11</v>
      </c>
      <c r="L670" t="s">
        <v>4355</v>
      </c>
      <c r="M670">
        <v>117576</v>
      </c>
      <c r="N670">
        <v>86</v>
      </c>
      <c r="O670" t="s">
        <v>4356</v>
      </c>
      <c r="P670" t="s">
        <v>4175</v>
      </c>
      <c r="Q670" s="47">
        <v>0.2</v>
      </c>
      <c r="R670" t="s">
        <v>18</v>
      </c>
      <c r="S670" s="19">
        <v>508000000</v>
      </c>
      <c r="T670" s="19">
        <v>675000000</v>
      </c>
      <c r="U670" s="19">
        <v>96000000</v>
      </c>
      <c r="V670" s="37">
        <v>84.971989748474741</v>
      </c>
      <c r="W670">
        <v>59</v>
      </c>
      <c r="X670" s="17" t="s">
        <v>3595</v>
      </c>
      <c r="Y670" t="s">
        <v>10</v>
      </c>
    </row>
    <row r="671" spans="1:25" x14ac:dyDescent="0.25">
      <c r="A671" t="s">
        <v>969</v>
      </c>
      <c r="B671">
        <v>3</v>
      </c>
      <c r="C671" t="s">
        <v>8</v>
      </c>
      <c r="D671" s="16">
        <v>42231</v>
      </c>
      <c r="E671">
        <v>520</v>
      </c>
      <c r="F671">
        <v>791</v>
      </c>
      <c r="G671">
        <v>95</v>
      </c>
      <c r="H671"/>
      <c r="I671"/>
      <c r="J671">
        <v>134</v>
      </c>
      <c r="K671" t="s">
        <v>11</v>
      </c>
      <c r="L671" t="s">
        <v>3887</v>
      </c>
      <c r="M671">
        <v>117576</v>
      </c>
      <c r="N671">
        <v>87</v>
      </c>
      <c r="O671" t="s">
        <v>4174</v>
      </c>
      <c r="P671" t="s">
        <v>4175</v>
      </c>
      <c r="Q671" s="47">
        <v>0.2</v>
      </c>
      <c r="R671" t="s">
        <v>18</v>
      </c>
      <c r="S671" s="19">
        <v>520000000</v>
      </c>
      <c r="T671" s="19">
        <v>791000000</v>
      </c>
      <c r="U671" s="19">
        <v>95000000</v>
      </c>
      <c r="V671" s="37">
        <v>84.17342139168187</v>
      </c>
      <c r="W671">
        <v>59</v>
      </c>
      <c r="X671" s="17" t="s">
        <v>3595</v>
      </c>
      <c r="Y671" t="s">
        <v>10</v>
      </c>
    </row>
    <row r="672" spans="1:25" x14ac:dyDescent="0.25">
      <c r="A672" t="s">
        <v>969</v>
      </c>
      <c r="B672">
        <v>3</v>
      </c>
      <c r="C672" t="s">
        <v>8</v>
      </c>
      <c r="D672" s="16">
        <v>42200</v>
      </c>
      <c r="E672">
        <v>528</v>
      </c>
      <c r="F672">
        <v>818</v>
      </c>
      <c r="G672">
        <v>103</v>
      </c>
      <c r="H672"/>
      <c r="I672"/>
      <c r="J672">
        <v>301</v>
      </c>
      <c r="K672" t="s">
        <v>11</v>
      </c>
      <c r="L672" t="s">
        <v>3887</v>
      </c>
      <c r="M672">
        <v>117576</v>
      </c>
      <c r="N672">
        <v>87</v>
      </c>
      <c r="O672" t="s">
        <v>971</v>
      </c>
      <c r="P672" t="s">
        <v>972</v>
      </c>
      <c r="Q672" s="47">
        <v>0.2</v>
      </c>
      <c r="R672" t="s">
        <v>18</v>
      </c>
      <c r="S672" s="19">
        <v>528000000</v>
      </c>
      <c r="T672" s="19">
        <v>818000000</v>
      </c>
      <c r="U672" s="19">
        <v>103000000</v>
      </c>
      <c r="V672" s="37">
        <v>84.019780205308521</v>
      </c>
      <c r="W672">
        <v>58</v>
      </c>
      <c r="X672" s="17" t="s">
        <v>3595</v>
      </c>
      <c r="Y672" t="s">
        <v>10</v>
      </c>
    </row>
    <row r="673" spans="1:25" x14ac:dyDescent="0.25">
      <c r="A673" t="s">
        <v>969</v>
      </c>
      <c r="B673">
        <v>3</v>
      </c>
      <c r="C673" t="s">
        <v>8</v>
      </c>
      <c r="D673" s="16">
        <v>42170</v>
      </c>
      <c r="E673">
        <v>493</v>
      </c>
      <c r="F673">
        <v>737</v>
      </c>
      <c r="G673">
        <v>108</v>
      </c>
      <c r="H673"/>
      <c r="I673"/>
      <c r="J673">
        <v>68</v>
      </c>
      <c r="K673" t="s">
        <v>11</v>
      </c>
      <c r="L673" t="s">
        <v>1013</v>
      </c>
      <c r="M673">
        <v>117576</v>
      </c>
      <c r="N673">
        <v>79</v>
      </c>
      <c r="O673" t="s">
        <v>971</v>
      </c>
      <c r="P673" t="s">
        <v>972</v>
      </c>
      <c r="Q673" s="47">
        <v>0.2</v>
      </c>
      <c r="R673" t="s">
        <v>18</v>
      </c>
      <c r="S673" s="19">
        <v>493000000</v>
      </c>
      <c r="T673" s="19">
        <v>737000000</v>
      </c>
      <c r="U673" s="19">
        <v>108000000</v>
      </c>
      <c r="V673" s="37">
        <v>79.667619242022184</v>
      </c>
      <c r="W673">
        <v>57</v>
      </c>
      <c r="X673" s="17" t="s">
        <v>3595</v>
      </c>
      <c r="Y673" t="s">
        <v>10</v>
      </c>
    </row>
    <row r="674" spans="1:25" x14ac:dyDescent="0.25">
      <c r="A674" t="s">
        <v>969</v>
      </c>
      <c r="B674">
        <v>3</v>
      </c>
      <c r="C674" t="s">
        <v>8</v>
      </c>
      <c r="D674" s="16">
        <v>42139</v>
      </c>
      <c r="E674">
        <v>451</v>
      </c>
      <c r="F674">
        <v>737</v>
      </c>
      <c r="G674">
        <v>104</v>
      </c>
      <c r="H674">
        <v>0</v>
      </c>
      <c r="I674">
        <v>0</v>
      </c>
      <c r="J674">
        <v>62</v>
      </c>
      <c r="K674" t="s">
        <v>11</v>
      </c>
      <c r="L674" t="s">
        <v>970</v>
      </c>
      <c r="M674">
        <v>117576</v>
      </c>
      <c r="N674">
        <v>77</v>
      </c>
      <c r="O674" t="s">
        <v>971</v>
      </c>
      <c r="P674" t="s">
        <v>972</v>
      </c>
      <c r="Q674" s="47" t="s">
        <v>9</v>
      </c>
      <c r="R674" t="s">
        <v>18</v>
      </c>
      <c r="S674" s="19">
        <v>451000000</v>
      </c>
      <c r="T674" s="19">
        <v>737000000</v>
      </c>
      <c r="U674" s="19">
        <v>104000000</v>
      </c>
      <c r="V674" s="37">
        <v>74.241616129690726</v>
      </c>
      <c r="W674">
        <v>60</v>
      </c>
      <c r="X674" s="17" t="s">
        <v>3595</v>
      </c>
      <c r="Y674" t="s">
        <v>10</v>
      </c>
    </row>
    <row r="675" spans="1:25" x14ac:dyDescent="0.25">
      <c r="A675" t="s">
        <v>969</v>
      </c>
      <c r="B675">
        <v>3</v>
      </c>
      <c r="C675" t="s">
        <v>8</v>
      </c>
      <c r="D675" s="16">
        <v>42109</v>
      </c>
      <c r="E675">
        <v>441</v>
      </c>
      <c r="F675">
        <v>592</v>
      </c>
      <c r="G675"/>
      <c r="H675"/>
      <c r="I675"/>
      <c r="J675">
        <v>196</v>
      </c>
      <c r="K675" t="s">
        <v>11</v>
      </c>
      <c r="L675" t="s">
        <v>1080</v>
      </c>
      <c r="M675">
        <v>117576</v>
      </c>
      <c r="N675">
        <v>82</v>
      </c>
      <c r="O675" t="s">
        <v>971</v>
      </c>
      <c r="P675" t="s">
        <v>972</v>
      </c>
      <c r="Q675" s="47" t="s">
        <v>9</v>
      </c>
      <c r="R675" t="s">
        <v>18</v>
      </c>
      <c r="S675" s="19">
        <v>441000000</v>
      </c>
      <c r="T675" s="19">
        <v>592000000</v>
      </c>
      <c r="U675" s="19" t="s">
        <v>3593</v>
      </c>
      <c r="V675" s="37">
        <v>82.516840171463571</v>
      </c>
      <c r="W675">
        <v>66</v>
      </c>
      <c r="X675" s="17" t="s">
        <v>3595</v>
      </c>
      <c r="Y675" t="s">
        <v>10</v>
      </c>
    </row>
    <row r="676" spans="1:25" x14ac:dyDescent="0.25">
      <c r="A676" t="s">
        <v>969</v>
      </c>
      <c r="B676" t="s">
        <v>1286</v>
      </c>
      <c r="C676" t="s">
        <v>8</v>
      </c>
      <c r="D676" s="16">
        <v>42078</v>
      </c>
      <c r="E676">
        <v>433</v>
      </c>
      <c r="F676">
        <v>466</v>
      </c>
      <c r="G676"/>
      <c r="H676"/>
      <c r="I676"/>
      <c r="J676">
        <v>15</v>
      </c>
      <c r="K676" t="s">
        <v>11</v>
      </c>
      <c r="L676" t="s">
        <v>1080</v>
      </c>
      <c r="M676">
        <v>117576</v>
      </c>
      <c r="N676">
        <v>81</v>
      </c>
      <c r="O676" t="s">
        <v>1287</v>
      </c>
      <c r="P676" t="s">
        <v>1288</v>
      </c>
      <c r="Q676" s="47" t="s">
        <v>9</v>
      </c>
      <c r="R676" t="s">
        <v>18</v>
      </c>
      <c r="S676" s="19">
        <v>433000000</v>
      </c>
      <c r="T676" s="19">
        <v>466000000</v>
      </c>
      <c r="U676" s="19" t="s">
        <v>3593</v>
      </c>
      <c r="V676" s="37">
        <v>78.406389717453862</v>
      </c>
      <c r="W676">
        <v>66</v>
      </c>
      <c r="X676" s="17" t="s">
        <v>3595</v>
      </c>
      <c r="Y676" t="s">
        <v>10</v>
      </c>
    </row>
    <row r="677" spans="1:25" x14ac:dyDescent="0.25">
      <c r="A677" t="s">
        <v>969</v>
      </c>
      <c r="B677">
        <v>1</v>
      </c>
      <c r="C677" t="s">
        <v>8</v>
      </c>
      <c r="D677" s="16">
        <v>42050</v>
      </c>
      <c r="E677">
        <v>342</v>
      </c>
      <c r="F677">
        <v>383</v>
      </c>
      <c r="G677"/>
      <c r="H677"/>
      <c r="I677"/>
      <c r="J677">
        <v>124</v>
      </c>
      <c r="K677" t="s">
        <v>11</v>
      </c>
      <c r="L677" t="s">
        <v>1248</v>
      </c>
      <c r="M677">
        <v>117576</v>
      </c>
      <c r="N677">
        <v>64</v>
      </c>
      <c r="O677" t="s">
        <v>1119</v>
      </c>
      <c r="P677" t="s">
        <v>1249</v>
      </c>
      <c r="Q677" s="47" t="s">
        <v>9</v>
      </c>
      <c r="R677" t="s">
        <v>18</v>
      </c>
      <c r="S677" s="19">
        <v>342000000</v>
      </c>
      <c r="T677" s="19">
        <v>383000000</v>
      </c>
      <c r="U677" s="19" t="s">
        <v>3593</v>
      </c>
      <c r="V677" s="37">
        <v>68.563555244510539</v>
      </c>
      <c r="W677">
        <v>66</v>
      </c>
      <c r="X677" s="17" t="s">
        <v>3595</v>
      </c>
      <c r="Y677" t="s">
        <v>10</v>
      </c>
    </row>
    <row r="678" spans="1:25" x14ac:dyDescent="0.25">
      <c r="A678" t="s">
        <v>969</v>
      </c>
      <c r="B678">
        <v>1</v>
      </c>
      <c r="C678" t="s">
        <v>8</v>
      </c>
      <c r="D678" s="16">
        <v>42019</v>
      </c>
      <c r="E678">
        <v>377</v>
      </c>
      <c r="F678">
        <v>350</v>
      </c>
      <c r="G678"/>
      <c r="H678"/>
      <c r="I678"/>
      <c r="J678">
        <v>8</v>
      </c>
      <c r="K678" t="s">
        <v>11</v>
      </c>
      <c r="L678" t="s">
        <v>1339</v>
      </c>
      <c r="M678">
        <v>116697</v>
      </c>
      <c r="N678">
        <v>69</v>
      </c>
      <c r="O678" t="s">
        <v>1119</v>
      </c>
      <c r="P678" t="s">
        <v>1249</v>
      </c>
      <c r="Q678" s="47" t="s">
        <v>9</v>
      </c>
      <c r="R678" t="s">
        <v>18</v>
      </c>
      <c r="S678" s="19">
        <v>377000000</v>
      </c>
      <c r="T678" s="19">
        <v>350000000</v>
      </c>
      <c r="U678" s="19" t="s">
        <v>3593</v>
      </c>
      <c r="V678" s="37">
        <v>66.696023089296318</v>
      </c>
      <c r="W678">
        <v>64</v>
      </c>
      <c r="X678" s="17" t="s">
        <v>3595</v>
      </c>
      <c r="Y678" t="s">
        <v>10</v>
      </c>
    </row>
    <row r="679" spans="1:25" x14ac:dyDescent="0.25">
      <c r="A679" t="s">
        <v>969</v>
      </c>
      <c r="B679">
        <v>1</v>
      </c>
      <c r="C679" t="s">
        <v>8</v>
      </c>
      <c r="D679" s="16">
        <v>41988</v>
      </c>
      <c r="E679">
        <v>323</v>
      </c>
      <c r="F679">
        <v>417</v>
      </c>
      <c r="G679"/>
      <c r="H679"/>
      <c r="I679"/>
      <c r="J679">
        <v>176</v>
      </c>
      <c r="K679" t="s">
        <v>11</v>
      </c>
      <c r="L679" t="s">
        <v>1118</v>
      </c>
      <c r="M679">
        <v>116697</v>
      </c>
      <c r="N679">
        <v>55</v>
      </c>
      <c r="O679" t="s">
        <v>1119</v>
      </c>
      <c r="P679" t="s">
        <v>1120</v>
      </c>
      <c r="Q679" s="47" t="s">
        <v>9</v>
      </c>
      <c r="R679" t="s">
        <v>18</v>
      </c>
      <c r="S679" s="19">
        <v>323000000</v>
      </c>
      <c r="T679" s="19">
        <v>417000000</v>
      </c>
      <c r="U679" s="19" t="s">
        <v>3593</v>
      </c>
      <c r="V679" s="37">
        <v>53.571324911744142</v>
      </c>
      <c r="W679">
        <v>60</v>
      </c>
      <c r="X679" s="17" t="s">
        <v>3595</v>
      </c>
      <c r="Y679" t="s">
        <v>10</v>
      </c>
    </row>
    <row r="680" spans="1:25" x14ac:dyDescent="0.25">
      <c r="A680" t="s">
        <v>969</v>
      </c>
      <c r="B680">
        <v>1</v>
      </c>
      <c r="C680" t="s">
        <v>8</v>
      </c>
      <c r="D680" s="16">
        <v>41958</v>
      </c>
      <c r="E680">
        <v>403</v>
      </c>
      <c r="F680">
        <v>493</v>
      </c>
      <c r="G680"/>
      <c r="H680"/>
      <c r="I680"/>
      <c r="J680">
        <v>54</v>
      </c>
      <c r="K680" t="s">
        <v>11</v>
      </c>
      <c r="L680" t="s">
        <v>1171</v>
      </c>
      <c r="M680">
        <v>116697</v>
      </c>
      <c r="N680">
        <v>69</v>
      </c>
      <c r="O680" t="s">
        <v>1119</v>
      </c>
      <c r="P680" t="s">
        <v>1172</v>
      </c>
      <c r="Q680" s="47" t="s">
        <v>9</v>
      </c>
      <c r="R680" t="s">
        <v>18</v>
      </c>
      <c r="S680" s="19">
        <v>403000000</v>
      </c>
      <c r="T680" s="19">
        <v>493000000</v>
      </c>
      <c r="U680" s="19" t="s">
        <v>3593</v>
      </c>
      <c r="V680" s="37">
        <v>69.067756668980351</v>
      </c>
      <c r="W680">
        <v>60</v>
      </c>
      <c r="X680" s="17" t="s">
        <v>3595</v>
      </c>
      <c r="Y680" t="s">
        <v>10</v>
      </c>
    </row>
    <row r="681" spans="1:25" x14ac:dyDescent="0.25">
      <c r="A681" t="s">
        <v>969</v>
      </c>
      <c r="B681">
        <v>1</v>
      </c>
      <c r="C681" t="s">
        <v>8</v>
      </c>
      <c r="D681" s="16">
        <v>41927</v>
      </c>
      <c r="E681">
        <v>555</v>
      </c>
      <c r="F681">
        <v>630</v>
      </c>
      <c r="G681"/>
      <c r="H681"/>
      <c r="I681"/>
      <c r="J681">
        <v>195</v>
      </c>
      <c r="K681" t="s">
        <v>11</v>
      </c>
      <c r="L681" t="s">
        <v>1227</v>
      </c>
      <c r="M681">
        <v>116697</v>
      </c>
      <c r="N681">
        <v>98</v>
      </c>
      <c r="O681" t="s">
        <v>1220</v>
      </c>
      <c r="P681" t="s">
        <v>1221</v>
      </c>
      <c r="Q681" s="47" t="s">
        <v>9</v>
      </c>
      <c r="R681" t="s">
        <v>18</v>
      </c>
      <c r="S681" s="19">
        <v>555000000</v>
      </c>
      <c r="T681" s="19">
        <v>630000000</v>
      </c>
      <c r="U681" s="19" t="s">
        <v>3593</v>
      </c>
      <c r="V681" s="37">
        <v>95.118126429985352</v>
      </c>
      <c r="W681">
        <v>62</v>
      </c>
      <c r="X681" s="17" t="s">
        <v>3595</v>
      </c>
      <c r="Y681" t="s">
        <v>10</v>
      </c>
    </row>
    <row r="682" spans="1:25" x14ac:dyDescent="0.25">
      <c r="A682" t="s">
        <v>969</v>
      </c>
      <c r="B682">
        <v>1</v>
      </c>
      <c r="C682" t="s">
        <v>8</v>
      </c>
      <c r="D682" s="16">
        <v>41897</v>
      </c>
      <c r="E682">
        <v>590</v>
      </c>
      <c r="F682">
        <v>675</v>
      </c>
      <c r="G682"/>
      <c r="H682"/>
      <c r="I682"/>
      <c r="J682">
        <v>156</v>
      </c>
      <c r="K682" t="s">
        <v>11</v>
      </c>
      <c r="L682" t="s">
        <v>1219</v>
      </c>
      <c r="M682">
        <v>116697</v>
      </c>
      <c r="N682">
        <v>100</v>
      </c>
      <c r="O682" t="s">
        <v>1220</v>
      </c>
      <c r="P682" t="s">
        <v>1221</v>
      </c>
      <c r="Q682" s="47" t="s">
        <v>9</v>
      </c>
      <c r="R682" t="s">
        <v>18</v>
      </c>
      <c r="S682" s="19">
        <v>590000000</v>
      </c>
      <c r="T682" s="19">
        <v>675000000</v>
      </c>
      <c r="U682" s="19" t="s">
        <v>3593</v>
      </c>
      <c r="V682" s="37">
        <v>101.11656683547992</v>
      </c>
      <c r="W682">
        <v>60</v>
      </c>
      <c r="X682" s="17" t="s">
        <v>3595</v>
      </c>
      <c r="Y682" t="s">
        <v>10</v>
      </c>
    </row>
    <row r="683" spans="1:25" x14ac:dyDescent="0.25">
      <c r="A683" t="s">
        <v>969</v>
      </c>
      <c r="B683">
        <v>1</v>
      </c>
      <c r="C683" t="s">
        <v>8</v>
      </c>
      <c r="D683" s="16">
        <v>41866</v>
      </c>
      <c r="E683">
        <v>690</v>
      </c>
      <c r="F683">
        <v>791</v>
      </c>
      <c r="G683"/>
      <c r="H683"/>
      <c r="I683"/>
      <c r="J683">
        <v>236</v>
      </c>
      <c r="K683" t="s">
        <v>11</v>
      </c>
      <c r="L683" t="s">
        <v>1215</v>
      </c>
      <c r="M683">
        <v>114974</v>
      </c>
      <c r="O683" t="s">
        <v>1216</v>
      </c>
      <c r="P683" t="s">
        <v>1217</v>
      </c>
      <c r="Q683" s="47" t="s">
        <v>9</v>
      </c>
      <c r="R683" t="s">
        <v>18</v>
      </c>
      <c r="S683" s="19">
        <v>690000000</v>
      </c>
      <c r="T683" s="19">
        <v>791000000</v>
      </c>
      <c r="U683" s="19" t="s">
        <v>3593</v>
      </c>
      <c r="V683" s="37">
        <v>90.988313206295729</v>
      </c>
      <c r="W683">
        <v>47</v>
      </c>
      <c r="X683" s="17" t="s">
        <v>3595</v>
      </c>
      <c r="Y683" t="s">
        <v>10</v>
      </c>
    </row>
    <row r="684" spans="1:25" x14ac:dyDescent="0.25">
      <c r="A684" t="s">
        <v>969</v>
      </c>
      <c r="B684" t="s">
        <v>1243</v>
      </c>
      <c r="C684" t="s">
        <v>8</v>
      </c>
      <c r="D684" s="16">
        <v>41835</v>
      </c>
      <c r="E684">
        <v>728</v>
      </c>
      <c r="F684">
        <v>818</v>
      </c>
      <c r="G684"/>
      <c r="H684"/>
      <c r="I684"/>
      <c r="J684">
        <v>113</v>
      </c>
      <c r="K684" t="s">
        <v>11</v>
      </c>
      <c r="L684" t="s">
        <v>1244</v>
      </c>
      <c r="M684">
        <v>114974</v>
      </c>
      <c r="O684" t="s">
        <v>1245</v>
      </c>
      <c r="P684" t="s">
        <v>1246</v>
      </c>
      <c r="Q684" s="47" t="s">
        <v>9</v>
      </c>
      <c r="R684" t="s">
        <v>18</v>
      </c>
      <c r="S684" s="19">
        <v>728000000</v>
      </c>
      <c r="T684" s="19">
        <v>818000000</v>
      </c>
      <c r="U684" s="19" t="s">
        <v>3593</v>
      </c>
      <c r="V684" s="37">
        <v>95.999263788671442</v>
      </c>
      <c r="W684">
        <v>47</v>
      </c>
      <c r="X684" s="17" t="s">
        <v>3595</v>
      </c>
      <c r="Y684" t="s">
        <v>10</v>
      </c>
    </row>
    <row r="685" spans="1:25" x14ac:dyDescent="0.25">
      <c r="A685" t="s">
        <v>969</v>
      </c>
      <c r="B685" t="s">
        <v>1243</v>
      </c>
      <c r="C685" t="s">
        <v>8</v>
      </c>
      <c r="D685" s="16">
        <v>41805</v>
      </c>
      <c r="E685">
        <v>699</v>
      </c>
      <c r="F685">
        <v>737</v>
      </c>
      <c r="G685"/>
      <c r="H685"/>
      <c r="I685"/>
      <c r="J685">
        <v>201</v>
      </c>
      <c r="K685" t="s">
        <v>11</v>
      </c>
      <c r="L685" t="s">
        <v>1304</v>
      </c>
      <c r="M685">
        <v>114974</v>
      </c>
      <c r="O685" t="s">
        <v>1245</v>
      </c>
      <c r="P685" t="s">
        <v>1305</v>
      </c>
      <c r="Q685" s="47" t="s">
        <v>9</v>
      </c>
      <c r="R685" t="s">
        <v>18</v>
      </c>
      <c r="S685" s="19">
        <v>699000000</v>
      </c>
      <c r="T685" s="19">
        <v>737000000</v>
      </c>
      <c r="U685" s="19" t="s">
        <v>3593</v>
      </c>
      <c r="V685" s="37">
        <v>93.221076069372202</v>
      </c>
      <c r="W685">
        <v>46</v>
      </c>
      <c r="X685" s="17" t="s">
        <v>3595</v>
      </c>
      <c r="Y685" t="s">
        <v>10</v>
      </c>
    </row>
    <row r="686" spans="1:25" x14ac:dyDescent="0.25">
      <c r="A686" t="s">
        <v>3423</v>
      </c>
      <c r="B686">
        <v>3</v>
      </c>
      <c r="C686" t="s">
        <v>8</v>
      </c>
      <c r="D686" s="16">
        <v>42323</v>
      </c>
      <c r="E686">
        <v>77.72</v>
      </c>
      <c r="F686">
        <v>139.94</v>
      </c>
      <c r="G686">
        <v>28.04</v>
      </c>
      <c r="H686"/>
      <c r="I686"/>
      <c r="J686"/>
      <c r="K686" t="s">
        <v>11</v>
      </c>
      <c r="L686"/>
      <c r="M686">
        <v>23666</v>
      </c>
      <c r="N686">
        <v>81.78</v>
      </c>
      <c r="O686"/>
      <c r="P686"/>
      <c r="Q686" s="47">
        <v>0.32</v>
      </c>
      <c r="R686" t="s">
        <v>18</v>
      </c>
      <c r="S686" s="19">
        <v>77720000</v>
      </c>
      <c r="T686" s="19">
        <v>139940000</v>
      </c>
      <c r="U686" s="19">
        <v>28040000</v>
      </c>
      <c r="V686" s="37">
        <v>82.100904250823973</v>
      </c>
      <c r="W686">
        <v>75</v>
      </c>
      <c r="X686" s="17" t="s">
        <v>3595</v>
      </c>
      <c r="Y686" t="s">
        <v>13</v>
      </c>
    </row>
    <row r="687" spans="1:25" x14ac:dyDescent="0.25">
      <c r="A687" t="s">
        <v>3423</v>
      </c>
      <c r="B687">
        <v>3</v>
      </c>
      <c r="C687" t="s">
        <v>8</v>
      </c>
      <c r="D687" s="16">
        <v>42292</v>
      </c>
      <c r="E687">
        <v>107.72</v>
      </c>
      <c r="F687">
        <v>145.33000000000001</v>
      </c>
      <c r="G687">
        <v>33.770000000000003</v>
      </c>
      <c r="H687"/>
      <c r="I687"/>
      <c r="J687"/>
      <c r="K687" t="s">
        <v>11</v>
      </c>
      <c r="L687"/>
      <c r="M687">
        <v>23966</v>
      </c>
      <c r="N687">
        <v>98.64</v>
      </c>
      <c r="O687"/>
      <c r="P687"/>
      <c r="Q687" s="47">
        <v>0.32</v>
      </c>
      <c r="R687" t="s">
        <v>18</v>
      </c>
      <c r="S687" s="19">
        <v>107720000</v>
      </c>
      <c r="T687" s="19">
        <v>145330000</v>
      </c>
      <c r="U687" s="19">
        <v>33770000</v>
      </c>
      <c r="V687" s="37">
        <v>98.593437477286372</v>
      </c>
      <c r="W687">
        <v>68</v>
      </c>
      <c r="X687" s="17" t="s">
        <v>3595</v>
      </c>
      <c r="Y687" t="s">
        <v>13</v>
      </c>
    </row>
    <row r="688" spans="1:25" x14ac:dyDescent="0.25">
      <c r="A688" t="s">
        <v>3423</v>
      </c>
      <c r="B688">
        <v>3</v>
      </c>
      <c r="C688" t="s">
        <v>8</v>
      </c>
      <c r="D688" s="16">
        <v>42262</v>
      </c>
      <c r="E688">
        <v>107.72</v>
      </c>
      <c r="F688">
        <v>175.17</v>
      </c>
      <c r="G688">
        <v>30.52</v>
      </c>
      <c r="H688"/>
      <c r="I688"/>
      <c r="J688"/>
      <c r="K688" t="s">
        <v>11</v>
      </c>
      <c r="L688"/>
      <c r="M688">
        <v>23966</v>
      </c>
      <c r="N688">
        <v>130.35</v>
      </c>
      <c r="O688"/>
      <c r="P688"/>
      <c r="Q688" s="47">
        <v>0.32</v>
      </c>
      <c r="R688" t="s">
        <v>18</v>
      </c>
      <c r="S688" s="19">
        <v>107720000</v>
      </c>
      <c r="T688" s="19">
        <v>175170000</v>
      </c>
      <c r="U688" s="19">
        <v>30520000</v>
      </c>
      <c r="V688" s="37">
        <v>110.86928704553674</v>
      </c>
      <c r="W688">
        <v>74</v>
      </c>
      <c r="X688" s="17" t="s">
        <v>3595</v>
      </c>
      <c r="Y688" t="s">
        <v>13</v>
      </c>
    </row>
    <row r="689" spans="1:25" x14ac:dyDescent="0.25">
      <c r="A689" t="s">
        <v>3423</v>
      </c>
      <c r="B689">
        <v>3</v>
      </c>
      <c r="C689" t="s">
        <v>8</v>
      </c>
      <c r="D689" s="16">
        <v>42231</v>
      </c>
      <c r="E689">
        <v>144.28</v>
      </c>
      <c r="F689">
        <v>207.32</v>
      </c>
      <c r="G689">
        <v>41.14</v>
      </c>
      <c r="H689"/>
      <c r="I689"/>
      <c r="J689"/>
      <c r="K689" t="s">
        <v>11</v>
      </c>
      <c r="L689"/>
      <c r="M689">
        <v>23966</v>
      </c>
      <c r="N689">
        <v>143.46</v>
      </c>
      <c r="O689"/>
      <c r="P689"/>
      <c r="Q689" s="47">
        <v>0.32</v>
      </c>
      <c r="R689" t="s">
        <v>18</v>
      </c>
      <c r="S689" s="19">
        <v>144280000</v>
      </c>
      <c r="T689" s="19">
        <v>207320000</v>
      </c>
      <c r="U689" s="19">
        <v>41140000</v>
      </c>
      <c r="V689" s="37">
        <v>137.88189181986309</v>
      </c>
      <c r="W689">
        <v>71</v>
      </c>
      <c r="X689" s="17" t="s">
        <v>3595</v>
      </c>
      <c r="Y689" t="s">
        <v>13</v>
      </c>
    </row>
    <row r="690" spans="1:25" x14ac:dyDescent="0.25">
      <c r="A690" t="s">
        <v>3423</v>
      </c>
      <c r="B690">
        <v>3</v>
      </c>
      <c r="C690" t="s">
        <v>8</v>
      </c>
      <c r="D690" s="16">
        <v>42200</v>
      </c>
      <c r="E690">
        <v>136.07</v>
      </c>
      <c r="F690">
        <v>222.83</v>
      </c>
      <c r="G690">
        <v>29.23</v>
      </c>
      <c r="H690"/>
      <c r="I690"/>
      <c r="J690"/>
      <c r="K690" t="s">
        <v>11</v>
      </c>
      <c r="L690"/>
      <c r="M690">
        <v>23966</v>
      </c>
      <c r="N690">
        <v>121</v>
      </c>
      <c r="O690"/>
      <c r="P690"/>
      <c r="Q690" s="47">
        <v>0.32</v>
      </c>
      <c r="R690" t="s">
        <v>18</v>
      </c>
      <c r="S690" s="19">
        <v>136070000</v>
      </c>
      <c r="T690" s="19">
        <v>222830000</v>
      </c>
      <c r="U690" s="19">
        <v>29230000</v>
      </c>
      <c r="V690" s="37">
        <v>120.87850260988013</v>
      </c>
      <c r="W690">
        <v>66</v>
      </c>
      <c r="X690" s="17" t="s">
        <v>3595</v>
      </c>
      <c r="Y690" t="s">
        <v>13</v>
      </c>
    </row>
    <row r="691" spans="1:25" x14ac:dyDescent="0.25">
      <c r="A691" t="s">
        <v>3423</v>
      </c>
      <c r="B691">
        <v>3</v>
      </c>
      <c r="C691" t="s">
        <v>8</v>
      </c>
      <c r="D691" s="16">
        <v>42170</v>
      </c>
      <c r="E691">
        <v>130.52000000000001</v>
      </c>
      <c r="F691">
        <v>208.68</v>
      </c>
      <c r="G691">
        <v>34.369999999999997</v>
      </c>
      <c r="H691"/>
      <c r="I691"/>
      <c r="J691"/>
      <c r="K691" t="s">
        <v>11</v>
      </c>
      <c r="L691"/>
      <c r="M691">
        <v>23966</v>
      </c>
      <c r="N691">
        <v>117.12</v>
      </c>
      <c r="O691"/>
      <c r="P691"/>
      <c r="Q691" s="47">
        <v>0.32</v>
      </c>
      <c r="R691" t="s">
        <v>18</v>
      </c>
      <c r="S691" s="19">
        <v>130520000.00000001</v>
      </c>
      <c r="T691" s="19">
        <v>208680000</v>
      </c>
      <c r="U691" s="19">
        <v>34370000</v>
      </c>
      <c r="V691" s="37">
        <v>117.99771899079254</v>
      </c>
      <c r="W691">
        <v>65</v>
      </c>
      <c r="X691" s="17" t="s">
        <v>3595</v>
      </c>
      <c r="Y691" t="s">
        <v>13</v>
      </c>
    </row>
    <row r="692" spans="1:25" x14ac:dyDescent="0.25">
      <c r="A692" t="s">
        <v>3423</v>
      </c>
      <c r="B692">
        <v>2</v>
      </c>
      <c r="C692" t="s">
        <v>8</v>
      </c>
      <c r="D692" s="16">
        <v>42139</v>
      </c>
      <c r="E692">
        <v>128.36000000000001</v>
      </c>
      <c r="F692">
        <v>181.75</v>
      </c>
      <c r="G692">
        <v>31.85</v>
      </c>
      <c r="H692"/>
      <c r="I692"/>
      <c r="J692"/>
      <c r="K692" t="s">
        <v>11</v>
      </c>
      <c r="L692"/>
      <c r="M692">
        <v>23966</v>
      </c>
      <c r="N692">
        <v>101.48</v>
      </c>
      <c r="O692"/>
      <c r="P692"/>
      <c r="Q692" s="47" t="s">
        <v>9</v>
      </c>
      <c r="R692" t="s">
        <v>18</v>
      </c>
      <c r="S692" s="19">
        <v>128360000.00000001</v>
      </c>
      <c r="T692" s="19">
        <v>181750000</v>
      </c>
      <c r="U692" s="19">
        <v>31850000</v>
      </c>
      <c r="V692" s="37">
        <v>101.93526851211259</v>
      </c>
      <c r="W692">
        <v>59</v>
      </c>
      <c r="X692" s="17" t="s">
        <v>3595</v>
      </c>
      <c r="Y692" t="s">
        <v>13</v>
      </c>
    </row>
    <row r="693" spans="1:25" x14ac:dyDescent="0.25">
      <c r="A693" t="s">
        <v>3423</v>
      </c>
      <c r="B693">
        <v>2</v>
      </c>
      <c r="C693" t="s">
        <v>8</v>
      </c>
      <c r="D693" s="16">
        <v>42109</v>
      </c>
      <c r="E693">
        <v>103.82</v>
      </c>
      <c r="F693">
        <v>152.9</v>
      </c>
      <c r="G693"/>
      <c r="H693"/>
      <c r="I693"/>
      <c r="J693"/>
      <c r="K693" t="s">
        <v>11</v>
      </c>
      <c r="L693"/>
      <c r="M693">
        <v>23966</v>
      </c>
      <c r="N693">
        <v>94.91</v>
      </c>
      <c r="O693"/>
      <c r="P693"/>
      <c r="Q693" s="47" t="s">
        <v>9</v>
      </c>
      <c r="R693" t="s">
        <v>18</v>
      </c>
      <c r="S693" s="19">
        <v>103820000</v>
      </c>
      <c r="T693" s="19">
        <v>152900000</v>
      </c>
      <c r="U693" s="19" t="s">
        <v>3593</v>
      </c>
      <c r="V693" s="37">
        <v>95.303346407410501</v>
      </c>
      <c r="W693">
        <v>66</v>
      </c>
      <c r="X693" s="17" t="s">
        <v>3595</v>
      </c>
      <c r="Y693" t="s">
        <v>13</v>
      </c>
    </row>
    <row r="694" spans="1:25" x14ac:dyDescent="0.25">
      <c r="A694" t="s">
        <v>3423</v>
      </c>
      <c r="B694">
        <v>2</v>
      </c>
      <c r="C694" t="s">
        <v>8</v>
      </c>
      <c r="D694" s="16">
        <v>42078</v>
      </c>
      <c r="E694">
        <v>99.91</v>
      </c>
      <c r="F694">
        <v>110.09</v>
      </c>
      <c r="G694"/>
      <c r="H694"/>
      <c r="I694"/>
      <c r="J694"/>
      <c r="K694" t="s">
        <v>11</v>
      </c>
      <c r="L694"/>
      <c r="M694">
        <v>23966</v>
      </c>
      <c r="N694">
        <v>68.36</v>
      </c>
      <c r="O694"/>
      <c r="P694"/>
      <c r="Q694" s="47" t="s">
        <v>9</v>
      </c>
      <c r="R694" t="s">
        <v>18</v>
      </c>
      <c r="S694" s="19">
        <v>99910000</v>
      </c>
      <c r="T694" s="19">
        <v>110090000</v>
      </c>
      <c r="U694" s="19" t="s">
        <v>3593</v>
      </c>
      <c r="V694" s="37">
        <v>68.583854008232095</v>
      </c>
      <c r="W694">
        <v>51</v>
      </c>
      <c r="X694" s="17" t="s">
        <v>3595</v>
      </c>
      <c r="Y694" t="s">
        <v>13</v>
      </c>
    </row>
    <row r="695" spans="1:25" x14ac:dyDescent="0.25">
      <c r="A695" t="s">
        <v>3423</v>
      </c>
      <c r="B695">
        <v>2</v>
      </c>
      <c r="C695" t="s">
        <v>8</v>
      </c>
      <c r="D695" s="16">
        <v>42050</v>
      </c>
      <c r="E695">
        <v>73.260000000000005</v>
      </c>
      <c r="F695">
        <v>78.260000000000005</v>
      </c>
      <c r="G695"/>
      <c r="H695"/>
      <c r="I695"/>
      <c r="J695"/>
      <c r="K695" t="s">
        <v>11</v>
      </c>
      <c r="L695"/>
      <c r="M695">
        <v>23666</v>
      </c>
      <c r="N695">
        <v>110</v>
      </c>
      <c r="O695"/>
      <c r="P695"/>
      <c r="Q695" s="47" t="s">
        <v>9</v>
      </c>
      <c r="R695" t="s">
        <v>18</v>
      </c>
      <c r="S695" s="19">
        <v>73260000</v>
      </c>
      <c r="T695" s="19">
        <v>78260000</v>
      </c>
      <c r="U695" s="19" t="s">
        <v>3593</v>
      </c>
      <c r="V695" s="37">
        <v>70.756117878572027</v>
      </c>
      <c r="W695">
        <v>64</v>
      </c>
      <c r="X695" s="17" t="s">
        <v>3595</v>
      </c>
      <c r="Y695" t="s">
        <v>13</v>
      </c>
    </row>
    <row r="696" spans="1:25" x14ac:dyDescent="0.25">
      <c r="A696" t="s">
        <v>3423</v>
      </c>
      <c r="B696">
        <v>2</v>
      </c>
      <c r="C696" t="s">
        <v>8</v>
      </c>
      <c r="D696" s="16">
        <v>42019</v>
      </c>
      <c r="E696">
        <v>83.48</v>
      </c>
      <c r="F696">
        <v>78.47</v>
      </c>
      <c r="G696"/>
      <c r="H696"/>
      <c r="I696"/>
      <c r="J696"/>
      <c r="K696" t="s">
        <v>11</v>
      </c>
      <c r="L696"/>
      <c r="M696">
        <v>23666</v>
      </c>
      <c r="N696">
        <v>113</v>
      </c>
      <c r="O696"/>
      <c r="P696"/>
      <c r="Q696" s="47" t="s">
        <v>9</v>
      </c>
      <c r="R696" t="s">
        <v>18</v>
      </c>
      <c r="S696" s="19">
        <v>83480000</v>
      </c>
      <c r="T696" s="19">
        <v>78470000</v>
      </c>
      <c r="U696" s="19" t="s">
        <v>3593</v>
      </c>
      <c r="V696" s="37">
        <v>76.237858585748441</v>
      </c>
      <c r="W696">
        <v>67</v>
      </c>
      <c r="X696" s="17" t="s">
        <v>3595</v>
      </c>
      <c r="Y696" t="s">
        <v>13</v>
      </c>
    </row>
    <row r="697" spans="1:25" x14ac:dyDescent="0.25">
      <c r="A697" t="s">
        <v>3423</v>
      </c>
      <c r="B697">
        <v>2</v>
      </c>
      <c r="C697" t="s">
        <v>8</v>
      </c>
      <c r="D697" s="16">
        <v>41988</v>
      </c>
      <c r="E697">
        <v>81.08</v>
      </c>
      <c r="F697">
        <v>89.74</v>
      </c>
      <c r="G697"/>
      <c r="H697"/>
      <c r="I697"/>
      <c r="J697"/>
      <c r="K697" t="s">
        <v>11</v>
      </c>
      <c r="L697"/>
      <c r="M697">
        <v>23666</v>
      </c>
      <c r="N697">
        <v>110</v>
      </c>
      <c r="O697"/>
      <c r="P697"/>
      <c r="Q697" s="47" t="s">
        <v>9</v>
      </c>
      <c r="R697" t="s">
        <v>18</v>
      </c>
      <c r="S697" s="19">
        <v>81080000</v>
      </c>
      <c r="T697" s="19">
        <v>89740000</v>
      </c>
      <c r="U697" s="19" t="s">
        <v>3593</v>
      </c>
      <c r="V697" s="37">
        <v>75.151230975156963</v>
      </c>
      <c r="W697">
        <v>68</v>
      </c>
      <c r="X697" s="17" t="s">
        <v>3595</v>
      </c>
      <c r="Y697" t="s">
        <v>13</v>
      </c>
    </row>
    <row r="698" spans="1:25" x14ac:dyDescent="0.25">
      <c r="A698" t="s">
        <v>3423</v>
      </c>
      <c r="B698">
        <v>2</v>
      </c>
      <c r="C698" t="s">
        <v>8</v>
      </c>
      <c r="D698" s="16">
        <v>41958</v>
      </c>
      <c r="E698">
        <v>108.73</v>
      </c>
      <c r="F698">
        <v>139.94</v>
      </c>
      <c r="G698"/>
      <c r="H698"/>
      <c r="I698"/>
      <c r="J698"/>
      <c r="K698" t="s">
        <v>11</v>
      </c>
      <c r="L698"/>
      <c r="M698">
        <v>23666</v>
      </c>
      <c r="N698">
        <v>153.15</v>
      </c>
      <c r="O698"/>
      <c r="P698"/>
      <c r="Q698" s="47" t="s">
        <v>9</v>
      </c>
      <c r="R698" t="s">
        <v>18</v>
      </c>
      <c r="S698" s="19">
        <v>108730000</v>
      </c>
      <c r="T698" s="19">
        <v>139940000</v>
      </c>
      <c r="U698" s="19" t="s">
        <v>3593</v>
      </c>
      <c r="V698" s="37">
        <v>110.26451449336601</v>
      </c>
      <c r="W698">
        <v>72</v>
      </c>
      <c r="X698" s="17" t="s">
        <v>3595</v>
      </c>
      <c r="Y698" t="s">
        <v>13</v>
      </c>
    </row>
    <row r="699" spans="1:25" x14ac:dyDescent="0.25">
      <c r="A699" t="s">
        <v>3423</v>
      </c>
      <c r="B699">
        <v>2</v>
      </c>
      <c r="C699" t="s">
        <v>8</v>
      </c>
      <c r="D699" s="16">
        <v>41927</v>
      </c>
      <c r="E699">
        <v>125.48</v>
      </c>
      <c r="F699">
        <v>145.33000000000001</v>
      </c>
      <c r="G699"/>
      <c r="H699"/>
      <c r="I699"/>
      <c r="J699"/>
      <c r="K699" t="s">
        <v>11</v>
      </c>
      <c r="L699"/>
      <c r="M699">
        <v>23666</v>
      </c>
      <c r="N699">
        <v>128</v>
      </c>
      <c r="O699"/>
      <c r="P699"/>
      <c r="Q699" s="47" t="s">
        <v>9</v>
      </c>
      <c r="R699" t="s">
        <v>18</v>
      </c>
      <c r="S699" s="19">
        <v>125480000</v>
      </c>
      <c r="T699" s="19">
        <v>145330000</v>
      </c>
      <c r="U699" s="19" t="s">
        <v>3593</v>
      </c>
      <c r="V699" s="37">
        <v>128.27712548013619</v>
      </c>
      <c r="W699">
        <v>75</v>
      </c>
      <c r="X699" s="17" t="s">
        <v>3595</v>
      </c>
      <c r="Y699" t="s">
        <v>13</v>
      </c>
    </row>
    <row r="700" spans="1:25" x14ac:dyDescent="0.25">
      <c r="A700" t="s">
        <v>3423</v>
      </c>
      <c r="B700">
        <v>2</v>
      </c>
      <c r="C700" t="s">
        <v>8</v>
      </c>
      <c r="D700" s="16">
        <v>41897</v>
      </c>
      <c r="E700">
        <v>160.78</v>
      </c>
      <c r="F700">
        <v>175.17</v>
      </c>
      <c r="G700"/>
      <c r="H700"/>
      <c r="I700"/>
      <c r="J700"/>
      <c r="K700" t="s">
        <v>11</v>
      </c>
      <c r="L700"/>
      <c r="M700">
        <v>23666</v>
      </c>
      <c r="N700">
        <v>170.14</v>
      </c>
      <c r="O700"/>
      <c r="P700"/>
      <c r="Q700" s="47" t="s">
        <v>9</v>
      </c>
      <c r="R700" t="s">
        <v>18</v>
      </c>
      <c r="S700" s="19">
        <v>160780000</v>
      </c>
      <c r="T700" s="19">
        <v>175170000</v>
      </c>
      <c r="U700" s="19" t="s">
        <v>3593</v>
      </c>
      <c r="V700" s="37">
        <v>169.84281247359081</v>
      </c>
      <c r="W700">
        <v>75</v>
      </c>
      <c r="X700" s="17" t="s">
        <v>3595</v>
      </c>
      <c r="Y700" t="s">
        <v>13</v>
      </c>
    </row>
    <row r="701" spans="1:25" x14ac:dyDescent="0.25">
      <c r="A701" t="s">
        <v>3423</v>
      </c>
      <c r="B701" t="s">
        <v>135</v>
      </c>
      <c r="C701" t="s">
        <v>8</v>
      </c>
      <c r="D701" s="16">
        <v>41866</v>
      </c>
      <c r="E701">
        <v>183.24</v>
      </c>
      <c r="F701">
        <v>207.32</v>
      </c>
      <c r="G701"/>
      <c r="H701"/>
      <c r="I701"/>
      <c r="J701"/>
      <c r="K701" t="s">
        <v>11</v>
      </c>
      <c r="L701"/>
      <c r="M701">
        <v>21453</v>
      </c>
      <c r="O701"/>
      <c r="P701"/>
      <c r="Q701" s="47" t="s">
        <v>9</v>
      </c>
      <c r="R701" t="s">
        <v>18</v>
      </c>
      <c r="S701" s="19">
        <v>183240000</v>
      </c>
      <c r="T701" s="19">
        <v>207320000</v>
      </c>
      <c r="U701" s="19" t="s">
        <v>3593</v>
      </c>
      <c r="V701" s="37">
        <v>192.87173912062826</v>
      </c>
      <c r="W701">
        <v>70</v>
      </c>
      <c r="X701" s="17" t="s">
        <v>3595</v>
      </c>
      <c r="Y701" t="s">
        <v>13</v>
      </c>
    </row>
    <row r="702" spans="1:25" x14ac:dyDescent="0.25">
      <c r="A702" t="s">
        <v>3423</v>
      </c>
      <c r="B702" t="s">
        <v>884</v>
      </c>
      <c r="C702" t="s">
        <v>8</v>
      </c>
      <c r="D702" s="16">
        <v>41835</v>
      </c>
      <c r="E702">
        <v>190.94</v>
      </c>
      <c r="F702">
        <v>222.83</v>
      </c>
      <c r="G702"/>
      <c r="H702"/>
      <c r="I702"/>
      <c r="J702"/>
      <c r="K702" t="s">
        <v>11</v>
      </c>
      <c r="L702"/>
      <c r="M702">
        <v>23666</v>
      </c>
      <c r="O702"/>
      <c r="P702"/>
      <c r="Q702" s="47" t="s">
        <v>9</v>
      </c>
      <c r="R702" t="s">
        <v>18</v>
      </c>
      <c r="S702" s="19">
        <v>190940000</v>
      </c>
      <c r="T702" s="19">
        <v>222830000</v>
      </c>
      <c r="U702" s="19" t="s">
        <v>3593</v>
      </c>
      <c r="V702" s="37">
        <v>156.15705667310937</v>
      </c>
      <c r="W702">
        <v>60</v>
      </c>
      <c r="X702" s="17" t="s">
        <v>3595</v>
      </c>
      <c r="Y702" t="s">
        <v>13</v>
      </c>
    </row>
    <row r="703" spans="1:25" x14ac:dyDescent="0.25">
      <c r="A703" t="s">
        <v>3423</v>
      </c>
      <c r="B703" t="s">
        <v>884</v>
      </c>
      <c r="C703" t="s">
        <v>8</v>
      </c>
      <c r="D703" s="16">
        <v>41805</v>
      </c>
      <c r="E703">
        <v>127.3</v>
      </c>
      <c r="F703">
        <v>146.5</v>
      </c>
      <c r="G703"/>
      <c r="H703"/>
      <c r="I703"/>
      <c r="J703"/>
      <c r="K703" t="s">
        <v>11</v>
      </c>
      <c r="L703"/>
      <c r="M703">
        <v>23666</v>
      </c>
      <c r="O703"/>
      <c r="P703"/>
      <c r="Q703" s="47" t="s">
        <v>9</v>
      </c>
      <c r="R703" t="s">
        <v>18</v>
      </c>
      <c r="S703" s="19">
        <v>127300000</v>
      </c>
      <c r="T703" s="19">
        <v>146500000</v>
      </c>
      <c r="U703" s="19" t="s">
        <v>3593</v>
      </c>
      <c r="V703" s="37">
        <v>120.131553001493</v>
      </c>
      <c r="W703">
        <v>67</v>
      </c>
      <c r="X703" s="17" t="s">
        <v>3595</v>
      </c>
      <c r="Y703" t="s">
        <v>13</v>
      </c>
    </row>
    <row r="704" spans="1:25" x14ac:dyDescent="0.25">
      <c r="A704" t="s">
        <v>1613</v>
      </c>
      <c r="B704" t="s">
        <v>135</v>
      </c>
      <c r="C704" t="s">
        <v>8</v>
      </c>
      <c r="D704" s="16">
        <v>42323</v>
      </c>
      <c r="E704">
        <v>1028</v>
      </c>
      <c r="F704">
        <v>932.59</v>
      </c>
      <c r="G704">
        <v>80</v>
      </c>
      <c r="H704"/>
      <c r="I704"/>
      <c r="J704"/>
      <c r="K704" t="s">
        <v>104</v>
      </c>
      <c r="L704"/>
      <c r="M704">
        <v>9603</v>
      </c>
      <c r="N704">
        <v>96</v>
      </c>
      <c r="O704"/>
      <c r="P704" t="s">
        <v>4970</v>
      </c>
      <c r="Q704" s="47">
        <v>0.32</v>
      </c>
      <c r="R704" t="s">
        <v>18</v>
      </c>
      <c r="S704" s="19">
        <v>334975266.95600003</v>
      </c>
      <c r="T704" s="19">
        <v>303885782.30593002</v>
      </c>
      <c r="U704" s="19">
        <v>26068114.160000004</v>
      </c>
      <c r="V704" s="37">
        <v>96.042754176006113</v>
      </c>
      <c r="W704">
        <v>8.26</v>
      </c>
      <c r="X704" s="17" t="s">
        <v>3595</v>
      </c>
      <c r="Y704" t="s">
        <v>7</v>
      </c>
    </row>
    <row r="705" spans="1:25" x14ac:dyDescent="0.25">
      <c r="A705" t="s">
        <v>1613</v>
      </c>
      <c r="B705" t="s">
        <v>135</v>
      </c>
      <c r="C705" t="s">
        <v>8</v>
      </c>
      <c r="D705" s="16">
        <v>42292</v>
      </c>
      <c r="E705">
        <v>1246.75</v>
      </c>
      <c r="F705">
        <v>1239</v>
      </c>
      <c r="G705">
        <v>81</v>
      </c>
      <c r="H705"/>
      <c r="I705"/>
      <c r="J705"/>
      <c r="K705" t="s">
        <v>104</v>
      </c>
      <c r="L705" t="s">
        <v>4971</v>
      </c>
      <c r="M705">
        <v>9603</v>
      </c>
      <c r="N705">
        <v>113</v>
      </c>
      <c r="O705"/>
      <c r="P705"/>
      <c r="Q705" s="47">
        <v>0.32</v>
      </c>
      <c r="R705" t="s">
        <v>18</v>
      </c>
      <c r="S705" s="19">
        <v>406255266.61225003</v>
      </c>
      <c r="T705" s="19">
        <v>403729918.05300003</v>
      </c>
      <c r="U705" s="19">
        <v>26393965.587000001</v>
      </c>
      <c r="V705" s="37">
        <v>112.72245239952517</v>
      </c>
      <c r="W705">
        <v>8.26</v>
      </c>
      <c r="X705" s="17" t="s">
        <v>3595</v>
      </c>
      <c r="Y705" t="s">
        <v>7</v>
      </c>
    </row>
    <row r="706" spans="1:25" x14ac:dyDescent="0.25">
      <c r="A706" t="s">
        <v>1613</v>
      </c>
      <c r="B706" t="s">
        <v>135</v>
      </c>
      <c r="C706" t="s">
        <v>8</v>
      </c>
      <c r="D706" s="16">
        <v>42262</v>
      </c>
      <c r="E706">
        <v>1232</v>
      </c>
      <c r="F706">
        <v>1544</v>
      </c>
      <c r="G706">
        <v>105</v>
      </c>
      <c r="H706"/>
      <c r="I706"/>
      <c r="J706"/>
      <c r="K706" t="s">
        <v>104</v>
      </c>
      <c r="L706" t="s">
        <v>4748</v>
      </c>
      <c r="M706">
        <v>9603</v>
      </c>
      <c r="N706">
        <v>144</v>
      </c>
      <c r="O706"/>
      <c r="P706"/>
      <c r="Q706" s="47">
        <v>0.32</v>
      </c>
      <c r="R706" t="s">
        <v>18</v>
      </c>
      <c r="S706" s="19">
        <v>401448958.06400001</v>
      </c>
      <c r="T706" s="19">
        <v>503114603.28800005</v>
      </c>
      <c r="U706" s="19">
        <v>34214399.835000001</v>
      </c>
      <c r="V706" s="37">
        <v>143.52890652432228</v>
      </c>
      <c r="W706">
        <v>10.3</v>
      </c>
      <c r="X706" s="17" t="s">
        <v>3595</v>
      </c>
      <c r="Y706" t="s">
        <v>7</v>
      </c>
    </row>
    <row r="707" spans="1:25" x14ac:dyDescent="0.25">
      <c r="A707" t="s">
        <v>1613</v>
      </c>
      <c r="B707">
        <v>2</v>
      </c>
      <c r="C707" t="s">
        <v>8</v>
      </c>
      <c r="D707" s="16">
        <v>42231</v>
      </c>
      <c r="E707">
        <v>1169</v>
      </c>
      <c r="F707">
        <v>2327</v>
      </c>
      <c r="G707">
        <v>106</v>
      </c>
      <c r="H707"/>
      <c r="I707"/>
      <c r="J707"/>
      <c r="K707" t="s">
        <v>104</v>
      </c>
      <c r="L707" t="s">
        <v>4357</v>
      </c>
      <c r="M707">
        <v>9603</v>
      </c>
      <c r="N707">
        <v>148</v>
      </c>
      <c r="O707"/>
      <c r="P707"/>
      <c r="Q707" s="47">
        <v>0.32</v>
      </c>
      <c r="R707" t="s">
        <v>18</v>
      </c>
      <c r="S707" s="19">
        <v>380920318.16300005</v>
      </c>
      <c r="T707" s="19">
        <v>758256270.62900007</v>
      </c>
      <c r="U707" s="19">
        <v>34540251.262000002</v>
      </c>
      <c r="V707" s="37">
        <v>133.07572932165689</v>
      </c>
      <c r="W707">
        <v>10.4</v>
      </c>
      <c r="X707" s="17" t="s">
        <v>3595</v>
      </c>
      <c r="Y707" t="s">
        <v>7</v>
      </c>
    </row>
    <row r="708" spans="1:25" x14ac:dyDescent="0.25">
      <c r="A708" t="s">
        <v>1613</v>
      </c>
      <c r="B708" t="s">
        <v>135</v>
      </c>
      <c r="C708" t="s">
        <v>8</v>
      </c>
      <c r="D708" s="16">
        <v>42200</v>
      </c>
      <c r="E708">
        <v>905.31</v>
      </c>
      <c r="F708">
        <v>1532.36</v>
      </c>
      <c r="G708">
        <v>76</v>
      </c>
      <c r="H708"/>
      <c r="I708"/>
      <c r="J708"/>
      <c r="K708" t="s">
        <v>104</v>
      </c>
      <c r="L708" t="s">
        <v>4254</v>
      </c>
      <c r="M708">
        <v>9603</v>
      </c>
      <c r="N708">
        <v>116</v>
      </c>
      <c r="O708"/>
      <c r="P708"/>
      <c r="Q708" s="47">
        <v>0.32</v>
      </c>
      <c r="R708" t="s">
        <v>18</v>
      </c>
      <c r="S708" s="19">
        <v>294996555.37737</v>
      </c>
      <c r="T708" s="19">
        <v>499321692.67772001</v>
      </c>
      <c r="U708" s="19">
        <v>24764708.452000003</v>
      </c>
      <c r="V708" s="37">
        <v>122.38136129873794</v>
      </c>
      <c r="W708">
        <v>12.35</v>
      </c>
      <c r="X708" s="17" t="s">
        <v>3595</v>
      </c>
      <c r="Y708" t="s">
        <v>7</v>
      </c>
    </row>
    <row r="709" spans="1:25" x14ac:dyDescent="0.25">
      <c r="A709" t="s">
        <v>1613</v>
      </c>
      <c r="B709" t="s">
        <v>135</v>
      </c>
      <c r="C709" t="s">
        <v>8</v>
      </c>
      <c r="D709" s="16">
        <v>42170</v>
      </c>
      <c r="E709">
        <v>1391</v>
      </c>
      <c r="F709">
        <v>1417</v>
      </c>
      <c r="G709">
        <v>251</v>
      </c>
      <c r="H709"/>
      <c r="I709"/>
      <c r="J709"/>
      <c r="K709" t="s">
        <v>104</v>
      </c>
      <c r="L709" t="s">
        <v>3659</v>
      </c>
      <c r="M709">
        <v>9603</v>
      </c>
      <c r="N709">
        <v>130</v>
      </c>
      <c r="O709"/>
      <c r="P709"/>
      <c r="Q709" s="47">
        <v>0.32</v>
      </c>
      <c r="R709" t="s">
        <v>18</v>
      </c>
      <c r="S709" s="19">
        <v>453259334.95700002</v>
      </c>
      <c r="T709" s="19">
        <v>461731472.05900002</v>
      </c>
      <c r="U709" s="19">
        <v>81788708.177000001</v>
      </c>
      <c r="V709" s="37">
        <v>155.75922163470793</v>
      </c>
      <c r="W709">
        <v>9.9</v>
      </c>
      <c r="X709" s="17" t="s">
        <v>3595</v>
      </c>
      <c r="Y709" t="s">
        <v>7</v>
      </c>
    </row>
    <row r="710" spans="1:25" x14ac:dyDescent="0.25">
      <c r="A710" t="s">
        <v>1613</v>
      </c>
      <c r="B710" t="s">
        <v>135</v>
      </c>
      <c r="C710" t="s">
        <v>8</v>
      </c>
      <c r="D710" s="16">
        <v>42139</v>
      </c>
      <c r="E710">
        <v>999.61</v>
      </c>
      <c r="F710">
        <v>1284.1600000000001</v>
      </c>
      <c r="G710">
        <v>116</v>
      </c>
      <c r="H710"/>
      <c r="I710"/>
      <c r="J710"/>
      <c r="K710" t="s">
        <v>104</v>
      </c>
      <c r="L710" t="s">
        <v>2134</v>
      </c>
      <c r="M710">
        <v>9603</v>
      </c>
      <c r="N710">
        <v>117</v>
      </c>
      <c r="O710"/>
      <c r="P710"/>
      <c r="Q710" s="47" t="s">
        <v>9</v>
      </c>
      <c r="R710" t="s">
        <v>18</v>
      </c>
      <c r="S710" s="19">
        <v>325724344.94347</v>
      </c>
      <c r="T710" s="19">
        <v>418445368.49632007</v>
      </c>
      <c r="U710" s="19">
        <v>37798765.532000005</v>
      </c>
      <c r="V710" s="37">
        <v>116.85649323283583</v>
      </c>
      <c r="W710">
        <v>10.68</v>
      </c>
      <c r="X710" s="17" t="s">
        <v>3595</v>
      </c>
      <c r="Y710" t="s">
        <v>7</v>
      </c>
    </row>
    <row r="711" spans="1:25" x14ac:dyDescent="0.25">
      <c r="A711" t="s">
        <v>1613</v>
      </c>
      <c r="B711" t="s">
        <v>135</v>
      </c>
      <c r="C711" t="s">
        <v>8</v>
      </c>
      <c r="D711" s="16">
        <v>42109</v>
      </c>
      <c r="E711">
        <v>959.7</v>
      </c>
      <c r="F711">
        <v>1021.08</v>
      </c>
      <c r="G711">
        <v>71</v>
      </c>
      <c r="H711"/>
      <c r="I711"/>
      <c r="J711"/>
      <c r="K711" t="s">
        <v>104</v>
      </c>
      <c r="L711" t="s">
        <v>2694</v>
      </c>
      <c r="M711">
        <v>9603</v>
      </c>
      <c r="N711">
        <v>110</v>
      </c>
      <c r="O711"/>
      <c r="P711"/>
      <c r="Q711" s="47" t="s">
        <v>9</v>
      </c>
      <c r="R711" t="s">
        <v>18</v>
      </c>
      <c r="S711" s="19">
        <v>312719614.49190003</v>
      </c>
      <c r="T711" s="19">
        <v>332720375.08116007</v>
      </c>
      <c r="U711" s="19">
        <v>23135451.317000002</v>
      </c>
      <c r="V711" s="37">
        <v>112.23995327315235</v>
      </c>
      <c r="W711">
        <v>10.34</v>
      </c>
      <c r="X711" s="17" t="s">
        <v>3595</v>
      </c>
      <c r="Y711" t="s">
        <v>7</v>
      </c>
    </row>
    <row r="712" spans="1:25" x14ac:dyDescent="0.25">
      <c r="A712" t="s">
        <v>1613</v>
      </c>
      <c r="B712" t="s">
        <v>16</v>
      </c>
      <c r="C712" t="s">
        <v>8</v>
      </c>
      <c r="D712" s="16">
        <v>42078</v>
      </c>
      <c r="E712">
        <v>829.11</v>
      </c>
      <c r="F712">
        <v>397.8</v>
      </c>
      <c r="G712">
        <v>45</v>
      </c>
      <c r="H712"/>
      <c r="I712"/>
      <c r="J712"/>
      <c r="K712" t="s">
        <v>104</v>
      </c>
      <c r="L712" t="s">
        <v>3296</v>
      </c>
      <c r="M712">
        <v>9603</v>
      </c>
      <c r="N712">
        <v>104</v>
      </c>
      <c r="O712"/>
      <c r="P712"/>
      <c r="Q712" s="47" t="s">
        <v>9</v>
      </c>
      <c r="R712" t="s">
        <v>18</v>
      </c>
      <c r="S712" s="19">
        <v>270166676.63997</v>
      </c>
      <c r="T712" s="19">
        <v>129623697.66060001</v>
      </c>
      <c r="U712" s="19">
        <v>14663314.215000002</v>
      </c>
      <c r="V712" s="37">
        <v>104.00345706126971</v>
      </c>
      <c r="W712">
        <v>11.46</v>
      </c>
      <c r="X712" s="17" t="s">
        <v>3595</v>
      </c>
      <c r="Y712" t="s">
        <v>7</v>
      </c>
    </row>
    <row r="713" spans="1:25" x14ac:dyDescent="0.25">
      <c r="A713" t="s">
        <v>1613</v>
      </c>
      <c r="B713" t="s">
        <v>16</v>
      </c>
      <c r="C713" t="s">
        <v>8</v>
      </c>
      <c r="D713" s="16">
        <v>42050</v>
      </c>
      <c r="E713">
        <v>433.57</v>
      </c>
      <c r="F713">
        <v>518.54</v>
      </c>
      <c r="G713">
        <v>21</v>
      </c>
      <c r="H713"/>
      <c r="I713"/>
      <c r="J713"/>
      <c r="K713" t="s">
        <v>104</v>
      </c>
      <c r="L713" t="s">
        <v>2295</v>
      </c>
      <c r="M713">
        <v>9603</v>
      </c>
      <c r="N713">
        <v>88</v>
      </c>
      <c r="O713"/>
      <c r="P713"/>
      <c r="Q713" s="47" t="s">
        <v>9</v>
      </c>
      <c r="R713" t="s">
        <v>18</v>
      </c>
      <c r="S713" s="19">
        <v>141279403.20439002</v>
      </c>
      <c r="T713" s="19">
        <v>168966998.95658001</v>
      </c>
      <c r="U713" s="19">
        <v>6842879.9670000002</v>
      </c>
      <c r="V713" s="37">
        <v>88.48221351816872</v>
      </c>
      <c r="W713">
        <v>16.84</v>
      </c>
      <c r="X713" s="17" t="s">
        <v>3595</v>
      </c>
      <c r="Y713" t="s">
        <v>7</v>
      </c>
    </row>
    <row r="714" spans="1:25" x14ac:dyDescent="0.25">
      <c r="A714" t="s">
        <v>1613</v>
      </c>
      <c r="B714" t="s">
        <v>16</v>
      </c>
      <c r="C714" t="s">
        <v>8</v>
      </c>
      <c r="D714" s="16">
        <v>42019</v>
      </c>
      <c r="E714">
        <v>387.05</v>
      </c>
      <c r="F714">
        <v>485.53</v>
      </c>
      <c r="G714">
        <v>61</v>
      </c>
      <c r="H714"/>
      <c r="I714"/>
      <c r="J714"/>
      <c r="K714" t="s">
        <v>104</v>
      </c>
      <c r="L714" t="s">
        <v>2198</v>
      </c>
      <c r="M714">
        <v>9603</v>
      </c>
      <c r="N714">
        <v>73</v>
      </c>
      <c r="O714"/>
      <c r="P714"/>
      <c r="Q714" s="47" t="s">
        <v>9</v>
      </c>
      <c r="R714" t="s">
        <v>18</v>
      </c>
      <c r="S714" s="19">
        <v>126120794.82035001</v>
      </c>
      <c r="T714" s="19">
        <v>158210643.35131001</v>
      </c>
      <c r="U714" s="19">
        <v>19876937.047000002</v>
      </c>
      <c r="V714" s="37">
        <v>73.335649757980818</v>
      </c>
      <c r="W714">
        <v>17.309999999999999</v>
      </c>
      <c r="X714" s="17" t="s">
        <v>3595</v>
      </c>
      <c r="Y714" t="s">
        <v>7</v>
      </c>
    </row>
    <row r="715" spans="1:25" x14ac:dyDescent="0.25">
      <c r="A715" t="s">
        <v>1613</v>
      </c>
      <c r="B715" t="s">
        <v>16</v>
      </c>
      <c r="C715" t="s">
        <v>8</v>
      </c>
      <c r="D715" s="16">
        <v>41988</v>
      </c>
      <c r="E715">
        <v>222.45</v>
      </c>
      <c r="F715">
        <v>888.39</v>
      </c>
      <c r="G715">
        <v>20</v>
      </c>
      <c r="H715"/>
      <c r="I715"/>
      <c r="J715"/>
      <c r="K715" t="s">
        <v>104</v>
      </c>
      <c r="L715" t="s">
        <v>1614</v>
      </c>
      <c r="M715">
        <v>9603</v>
      </c>
      <c r="N715">
        <v>82.09</v>
      </c>
      <c r="O715"/>
      <c r="P715"/>
      <c r="Q715" s="47" t="s">
        <v>9</v>
      </c>
      <c r="R715" t="s">
        <v>18</v>
      </c>
      <c r="S715" s="19">
        <v>72485649.936149999</v>
      </c>
      <c r="T715" s="19">
        <v>289483149.23253</v>
      </c>
      <c r="U715" s="19">
        <v>6517028.540000001</v>
      </c>
      <c r="V715" s="37">
        <v>82.105259977459269</v>
      </c>
      <c r="W715">
        <v>33.72</v>
      </c>
      <c r="X715" s="17" t="s">
        <v>3595</v>
      </c>
      <c r="Y715" t="s">
        <v>7</v>
      </c>
    </row>
    <row r="716" spans="1:25" x14ac:dyDescent="0.25">
      <c r="A716" t="s">
        <v>1613</v>
      </c>
      <c r="B716" t="s">
        <v>16</v>
      </c>
      <c r="C716" t="s">
        <v>8</v>
      </c>
      <c r="D716" s="16">
        <v>41958</v>
      </c>
      <c r="E716">
        <v>733.83</v>
      </c>
      <c r="F716">
        <v>932.6</v>
      </c>
      <c r="G716">
        <v>80</v>
      </c>
      <c r="H716"/>
      <c r="I716"/>
      <c r="J716"/>
      <c r="K716" t="s">
        <v>104</v>
      </c>
      <c r="L716" t="s">
        <v>1614</v>
      </c>
      <c r="M716">
        <v>9603</v>
      </c>
      <c r="N716">
        <v>104.62</v>
      </c>
      <c r="O716"/>
      <c r="P716"/>
      <c r="Q716" s="47" t="s">
        <v>9</v>
      </c>
      <c r="R716" t="s">
        <v>18</v>
      </c>
      <c r="S716" s="19">
        <v>239119552.67541003</v>
      </c>
      <c r="T716" s="19">
        <v>303889040.82020003</v>
      </c>
      <c r="U716" s="19">
        <v>26068114.160000004</v>
      </c>
      <c r="V716" s="37">
        <v>104.66512406667778</v>
      </c>
      <c r="W716">
        <v>12.61</v>
      </c>
      <c r="X716" s="17" t="s">
        <v>3595</v>
      </c>
      <c r="Y716" t="s">
        <v>7</v>
      </c>
    </row>
    <row r="717" spans="1:25" x14ac:dyDescent="0.25">
      <c r="A717" t="s">
        <v>1613</v>
      </c>
      <c r="B717" t="s">
        <v>16</v>
      </c>
      <c r="C717" t="s">
        <v>8</v>
      </c>
      <c r="D717" s="16">
        <v>41927</v>
      </c>
      <c r="E717">
        <v>1344.84</v>
      </c>
      <c r="F717">
        <v>1238.6099999999999</v>
      </c>
      <c r="G717">
        <v>74</v>
      </c>
      <c r="H717"/>
      <c r="I717"/>
      <c r="J717"/>
      <c r="K717" t="s">
        <v>104</v>
      </c>
      <c r="L717" t="s">
        <v>3226</v>
      </c>
      <c r="M717">
        <v>9603</v>
      </c>
      <c r="N717">
        <v>145.58000000000001</v>
      </c>
      <c r="O717"/>
      <c r="P717"/>
      <c r="Q717" s="47" t="s">
        <v>9</v>
      </c>
      <c r="R717" t="s">
        <v>18</v>
      </c>
      <c r="S717" s="19">
        <v>438218033.08668</v>
      </c>
      <c r="T717" s="19">
        <v>403602835.99646997</v>
      </c>
      <c r="U717" s="19">
        <v>24113005.598000001</v>
      </c>
      <c r="V717" s="37">
        <v>145.58543019914023</v>
      </c>
      <c r="W717">
        <v>9.89</v>
      </c>
      <c r="X717" s="17" t="s">
        <v>3595</v>
      </c>
      <c r="Y717" t="s">
        <v>7</v>
      </c>
    </row>
    <row r="718" spans="1:25" x14ac:dyDescent="0.25">
      <c r="A718" t="s">
        <v>1613</v>
      </c>
      <c r="B718">
        <v>1</v>
      </c>
      <c r="C718" t="s">
        <v>8</v>
      </c>
      <c r="D718" s="16">
        <v>41897</v>
      </c>
      <c r="E718">
        <v>1429.17</v>
      </c>
      <c r="F718">
        <v>1543.61</v>
      </c>
      <c r="G718">
        <v>89</v>
      </c>
      <c r="H718"/>
      <c r="I718"/>
      <c r="J718"/>
      <c r="K718" t="s">
        <v>104</v>
      </c>
      <c r="L718" t="s">
        <v>2631</v>
      </c>
      <c r="M718">
        <v>9603</v>
      </c>
      <c r="N718">
        <v>167.4</v>
      </c>
      <c r="O718"/>
      <c r="P718"/>
      <c r="Q718" s="47" t="s">
        <v>9</v>
      </c>
      <c r="R718" t="s">
        <v>18</v>
      </c>
      <c r="S718" s="19">
        <v>465697083.92559004</v>
      </c>
      <c r="T718" s="19">
        <v>502987521.23146999</v>
      </c>
      <c r="U718" s="19">
        <v>29000777.003000002</v>
      </c>
      <c r="V718" s="37">
        <v>167.46925576969394</v>
      </c>
      <c r="W718">
        <v>10.36</v>
      </c>
      <c r="X718" s="17" t="s">
        <v>3595</v>
      </c>
      <c r="Y718" t="s">
        <v>7</v>
      </c>
    </row>
    <row r="719" spans="1:25" x14ac:dyDescent="0.25">
      <c r="A719" t="s">
        <v>1613</v>
      </c>
      <c r="B719" t="s">
        <v>16</v>
      </c>
      <c r="C719" t="s">
        <v>8</v>
      </c>
      <c r="D719" s="16">
        <v>41866</v>
      </c>
      <c r="E719">
        <v>1478.32</v>
      </c>
      <c r="F719">
        <v>1510.61</v>
      </c>
      <c r="G719">
        <v>200</v>
      </c>
      <c r="H719"/>
      <c r="I719"/>
      <c r="J719"/>
      <c r="K719" t="s">
        <v>104</v>
      </c>
      <c r="L719" t="s">
        <v>2903</v>
      </c>
      <c r="M719">
        <v>9603</v>
      </c>
      <c r="N719">
        <v>186.08</v>
      </c>
      <c r="O719"/>
      <c r="P719"/>
      <c r="Q719" s="47" t="s">
        <v>9</v>
      </c>
      <c r="R719" t="s">
        <v>18</v>
      </c>
      <c r="S719" s="19">
        <v>481712681.56264001</v>
      </c>
      <c r="T719" s="19">
        <v>492234424.14047003</v>
      </c>
      <c r="U719" s="19">
        <v>65170285.400000006</v>
      </c>
      <c r="V719" s="37">
        <v>186.08754112358571</v>
      </c>
      <c r="W719">
        <v>11.5</v>
      </c>
      <c r="X719" s="17" t="s">
        <v>3595</v>
      </c>
      <c r="Y719" t="s">
        <v>7</v>
      </c>
    </row>
    <row r="720" spans="1:25" x14ac:dyDescent="0.25">
      <c r="A720" t="s">
        <v>1613</v>
      </c>
      <c r="B720" t="s">
        <v>16</v>
      </c>
      <c r="C720" t="s">
        <v>8</v>
      </c>
      <c r="D720" s="16">
        <v>41835</v>
      </c>
      <c r="E720">
        <v>1458.93</v>
      </c>
      <c r="F720">
        <v>1532.36</v>
      </c>
      <c r="G720">
        <v>104</v>
      </c>
      <c r="H720"/>
      <c r="I720"/>
      <c r="J720"/>
      <c r="K720" t="s">
        <v>104</v>
      </c>
      <c r="L720" t="s">
        <v>2763</v>
      </c>
      <c r="M720">
        <v>9603</v>
      </c>
      <c r="N720">
        <v>194.84</v>
      </c>
      <c r="O720"/>
      <c r="P720"/>
      <c r="Q720" s="47" t="s">
        <v>9</v>
      </c>
      <c r="R720" t="s">
        <v>18</v>
      </c>
      <c r="S720" s="19">
        <v>475394422.39311004</v>
      </c>
      <c r="T720" s="19">
        <v>499321692.67772001</v>
      </c>
      <c r="U720" s="19">
        <v>33888548.408</v>
      </c>
      <c r="V720" s="37">
        <v>194.82527144393526</v>
      </c>
      <c r="W720">
        <v>12.2</v>
      </c>
      <c r="X720" s="17" t="s">
        <v>3595</v>
      </c>
      <c r="Y720" t="s">
        <v>7</v>
      </c>
    </row>
    <row r="721" spans="1:25" x14ac:dyDescent="0.25">
      <c r="A721" t="s">
        <v>1613</v>
      </c>
      <c r="B721" t="s">
        <v>16</v>
      </c>
      <c r="C721" t="s">
        <v>8</v>
      </c>
      <c r="D721" s="16">
        <v>41805</v>
      </c>
      <c r="E721">
        <v>1306.25</v>
      </c>
      <c r="F721">
        <v>1416.97</v>
      </c>
      <c r="G721">
        <v>139</v>
      </c>
      <c r="H721"/>
      <c r="I721"/>
      <c r="J721"/>
      <c r="K721" t="s">
        <v>104</v>
      </c>
      <c r="L721" t="s">
        <v>2605</v>
      </c>
      <c r="M721">
        <v>9603</v>
      </c>
      <c r="N721">
        <v>194.54</v>
      </c>
      <c r="O721"/>
      <c r="P721"/>
      <c r="Q721" s="47" t="s">
        <v>9</v>
      </c>
      <c r="R721" t="s">
        <v>18</v>
      </c>
      <c r="S721" s="19">
        <v>425643426.51875001</v>
      </c>
      <c r="T721" s="19">
        <v>461721696.51619005</v>
      </c>
      <c r="U721" s="19">
        <v>45293348.353</v>
      </c>
      <c r="V721" s="37">
        <v>194.58238492318156</v>
      </c>
      <c r="W721">
        <v>13.17</v>
      </c>
      <c r="X721" s="17" t="s">
        <v>3595</v>
      </c>
      <c r="Y721" t="s">
        <v>7</v>
      </c>
    </row>
    <row r="722" spans="1:25" x14ac:dyDescent="0.25">
      <c r="A722" t="s">
        <v>690</v>
      </c>
      <c r="B722" t="s">
        <v>4972</v>
      </c>
      <c r="C722" t="s">
        <v>8</v>
      </c>
      <c r="D722" s="16">
        <v>42323</v>
      </c>
      <c r="E722">
        <v>571.40700000000004</v>
      </c>
      <c r="F722">
        <v>666.31899999999996</v>
      </c>
      <c r="G722">
        <v>227.36699999999999</v>
      </c>
      <c r="H722">
        <v>0</v>
      </c>
      <c r="I722">
        <v>0</v>
      </c>
      <c r="J722">
        <v>0</v>
      </c>
      <c r="K722" t="s">
        <v>11</v>
      </c>
      <c r="L722" t="s">
        <v>4973</v>
      </c>
      <c r="M722">
        <v>174304</v>
      </c>
      <c r="N722">
        <v>54.7</v>
      </c>
      <c r="O722"/>
      <c r="P722" t="s">
        <v>4974</v>
      </c>
      <c r="Q722" s="47">
        <v>0.32</v>
      </c>
      <c r="R722" t="s">
        <v>18</v>
      </c>
      <c r="S722" s="19">
        <v>571407000</v>
      </c>
      <c r="T722" s="19">
        <v>666319000</v>
      </c>
      <c r="U722" s="19">
        <v>227367000</v>
      </c>
      <c r="V722" s="37">
        <v>54.637013493666238</v>
      </c>
      <c r="W722">
        <v>50</v>
      </c>
      <c r="X722" s="17" t="s">
        <v>3595</v>
      </c>
      <c r="Y722" t="s">
        <v>15</v>
      </c>
    </row>
    <row r="723" spans="1:25" x14ac:dyDescent="0.25">
      <c r="A723" t="s">
        <v>690</v>
      </c>
      <c r="B723" t="s">
        <v>691</v>
      </c>
      <c r="C723" t="s">
        <v>8</v>
      </c>
      <c r="D723" s="16">
        <v>42292</v>
      </c>
      <c r="E723">
        <v>788.88499999999999</v>
      </c>
      <c r="F723">
        <v>1102.0170000000001</v>
      </c>
      <c r="G723">
        <v>222.267</v>
      </c>
      <c r="H723">
        <v>0</v>
      </c>
      <c r="I723">
        <v>0</v>
      </c>
      <c r="J723">
        <v>0</v>
      </c>
      <c r="K723" t="s">
        <v>11</v>
      </c>
      <c r="L723" t="s">
        <v>4886</v>
      </c>
      <c r="M723">
        <v>174910</v>
      </c>
      <c r="N723">
        <v>90</v>
      </c>
      <c r="O723"/>
      <c r="P723" t="s">
        <v>4887</v>
      </c>
      <c r="Q723" s="47">
        <v>0.32</v>
      </c>
      <c r="R723" t="s">
        <v>18</v>
      </c>
      <c r="S723" s="19">
        <v>788885000</v>
      </c>
      <c r="T723" s="19">
        <v>1102017000</v>
      </c>
      <c r="U723" s="19">
        <v>222267000</v>
      </c>
      <c r="V723" s="37">
        <v>90.20467669086959</v>
      </c>
      <c r="W723">
        <v>62</v>
      </c>
      <c r="X723" s="17" t="s">
        <v>3595</v>
      </c>
      <c r="Y723" t="s">
        <v>15</v>
      </c>
    </row>
    <row r="724" spans="1:25" x14ac:dyDescent="0.25">
      <c r="A724" t="s">
        <v>690</v>
      </c>
      <c r="B724" t="s">
        <v>691</v>
      </c>
      <c r="C724" t="s">
        <v>8</v>
      </c>
      <c r="D724" s="16">
        <v>42262</v>
      </c>
      <c r="E724">
        <v>935.80499999999995</v>
      </c>
      <c r="F724">
        <v>1391.097</v>
      </c>
      <c r="G724">
        <v>179.79400000000001</v>
      </c>
      <c r="H724">
        <v>0</v>
      </c>
      <c r="I724">
        <v>0</v>
      </c>
      <c r="J724">
        <v>0</v>
      </c>
      <c r="K724" t="s">
        <v>11</v>
      </c>
      <c r="L724" t="s">
        <v>4358</v>
      </c>
      <c r="M724">
        <v>174847</v>
      </c>
      <c r="N724">
        <v>126.3</v>
      </c>
      <c r="O724"/>
      <c r="P724" t="s">
        <v>4359</v>
      </c>
      <c r="Q724" s="47">
        <v>0.32</v>
      </c>
      <c r="R724" t="s">
        <v>18</v>
      </c>
      <c r="S724" s="19">
        <v>935805000</v>
      </c>
      <c r="T724" s="19">
        <v>1391097000</v>
      </c>
      <c r="U724" s="19">
        <v>179794000</v>
      </c>
      <c r="V724" s="37">
        <v>126.66722906312376</v>
      </c>
      <c r="W724">
        <v>71</v>
      </c>
      <c r="X724" s="17" t="s">
        <v>3595</v>
      </c>
      <c r="Y724" t="s">
        <v>15</v>
      </c>
    </row>
    <row r="725" spans="1:25" x14ac:dyDescent="0.25">
      <c r="A725" t="s">
        <v>690</v>
      </c>
      <c r="B725" t="s">
        <v>691</v>
      </c>
      <c r="C725" t="s">
        <v>8</v>
      </c>
      <c r="D725" s="16">
        <v>42231</v>
      </c>
      <c r="E725">
        <v>1057.3209999999999</v>
      </c>
      <c r="F725">
        <v>1545.2840000000001</v>
      </c>
      <c r="G725">
        <v>185.44300000000001</v>
      </c>
      <c r="H725">
        <v>0</v>
      </c>
      <c r="I725">
        <v>0</v>
      </c>
      <c r="J725">
        <v>0</v>
      </c>
      <c r="K725" t="s">
        <v>11</v>
      </c>
      <c r="L725" t="s">
        <v>4163</v>
      </c>
      <c r="M725">
        <v>174784</v>
      </c>
      <c r="N725">
        <v>141.4</v>
      </c>
      <c r="O725"/>
      <c r="P725" t="s">
        <v>4164</v>
      </c>
      <c r="Q725" s="47">
        <v>0.32</v>
      </c>
      <c r="R725" t="s">
        <v>18</v>
      </c>
      <c r="S725" s="19">
        <v>1057320999.9999999</v>
      </c>
      <c r="T725" s="19">
        <v>1545284000</v>
      </c>
      <c r="U725" s="19">
        <v>185443000</v>
      </c>
      <c r="V725" s="37">
        <v>140.49989074071885</v>
      </c>
      <c r="W725">
        <v>72</v>
      </c>
      <c r="X725" s="17" t="s">
        <v>3595</v>
      </c>
      <c r="Y725" t="s">
        <v>15</v>
      </c>
    </row>
    <row r="726" spans="1:25" x14ac:dyDescent="0.25">
      <c r="A726" t="s">
        <v>690</v>
      </c>
      <c r="B726" t="s">
        <v>691</v>
      </c>
      <c r="C726" t="s">
        <v>8</v>
      </c>
      <c r="D726" s="16">
        <v>42200</v>
      </c>
      <c r="E726">
        <v>1024.6980000000001</v>
      </c>
      <c r="F726">
        <v>1787.915</v>
      </c>
      <c r="G726">
        <v>208.29900000000001</v>
      </c>
      <c r="H726">
        <v>0</v>
      </c>
      <c r="I726">
        <v>0</v>
      </c>
      <c r="J726">
        <v>0</v>
      </c>
      <c r="K726" t="s">
        <v>11</v>
      </c>
      <c r="L726" t="s">
        <v>3872</v>
      </c>
      <c r="M726">
        <v>174721</v>
      </c>
      <c r="N726">
        <v>131.80000000000001</v>
      </c>
      <c r="O726"/>
      <c r="P726" t="s">
        <v>3873</v>
      </c>
      <c r="Q726" s="47">
        <v>0.32</v>
      </c>
      <c r="R726" t="s">
        <v>18</v>
      </c>
      <c r="S726" s="19">
        <v>1024698000.0000001</v>
      </c>
      <c r="T726" s="19">
        <v>1787915000</v>
      </c>
      <c r="U726" s="19">
        <v>208299000</v>
      </c>
      <c r="V726" s="37">
        <v>132.43022839546404</v>
      </c>
      <c r="W726">
        <v>70</v>
      </c>
      <c r="X726" s="17" t="s">
        <v>3595</v>
      </c>
      <c r="Y726" t="s">
        <v>15</v>
      </c>
    </row>
    <row r="727" spans="1:25" x14ac:dyDescent="0.25">
      <c r="A727" t="s">
        <v>690</v>
      </c>
      <c r="B727" t="s">
        <v>691</v>
      </c>
      <c r="C727" t="s">
        <v>8</v>
      </c>
      <c r="D727" s="16">
        <v>42170</v>
      </c>
      <c r="E727">
        <v>949.81100000000004</v>
      </c>
      <c r="F727">
        <v>1367.3820000000001</v>
      </c>
      <c r="G727">
        <v>144.928</v>
      </c>
      <c r="H727">
        <v>0</v>
      </c>
      <c r="I727">
        <v>0</v>
      </c>
      <c r="J727">
        <v>0</v>
      </c>
      <c r="K727" t="s">
        <v>11</v>
      </c>
      <c r="L727" t="s">
        <v>769</v>
      </c>
      <c r="M727">
        <v>174658</v>
      </c>
      <c r="N727">
        <v>135.5</v>
      </c>
      <c r="O727"/>
      <c r="P727" t="s">
        <v>4975</v>
      </c>
      <c r="Q727" s="47">
        <v>0.32</v>
      </c>
      <c r="R727" t="s">
        <v>18</v>
      </c>
      <c r="S727" s="19">
        <v>949811000</v>
      </c>
      <c r="T727" s="19">
        <v>1367382000</v>
      </c>
      <c r="U727" s="19">
        <v>144928000</v>
      </c>
      <c r="V727" s="37">
        <v>135.95297667441514</v>
      </c>
      <c r="W727">
        <v>75</v>
      </c>
      <c r="X727" s="17" t="s">
        <v>3595</v>
      </c>
      <c r="Y727" t="s">
        <v>15</v>
      </c>
    </row>
    <row r="728" spans="1:25" x14ac:dyDescent="0.25">
      <c r="A728" t="s">
        <v>690</v>
      </c>
      <c r="B728" t="s">
        <v>691</v>
      </c>
      <c r="C728" t="s">
        <v>8</v>
      </c>
      <c r="D728" s="16">
        <v>42139</v>
      </c>
      <c r="E728">
        <v>722.95</v>
      </c>
      <c r="F728">
        <v>1311.587</v>
      </c>
      <c r="G728">
        <v>140.09</v>
      </c>
      <c r="H728">
        <v>0</v>
      </c>
      <c r="I728">
        <v>0</v>
      </c>
      <c r="J728">
        <v>0</v>
      </c>
      <c r="K728" t="s">
        <v>11</v>
      </c>
      <c r="L728" t="s">
        <v>692</v>
      </c>
      <c r="M728">
        <v>174595</v>
      </c>
      <c r="N728">
        <v>94.3</v>
      </c>
      <c r="O728"/>
      <c r="P728" t="s">
        <v>9</v>
      </c>
      <c r="Q728" s="47" t="s">
        <v>9</v>
      </c>
      <c r="R728" t="s">
        <v>18</v>
      </c>
      <c r="S728" s="19">
        <v>722950000</v>
      </c>
      <c r="T728" s="19">
        <v>1311587000</v>
      </c>
      <c r="U728" s="19">
        <v>140090000</v>
      </c>
      <c r="V728" s="37">
        <v>94.835975238547462</v>
      </c>
      <c r="W728">
        <v>71</v>
      </c>
      <c r="X728" s="17" t="s">
        <v>3595</v>
      </c>
      <c r="Y728" t="s">
        <v>15</v>
      </c>
    </row>
    <row r="729" spans="1:25" x14ac:dyDescent="0.25">
      <c r="A729" t="s">
        <v>690</v>
      </c>
      <c r="B729" t="s">
        <v>796</v>
      </c>
      <c r="C729" t="s">
        <v>8</v>
      </c>
      <c r="D729" s="16">
        <v>42109</v>
      </c>
      <c r="E729">
        <v>702.40499999999997</v>
      </c>
      <c r="F729">
        <v>916.57600000000002</v>
      </c>
      <c r="G729"/>
      <c r="H729"/>
      <c r="I729"/>
      <c r="J729"/>
      <c r="K729" t="s">
        <v>11</v>
      </c>
      <c r="L729" t="s">
        <v>812</v>
      </c>
      <c r="M729">
        <v>174532</v>
      </c>
      <c r="N729">
        <v>87.3</v>
      </c>
      <c r="O729"/>
      <c r="P729"/>
      <c r="Q729" s="47" t="s">
        <v>9</v>
      </c>
      <c r="R729" t="s">
        <v>18</v>
      </c>
      <c r="S729" s="19">
        <v>702405000</v>
      </c>
      <c r="T729" s="19">
        <v>916576000</v>
      </c>
      <c r="U729" s="19" t="s">
        <v>3593</v>
      </c>
      <c r="V729" s="37">
        <v>87.197619920702223</v>
      </c>
      <c r="W729">
        <v>65</v>
      </c>
      <c r="X729" s="17" t="s">
        <v>3595</v>
      </c>
      <c r="Y729" t="s">
        <v>15</v>
      </c>
    </row>
    <row r="730" spans="1:25" x14ac:dyDescent="0.25">
      <c r="A730" t="s">
        <v>690</v>
      </c>
      <c r="B730" t="s">
        <v>796</v>
      </c>
      <c r="C730" t="s">
        <v>8</v>
      </c>
      <c r="D730" s="16">
        <v>42078</v>
      </c>
      <c r="E730">
        <v>692.221</v>
      </c>
      <c r="F730">
        <v>703.96500000000003</v>
      </c>
      <c r="G730"/>
      <c r="H730"/>
      <c r="I730"/>
      <c r="J730"/>
      <c r="K730" t="s">
        <v>11</v>
      </c>
      <c r="L730" t="s">
        <v>930</v>
      </c>
      <c r="M730">
        <v>174469</v>
      </c>
      <c r="N730">
        <v>100.1</v>
      </c>
      <c r="O730"/>
      <c r="P730"/>
      <c r="Q730" s="47" t="s">
        <v>9</v>
      </c>
      <c r="R730" t="s">
        <v>18</v>
      </c>
      <c r="S730" s="19">
        <v>692221000</v>
      </c>
      <c r="T730" s="19">
        <v>703965000</v>
      </c>
      <c r="U730" s="19" t="s">
        <v>3593</v>
      </c>
      <c r="V730" s="37">
        <v>101.10948446521324</v>
      </c>
      <c r="W730">
        <v>79</v>
      </c>
      <c r="X730" s="17" t="s">
        <v>3595</v>
      </c>
      <c r="Y730" t="s">
        <v>15</v>
      </c>
    </row>
    <row r="731" spans="1:25" x14ac:dyDescent="0.25">
      <c r="A731" t="s">
        <v>690</v>
      </c>
      <c r="B731" t="s">
        <v>796</v>
      </c>
      <c r="C731" t="s">
        <v>8</v>
      </c>
      <c r="D731" s="16">
        <v>42050</v>
      </c>
      <c r="E731">
        <v>501.28699999999998</v>
      </c>
      <c r="F731">
        <v>539.42399999999998</v>
      </c>
      <c r="G731"/>
      <c r="H731"/>
      <c r="I731"/>
      <c r="J731"/>
      <c r="K731" t="s">
        <v>11</v>
      </c>
      <c r="L731" t="s">
        <v>914</v>
      </c>
      <c r="M731">
        <v>174406</v>
      </c>
      <c r="N731">
        <v>66.3</v>
      </c>
      <c r="O731"/>
      <c r="P731" t="s">
        <v>915</v>
      </c>
      <c r="Q731" s="47" t="s">
        <v>9</v>
      </c>
      <c r="R731" t="s">
        <v>18</v>
      </c>
      <c r="S731" s="19">
        <v>501287000</v>
      </c>
      <c r="T731" s="19">
        <v>539424000</v>
      </c>
      <c r="U731" s="19" t="s">
        <v>3593</v>
      </c>
      <c r="V731" s="37">
        <v>66.723734520929</v>
      </c>
      <c r="W731">
        <v>65</v>
      </c>
      <c r="X731" s="17" t="s">
        <v>3595</v>
      </c>
      <c r="Y731" t="s">
        <v>15</v>
      </c>
    </row>
    <row r="732" spans="1:25" x14ac:dyDescent="0.25">
      <c r="A732" t="s">
        <v>690</v>
      </c>
      <c r="B732" t="s">
        <v>796</v>
      </c>
      <c r="C732" t="s">
        <v>8</v>
      </c>
      <c r="D732" s="16">
        <v>42019</v>
      </c>
      <c r="E732">
        <v>511.56400000000002</v>
      </c>
      <c r="F732">
        <v>530.15</v>
      </c>
      <c r="G732"/>
      <c r="H732"/>
      <c r="I732"/>
      <c r="J732"/>
      <c r="K732" t="s">
        <v>11</v>
      </c>
      <c r="L732" t="s">
        <v>925</v>
      </c>
      <c r="M732">
        <v>174343</v>
      </c>
      <c r="N732">
        <v>72.5</v>
      </c>
      <c r="O732"/>
      <c r="P732"/>
      <c r="Q732" s="47" t="s">
        <v>9</v>
      </c>
      <c r="R732" t="s">
        <v>18</v>
      </c>
      <c r="S732" s="19">
        <v>511564000</v>
      </c>
      <c r="T732" s="19">
        <v>530150000</v>
      </c>
      <c r="U732" s="19" t="s">
        <v>3593</v>
      </c>
      <c r="V732" s="37">
        <v>72.882706374327356</v>
      </c>
      <c r="W732">
        <v>77</v>
      </c>
      <c r="X732" s="17" t="s">
        <v>3595</v>
      </c>
      <c r="Y732" t="s">
        <v>15</v>
      </c>
    </row>
    <row r="733" spans="1:25" x14ac:dyDescent="0.25">
      <c r="A733" t="s">
        <v>690</v>
      </c>
      <c r="B733" t="s">
        <v>796</v>
      </c>
      <c r="C733" t="s">
        <v>8</v>
      </c>
      <c r="D733" s="16">
        <v>41988</v>
      </c>
      <c r="E733">
        <v>566.31600000000003</v>
      </c>
      <c r="F733">
        <v>701.17100000000005</v>
      </c>
      <c r="G733"/>
      <c r="H733"/>
      <c r="I733"/>
      <c r="J733"/>
      <c r="K733" t="s">
        <v>11</v>
      </c>
      <c r="L733" t="s">
        <v>846</v>
      </c>
      <c r="M733">
        <v>174281</v>
      </c>
      <c r="N733">
        <v>49.1</v>
      </c>
      <c r="O733"/>
      <c r="P733"/>
      <c r="Q733" s="47" t="s">
        <v>9</v>
      </c>
      <c r="R733" t="s">
        <v>18</v>
      </c>
      <c r="S733" s="19">
        <v>566316000</v>
      </c>
      <c r="T733" s="19">
        <v>701171000</v>
      </c>
      <c r="U733" s="19" t="s">
        <v>3593</v>
      </c>
      <c r="V733" s="37">
        <v>49.26573344382107</v>
      </c>
      <c r="W733">
        <v>47</v>
      </c>
      <c r="X733" s="17" t="s">
        <v>3595</v>
      </c>
      <c r="Y733" t="s">
        <v>15</v>
      </c>
    </row>
    <row r="734" spans="1:25" x14ac:dyDescent="0.25">
      <c r="A734" t="s">
        <v>690</v>
      </c>
      <c r="B734" t="s">
        <v>796</v>
      </c>
      <c r="C734" t="s">
        <v>8</v>
      </c>
      <c r="D734" s="16">
        <v>41958</v>
      </c>
      <c r="E734">
        <v>574.26099999999997</v>
      </c>
      <c r="F734">
        <v>666.31899999999996</v>
      </c>
      <c r="G734"/>
      <c r="H734"/>
      <c r="I734"/>
      <c r="J734"/>
      <c r="K734" t="s">
        <v>11</v>
      </c>
      <c r="L734" t="s">
        <v>889</v>
      </c>
      <c r="M734">
        <v>174218</v>
      </c>
      <c r="N734">
        <v>90.4</v>
      </c>
      <c r="O734"/>
      <c r="P734"/>
      <c r="Q734" s="47" t="s">
        <v>9</v>
      </c>
      <c r="R734" t="s">
        <v>18</v>
      </c>
      <c r="S734" s="19">
        <v>574261000</v>
      </c>
      <c r="T734" s="19">
        <v>666319000</v>
      </c>
      <c r="U734" s="19" t="s">
        <v>3593</v>
      </c>
      <c r="V734" s="37">
        <v>90.096702598659917</v>
      </c>
      <c r="W734">
        <v>82</v>
      </c>
      <c r="X734" s="17" t="s">
        <v>3595</v>
      </c>
      <c r="Y734" t="s">
        <v>15</v>
      </c>
    </row>
    <row r="735" spans="1:25" x14ac:dyDescent="0.25">
      <c r="A735" t="s">
        <v>690</v>
      </c>
      <c r="B735" t="s">
        <v>796</v>
      </c>
      <c r="C735" t="s">
        <v>8</v>
      </c>
      <c r="D735" s="16">
        <v>41927</v>
      </c>
      <c r="E735">
        <v>962.68600000000004</v>
      </c>
      <c r="F735">
        <v>1102.0170000000001</v>
      </c>
      <c r="G735"/>
      <c r="H735"/>
      <c r="I735"/>
      <c r="J735"/>
      <c r="K735" t="s">
        <v>11</v>
      </c>
      <c r="L735" t="s">
        <v>900</v>
      </c>
      <c r="M735">
        <v>174155</v>
      </c>
      <c r="N735">
        <v>127.3</v>
      </c>
      <c r="O735"/>
      <c r="P735"/>
      <c r="Q735" s="47" t="s">
        <v>9</v>
      </c>
      <c r="R735" t="s">
        <v>18</v>
      </c>
      <c r="S735" s="19">
        <v>962686000</v>
      </c>
      <c r="T735" s="19">
        <v>1102017000</v>
      </c>
      <c r="U735" s="19" t="s">
        <v>3593</v>
      </c>
      <c r="V735" s="37">
        <v>126.60339834463367</v>
      </c>
      <c r="W735">
        <v>71</v>
      </c>
      <c r="X735" s="17" t="s">
        <v>3595</v>
      </c>
      <c r="Y735" t="s">
        <v>15</v>
      </c>
    </row>
    <row r="736" spans="1:25" x14ac:dyDescent="0.25">
      <c r="A736" t="s">
        <v>690</v>
      </c>
      <c r="B736" t="s">
        <v>796</v>
      </c>
      <c r="D736" s="16">
        <v>41897</v>
      </c>
      <c r="E736">
        <v>1165.2370000000001</v>
      </c>
      <c r="F736">
        <v>1391.097</v>
      </c>
      <c r="G736"/>
      <c r="H736"/>
      <c r="I736"/>
      <c r="J736"/>
      <c r="K736" t="s">
        <v>11</v>
      </c>
      <c r="L736" t="s">
        <v>868</v>
      </c>
      <c r="M736">
        <v>174092</v>
      </c>
      <c r="N736">
        <v>169.4</v>
      </c>
      <c r="O736"/>
      <c r="P736"/>
      <c r="Q736" s="47" t="s">
        <v>9</v>
      </c>
      <c r="R736" t="s">
        <v>18</v>
      </c>
      <c r="S736" s="19">
        <v>1165237000</v>
      </c>
      <c r="T736" s="19">
        <v>1391097000</v>
      </c>
      <c r="U736" s="19" t="s">
        <v>3593</v>
      </c>
      <c r="V736" s="37">
        <v>169.56171066639095</v>
      </c>
      <c r="W736">
        <v>76</v>
      </c>
      <c r="X736" s="17" t="s">
        <v>3595</v>
      </c>
      <c r="Y736" t="s">
        <v>15</v>
      </c>
    </row>
    <row r="737" spans="1:25" x14ac:dyDescent="0.25">
      <c r="A737" t="s">
        <v>690</v>
      </c>
      <c r="B737" t="s">
        <v>796</v>
      </c>
      <c r="C737" t="s">
        <v>8</v>
      </c>
      <c r="D737" s="16">
        <v>41866</v>
      </c>
      <c r="E737">
        <v>1241.3610000000001</v>
      </c>
      <c r="F737">
        <v>1545.2840000000001</v>
      </c>
      <c r="G737"/>
      <c r="H737"/>
      <c r="I737"/>
      <c r="J737"/>
      <c r="K737" t="s">
        <v>11</v>
      </c>
      <c r="L737" t="s">
        <v>842</v>
      </c>
      <c r="M737">
        <v>174030</v>
      </c>
      <c r="N737">
        <v>190.3</v>
      </c>
      <c r="O737"/>
      <c r="P737"/>
      <c r="Q737" s="47" t="s">
        <v>9</v>
      </c>
      <c r="R737" t="s">
        <v>18</v>
      </c>
      <c r="S737" s="19">
        <v>1241361000</v>
      </c>
      <c r="T737" s="19">
        <v>1545284000</v>
      </c>
      <c r="U737" s="19" t="s">
        <v>3593</v>
      </c>
      <c r="V737" s="37">
        <v>190.98109335987678</v>
      </c>
      <c r="W737">
        <v>83</v>
      </c>
      <c r="X737" s="17" t="s">
        <v>3595</v>
      </c>
      <c r="Y737" t="s">
        <v>15</v>
      </c>
    </row>
    <row r="738" spans="1:25" x14ac:dyDescent="0.25">
      <c r="A738" t="s">
        <v>690</v>
      </c>
      <c r="B738" t="s">
        <v>796</v>
      </c>
      <c r="C738" t="s">
        <v>8</v>
      </c>
      <c r="D738" s="16">
        <v>41835</v>
      </c>
      <c r="E738">
        <v>1329.2449999999999</v>
      </c>
      <c r="F738">
        <v>1787.915</v>
      </c>
      <c r="G738"/>
      <c r="H738"/>
      <c r="I738"/>
      <c r="J738"/>
      <c r="K738" t="s">
        <v>11</v>
      </c>
      <c r="L738" t="s">
        <v>797</v>
      </c>
      <c r="M738">
        <v>173967</v>
      </c>
      <c r="N738">
        <v>184.7</v>
      </c>
      <c r="O738"/>
      <c r="P738"/>
      <c r="Q738" s="47" t="s">
        <v>9</v>
      </c>
      <c r="R738" t="s">
        <v>18</v>
      </c>
      <c r="S738" s="19">
        <v>1329245000</v>
      </c>
      <c r="T738" s="19">
        <v>1787915000</v>
      </c>
      <c r="U738" s="19" t="s">
        <v>3593</v>
      </c>
      <c r="V738" s="37">
        <v>184.8577789224764</v>
      </c>
      <c r="W738">
        <v>75</v>
      </c>
      <c r="X738" s="17" t="s">
        <v>3595</v>
      </c>
      <c r="Y738" t="s">
        <v>15</v>
      </c>
    </row>
    <row r="739" spans="1:25" x14ac:dyDescent="0.25">
      <c r="A739" t="s">
        <v>690</v>
      </c>
      <c r="B739" t="s">
        <v>796</v>
      </c>
      <c r="C739" t="s">
        <v>8</v>
      </c>
      <c r="D739" s="16">
        <v>41805</v>
      </c>
      <c r="E739">
        <v>1413.213</v>
      </c>
      <c r="F739">
        <v>1367.3820000000001</v>
      </c>
      <c r="G739"/>
      <c r="H739"/>
      <c r="I739"/>
      <c r="J739"/>
      <c r="K739" t="s">
        <v>11</v>
      </c>
      <c r="L739" t="s">
        <v>932</v>
      </c>
      <c r="M739">
        <v>173904</v>
      </c>
      <c r="N739">
        <v>185.2</v>
      </c>
      <c r="O739"/>
      <c r="P739"/>
      <c r="Q739" s="47" t="s">
        <v>9</v>
      </c>
      <c r="R739" t="s">
        <v>18</v>
      </c>
      <c r="S739" s="19">
        <v>1413213000</v>
      </c>
      <c r="T739" s="19">
        <v>1367382000</v>
      </c>
      <c r="U739" s="19" t="s">
        <v>3593</v>
      </c>
      <c r="V739" s="37">
        <v>184.19833931364434</v>
      </c>
      <c r="W739">
        <v>68</v>
      </c>
      <c r="X739" s="17" t="s">
        <v>3595</v>
      </c>
      <c r="Y739" t="s">
        <v>15</v>
      </c>
    </row>
    <row r="740" spans="1:25" x14ac:dyDescent="0.25">
      <c r="A740" t="s">
        <v>994</v>
      </c>
      <c r="B740">
        <v>3</v>
      </c>
      <c r="C740" t="s">
        <v>8</v>
      </c>
      <c r="D740" s="16">
        <v>42323</v>
      </c>
      <c r="E740">
        <v>2305</v>
      </c>
      <c r="F740">
        <v>3461</v>
      </c>
      <c r="G740">
        <v>1088.68</v>
      </c>
      <c r="H740"/>
      <c r="I740"/>
      <c r="J740">
        <v>35.049999999999997</v>
      </c>
      <c r="K740" t="s">
        <v>11</v>
      </c>
      <c r="L740"/>
      <c r="M740">
        <v>990000</v>
      </c>
      <c r="N740">
        <v>54.3</v>
      </c>
      <c r="O740"/>
      <c r="P740" t="s">
        <v>4976</v>
      </c>
      <c r="Q740" s="47">
        <v>0.2</v>
      </c>
      <c r="R740" t="s">
        <v>18</v>
      </c>
      <c r="S740" s="19">
        <v>2305000000</v>
      </c>
      <c r="T740" s="19">
        <v>3461000000</v>
      </c>
      <c r="U740" s="19">
        <v>1088680000</v>
      </c>
      <c r="V740" s="37">
        <v>54.326599326599329</v>
      </c>
      <c r="W740">
        <v>70</v>
      </c>
      <c r="X740" s="17" t="s">
        <v>3595</v>
      </c>
      <c r="Y740" t="s">
        <v>10</v>
      </c>
    </row>
    <row r="741" spans="1:25" x14ac:dyDescent="0.25">
      <c r="A741" t="s">
        <v>994</v>
      </c>
      <c r="B741">
        <v>3</v>
      </c>
      <c r="C741" t="s">
        <v>8</v>
      </c>
      <c r="D741" s="16">
        <v>42292</v>
      </c>
      <c r="E741">
        <v>3137.4</v>
      </c>
      <c r="F741">
        <v>4389.3999999999996</v>
      </c>
      <c r="G741">
        <v>1352.35</v>
      </c>
      <c r="H741"/>
      <c r="I741"/>
      <c r="J741">
        <v>79</v>
      </c>
      <c r="K741" t="s">
        <v>11</v>
      </c>
      <c r="L741"/>
      <c r="M741">
        <v>990000</v>
      </c>
      <c r="N741">
        <v>71.599999999999994</v>
      </c>
      <c r="O741"/>
      <c r="P741"/>
      <c r="Q741" s="47">
        <v>0.2</v>
      </c>
      <c r="R741" t="s">
        <v>18</v>
      </c>
      <c r="S741" s="19">
        <v>3137400000</v>
      </c>
      <c r="T741" s="19">
        <v>4389400000</v>
      </c>
      <c r="U741" s="19">
        <v>1352350000</v>
      </c>
      <c r="V741" s="37">
        <v>71.560117302052788</v>
      </c>
      <c r="W741">
        <v>70</v>
      </c>
      <c r="X741" s="17" t="s">
        <v>3595</v>
      </c>
      <c r="Y741" t="s">
        <v>10</v>
      </c>
    </row>
    <row r="742" spans="1:25" x14ac:dyDescent="0.25">
      <c r="A742" t="s">
        <v>994</v>
      </c>
      <c r="B742">
        <v>3</v>
      </c>
      <c r="C742" t="s">
        <v>8</v>
      </c>
      <c r="D742" s="16">
        <v>42262</v>
      </c>
      <c r="E742">
        <v>3232.8</v>
      </c>
      <c r="F742">
        <v>4671.1000000000004</v>
      </c>
      <c r="G742">
        <v>1239.5999999999999</v>
      </c>
      <c r="H742"/>
      <c r="I742"/>
      <c r="J742">
        <v>90</v>
      </c>
      <c r="K742" t="s">
        <v>11</v>
      </c>
      <c r="L742"/>
      <c r="M742">
        <v>990000</v>
      </c>
      <c r="N742">
        <v>76.2</v>
      </c>
      <c r="O742" t="s">
        <v>4360</v>
      </c>
      <c r="P742" t="s">
        <v>4361</v>
      </c>
      <c r="Q742" s="47">
        <v>0.2</v>
      </c>
      <c r="R742" t="s">
        <v>18</v>
      </c>
      <c r="S742" s="19">
        <v>3232800000</v>
      </c>
      <c r="T742" s="19">
        <v>4671100000</v>
      </c>
      <c r="U742" s="19">
        <v>1239600000</v>
      </c>
      <c r="V742" s="37">
        <v>76.193939393939388</v>
      </c>
      <c r="W742">
        <v>70</v>
      </c>
      <c r="X742" s="17" t="s">
        <v>3595</v>
      </c>
      <c r="Y742" t="s">
        <v>10</v>
      </c>
    </row>
    <row r="743" spans="1:25" x14ac:dyDescent="0.25">
      <c r="A743" t="s">
        <v>994</v>
      </c>
      <c r="B743">
        <v>3</v>
      </c>
      <c r="C743" t="s">
        <v>8</v>
      </c>
      <c r="D743" s="16">
        <v>42231</v>
      </c>
      <c r="E743">
        <v>3350.2</v>
      </c>
      <c r="F743">
        <v>5204.2</v>
      </c>
      <c r="G743">
        <v>1306.8399999999999</v>
      </c>
      <c r="H743"/>
      <c r="I743"/>
      <c r="J743">
        <v>90</v>
      </c>
      <c r="K743" t="s">
        <v>11</v>
      </c>
      <c r="L743"/>
      <c r="M743">
        <v>990000</v>
      </c>
      <c r="N743">
        <v>76.400000000000006</v>
      </c>
      <c r="O743"/>
      <c r="P743" t="s">
        <v>4176</v>
      </c>
      <c r="Q743" s="47">
        <v>0.2</v>
      </c>
      <c r="R743" t="s">
        <v>18</v>
      </c>
      <c r="S743" s="19">
        <v>3350200000</v>
      </c>
      <c r="T743" s="19">
        <v>5204200000</v>
      </c>
      <c r="U743" s="19">
        <v>1306840000</v>
      </c>
      <c r="V743" s="37">
        <v>76.4138155751059</v>
      </c>
      <c r="W743">
        <v>70</v>
      </c>
      <c r="X743" s="17" t="s">
        <v>3595</v>
      </c>
      <c r="Y743" t="s">
        <v>10</v>
      </c>
    </row>
    <row r="744" spans="1:25" x14ac:dyDescent="0.25">
      <c r="A744" t="s">
        <v>994</v>
      </c>
      <c r="B744">
        <v>3</v>
      </c>
      <c r="C744" t="s">
        <v>8</v>
      </c>
      <c r="D744" s="16">
        <v>42200</v>
      </c>
      <c r="E744">
        <v>3295</v>
      </c>
      <c r="F744">
        <v>5352</v>
      </c>
      <c r="G744">
        <v>1195</v>
      </c>
      <c r="H744"/>
      <c r="I744"/>
      <c r="J744">
        <v>85</v>
      </c>
      <c r="K744" t="s">
        <v>11</v>
      </c>
      <c r="L744" t="s">
        <v>3889</v>
      </c>
      <c r="M744">
        <v>990000</v>
      </c>
      <c r="N744">
        <v>75</v>
      </c>
      <c r="O744"/>
      <c r="P744"/>
      <c r="Q744" s="47">
        <v>0.2</v>
      </c>
      <c r="R744" t="s">
        <v>18</v>
      </c>
      <c r="S744" s="19">
        <v>3295000000</v>
      </c>
      <c r="T744" s="19">
        <v>5352000000</v>
      </c>
      <c r="U744" s="19">
        <v>1195000000</v>
      </c>
      <c r="V744" s="37">
        <v>75.154773541870313</v>
      </c>
      <c r="W744">
        <v>70</v>
      </c>
      <c r="X744" s="17" t="s">
        <v>3595</v>
      </c>
      <c r="Y744" t="s">
        <v>10</v>
      </c>
    </row>
    <row r="745" spans="1:25" x14ac:dyDescent="0.25">
      <c r="A745" t="s">
        <v>994</v>
      </c>
      <c r="B745">
        <v>3</v>
      </c>
      <c r="C745" t="s">
        <v>8</v>
      </c>
      <c r="D745" s="16">
        <v>42170</v>
      </c>
      <c r="E745">
        <v>3194.3</v>
      </c>
      <c r="F745">
        <v>4926.8999999999996</v>
      </c>
      <c r="G745">
        <v>1224.72</v>
      </c>
      <c r="H745">
        <v>0</v>
      </c>
      <c r="I745">
        <v>0</v>
      </c>
      <c r="J745">
        <v>79.3</v>
      </c>
      <c r="K745" t="s">
        <v>11</v>
      </c>
      <c r="L745"/>
      <c r="M745">
        <v>990000</v>
      </c>
      <c r="N745">
        <v>75.3</v>
      </c>
      <c r="O745"/>
      <c r="P745"/>
      <c r="Q745" s="47">
        <v>0.2</v>
      </c>
      <c r="R745" t="s">
        <v>18</v>
      </c>
      <c r="S745" s="19">
        <v>3194300000</v>
      </c>
      <c r="T745" s="19">
        <v>4926900000</v>
      </c>
      <c r="U745" s="19">
        <v>1224720000</v>
      </c>
      <c r="V745" s="37">
        <v>75.286531986531983</v>
      </c>
      <c r="W745">
        <v>70</v>
      </c>
      <c r="X745" s="17" t="s">
        <v>3595</v>
      </c>
      <c r="Y745" t="s">
        <v>10</v>
      </c>
    </row>
    <row r="746" spans="1:25" x14ac:dyDescent="0.25">
      <c r="A746" t="s">
        <v>994</v>
      </c>
      <c r="B746">
        <v>3</v>
      </c>
      <c r="C746" t="s">
        <v>8</v>
      </c>
      <c r="D746" s="16">
        <v>42139</v>
      </c>
      <c r="E746">
        <v>3079</v>
      </c>
      <c r="F746">
        <v>4792</v>
      </c>
      <c r="G746">
        <v>1139</v>
      </c>
      <c r="H746">
        <v>0</v>
      </c>
      <c r="I746">
        <v>0</v>
      </c>
      <c r="J746">
        <v>43</v>
      </c>
      <c r="K746" t="s">
        <v>11</v>
      </c>
      <c r="L746"/>
      <c r="M746">
        <v>990000</v>
      </c>
      <c r="N746">
        <v>70</v>
      </c>
      <c r="O746"/>
      <c r="P746"/>
      <c r="Q746" s="47" t="s">
        <v>9</v>
      </c>
      <c r="R746" t="s">
        <v>18</v>
      </c>
      <c r="S746" s="19">
        <v>3079000000</v>
      </c>
      <c r="T746" s="19">
        <v>4792000000</v>
      </c>
      <c r="U746" s="19">
        <v>1139000000</v>
      </c>
      <c r="V746" s="37">
        <v>76.247637666992503</v>
      </c>
      <c r="W746">
        <v>76</v>
      </c>
      <c r="X746" s="17" t="s">
        <v>3595</v>
      </c>
      <c r="Y746" t="s">
        <v>10</v>
      </c>
    </row>
    <row r="747" spans="1:25" x14ac:dyDescent="0.25">
      <c r="A747" t="s">
        <v>994</v>
      </c>
      <c r="B747" t="s">
        <v>1090</v>
      </c>
      <c r="C747" t="s">
        <v>8</v>
      </c>
      <c r="D747" s="16">
        <v>42109</v>
      </c>
      <c r="E747">
        <v>2893</v>
      </c>
      <c r="F747">
        <v>3844</v>
      </c>
      <c r="G747"/>
      <c r="H747"/>
      <c r="I747"/>
      <c r="J747">
        <v>62121</v>
      </c>
      <c r="K747" t="s">
        <v>11</v>
      </c>
      <c r="L747"/>
      <c r="M747">
        <v>990000</v>
      </c>
      <c r="N747">
        <v>68.2</v>
      </c>
      <c r="O747"/>
      <c r="P747" t="s">
        <v>1091</v>
      </c>
      <c r="Q747" s="47" t="s">
        <v>9</v>
      </c>
      <c r="R747" t="s">
        <v>18</v>
      </c>
      <c r="S747" s="19">
        <v>2893000000</v>
      </c>
      <c r="T747" s="19">
        <v>3844000000</v>
      </c>
      <c r="U747" s="19" t="s">
        <v>3593</v>
      </c>
      <c r="V747" s="37">
        <v>68.185185185185176</v>
      </c>
      <c r="W747">
        <v>70</v>
      </c>
      <c r="X747" s="17" t="s">
        <v>3595</v>
      </c>
      <c r="Y747" t="s">
        <v>10</v>
      </c>
    </row>
    <row r="748" spans="1:25" x14ac:dyDescent="0.25">
      <c r="A748" t="s">
        <v>994</v>
      </c>
      <c r="B748">
        <v>2</v>
      </c>
      <c r="C748" t="s">
        <v>8</v>
      </c>
      <c r="D748" s="16">
        <v>42078</v>
      </c>
      <c r="E748">
        <v>2903</v>
      </c>
      <c r="F748">
        <v>3143</v>
      </c>
      <c r="G748"/>
      <c r="H748"/>
      <c r="I748"/>
      <c r="J748">
        <v>46625</v>
      </c>
      <c r="K748" t="s">
        <v>11</v>
      </c>
      <c r="L748"/>
      <c r="M748">
        <v>990000</v>
      </c>
      <c r="N748">
        <v>66.400000000000006</v>
      </c>
      <c r="O748" t="s">
        <v>1280</v>
      </c>
      <c r="P748"/>
      <c r="Q748" s="47" t="s">
        <v>9</v>
      </c>
      <c r="R748" t="s">
        <v>18</v>
      </c>
      <c r="S748" s="19">
        <v>2903000000</v>
      </c>
      <c r="T748" s="19">
        <v>3143000000</v>
      </c>
      <c r="U748" s="19" t="s">
        <v>3593</v>
      </c>
      <c r="V748" s="37">
        <v>66.213750407298789</v>
      </c>
      <c r="W748">
        <v>70</v>
      </c>
      <c r="X748" s="17" t="s">
        <v>3595</v>
      </c>
      <c r="Y748" t="s">
        <v>10</v>
      </c>
    </row>
    <row r="749" spans="1:25" x14ac:dyDescent="0.25">
      <c r="A749" t="s">
        <v>994</v>
      </c>
      <c r="B749">
        <v>2</v>
      </c>
      <c r="C749" t="s">
        <v>8</v>
      </c>
      <c r="D749" s="16">
        <v>42050</v>
      </c>
      <c r="E749">
        <v>2350</v>
      </c>
      <c r="F749">
        <v>2469</v>
      </c>
      <c r="G749"/>
      <c r="H749"/>
      <c r="I749"/>
      <c r="J749">
        <v>31329</v>
      </c>
      <c r="K749" t="s">
        <v>11</v>
      </c>
      <c r="L749"/>
      <c r="M749">
        <v>990000</v>
      </c>
      <c r="N749">
        <v>59</v>
      </c>
      <c r="O749"/>
      <c r="P749"/>
      <c r="Q749" s="47" t="s">
        <v>9</v>
      </c>
      <c r="R749" t="s">
        <v>18</v>
      </c>
      <c r="S749" s="19">
        <v>2350000000</v>
      </c>
      <c r="T749" s="19">
        <v>2469000000</v>
      </c>
      <c r="U749" s="19" t="s">
        <v>3593</v>
      </c>
      <c r="V749" s="37">
        <v>59.343434343434346</v>
      </c>
      <c r="W749">
        <v>70</v>
      </c>
      <c r="X749" s="17" t="s">
        <v>3595</v>
      </c>
      <c r="Y749" t="s">
        <v>10</v>
      </c>
    </row>
    <row r="750" spans="1:25" x14ac:dyDescent="0.25">
      <c r="A750" t="s">
        <v>994</v>
      </c>
      <c r="B750">
        <v>2</v>
      </c>
      <c r="C750" t="s">
        <v>8</v>
      </c>
      <c r="D750" s="16">
        <v>42019</v>
      </c>
      <c r="E750">
        <v>2533</v>
      </c>
      <c r="F750">
        <v>2461</v>
      </c>
      <c r="G750"/>
      <c r="H750"/>
      <c r="I750"/>
      <c r="J750">
        <v>19108</v>
      </c>
      <c r="K750" t="s">
        <v>11</v>
      </c>
      <c r="L750"/>
      <c r="M750">
        <v>990000</v>
      </c>
      <c r="N750">
        <v>58</v>
      </c>
      <c r="O750"/>
      <c r="P750"/>
      <c r="Q750" s="47" t="s">
        <v>9</v>
      </c>
      <c r="R750" t="s">
        <v>18</v>
      </c>
      <c r="S750" s="19">
        <v>2533000000</v>
      </c>
      <c r="T750" s="19">
        <v>2461000000</v>
      </c>
      <c r="U750" s="19" t="s">
        <v>3593</v>
      </c>
      <c r="V750" s="37">
        <v>57.774519387422615</v>
      </c>
      <c r="W750">
        <v>70</v>
      </c>
      <c r="X750" s="17" t="s">
        <v>3595</v>
      </c>
      <c r="Y750" t="s">
        <v>10</v>
      </c>
    </row>
    <row r="751" spans="1:25" x14ac:dyDescent="0.25">
      <c r="A751" t="s">
        <v>994</v>
      </c>
      <c r="B751">
        <v>2</v>
      </c>
      <c r="C751" t="s">
        <v>8</v>
      </c>
      <c r="D751" s="16">
        <v>41988</v>
      </c>
      <c r="E751">
        <v>2306</v>
      </c>
      <c r="F751">
        <v>3113</v>
      </c>
      <c r="G751"/>
      <c r="H751"/>
      <c r="I751"/>
      <c r="J751">
        <v>22087</v>
      </c>
      <c r="K751" t="s">
        <v>11</v>
      </c>
      <c r="L751"/>
      <c r="M751">
        <v>990000</v>
      </c>
      <c r="N751">
        <v>53</v>
      </c>
      <c r="O751"/>
      <c r="P751"/>
      <c r="Q751" s="47" t="s">
        <v>9</v>
      </c>
      <c r="R751" t="s">
        <v>18</v>
      </c>
      <c r="S751" s="19">
        <v>2306000000</v>
      </c>
      <c r="T751" s="19">
        <v>3113000000</v>
      </c>
      <c r="U751" s="19" t="s">
        <v>3593</v>
      </c>
      <c r="V751" s="37">
        <v>52.596937113066147</v>
      </c>
      <c r="W751">
        <v>70</v>
      </c>
      <c r="X751" s="17" t="s">
        <v>3595</v>
      </c>
      <c r="Y751" t="s">
        <v>10</v>
      </c>
    </row>
    <row r="752" spans="1:25" x14ac:dyDescent="0.25">
      <c r="A752" t="s">
        <v>994</v>
      </c>
      <c r="B752">
        <v>2</v>
      </c>
      <c r="C752" t="s">
        <v>8</v>
      </c>
      <c r="D752" s="16">
        <v>41958</v>
      </c>
      <c r="E752">
        <v>2838</v>
      </c>
      <c r="F752">
        <v>3460</v>
      </c>
      <c r="G752"/>
      <c r="H752"/>
      <c r="I752"/>
      <c r="J752">
        <v>39071</v>
      </c>
      <c r="K752" t="s">
        <v>11</v>
      </c>
      <c r="L752"/>
      <c r="M752">
        <v>990000</v>
      </c>
      <c r="N752">
        <v>67</v>
      </c>
      <c r="O752"/>
      <c r="P752"/>
      <c r="Q752" s="47" t="s">
        <v>9</v>
      </c>
      <c r="R752" t="s">
        <v>18</v>
      </c>
      <c r="S752" s="19">
        <v>2838000000</v>
      </c>
      <c r="T752" s="19">
        <v>3460000000</v>
      </c>
      <c r="U752" s="19" t="s">
        <v>3593</v>
      </c>
      <c r="V752" s="37">
        <v>66.888888888888886</v>
      </c>
      <c r="W752">
        <v>70</v>
      </c>
      <c r="X752" s="17" t="s">
        <v>3595</v>
      </c>
      <c r="Y752" t="s">
        <v>10</v>
      </c>
    </row>
    <row r="753" spans="1:25" x14ac:dyDescent="0.25">
      <c r="A753" t="s">
        <v>994</v>
      </c>
      <c r="B753">
        <v>2</v>
      </c>
      <c r="C753" t="s">
        <v>8</v>
      </c>
      <c r="D753" s="16">
        <v>41927</v>
      </c>
      <c r="E753">
        <v>3667</v>
      </c>
      <c r="F753">
        <v>4389</v>
      </c>
      <c r="G753"/>
      <c r="H753"/>
      <c r="I753"/>
      <c r="J753">
        <v>82419</v>
      </c>
      <c r="K753" t="s">
        <v>11</v>
      </c>
      <c r="L753"/>
      <c r="M753">
        <v>990000</v>
      </c>
      <c r="N753">
        <v>84</v>
      </c>
      <c r="O753"/>
      <c r="P753"/>
      <c r="Q753" s="47" t="s">
        <v>9</v>
      </c>
      <c r="R753" t="s">
        <v>18</v>
      </c>
      <c r="S753" s="19">
        <v>3667000000</v>
      </c>
      <c r="T753" s="19">
        <v>4389000000</v>
      </c>
      <c r="U753" s="19" t="s">
        <v>3593</v>
      </c>
      <c r="V753" s="37">
        <v>83.639622026718797</v>
      </c>
      <c r="W753">
        <v>70</v>
      </c>
      <c r="X753" s="17" t="s">
        <v>3595</v>
      </c>
      <c r="Y753" t="s">
        <v>10</v>
      </c>
    </row>
    <row r="754" spans="1:25" x14ac:dyDescent="0.25">
      <c r="A754" t="s">
        <v>994</v>
      </c>
      <c r="B754">
        <v>2</v>
      </c>
      <c r="C754" t="s">
        <v>8</v>
      </c>
      <c r="D754" s="16">
        <v>41897</v>
      </c>
      <c r="E754">
        <v>4014</v>
      </c>
      <c r="F754">
        <v>4671</v>
      </c>
      <c r="G754"/>
      <c r="H754"/>
      <c r="I754"/>
      <c r="J754">
        <v>115509</v>
      </c>
      <c r="K754" t="s">
        <v>11</v>
      </c>
      <c r="L754"/>
      <c r="M754">
        <v>990000</v>
      </c>
      <c r="N754">
        <v>95</v>
      </c>
      <c r="O754"/>
      <c r="P754"/>
      <c r="Q754" s="47" t="s">
        <v>9</v>
      </c>
      <c r="R754" t="s">
        <v>18</v>
      </c>
      <c r="S754" s="19">
        <v>4014000000</v>
      </c>
      <c r="T754" s="19">
        <v>4671000000</v>
      </c>
      <c r="U754" s="19" t="s">
        <v>3593</v>
      </c>
      <c r="V754" s="37">
        <v>94.606060606060609</v>
      </c>
      <c r="W754">
        <v>70</v>
      </c>
      <c r="X754" s="17" t="s">
        <v>3595</v>
      </c>
      <c r="Y754" t="s">
        <v>10</v>
      </c>
    </row>
    <row r="755" spans="1:25" x14ac:dyDescent="0.25">
      <c r="A755" t="s">
        <v>994</v>
      </c>
      <c r="B755">
        <v>3</v>
      </c>
      <c r="C755" t="s">
        <v>8</v>
      </c>
      <c r="D755" s="16">
        <v>41866</v>
      </c>
      <c r="E755">
        <v>4543</v>
      </c>
      <c r="F755">
        <v>5204</v>
      </c>
      <c r="G755"/>
      <c r="H755"/>
      <c r="I755"/>
      <c r="J755">
        <v>129275</v>
      </c>
      <c r="K755" t="s">
        <v>11</v>
      </c>
      <c r="L755"/>
      <c r="M755">
        <v>946494</v>
      </c>
      <c r="O755"/>
      <c r="P755"/>
      <c r="Q755" s="47" t="s">
        <v>9</v>
      </c>
      <c r="R755" t="s">
        <v>18</v>
      </c>
      <c r="S755" s="19">
        <v>4543000000</v>
      </c>
      <c r="T755" s="19">
        <v>5204000000</v>
      </c>
      <c r="U755" s="19" t="s">
        <v>3593</v>
      </c>
      <c r="V755" s="37">
        <v>108.38301243086795</v>
      </c>
      <c r="W755">
        <v>70</v>
      </c>
      <c r="X755" s="17" t="s">
        <v>3595</v>
      </c>
      <c r="Y755" t="s">
        <v>10</v>
      </c>
    </row>
    <row r="756" spans="1:25" x14ac:dyDescent="0.25">
      <c r="A756" t="s">
        <v>994</v>
      </c>
      <c r="B756">
        <v>3</v>
      </c>
      <c r="C756" t="s">
        <v>8</v>
      </c>
      <c r="D756" s="16">
        <v>41835</v>
      </c>
      <c r="E756">
        <v>4787.5</v>
      </c>
      <c r="F756">
        <v>5352.1</v>
      </c>
      <c r="G756"/>
      <c r="H756"/>
      <c r="I756"/>
      <c r="J756">
        <v>130113</v>
      </c>
      <c r="K756" t="s">
        <v>11</v>
      </c>
      <c r="L756"/>
      <c r="M756">
        <v>946494</v>
      </c>
      <c r="O756"/>
      <c r="P756"/>
      <c r="Q756" s="47" t="s">
        <v>9</v>
      </c>
      <c r="R756" t="s">
        <v>18</v>
      </c>
      <c r="S756" s="19">
        <v>4787500000</v>
      </c>
      <c r="T756" s="19">
        <v>5352100000</v>
      </c>
      <c r="U756" s="19" t="s">
        <v>3593</v>
      </c>
      <c r="V756" s="37">
        <v>114.21608452845705</v>
      </c>
      <c r="W756">
        <v>70</v>
      </c>
      <c r="X756" s="17" t="s">
        <v>3595</v>
      </c>
      <c r="Y756" t="s">
        <v>10</v>
      </c>
    </row>
    <row r="757" spans="1:25" x14ac:dyDescent="0.25">
      <c r="A757" t="s">
        <v>994</v>
      </c>
      <c r="B757">
        <v>3</v>
      </c>
      <c r="C757" t="s">
        <v>8</v>
      </c>
      <c r="D757" s="16">
        <v>41805</v>
      </c>
      <c r="E757">
        <v>4569.8</v>
      </c>
      <c r="F757">
        <v>4926.8999999999996</v>
      </c>
      <c r="G757"/>
      <c r="H757"/>
      <c r="I757"/>
      <c r="J757">
        <v>134354</v>
      </c>
      <c r="K757" t="s">
        <v>11</v>
      </c>
      <c r="L757"/>
      <c r="M757">
        <v>990000</v>
      </c>
      <c r="O757"/>
      <c r="P757"/>
      <c r="Q757" s="47" t="s">
        <v>9</v>
      </c>
      <c r="R757" t="s">
        <v>18</v>
      </c>
      <c r="S757" s="19">
        <v>4569800000</v>
      </c>
      <c r="T757" s="19">
        <v>4926900000</v>
      </c>
      <c r="U757" s="19" t="s">
        <v>3593</v>
      </c>
      <c r="V757" s="37">
        <v>107.7057239057239</v>
      </c>
      <c r="W757">
        <v>70</v>
      </c>
      <c r="X757" s="17" t="s">
        <v>3595</v>
      </c>
      <c r="Y757" t="s">
        <v>10</v>
      </c>
    </row>
    <row r="758" spans="1:25" x14ac:dyDescent="0.25">
      <c r="A758" t="s">
        <v>2250</v>
      </c>
      <c r="B758">
        <v>2</v>
      </c>
      <c r="C758" t="s">
        <v>8</v>
      </c>
      <c r="D758" s="16">
        <v>42323</v>
      </c>
      <c r="E758">
        <v>816.4</v>
      </c>
      <c r="F758">
        <v>881.6</v>
      </c>
      <c r="G758">
        <v>318</v>
      </c>
      <c r="H758"/>
      <c r="I758"/>
      <c r="J758">
        <v>125.6</v>
      </c>
      <c r="K758" t="s">
        <v>104</v>
      </c>
      <c r="L758"/>
      <c r="M758">
        <v>62106</v>
      </c>
      <c r="N758">
        <v>72.8</v>
      </c>
      <c r="O758" t="s">
        <v>4977</v>
      </c>
      <c r="P758"/>
      <c r="Q758" s="47">
        <v>0.2</v>
      </c>
      <c r="R758" t="s">
        <v>18</v>
      </c>
      <c r="S758" s="19">
        <v>266025105.00280002</v>
      </c>
      <c r="T758" s="19">
        <v>287270618.04320002</v>
      </c>
      <c r="U758" s="19">
        <v>103620753.78600001</v>
      </c>
      <c r="V758" s="37">
        <v>72.817872428551198</v>
      </c>
      <c r="W758">
        <v>51</v>
      </c>
      <c r="X758" s="17" t="s">
        <v>3595</v>
      </c>
      <c r="Y758" t="s">
        <v>7</v>
      </c>
    </row>
    <row r="759" spans="1:25" x14ac:dyDescent="0.25">
      <c r="A759" t="s">
        <v>2250</v>
      </c>
      <c r="B759">
        <v>2</v>
      </c>
      <c r="C759" t="s">
        <v>8</v>
      </c>
      <c r="D759" s="16">
        <v>42292</v>
      </c>
      <c r="E759">
        <v>864.3</v>
      </c>
      <c r="F759">
        <v>827</v>
      </c>
      <c r="G759">
        <v>400</v>
      </c>
      <c r="H759"/>
      <c r="I759"/>
      <c r="J759">
        <v>125.6</v>
      </c>
      <c r="K759" t="s">
        <v>104</v>
      </c>
      <c r="L759" t="s">
        <v>4978</v>
      </c>
      <c r="M759">
        <v>62106</v>
      </c>
      <c r="N759">
        <v>74.599999999999994</v>
      </c>
      <c r="O759"/>
      <c r="P759"/>
      <c r="Q759" s="47">
        <v>0.2</v>
      </c>
      <c r="R759" t="s">
        <v>18</v>
      </c>
      <c r="S759" s="19">
        <v>281633388.35610002</v>
      </c>
      <c r="T759" s="19">
        <v>269479130.12900001</v>
      </c>
      <c r="U759" s="19">
        <v>130340570.80000001</v>
      </c>
      <c r="V759" s="37">
        <v>74.603476086987087</v>
      </c>
      <c r="W759">
        <v>51</v>
      </c>
      <c r="X759" s="17" t="s">
        <v>3595</v>
      </c>
      <c r="Y759" t="s">
        <v>7</v>
      </c>
    </row>
    <row r="760" spans="1:25" x14ac:dyDescent="0.25">
      <c r="A760" t="s">
        <v>2250</v>
      </c>
      <c r="B760">
        <v>2</v>
      </c>
      <c r="C760" t="s">
        <v>8</v>
      </c>
      <c r="D760" s="16">
        <v>42262</v>
      </c>
      <c r="E760">
        <v>901.2</v>
      </c>
      <c r="F760">
        <v>1111.8</v>
      </c>
      <c r="G760">
        <v>340.9</v>
      </c>
      <c r="H760"/>
      <c r="I760"/>
      <c r="J760">
        <v>119.1</v>
      </c>
      <c r="K760" t="s">
        <v>104</v>
      </c>
      <c r="L760"/>
      <c r="M760">
        <v>62106</v>
      </c>
      <c r="N760">
        <v>80.400000000000006</v>
      </c>
      <c r="O760"/>
      <c r="P760"/>
      <c r="Q760" s="47">
        <v>0.2</v>
      </c>
      <c r="R760" t="s">
        <v>18</v>
      </c>
      <c r="S760" s="19">
        <v>293657306.01240003</v>
      </c>
      <c r="T760" s="19">
        <v>362281616.53860003</v>
      </c>
      <c r="U760" s="19">
        <v>111082751.46430001</v>
      </c>
      <c r="V760" s="37">
        <v>80.381512288841677</v>
      </c>
      <c r="W760">
        <v>51</v>
      </c>
      <c r="X760" s="17" t="s">
        <v>3595</v>
      </c>
      <c r="Y760" t="s">
        <v>7</v>
      </c>
    </row>
    <row r="761" spans="1:25" x14ac:dyDescent="0.25">
      <c r="A761" t="s">
        <v>2250</v>
      </c>
      <c r="B761">
        <v>2</v>
      </c>
      <c r="C761" t="s">
        <v>8</v>
      </c>
      <c r="D761" s="16">
        <v>42231</v>
      </c>
      <c r="E761">
        <v>946.2</v>
      </c>
      <c r="F761">
        <v>1166.3</v>
      </c>
      <c r="G761">
        <v>3.7</v>
      </c>
      <c r="H761"/>
      <c r="I761"/>
      <c r="J761">
        <v>179.6</v>
      </c>
      <c r="K761" t="s">
        <v>104</v>
      </c>
      <c r="L761"/>
      <c r="M761">
        <v>62106</v>
      </c>
      <c r="N761">
        <v>81.599999999999994</v>
      </c>
      <c r="O761"/>
      <c r="P761" t="s">
        <v>4159</v>
      </c>
      <c r="Q761" s="47">
        <v>0.2</v>
      </c>
      <c r="R761" t="s">
        <v>18</v>
      </c>
      <c r="S761" s="19">
        <v>308320620.22740006</v>
      </c>
      <c r="T761" s="19">
        <v>380040519.31010002</v>
      </c>
      <c r="U761" s="19">
        <v>1205650.2799000002</v>
      </c>
      <c r="V761" s="37">
        <v>81.672809294813362</v>
      </c>
      <c r="W761">
        <v>51</v>
      </c>
      <c r="X761" s="17" t="s">
        <v>3595</v>
      </c>
      <c r="Y761" t="s">
        <v>7</v>
      </c>
    </row>
    <row r="762" spans="1:25" x14ac:dyDescent="0.25">
      <c r="A762" t="s">
        <v>2250</v>
      </c>
      <c r="B762">
        <v>2</v>
      </c>
      <c r="C762" t="s">
        <v>8</v>
      </c>
      <c r="D762" s="16">
        <v>42200</v>
      </c>
      <c r="E762">
        <v>922.7</v>
      </c>
      <c r="F762">
        <v>1134.4000000000001</v>
      </c>
      <c r="G762">
        <v>3.42</v>
      </c>
      <c r="H762"/>
      <c r="I762"/>
      <c r="J762">
        <v>137.9</v>
      </c>
      <c r="K762" t="s">
        <v>104</v>
      </c>
      <c r="L762" t="s">
        <v>4278</v>
      </c>
      <c r="M762">
        <v>62106</v>
      </c>
      <c r="N762">
        <v>79.599999999999994</v>
      </c>
      <c r="O762"/>
      <c r="P762"/>
      <c r="Q762" s="47">
        <v>0.2</v>
      </c>
      <c r="R762" t="s">
        <v>18</v>
      </c>
      <c r="S762" s="19">
        <v>300663111.69290006</v>
      </c>
      <c r="T762" s="19">
        <v>369645858.78880006</v>
      </c>
      <c r="U762" s="19">
        <v>1114411.8803400001</v>
      </c>
      <c r="V762" s="37">
        <v>79.644368142384579</v>
      </c>
      <c r="W762">
        <v>51</v>
      </c>
      <c r="X762" s="17" t="s">
        <v>3595</v>
      </c>
      <c r="Y762" t="s">
        <v>7</v>
      </c>
    </row>
    <row r="763" spans="1:25" x14ac:dyDescent="0.25">
      <c r="A763" t="s">
        <v>2250</v>
      </c>
      <c r="B763">
        <v>2</v>
      </c>
      <c r="C763" t="s">
        <v>8</v>
      </c>
      <c r="D763" s="16">
        <v>42170</v>
      </c>
      <c r="E763">
        <v>877.1</v>
      </c>
      <c r="F763">
        <v>1054.3</v>
      </c>
      <c r="G763">
        <v>3.2</v>
      </c>
      <c r="H763"/>
      <c r="I763"/>
      <c r="J763">
        <v>194.7</v>
      </c>
      <c r="K763" t="s">
        <v>104</v>
      </c>
      <c r="L763" t="s">
        <v>3869</v>
      </c>
      <c r="M763">
        <v>62106</v>
      </c>
      <c r="N763">
        <v>78.2</v>
      </c>
      <c r="O763"/>
      <c r="P763"/>
      <c r="Q763" s="47">
        <v>0.2</v>
      </c>
      <c r="R763" t="s">
        <v>18</v>
      </c>
      <c r="S763" s="19">
        <v>285804286.62170005</v>
      </c>
      <c r="T763" s="19">
        <v>343545159.48610002</v>
      </c>
      <c r="U763" s="19">
        <v>1042724.5664000001</v>
      </c>
      <c r="V763" s="37">
        <v>78.231940111565734</v>
      </c>
      <c r="W763">
        <v>51</v>
      </c>
      <c r="X763" s="17" t="s">
        <v>3595</v>
      </c>
      <c r="Y763" t="s">
        <v>7</v>
      </c>
    </row>
    <row r="764" spans="1:25" x14ac:dyDescent="0.25">
      <c r="A764" t="s">
        <v>2250</v>
      </c>
      <c r="B764">
        <v>2</v>
      </c>
      <c r="C764" t="s">
        <v>8</v>
      </c>
      <c r="D764" s="16">
        <v>42139</v>
      </c>
      <c r="E764">
        <v>861.8</v>
      </c>
      <c r="F764">
        <v>1054.3</v>
      </c>
      <c r="G764">
        <v>413.7</v>
      </c>
      <c r="H764"/>
      <c r="I764"/>
      <c r="J764">
        <v>100.1</v>
      </c>
      <c r="K764" t="s">
        <v>104</v>
      </c>
      <c r="L764" t="s">
        <v>3893</v>
      </c>
      <c r="M764">
        <v>62106</v>
      </c>
      <c r="N764">
        <v>74.400000000000006</v>
      </c>
      <c r="O764"/>
      <c r="P764"/>
      <c r="Q764" s="47" t="s">
        <v>9</v>
      </c>
      <c r="R764" t="s">
        <v>18</v>
      </c>
      <c r="S764" s="19">
        <v>280818759.78860003</v>
      </c>
      <c r="T764" s="19">
        <v>343545159.48610002</v>
      </c>
      <c r="U764" s="19">
        <v>134804735.34990001</v>
      </c>
      <c r="V764" s="37">
        <v>74.387684475026575</v>
      </c>
      <c r="W764">
        <v>51</v>
      </c>
      <c r="X764" s="17" t="s">
        <v>3595</v>
      </c>
      <c r="Y764" t="s">
        <v>7</v>
      </c>
    </row>
    <row r="765" spans="1:25" x14ac:dyDescent="0.25">
      <c r="A765" t="s">
        <v>2250</v>
      </c>
      <c r="B765">
        <v>2</v>
      </c>
      <c r="C765" t="s">
        <v>8</v>
      </c>
      <c r="D765" s="16">
        <v>42109</v>
      </c>
      <c r="E765">
        <v>873.9</v>
      </c>
      <c r="F765">
        <v>914.3</v>
      </c>
      <c r="G765"/>
      <c r="H765"/>
      <c r="I765"/>
      <c r="J765">
        <v>67.7</v>
      </c>
      <c r="K765" t="s">
        <v>104</v>
      </c>
      <c r="L765" t="s">
        <v>3870</v>
      </c>
      <c r="M765">
        <v>62106</v>
      </c>
      <c r="N765">
        <v>77.900000000000006</v>
      </c>
      <c r="O765"/>
      <c r="P765"/>
      <c r="Q765" s="47" t="s">
        <v>9</v>
      </c>
      <c r="R765" t="s">
        <v>18</v>
      </c>
      <c r="S765" s="19">
        <v>284761562.0553</v>
      </c>
      <c r="T765" s="19">
        <v>297925959.70609999</v>
      </c>
      <c r="U765" s="19" t="s">
        <v>3593</v>
      </c>
      <c r="V765" s="37">
        <v>77.946519739479285</v>
      </c>
      <c r="W765">
        <v>51</v>
      </c>
      <c r="X765" s="17" t="s">
        <v>3595</v>
      </c>
      <c r="Y765" t="s">
        <v>7</v>
      </c>
    </row>
    <row r="766" spans="1:25" x14ac:dyDescent="0.25">
      <c r="A766" t="s">
        <v>2250</v>
      </c>
      <c r="B766">
        <v>2</v>
      </c>
      <c r="C766" t="s">
        <v>8</v>
      </c>
      <c r="D766" s="16">
        <v>42078</v>
      </c>
      <c r="E766">
        <v>915.5</v>
      </c>
      <c r="F766">
        <v>847.7</v>
      </c>
      <c r="G766"/>
      <c r="H766"/>
      <c r="I766"/>
      <c r="J766">
        <v>80.5</v>
      </c>
      <c r="K766" t="s">
        <v>104</v>
      </c>
      <c r="L766"/>
      <c r="M766">
        <v>62106</v>
      </c>
      <c r="N766">
        <v>79</v>
      </c>
      <c r="O766"/>
      <c r="P766"/>
      <c r="Q766" s="47" t="s">
        <v>9</v>
      </c>
      <c r="R766" t="s">
        <v>18</v>
      </c>
      <c r="S766" s="19">
        <v>298316981.41850001</v>
      </c>
      <c r="T766" s="19">
        <v>276224254.66790003</v>
      </c>
      <c r="U766" s="19" t="s">
        <v>3593</v>
      </c>
      <c r="V766" s="37">
        <v>79.022888299938288</v>
      </c>
      <c r="W766">
        <v>51</v>
      </c>
      <c r="X766" s="17" t="s">
        <v>3595</v>
      </c>
      <c r="Y766" t="s">
        <v>7</v>
      </c>
    </row>
    <row r="767" spans="1:25" x14ac:dyDescent="0.25">
      <c r="A767" t="s">
        <v>2250</v>
      </c>
      <c r="B767">
        <v>2</v>
      </c>
      <c r="C767" t="s">
        <v>8</v>
      </c>
      <c r="D767" s="16">
        <v>42050</v>
      </c>
      <c r="E767">
        <v>792.7</v>
      </c>
      <c r="F767">
        <v>695.2</v>
      </c>
      <c r="G767"/>
      <c r="H767"/>
      <c r="I767"/>
      <c r="J767">
        <v>48.1</v>
      </c>
      <c r="K767" t="s">
        <v>104</v>
      </c>
      <c r="L767"/>
      <c r="M767">
        <v>62106</v>
      </c>
      <c r="N767">
        <v>75.8</v>
      </c>
      <c r="O767"/>
      <c r="P767"/>
      <c r="Q767" s="47" t="s">
        <v>9</v>
      </c>
      <c r="R767" t="s">
        <v>18</v>
      </c>
      <c r="S767" s="19">
        <v>258302426.18290004</v>
      </c>
      <c r="T767" s="19">
        <v>226531912.05040002</v>
      </c>
      <c r="U767" s="19" t="s">
        <v>3593</v>
      </c>
      <c r="V767" s="37">
        <v>75.754261926199348</v>
      </c>
      <c r="W767">
        <v>51</v>
      </c>
      <c r="X767" s="17" t="s">
        <v>3595</v>
      </c>
      <c r="Y767" t="s">
        <v>7</v>
      </c>
    </row>
    <row r="768" spans="1:25" x14ac:dyDescent="0.25">
      <c r="A768" t="s">
        <v>2250</v>
      </c>
      <c r="B768">
        <v>2</v>
      </c>
      <c r="C768" t="s">
        <v>8</v>
      </c>
      <c r="D768" s="16">
        <v>42019</v>
      </c>
      <c r="E768">
        <v>749.6</v>
      </c>
      <c r="F768">
        <v>846.6</v>
      </c>
      <c r="G768"/>
      <c r="H768"/>
      <c r="I768"/>
      <c r="J768">
        <v>55.6</v>
      </c>
      <c r="K768" t="s">
        <v>104</v>
      </c>
      <c r="L768" t="s">
        <v>3936</v>
      </c>
      <c r="M768">
        <v>62106</v>
      </c>
      <c r="N768">
        <v>64.599999999999994</v>
      </c>
      <c r="O768"/>
      <c r="P768"/>
      <c r="Q768" s="47" t="s">
        <v>9</v>
      </c>
      <c r="R768" t="s">
        <v>18</v>
      </c>
      <c r="S768" s="19">
        <v>244258229.67920002</v>
      </c>
      <c r="T768" s="19">
        <v>275865818.09820002</v>
      </c>
      <c r="U768" s="19" t="s">
        <v>3593</v>
      </c>
      <c r="V768" s="37">
        <v>64.70295693023894</v>
      </c>
      <c r="W768">
        <v>51</v>
      </c>
      <c r="X768" s="17" t="s">
        <v>3595</v>
      </c>
      <c r="Y768" t="s">
        <v>7</v>
      </c>
    </row>
    <row r="769" spans="1:25" x14ac:dyDescent="0.25">
      <c r="A769" t="s">
        <v>2250</v>
      </c>
      <c r="B769" t="s">
        <v>1853</v>
      </c>
      <c r="C769" t="s">
        <v>8</v>
      </c>
      <c r="D769" s="16">
        <v>41988</v>
      </c>
      <c r="E769">
        <v>720</v>
      </c>
      <c r="F769">
        <v>843.9</v>
      </c>
      <c r="G769"/>
      <c r="H769"/>
      <c r="I769"/>
      <c r="J769">
        <v>32.5</v>
      </c>
      <c r="K769" t="s">
        <v>104</v>
      </c>
      <c r="L769"/>
      <c r="M769">
        <v>62106</v>
      </c>
      <c r="N769">
        <v>62.1</v>
      </c>
      <c r="O769"/>
      <c r="P769"/>
      <c r="Q769" s="47" t="s">
        <v>9</v>
      </c>
      <c r="R769" t="s">
        <v>18</v>
      </c>
      <c r="S769" s="19">
        <v>234613027.44000003</v>
      </c>
      <c r="T769" s="19">
        <v>274986019.24529999</v>
      </c>
      <c r="U769" s="19" t="s">
        <v>3593</v>
      </c>
      <c r="V769" s="37">
        <v>62.147984244626521</v>
      </c>
      <c r="W769">
        <v>51</v>
      </c>
      <c r="X769" s="17" t="s">
        <v>3595</v>
      </c>
      <c r="Y769" t="s">
        <v>7</v>
      </c>
    </row>
    <row r="770" spans="1:25" x14ac:dyDescent="0.25">
      <c r="A770" t="s">
        <v>2250</v>
      </c>
      <c r="B770" t="s">
        <v>1853</v>
      </c>
      <c r="C770" t="s">
        <v>8</v>
      </c>
      <c r="D770" s="16">
        <v>41958</v>
      </c>
      <c r="E770">
        <v>861.2</v>
      </c>
      <c r="F770">
        <v>881.6</v>
      </c>
      <c r="G770"/>
      <c r="H770"/>
      <c r="I770"/>
      <c r="J770">
        <v>66</v>
      </c>
      <c r="K770" t="s">
        <v>104</v>
      </c>
      <c r="L770"/>
      <c r="M770">
        <v>62106</v>
      </c>
      <c r="N770">
        <v>76.8</v>
      </c>
      <c r="O770"/>
      <c r="P770"/>
      <c r="Q770" s="47" t="s">
        <v>9</v>
      </c>
      <c r="R770" t="s">
        <v>18</v>
      </c>
      <c r="S770" s="19">
        <v>280623248.93240005</v>
      </c>
      <c r="T770" s="19">
        <v>287270618.04320002</v>
      </c>
      <c r="U770" s="19" t="s">
        <v>3593</v>
      </c>
      <c r="V770" s="37">
        <v>76.813757637761256</v>
      </c>
      <c r="W770">
        <v>51</v>
      </c>
      <c r="X770" s="17" t="s">
        <v>3595</v>
      </c>
      <c r="Y770" t="s">
        <v>7</v>
      </c>
    </row>
    <row r="771" spans="1:25" x14ac:dyDescent="0.25">
      <c r="A771" t="s">
        <v>2250</v>
      </c>
      <c r="B771" t="s">
        <v>1853</v>
      </c>
      <c r="C771" t="s">
        <v>8</v>
      </c>
      <c r="D771" s="16">
        <v>41927</v>
      </c>
      <c r="E771">
        <v>1009.8</v>
      </c>
      <c r="F771">
        <v>1033.7</v>
      </c>
      <c r="G771"/>
      <c r="H771"/>
      <c r="I771"/>
      <c r="J771">
        <v>97.2</v>
      </c>
      <c r="K771" t="s">
        <v>104</v>
      </c>
      <c r="L771"/>
      <c r="M771">
        <v>62106</v>
      </c>
      <c r="N771">
        <v>87.2</v>
      </c>
      <c r="O771"/>
      <c r="P771"/>
      <c r="Q771" s="47" t="s">
        <v>9</v>
      </c>
      <c r="R771" t="s">
        <v>18</v>
      </c>
      <c r="S771" s="19">
        <v>329044770.98460001</v>
      </c>
      <c r="T771" s="19">
        <v>336832620.08990002</v>
      </c>
      <c r="U771" s="19" t="s">
        <v>3593</v>
      </c>
      <c r="V771" s="37">
        <v>87.162547903088679</v>
      </c>
      <c r="W771">
        <v>51</v>
      </c>
      <c r="X771" s="17" t="s">
        <v>3595</v>
      </c>
      <c r="Y771" t="s">
        <v>7</v>
      </c>
    </row>
    <row r="772" spans="1:25" x14ac:dyDescent="0.25">
      <c r="A772" t="s">
        <v>2250</v>
      </c>
      <c r="B772" t="s">
        <v>1853</v>
      </c>
      <c r="C772" t="s">
        <v>8</v>
      </c>
      <c r="D772" s="16">
        <v>41897</v>
      </c>
      <c r="E772">
        <v>1059</v>
      </c>
      <c r="F772">
        <v>1111.8</v>
      </c>
      <c r="G772"/>
      <c r="H772"/>
      <c r="I772"/>
      <c r="J772">
        <v>135.19999999999999</v>
      </c>
      <c r="K772" t="s">
        <v>104</v>
      </c>
      <c r="L772"/>
      <c r="M772">
        <v>62106</v>
      </c>
      <c r="O772"/>
      <c r="P772"/>
      <c r="Q772" s="47" t="s">
        <v>9</v>
      </c>
      <c r="R772" t="s">
        <v>18</v>
      </c>
      <c r="S772" s="19">
        <v>345076661.19300002</v>
      </c>
      <c r="T772" s="19">
        <v>362281616.53860003</v>
      </c>
      <c r="U772" s="19" t="s">
        <v>3593</v>
      </c>
      <c r="V772" s="37">
        <v>94.456304387353896</v>
      </c>
      <c r="W772">
        <v>51</v>
      </c>
      <c r="X772" s="17" t="s">
        <v>3595</v>
      </c>
      <c r="Y772" t="s">
        <v>7</v>
      </c>
    </row>
    <row r="773" spans="1:25" x14ac:dyDescent="0.25">
      <c r="A773" t="s">
        <v>2250</v>
      </c>
      <c r="B773" t="s">
        <v>2777</v>
      </c>
      <c r="C773" t="s">
        <v>18</v>
      </c>
      <c r="D773" s="16">
        <v>41866</v>
      </c>
      <c r="E773">
        <v>1113.2</v>
      </c>
      <c r="F773">
        <v>1166.3</v>
      </c>
      <c r="G773"/>
      <c r="H773"/>
      <c r="I773"/>
      <c r="J773">
        <v>88.9</v>
      </c>
      <c r="K773" t="s">
        <v>104</v>
      </c>
      <c r="L773"/>
      <c r="M773">
        <v>58000</v>
      </c>
      <c r="O773"/>
      <c r="P773"/>
      <c r="Q773" s="47" t="s">
        <v>9</v>
      </c>
      <c r="R773" t="s">
        <v>18</v>
      </c>
      <c r="S773" s="19">
        <v>362737808.53640002</v>
      </c>
      <c r="T773" s="19">
        <v>380040519.31010002</v>
      </c>
      <c r="U773" s="19" t="s">
        <v>3593</v>
      </c>
      <c r="V773" s="37">
        <v>102.89003467940157</v>
      </c>
      <c r="W773">
        <v>51</v>
      </c>
      <c r="X773" s="17" t="s">
        <v>3595</v>
      </c>
      <c r="Y773" t="s">
        <v>7</v>
      </c>
    </row>
    <row r="774" spans="1:25" x14ac:dyDescent="0.25">
      <c r="A774" t="s">
        <v>2250</v>
      </c>
      <c r="B774" t="s">
        <v>2777</v>
      </c>
      <c r="C774" t="s">
        <v>18</v>
      </c>
      <c r="D774" s="16">
        <v>41835</v>
      </c>
      <c r="E774">
        <v>1090</v>
      </c>
      <c r="F774">
        <v>1134.4000000000001</v>
      </c>
      <c r="G774"/>
      <c r="H774"/>
      <c r="I774"/>
      <c r="J774">
        <v>107.9</v>
      </c>
      <c r="K774" t="s">
        <v>104</v>
      </c>
      <c r="L774"/>
      <c r="M774">
        <v>58000</v>
      </c>
      <c r="O774"/>
      <c r="P774"/>
      <c r="Q774" s="47" t="s">
        <v>9</v>
      </c>
      <c r="R774" t="s">
        <v>18</v>
      </c>
      <c r="S774" s="19">
        <v>355178055.43000001</v>
      </c>
      <c r="T774" s="19">
        <v>369645858.78880006</v>
      </c>
      <c r="U774" s="19" t="s">
        <v>3593</v>
      </c>
      <c r="V774" s="37">
        <v>100.74572206301447</v>
      </c>
      <c r="W774">
        <v>51</v>
      </c>
      <c r="X774" s="17" t="s">
        <v>3595</v>
      </c>
      <c r="Y774" t="s">
        <v>7</v>
      </c>
    </row>
    <row r="775" spans="1:25" x14ac:dyDescent="0.25">
      <c r="A775" t="s">
        <v>2250</v>
      </c>
      <c r="B775" t="s">
        <v>2777</v>
      </c>
      <c r="C775" t="s">
        <v>18</v>
      </c>
      <c r="D775" s="16">
        <v>41805</v>
      </c>
      <c r="E775">
        <v>1063</v>
      </c>
      <c r="F775">
        <v>1054.3</v>
      </c>
      <c r="G775"/>
      <c r="H775"/>
      <c r="I775"/>
      <c r="J775">
        <v>96.7</v>
      </c>
      <c r="K775" t="s">
        <v>104</v>
      </c>
      <c r="L775"/>
      <c r="M775">
        <v>62106</v>
      </c>
      <c r="O775"/>
      <c r="P775"/>
      <c r="Q775" s="47" t="s">
        <v>9</v>
      </c>
      <c r="R775" t="s">
        <v>18</v>
      </c>
      <c r="S775" s="19">
        <v>346380066.90100002</v>
      </c>
      <c r="T775" s="19">
        <v>343545159.48610002</v>
      </c>
      <c r="U775" s="19" t="s">
        <v>3593</v>
      </c>
      <c r="V775" s="37">
        <v>94.813079852461939</v>
      </c>
      <c r="W775">
        <v>51</v>
      </c>
      <c r="X775" s="17" t="s">
        <v>3595</v>
      </c>
      <c r="Y775" t="s">
        <v>7</v>
      </c>
    </row>
    <row r="776" spans="1:25" x14ac:dyDescent="0.25">
      <c r="A776" t="s">
        <v>725</v>
      </c>
      <c r="B776">
        <v>3</v>
      </c>
      <c r="C776" t="s">
        <v>8</v>
      </c>
      <c r="D776" s="16">
        <v>42323</v>
      </c>
      <c r="E776">
        <v>980</v>
      </c>
      <c r="F776">
        <v>1446</v>
      </c>
      <c r="G776">
        <v>355.2</v>
      </c>
      <c r="H776">
        <v>0</v>
      </c>
      <c r="I776">
        <v>0</v>
      </c>
      <c r="J776">
        <v>0</v>
      </c>
      <c r="K776" t="s">
        <v>104</v>
      </c>
      <c r="L776" t="s">
        <v>4979</v>
      </c>
      <c r="M776">
        <v>63376</v>
      </c>
      <c r="N776">
        <v>100.8</v>
      </c>
      <c r="O776" t="s">
        <v>4980</v>
      </c>
      <c r="P776" t="s">
        <v>4981</v>
      </c>
      <c r="Q776" s="47">
        <v>0.32</v>
      </c>
      <c r="R776" t="s">
        <v>18</v>
      </c>
      <c r="S776" s="19">
        <v>319334398.46000004</v>
      </c>
      <c r="T776" s="19">
        <v>471181163.44200003</v>
      </c>
      <c r="U776" s="19">
        <v>115742426.87040001</v>
      </c>
      <c r="V776" s="37">
        <v>100.77455139484979</v>
      </c>
      <c r="W776">
        <v>60</v>
      </c>
      <c r="X776" s="17" t="s">
        <v>3595</v>
      </c>
      <c r="Y776" t="s">
        <v>15</v>
      </c>
    </row>
    <row r="777" spans="1:25" x14ac:dyDescent="0.25">
      <c r="A777" t="s">
        <v>725</v>
      </c>
      <c r="B777">
        <v>3</v>
      </c>
      <c r="C777" t="s">
        <v>8</v>
      </c>
      <c r="D777" s="16">
        <v>42292</v>
      </c>
      <c r="E777">
        <v>1550</v>
      </c>
      <c r="F777">
        <v>2008</v>
      </c>
      <c r="G777">
        <v>561.6</v>
      </c>
      <c r="H777">
        <v>0</v>
      </c>
      <c r="I777">
        <v>0</v>
      </c>
      <c r="J777">
        <v>0</v>
      </c>
      <c r="K777" t="s">
        <v>104</v>
      </c>
      <c r="L777" t="s">
        <v>4864</v>
      </c>
      <c r="M777">
        <v>63376</v>
      </c>
      <c r="N777">
        <v>154.19999999999999</v>
      </c>
      <c r="O777" t="s">
        <v>4865</v>
      </c>
      <c r="P777" t="s">
        <v>4982</v>
      </c>
      <c r="Q777" s="47">
        <v>0.32</v>
      </c>
      <c r="R777" t="s">
        <v>18</v>
      </c>
      <c r="S777" s="19">
        <v>505069711.85000002</v>
      </c>
      <c r="T777" s="19">
        <v>654309665.41600001</v>
      </c>
      <c r="U777" s="19">
        <v>182998161.40320003</v>
      </c>
      <c r="V777" s="37">
        <v>154.24676233905581</v>
      </c>
      <c r="W777">
        <v>60</v>
      </c>
      <c r="X777" s="17" t="s">
        <v>3595</v>
      </c>
      <c r="Y777" t="s">
        <v>15</v>
      </c>
    </row>
    <row r="778" spans="1:25" x14ac:dyDescent="0.25">
      <c r="A778" t="s">
        <v>725</v>
      </c>
      <c r="B778">
        <v>3</v>
      </c>
      <c r="C778" t="s">
        <v>8</v>
      </c>
      <c r="D778" s="16">
        <v>42262</v>
      </c>
      <c r="E778">
        <v>1813</v>
      </c>
      <c r="F778">
        <v>2303</v>
      </c>
      <c r="G778">
        <v>651.20000000000005</v>
      </c>
      <c r="H778">
        <v>0</v>
      </c>
      <c r="I778">
        <v>0</v>
      </c>
      <c r="J778">
        <v>0</v>
      </c>
      <c r="K778" t="s">
        <v>104</v>
      </c>
      <c r="L778" t="s">
        <v>3718</v>
      </c>
      <c r="M778">
        <v>63376</v>
      </c>
      <c r="N778">
        <v>186.4</v>
      </c>
      <c r="O778" t="s">
        <v>4362</v>
      </c>
      <c r="P778" t="s">
        <v>4983</v>
      </c>
      <c r="Q778" s="47">
        <v>0.32</v>
      </c>
      <c r="R778" t="s">
        <v>18</v>
      </c>
      <c r="S778" s="19">
        <v>590768637.15100002</v>
      </c>
      <c r="T778" s="19">
        <v>750435836.38100004</v>
      </c>
      <c r="U778" s="19">
        <v>212194449.26240003</v>
      </c>
      <c r="V778" s="37">
        <v>186.43292008047212</v>
      </c>
      <c r="W778">
        <v>60</v>
      </c>
      <c r="X778" s="17" t="s">
        <v>3595</v>
      </c>
      <c r="Y778" t="s">
        <v>15</v>
      </c>
    </row>
    <row r="779" spans="1:25" x14ac:dyDescent="0.25">
      <c r="A779" t="s">
        <v>725</v>
      </c>
      <c r="B779">
        <v>3</v>
      </c>
      <c r="C779" t="s">
        <v>8</v>
      </c>
      <c r="D779" s="16">
        <v>42231</v>
      </c>
      <c r="E779">
        <v>1959</v>
      </c>
      <c r="F779">
        <v>2840</v>
      </c>
      <c r="G779">
        <v>684</v>
      </c>
      <c r="H779">
        <v>0</v>
      </c>
      <c r="I779">
        <v>0</v>
      </c>
      <c r="J779">
        <v>0</v>
      </c>
      <c r="K779" t="s">
        <v>104</v>
      </c>
      <c r="L779" t="s">
        <v>4984</v>
      </c>
      <c r="M779">
        <v>63376</v>
      </c>
      <c r="N779">
        <v>195</v>
      </c>
      <c r="O779" t="s">
        <v>4049</v>
      </c>
      <c r="P779" t="s">
        <v>3718</v>
      </c>
      <c r="Q779" s="47">
        <v>0.32</v>
      </c>
      <c r="R779" t="s">
        <v>18</v>
      </c>
      <c r="S779" s="19">
        <v>638342945.49300003</v>
      </c>
      <c r="T779" s="19">
        <v>925418052.68000007</v>
      </c>
      <c r="U779" s="19">
        <v>222882376.06800002</v>
      </c>
      <c r="V779" s="37">
        <v>194.94800478852278</v>
      </c>
      <c r="W779">
        <v>60</v>
      </c>
      <c r="X779" s="17" t="s">
        <v>3595</v>
      </c>
      <c r="Y779" t="s">
        <v>15</v>
      </c>
    </row>
    <row r="780" spans="1:25" x14ac:dyDescent="0.25">
      <c r="A780" t="s">
        <v>725</v>
      </c>
      <c r="B780">
        <v>3</v>
      </c>
      <c r="C780" t="s">
        <v>8</v>
      </c>
      <c r="D780" s="16">
        <v>42200</v>
      </c>
      <c r="E780">
        <v>1959</v>
      </c>
      <c r="F780">
        <v>2914</v>
      </c>
      <c r="G780">
        <v>713</v>
      </c>
      <c r="H780">
        <v>0</v>
      </c>
      <c r="I780">
        <v>0</v>
      </c>
      <c r="J780">
        <v>0</v>
      </c>
      <c r="K780" t="s">
        <v>104</v>
      </c>
      <c r="L780" t="s">
        <v>4985</v>
      </c>
      <c r="M780">
        <v>63376</v>
      </c>
      <c r="N780">
        <v>195</v>
      </c>
      <c r="O780"/>
      <c r="P780" t="s">
        <v>3718</v>
      </c>
      <c r="Q780" s="47">
        <v>0.32</v>
      </c>
      <c r="R780" t="s">
        <v>18</v>
      </c>
      <c r="S780" s="19">
        <v>638342945.49300003</v>
      </c>
      <c r="T780" s="19">
        <v>949531058.27800012</v>
      </c>
      <c r="U780" s="19">
        <v>232332067.45100001</v>
      </c>
      <c r="V780" s="37">
        <v>194.94800478852278</v>
      </c>
      <c r="W780">
        <v>60</v>
      </c>
      <c r="X780" s="17" t="s">
        <v>3595</v>
      </c>
      <c r="Y780" t="s">
        <v>15</v>
      </c>
    </row>
    <row r="781" spans="1:25" x14ac:dyDescent="0.25">
      <c r="A781" t="s">
        <v>725</v>
      </c>
      <c r="B781">
        <v>3</v>
      </c>
      <c r="C781" t="s">
        <v>8</v>
      </c>
      <c r="D781" s="16">
        <v>42170</v>
      </c>
      <c r="E781">
        <v>1714</v>
      </c>
      <c r="F781">
        <v>2610</v>
      </c>
      <c r="G781">
        <v>624</v>
      </c>
      <c r="H781">
        <v>0</v>
      </c>
      <c r="I781">
        <v>0</v>
      </c>
      <c r="J781">
        <v>0</v>
      </c>
      <c r="K781" t="s">
        <v>104</v>
      </c>
      <c r="L781" t="s">
        <v>752</v>
      </c>
      <c r="M781">
        <v>63376</v>
      </c>
      <c r="N781">
        <v>176.2</v>
      </c>
      <c r="O781" t="s">
        <v>753</v>
      </c>
      <c r="P781" t="s">
        <v>4986</v>
      </c>
      <c r="Q781" s="47">
        <v>0.32</v>
      </c>
      <c r="R781" t="s">
        <v>18</v>
      </c>
      <c r="S781" s="19">
        <v>558509345.87800002</v>
      </c>
      <c r="T781" s="19">
        <v>850472224.47000003</v>
      </c>
      <c r="U781" s="19">
        <v>203331290.44800001</v>
      </c>
      <c r="V781" s="37">
        <v>176.25263376609442</v>
      </c>
      <c r="W781">
        <v>60</v>
      </c>
      <c r="X781" s="17" t="s">
        <v>3595</v>
      </c>
      <c r="Y781" t="s">
        <v>15</v>
      </c>
    </row>
    <row r="782" spans="1:25" x14ac:dyDescent="0.25">
      <c r="A782" t="s">
        <v>725</v>
      </c>
      <c r="B782">
        <v>3</v>
      </c>
      <c r="C782" t="s">
        <v>8</v>
      </c>
      <c r="D782" s="16">
        <v>42139</v>
      </c>
      <c r="E782">
        <v>1434</v>
      </c>
      <c r="F782">
        <v>2330</v>
      </c>
      <c r="G782">
        <v>489</v>
      </c>
      <c r="H782"/>
      <c r="I782"/>
      <c r="J782"/>
      <c r="K782" t="s">
        <v>104</v>
      </c>
      <c r="L782"/>
      <c r="M782">
        <v>63376</v>
      </c>
      <c r="N782">
        <v>142.69999999999999</v>
      </c>
      <c r="O782" t="s">
        <v>726</v>
      </c>
      <c r="P782" t="s">
        <v>4987</v>
      </c>
      <c r="Q782" s="47" t="s">
        <v>9</v>
      </c>
      <c r="R782" t="s">
        <v>18</v>
      </c>
      <c r="S782" s="19">
        <v>467270946.31800002</v>
      </c>
      <c r="T782" s="19">
        <v>759233824.91000009</v>
      </c>
      <c r="U782" s="19">
        <v>159341347.803</v>
      </c>
      <c r="V782" s="37">
        <v>142.70313367368129</v>
      </c>
      <c r="W782">
        <v>60</v>
      </c>
      <c r="X782" s="17" t="s">
        <v>3595</v>
      </c>
      <c r="Y782" t="s">
        <v>15</v>
      </c>
    </row>
    <row r="783" spans="1:25" x14ac:dyDescent="0.25">
      <c r="A783" t="s">
        <v>725</v>
      </c>
      <c r="B783">
        <v>3</v>
      </c>
      <c r="C783" t="s">
        <v>8</v>
      </c>
      <c r="D783" s="16">
        <v>42109</v>
      </c>
      <c r="E783">
        <v>1348</v>
      </c>
      <c r="F783">
        <v>1633</v>
      </c>
      <c r="G783"/>
      <c r="H783"/>
      <c r="I783"/>
      <c r="J783"/>
      <c r="K783" t="s">
        <v>104</v>
      </c>
      <c r="L783"/>
      <c r="M783">
        <v>63376</v>
      </c>
      <c r="N783">
        <v>139</v>
      </c>
      <c r="O783" t="s">
        <v>863</v>
      </c>
      <c r="P783" t="s">
        <v>864</v>
      </c>
      <c r="Q783" s="47" t="s">
        <v>9</v>
      </c>
      <c r="R783" t="s">
        <v>18</v>
      </c>
      <c r="S783" s="19">
        <v>439247723.59600002</v>
      </c>
      <c r="T783" s="19">
        <v>532115380.29100007</v>
      </c>
      <c r="U783" s="19" t="s">
        <v>3593</v>
      </c>
      <c r="V783" s="37">
        <v>138.61642375536479</v>
      </c>
      <c r="W783">
        <v>60</v>
      </c>
      <c r="X783" s="17" t="s">
        <v>3595</v>
      </c>
      <c r="Y783" t="s">
        <v>15</v>
      </c>
    </row>
    <row r="784" spans="1:25" x14ac:dyDescent="0.25">
      <c r="A784" t="s">
        <v>725</v>
      </c>
      <c r="B784">
        <v>3</v>
      </c>
      <c r="C784" t="s">
        <v>8</v>
      </c>
      <c r="D784" s="16">
        <v>42078</v>
      </c>
      <c r="E784">
        <v>1252</v>
      </c>
      <c r="F784">
        <v>1407</v>
      </c>
      <c r="G784"/>
      <c r="H784"/>
      <c r="I784"/>
      <c r="J784"/>
      <c r="K784" t="s">
        <v>104</v>
      </c>
      <c r="L784"/>
      <c r="M784">
        <v>61877</v>
      </c>
      <c r="N784">
        <v>130.6</v>
      </c>
      <c r="O784"/>
      <c r="P784"/>
      <c r="Q784" s="47" t="s">
        <v>9</v>
      </c>
      <c r="R784" t="s">
        <v>18</v>
      </c>
      <c r="S784" s="19">
        <v>407965986.60400003</v>
      </c>
      <c r="T784" s="19">
        <v>458472957.78900003</v>
      </c>
      <c r="U784" s="19" t="s">
        <v>3593</v>
      </c>
      <c r="V784" s="37">
        <v>130.58743270330578</v>
      </c>
      <c r="W784">
        <v>61.4</v>
      </c>
      <c r="X784" s="17" t="s">
        <v>3595</v>
      </c>
      <c r="Y784" t="s">
        <v>15</v>
      </c>
    </row>
    <row r="785" spans="1:25" x14ac:dyDescent="0.25">
      <c r="A785" t="s">
        <v>725</v>
      </c>
      <c r="B785">
        <v>3</v>
      </c>
      <c r="C785" t="s">
        <v>8</v>
      </c>
      <c r="D785" s="16">
        <v>42050</v>
      </c>
      <c r="E785">
        <v>880</v>
      </c>
      <c r="F785">
        <v>971</v>
      </c>
      <c r="G785"/>
      <c r="H785"/>
      <c r="I785"/>
      <c r="J785"/>
      <c r="K785" t="s">
        <v>104</v>
      </c>
      <c r="L785"/>
      <c r="M785">
        <v>61360</v>
      </c>
      <c r="N785">
        <v>86.2</v>
      </c>
      <c r="O785"/>
      <c r="P785"/>
      <c r="Q785" s="47" t="s">
        <v>9</v>
      </c>
      <c r="R785" t="s">
        <v>18</v>
      </c>
      <c r="S785" s="19">
        <v>286749255.76000005</v>
      </c>
      <c r="T785" s="19">
        <v>316401735.61700004</v>
      </c>
      <c r="U785" s="19" t="s">
        <v>3593</v>
      </c>
      <c r="V785" s="37">
        <v>86.788515665859592</v>
      </c>
      <c r="W785">
        <v>52</v>
      </c>
      <c r="X785" s="17" t="s">
        <v>3595</v>
      </c>
      <c r="Y785" t="s">
        <v>15</v>
      </c>
    </row>
    <row r="786" spans="1:25" x14ac:dyDescent="0.25">
      <c r="A786" t="s">
        <v>725</v>
      </c>
      <c r="B786">
        <v>3</v>
      </c>
      <c r="C786" t="s">
        <v>8</v>
      </c>
      <c r="D786" s="16">
        <v>42019</v>
      </c>
      <c r="E786">
        <v>964</v>
      </c>
      <c r="F786">
        <v>899</v>
      </c>
      <c r="G786"/>
      <c r="H786"/>
      <c r="I786"/>
      <c r="J786"/>
      <c r="K786" t="s">
        <v>104</v>
      </c>
      <c r="L786"/>
      <c r="M786">
        <v>60347</v>
      </c>
      <c r="N786">
        <v>86.9</v>
      </c>
      <c r="O786"/>
      <c r="P786"/>
      <c r="Q786" s="47" t="s">
        <v>9</v>
      </c>
      <c r="R786" t="s">
        <v>18</v>
      </c>
      <c r="S786" s="19">
        <v>314120775.62800002</v>
      </c>
      <c r="T786" s="19">
        <v>292940432.87300003</v>
      </c>
      <c r="U786" s="19" t="s">
        <v>3593</v>
      </c>
      <c r="V786" s="37">
        <v>87.313746962625302</v>
      </c>
      <c r="W786">
        <v>52</v>
      </c>
      <c r="X786" s="17" t="s">
        <v>3595</v>
      </c>
      <c r="Y786" t="s">
        <v>15</v>
      </c>
    </row>
    <row r="787" spans="1:25" x14ac:dyDescent="0.25">
      <c r="A787" t="s">
        <v>725</v>
      </c>
      <c r="B787">
        <v>3</v>
      </c>
      <c r="C787" t="s">
        <v>8</v>
      </c>
      <c r="D787" s="16">
        <v>41988</v>
      </c>
      <c r="E787">
        <v>906</v>
      </c>
      <c r="F787">
        <v>1054</v>
      </c>
      <c r="G787"/>
      <c r="H787"/>
      <c r="I787"/>
      <c r="J787"/>
      <c r="K787" t="s">
        <v>104</v>
      </c>
      <c r="L787"/>
      <c r="M787">
        <v>60347</v>
      </c>
      <c r="N787">
        <v>98.8</v>
      </c>
      <c r="O787"/>
      <c r="P787"/>
      <c r="Q787" s="47" t="s">
        <v>9</v>
      </c>
      <c r="R787" t="s">
        <v>18</v>
      </c>
      <c r="S787" s="19">
        <v>295221392.86200005</v>
      </c>
      <c r="T787" s="19">
        <v>343447404.05800003</v>
      </c>
      <c r="U787" s="19" t="s">
        <v>3593</v>
      </c>
      <c r="V787" s="37">
        <v>99.419367402105166</v>
      </c>
      <c r="W787">
        <v>63</v>
      </c>
      <c r="X787" s="17" t="s">
        <v>3595</v>
      </c>
      <c r="Y787" t="s">
        <v>15</v>
      </c>
    </row>
    <row r="788" spans="1:25" x14ac:dyDescent="0.25">
      <c r="A788" t="s">
        <v>725</v>
      </c>
      <c r="B788">
        <v>3</v>
      </c>
      <c r="C788" t="s">
        <v>8</v>
      </c>
      <c r="D788" s="16">
        <v>41958</v>
      </c>
      <c r="E788">
        <v>1145</v>
      </c>
      <c r="F788">
        <v>1446</v>
      </c>
      <c r="G788"/>
      <c r="H788"/>
      <c r="I788"/>
      <c r="J788"/>
      <c r="K788" t="s">
        <v>104</v>
      </c>
      <c r="L788"/>
      <c r="M788">
        <v>60347</v>
      </c>
      <c r="N788">
        <v>129</v>
      </c>
      <c r="O788"/>
      <c r="P788"/>
      <c r="Q788" s="47" t="s">
        <v>9</v>
      </c>
      <c r="R788" t="s">
        <v>18</v>
      </c>
      <c r="S788" s="19">
        <v>373099883.91500002</v>
      </c>
      <c r="T788" s="19">
        <v>471181163.44200003</v>
      </c>
      <c r="U788" s="19" t="s">
        <v>3593</v>
      </c>
      <c r="V788" s="37">
        <v>129.83408557533929</v>
      </c>
      <c r="W788">
        <v>63</v>
      </c>
      <c r="X788" s="17" t="s">
        <v>3595</v>
      </c>
      <c r="Y788" t="s">
        <v>15</v>
      </c>
    </row>
    <row r="789" spans="1:25" x14ac:dyDescent="0.25">
      <c r="A789" t="s">
        <v>725</v>
      </c>
      <c r="B789">
        <v>3</v>
      </c>
      <c r="C789" t="s">
        <v>8</v>
      </c>
      <c r="D789" s="16">
        <v>41927</v>
      </c>
      <c r="E789">
        <v>1707</v>
      </c>
      <c r="F789">
        <v>2008</v>
      </c>
      <c r="G789"/>
      <c r="H789"/>
      <c r="I789"/>
      <c r="J789"/>
      <c r="K789" t="s">
        <v>104</v>
      </c>
      <c r="L789"/>
      <c r="M789">
        <v>60347</v>
      </c>
      <c r="N789">
        <v>187</v>
      </c>
      <c r="O789"/>
      <c r="P789"/>
      <c r="Q789" s="47" t="s">
        <v>9</v>
      </c>
      <c r="R789" t="s">
        <v>18</v>
      </c>
      <c r="S789" s="19">
        <v>556228385.88900006</v>
      </c>
      <c r="T789" s="19">
        <v>654309665.41600001</v>
      </c>
      <c r="U789" s="19" t="s">
        <v>3593</v>
      </c>
      <c r="V789" s="37">
        <v>187.3166226880723</v>
      </c>
      <c r="W789">
        <v>63</v>
      </c>
      <c r="X789" s="17" t="s">
        <v>3595</v>
      </c>
      <c r="Y789" t="s">
        <v>15</v>
      </c>
    </row>
    <row r="790" spans="1:25" x14ac:dyDescent="0.25">
      <c r="A790" t="s">
        <v>725</v>
      </c>
      <c r="B790">
        <v>3</v>
      </c>
      <c r="C790" t="s">
        <v>8</v>
      </c>
      <c r="D790" s="16">
        <v>41897</v>
      </c>
      <c r="E790">
        <v>595</v>
      </c>
      <c r="F790">
        <v>701</v>
      </c>
      <c r="G790"/>
      <c r="H790"/>
      <c r="I790"/>
      <c r="J790"/>
      <c r="K790" t="s">
        <v>11</v>
      </c>
      <c r="L790"/>
      <c r="M790">
        <v>67375</v>
      </c>
      <c r="N790">
        <v>170</v>
      </c>
      <c r="O790"/>
      <c r="P790"/>
      <c r="Q790" s="47" t="s">
        <v>9</v>
      </c>
      <c r="R790" t="s">
        <v>18</v>
      </c>
      <c r="S790" s="19">
        <v>595000000</v>
      </c>
      <c r="T790" s="19">
        <v>701000000</v>
      </c>
      <c r="U790" s="19" t="s">
        <v>3593</v>
      </c>
      <c r="V790" s="37">
        <v>170.73593073593074</v>
      </c>
      <c r="W790">
        <v>58</v>
      </c>
      <c r="X790" s="17" t="s">
        <v>3595</v>
      </c>
      <c r="Y790" t="s">
        <v>15</v>
      </c>
    </row>
    <row r="791" spans="1:25" x14ac:dyDescent="0.25">
      <c r="A791" t="s">
        <v>725</v>
      </c>
      <c r="B791">
        <v>3</v>
      </c>
      <c r="C791" t="s">
        <v>8</v>
      </c>
      <c r="D791" s="16">
        <v>41866</v>
      </c>
      <c r="E791">
        <v>2229</v>
      </c>
      <c r="F791">
        <v>2754</v>
      </c>
      <c r="G791"/>
      <c r="H791"/>
      <c r="I791"/>
      <c r="J791"/>
      <c r="K791" t="s">
        <v>104</v>
      </c>
      <c r="L791"/>
      <c r="M791">
        <v>62620</v>
      </c>
      <c r="O791"/>
      <c r="P791"/>
      <c r="Q791" s="47" t="s">
        <v>9</v>
      </c>
      <c r="R791" t="s">
        <v>18</v>
      </c>
      <c r="S791" s="19">
        <v>726322830.78300011</v>
      </c>
      <c r="T791" s="19">
        <v>897394829.95800006</v>
      </c>
      <c r="U791" s="19" t="s">
        <v>3593</v>
      </c>
      <c r="V791" s="37">
        <v>231.97790826668799</v>
      </c>
      <c r="W791">
        <v>62</v>
      </c>
      <c r="X791" s="17" t="s">
        <v>3595</v>
      </c>
      <c r="Y791" t="s">
        <v>15</v>
      </c>
    </row>
    <row r="792" spans="1:25" x14ac:dyDescent="0.25">
      <c r="A792" t="s">
        <v>725</v>
      </c>
      <c r="B792" t="s">
        <v>141</v>
      </c>
      <c r="C792" t="s">
        <v>8</v>
      </c>
      <c r="D792" s="16">
        <v>41835</v>
      </c>
      <c r="E792">
        <v>2311</v>
      </c>
      <c r="F792">
        <v>2914</v>
      </c>
      <c r="G792"/>
      <c r="H792"/>
      <c r="I792"/>
      <c r="J792"/>
      <c r="K792" t="s">
        <v>104</v>
      </c>
      <c r="L792"/>
      <c r="M792">
        <v>62620</v>
      </c>
      <c r="O792"/>
      <c r="P792"/>
      <c r="Q792" s="47" t="s">
        <v>9</v>
      </c>
      <c r="R792" t="s">
        <v>18</v>
      </c>
      <c r="S792" s="19">
        <v>753042647.79700005</v>
      </c>
      <c r="T792" s="19">
        <v>949531058.27800012</v>
      </c>
      <c r="U792" s="19" t="s">
        <v>3593</v>
      </c>
      <c r="V792" s="37">
        <v>240.51186451517088</v>
      </c>
      <c r="W792">
        <v>62</v>
      </c>
      <c r="X792" s="17" t="s">
        <v>3595</v>
      </c>
      <c r="Y792" t="s">
        <v>15</v>
      </c>
    </row>
    <row r="793" spans="1:25" x14ac:dyDescent="0.25">
      <c r="A793" t="s">
        <v>725</v>
      </c>
      <c r="B793" t="s">
        <v>141</v>
      </c>
      <c r="C793" t="s">
        <v>8</v>
      </c>
      <c r="D793" s="16">
        <v>41805</v>
      </c>
      <c r="E793">
        <v>2126</v>
      </c>
      <c r="F793">
        <v>2610</v>
      </c>
      <c r="G793"/>
      <c r="H793"/>
      <c r="I793"/>
      <c r="J793"/>
      <c r="K793" t="s">
        <v>104</v>
      </c>
      <c r="L793"/>
      <c r="M793">
        <v>62620</v>
      </c>
      <c r="O793"/>
      <c r="P793"/>
      <c r="Q793" s="47" t="s">
        <v>9</v>
      </c>
      <c r="R793" t="s">
        <v>18</v>
      </c>
      <c r="S793" s="19">
        <v>692760133.80200005</v>
      </c>
      <c r="T793" s="19">
        <v>850472224.47000003</v>
      </c>
      <c r="U793" s="19" t="s">
        <v>3593</v>
      </c>
      <c r="V793" s="37">
        <v>228.63370752541258</v>
      </c>
      <c r="W793">
        <v>62</v>
      </c>
      <c r="X793" s="17" t="s">
        <v>3595</v>
      </c>
      <c r="Y793" t="s">
        <v>15</v>
      </c>
    </row>
    <row r="794" spans="1:25" x14ac:dyDescent="0.25">
      <c r="A794" t="s">
        <v>1957</v>
      </c>
      <c r="B794" t="s">
        <v>4988</v>
      </c>
      <c r="C794" t="s">
        <v>8</v>
      </c>
      <c r="D794" s="16">
        <v>42323</v>
      </c>
      <c r="E794">
        <v>1019.64</v>
      </c>
      <c r="F794">
        <v>1207.3399999999999</v>
      </c>
      <c r="G794"/>
      <c r="H794"/>
      <c r="I794"/>
      <c r="J794"/>
      <c r="K794" t="s">
        <v>104</v>
      </c>
      <c r="L794" t="s">
        <v>4989</v>
      </c>
      <c r="M794">
        <v>78073</v>
      </c>
      <c r="N794">
        <v>100.5</v>
      </c>
      <c r="O794"/>
      <c r="P794"/>
      <c r="Q794" s="47">
        <v>0.24</v>
      </c>
      <c r="R794" t="s">
        <v>18</v>
      </c>
      <c r="S794" s="19">
        <v>332251149.02628005</v>
      </c>
      <c r="T794" s="19">
        <v>393413461.87418002</v>
      </c>
      <c r="U794" s="19" t="s">
        <v>3593</v>
      </c>
      <c r="V794" s="37">
        <v>100.43327548602217</v>
      </c>
      <c r="W794">
        <v>70.8</v>
      </c>
      <c r="X794" s="17" t="s">
        <v>3595</v>
      </c>
      <c r="Y794" t="s">
        <v>7</v>
      </c>
    </row>
    <row r="795" spans="1:25" x14ac:dyDescent="0.25">
      <c r="A795" t="s">
        <v>1957</v>
      </c>
      <c r="B795" t="s">
        <v>2817</v>
      </c>
      <c r="C795" t="s">
        <v>8</v>
      </c>
      <c r="D795" s="16">
        <v>42292</v>
      </c>
      <c r="E795">
        <v>1184.8699999999999</v>
      </c>
      <c r="F795">
        <v>1433.04</v>
      </c>
      <c r="G795"/>
      <c r="H795"/>
      <c r="I795"/>
      <c r="J795"/>
      <c r="K795" t="s">
        <v>104</v>
      </c>
      <c r="L795" t="s">
        <v>4925</v>
      </c>
      <c r="M795">
        <v>78073</v>
      </c>
      <c r="N795">
        <v>84.57</v>
      </c>
      <c r="O795"/>
      <c r="P795"/>
      <c r="Q795" s="47">
        <v>0.24</v>
      </c>
      <c r="R795" t="s">
        <v>18</v>
      </c>
      <c r="S795" s="19">
        <v>386091580.30948997</v>
      </c>
      <c r="T795" s="19">
        <v>466958128.94808</v>
      </c>
      <c r="U795" s="19" t="s">
        <v>3593</v>
      </c>
      <c r="V795" s="37">
        <v>81.836139584321359</v>
      </c>
      <c r="W795">
        <v>51.3</v>
      </c>
      <c r="X795" s="17" t="s">
        <v>3595</v>
      </c>
      <c r="Y795" t="s">
        <v>7</v>
      </c>
    </row>
    <row r="796" spans="1:25" x14ac:dyDescent="0.25">
      <c r="A796" t="s">
        <v>1957</v>
      </c>
      <c r="B796" t="s">
        <v>2817</v>
      </c>
      <c r="C796" t="s">
        <v>8</v>
      </c>
      <c r="D796" s="16">
        <v>42262</v>
      </c>
      <c r="E796">
        <v>1183.21</v>
      </c>
      <c r="F796">
        <v>1554.28</v>
      </c>
      <c r="G796"/>
      <c r="H796"/>
      <c r="I796"/>
      <c r="J796"/>
      <c r="K796" t="s">
        <v>104</v>
      </c>
      <c r="L796" t="s">
        <v>4363</v>
      </c>
      <c r="M796">
        <v>78073</v>
      </c>
      <c r="N796">
        <v>93.39</v>
      </c>
      <c r="O796"/>
      <c r="P796"/>
      <c r="Q796" s="47">
        <v>0.24</v>
      </c>
      <c r="R796" t="s">
        <v>18</v>
      </c>
      <c r="S796" s="19">
        <v>385550666.94067001</v>
      </c>
      <c r="T796" s="19">
        <v>506464355.95756</v>
      </c>
      <c r="U796" s="19" t="s">
        <v>3593</v>
      </c>
      <c r="V796" s="37">
        <v>93.334540816654467</v>
      </c>
      <c r="W796">
        <v>56.7</v>
      </c>
      <c r="X796" s="17" t="s">
        <v>3595</v>
      </c>
      <c r="Y796" t="s">
        <v>7</v>
      </c>
    </row>
    <row r="797" spans="1:25" x14ac:dyDescent="0.25">
      <c r="A797" t="s">
        <v>1957</v>
      </c>
      <c r="B797" t="s">
        <v>4012</v>
      </c>
      <c r="C797" t="s">
        <v>8</v>
      </c>
      <c r="D797" s="16">
        <v>42231</v>
      </c>
      <c r="E797">
        <v>1281.78</v>
      </c>
      <c r="F797">
        <v>1693.45</v>
      </c>
      <c r="G797"/>
      <c r="H797"/>
      <c r="I797"/>
      <c r="J797"/>
      <c r="K797" t="s">
        <v>104</v>
      </c>
      <c r="L797" t="s">
        <v>2054</v>
      </c>
      <c r="M797">
        <v>78073</v>
      </c>
      <c r="N797">
        <v>107.52</v>
      </c>
      <c r="O797"/>
      <c r="P797"/>
      <c r="Q797" s="47">
        <v>0.24</v>
      </c>
      <c r="R797" t="s">
        <v>18</v>
      </c>
      <c r="S797" s="19">
        <v>417669842.10006005</v>
      </c>
      <c r="T797" s="19">
        <v>551813099.05315006</v>
      </c>
      <c r="U797" s="19" t="s">
        <v>3593</v>
      </c>
      <c r="V797" s="37">
        <v>109.06556031606398</v>
      </c>
      <c r="W797">
        <v>63.2</v>
      </c>
      <c r="X797" s="17" t="s">
        <v>3595</v>
      </c>
      <c r="Y797" t="s">
        <v>7</v>
      </c>
    </row>
    <row r="798" spans="1:25" x14ac:dyDescent="0.25">
      <c r="A798" t="s">
        <v>1957</v>
      </c>
      <c r="B798" t="s">
        <v>1958</v>
      </c>
      <c r="C798" t="s">
        <v>8</v>
      </c>
      <c r="D798" s="16">
        <v>42200</v>
      </c>
      <c r="E798">
        <v>1247.07</v>
      </c>
      <c r="F798">
        <v>1677.22</v>
      </c>
      <c r="G798"/>
      <c r="H798"/>
      <c r="I798"/>
      <c r="J798"/>
      <c r="K798" t="s">
        <v>104</v>
      </c>
      <c r="L798" t="s">
        <v>3666</v>
      </c>
      <c r="M798">
        <v>78073</v>
      </c>
      <c r="N798">
        <v>88.7</v>
      </c>
      <c r="O798" t="s">
        <v>17</v>
      </c>
      <c r="P798"/>
      <c r="Q798" s="47">
        <v>0.24</v>
      </c>
      <c r="R798" t="s">
        <v>18</v>
      </c>
      <c r="S798" s="19">
        <v>406359539.06889004</v>
      </c>
      <c r="T798" s="19">
        <v>546524530.39294004</v>
      </c>
      <c r="U798" s="19" t="s">
        <v>3593</v>
      </c>
      <c r="V798" s="37">
        <v>88.650628724388199</v>
      </c>
      <c r="W798">
        <v>52.8</v>
      </c>
      <c r="X798" s="17" t="s">
        <v>3595</v>
      </c>
      <c r="Y798" t="s">
        <v>7</v>
      </c>
    </row>
    <row r="799" spans="1:25" x14ac:dyDescent="0.25">
      <c r="A799" t="s">
        <v>1957</v>
      </c>
      <c r="B799" t="s">
        <v>2106</v>
      </c>
      <c r="C799" t="s">
        <v>8</v>
      </c>
      <c r="D799" s="16">
        <v>42170</v>
      </c>
      <c r="E799">
        <v>1251.3800000000001</v>
      </c>
      <c r="F799">
        <v>1629.59</v>
      </c>
      <c r="G799"/>
      <c r="H799"/>
      <c r="I799"/>
      <c r="J799"/>
      <c r="K799" t="s">
        <v>104</v>
      </c>
      <c r="L799" t="s">
        <v>2054</v>
      </c>
      <c r="M799">
        <v>78073</v>
      </c>
      <c r="N799">
        <v>95.5</v>
      </c>
      <c r="O799"/>
      <c r="P799"/>
      <c r="Q799" s="47">
        <v>0.24</v>
      </c>
      <c r="R799" t="s">
        <v>18</v>
      </c>
      <c r="S799" s="19">
        <v>407763958.7192601</v>
      </c>
      <c r="T799" s="19">
        <v>531004226.92493004</v>
      </c>
      <c r="U799" s="19" t="s">
        <v>3593</v>
      </c>
      <c r="V799" s="37">
        <v>98.711959573655648</v>
      </c>
      <c r="W799">
        <v>56.7</v>
      </c>
      <c r="X799" s="17" t="s">
        <v>3595</v>
      </c>
      <c r="Y799" t="s">
        <v>7</v>
      </c>
    </row>
    <row r="800" spans="1:25" x14ac:dyDescent="0.25">
      <c r="A800" t="s">
        <v>1957</v>
      </c>
      <c r="B800" t="s">
        <v>1958</v>
      </c>
      <c r="C800" t="s">
        <v>8</v>
      </c>
      <c r="D800" s="16">
        <v>42139</v>
      </c>
      <c r="E800">
        <v>1066.6099999999999</v>
      </c>
      <c r="F800">
        <v>1449.63</v>
      </c>
      <c r="G800"/>
      <c r="H800"/>
      <c r="I800"/>
      <c r="J800"/>
      <c r="K800" t="s">
        <v>104</v>
      </c>
      <c r="L800" t="s">
        <v>1959</v>
      </c>
      <c r="M800">
        <v>78073</v>
      </c>
      <c r="N800">
        <v>85.28</v>
      </c>
      <c r="O800"/>
      <c r="P800"/>
      <c r="Q800" s="47" t="s">
        <v>9</v>
      </c>
      <c r="R800" t="s">
        <v>18</v>
      </c>
      <c r="S800" s="19">
        <v>347556390.55246997</v>
      </c>
      <c r="T800" s="19">
        <v>472364004.12201005</v>
      </c>
      <c r="U800" s="19" t="s">
        <v>3593</v>
      </c>
      <c r="V800" s="37">
        <v>84.72561470631797</v>
      </c>
      <c r="W800">
        <v>59</v>
      </c>
      <c r="X800" s="17" t="s">
        <v>3595</v>
      </c>
      <c r="Y800" t="s">
        <v>7</v>
      </c>
    </row>
    <row r="801" spans="1:25" x14ac:dyDescent="0.25">
      <c r="A801" t="s">
        <v>1957</v>
      </c>
      <c r="B801" t="s">
        <v>2817</v>
      </c>
      <c r="C801" t="s">
        <v>8</v>
      </c>
      <c r="D801" s="16">
        <v>42109</v>
      </c>
      <c r="E801">
        <v>1280.32</v>
      </c>
      <c r="F801">
        <v>1328.19</v>
      </c>
      <c r="G801"/>
      <c r="H801"/>
      <c r="I801"/>
      <c r="J801"/>
      <c r="K801" t="s">
        <v>104</v>
      </c>
      <c r="L801"/>
      <c r="M801">
        <v>78073</v>
      </c>
      <c r="N801">
        <v>127.6</v>
      </c>
      <c r="O801"/>
      <c r="P801" t="s">
        <v>2818</v>
      </c>
      <c r="Q801" s="47" t="s">
        <v>9</v>
      </c>
      <c r="R801" t="s">
        <v>18</v>
      </c>
      <c r="S801" s="19">
        <v>417194099.01664001</v>
      </c>
      <c r="T801" s="19">
        <v>432792606.82713008</v>
      </c>
      <c r="U801" s="19" t="s">
        <v>3593</v>
      </c>
      <c r="V801" s="37">
        <v>83.717045388213933</v>
      </c>
      <c r="W801">
        <v>47</v>
      </c>
      <c r="X801" s="17" t="s">
        <v>3595</v>
      </c>
      <c r="Y801" t="s">
        <v>7</v>
      </c>
    </row>
    <row r="802" spans="1:25" x14ac:dyDescent="0.25">
      <c r="A802" t="s">
        <v>1957</v>
      </c>
      <c r="B802" t="s">
        <v>2817</v>
      </c>
      <c r="C802" t="s">
        <v>8</v>
      </c>
      <c r="D802" s="16">
        <v>42078</v>
      </c>
      <c r="E802">
        <v>1118.0999999999999</v>
      </c>
      <c r="F802">
        <v>1115.1400000000001</v>
      </c>
      <c r="G802"/>
      <c r="H802"/>
      <c r="I802"/>
      <c r="J802"/>
      <c r="K802" t="s">
        <v>104</v>
      </c>
      <c r="L802" t="s">
        <v>2054</v>
      </c>
      <c r="M802">
        <v>78073</v>
      </c>
      <c r="N802">
        <v>150</v>
      </c>
      <c r="O802"/>
      <c r="P802"/>
      <c r="Q802" s="47" t="s">
        <v>9</v>
      </c>
      <c r="R802" t="s">
        <v>18</v>
      </c>
      <c r="S802" s="19">
        <v>364334480.52869999</v>
      </c>
      <c r="T802" s="19">
        <v>363369960.30478007</v>
      </c>
      <c r="U802" s="19" t="s">
        <v>3593</v>
      </c>
      <c r="V802" s="37">
        <v>69.246136078270013</v>
      </c>
      <c r="W802">
        <v>46</v>
      </c>
      <c r="X802" s="17" t="s">
        <v>3595</v>
      </c>
      <c r="Y802" t="s">
        <v>7</v>
      </c>
    </row>
    <row r="803" spans="1:25" x14ac:dyDescent="0.25">
      <c r="A803" t="s">
        <v>1957</v>
      </c>
      <c r="B803" t="s">
        <v>2817</v>
      </c>
      <c r="C803" t="s">
        <v>8</v>
      </c>
      <c r="D803" s="16">
        <v>42050</v>
      </c>
      <c r="E803">
        <v>917.25</v>
      </c>
      <c r="F803">
        <v>819.7</v>
      </c>
      <c r="G803"/>
      <c r="H803"/>
      <c r="I803"/>
      <c r="J803"/>
      <c r="K803" t="s">
        <v>104</v>
      </c>
      <c r="L803" t="s">
        <v>2054</v>
      </c>
      <c r="M803">
        <v>78073</v>
      </c>
      <c r="N803">
        <v>137</v>
      </c>
      <c r="O803"/>
      <c r="P803"/>
      <c r="Q803" s="47" t="s">
        <v>9</v>
      </c>
      <c r="R803" t="s">
        <v>18</v>
      </c>
      <c r="S803" s="19">
        <v>298887221.41575003</v>
      </c>
      <c r="T803" s="19">
        <v>267100414.71190003</v>
      </c>
      <c r="U803" s="19" t="s">
        <v>3593</v>
      </c>
      <c r="V803" s="37">
        <v>90.238607335623172</v>
      </c>
      <c r="W803">
        <v>66</v>
      </c>
      <c r="X803" s="17" t="s">
        <v>3595</v>
      </c>
      <c r="Y803" t="s">
        <v>7</v>
      </c>
    </row>
    <row r="804" spans="1:25" x14ac:dyDescent="0.25">
      <c r="A804" t="s">
        <v>1957</v>
      </c>
      <c r="B804" t="s">
        <v>2817</v>
      </c>
      <c r="C804" t="s">
        <v>8</v>
      </c>
      <c r="D804" s="16">
        <v>42019</v>
      </c>
      <c r="E804">
        <v>888.86</v>
      </c>
      <c r="F804">
        <v>891.92</v>
      </c>
      <c r="G804"/>
      <c r="H804"/>
      <c r="I804"/>
      <c r="J804"/>
      <c r="K804" t="s">
        <v>104</v>
      </c>
      <c r="L804" t="s">
        <v>2818</v>
      </c>
      <c r="M804">
        <v>76618</v>
      </c>
      <c r="N804">
        <v>126</v>
      </c>
      <c r="O804"/>
      <c r="P804"/>
      <c r="Q804" s="47" t="s">
        <v>9</v>
      </c>
      <c r="R804" t="s">
        <v>18</v>
      </c>
      <c r="S804" s="19">
        <v>289636299.40322</v>
      </c>
      <c r="T804" s="19">
        <v>290633404.76984</v>
      </c>
      <c r="U804" s="19" t="s">
        <v>3593</v>
      </c>
      <c r="V804" s="37">
        <v>62.19144692506444</v>
      </c>
      <c r="W804">
        <v>51</v>
      </c>
      <c r="X804" s="17" t="s">
        <v>3595</v>
      </c>
      <c r="Y804" t="s">
        <v>7</v>
      </c>
    </row>
    <row r="805" spans="1:25" x14ac:dyDescent="0.25">
      <c r="A805" t="s">
        <v>1957</v>
      </c>
      <c r="B805" t="s">
        <v>2053</v>
      </c>
      <c r="C805" t="s">
        <v>8</v>
      </c>
      <c r="D805" s="16">
        <v>41988</v>
      </c>
      <c r="E805">
        <v>780.1</v>
      </c>
      <c r="F805">
        <v>1031.98</v>
      </c>
      <c r="G805"/>
      <c r="H805"/>
      <c r="I805"/>
      <c r="J805"/>
      <c r="K805" t="s">
        <v>104</v>
      </c>
      <c r="L805" t="s">
        <v>2054</v>
      </c>
      <c r="M805">
        <v>76618</v>
      </c>
      <c r="N805">
        <v>110.57</v>
      </c>
      <c r="O805"/>
      <c r="P805"/>
      <c r="Q805" s="47" t="s">
        <v>9</v>
      </c>
      <c r="R805" t="s">
        <v>18</v>
      </c>
      <c r="S805" s="19">
        <v>254196698.20270002</v>
      </c>
      <c r="T805" s="19">
        <v>336272155.63546002</v>
      </c>
      <c r="U805" s="19" t="s">
        <v>3593</v>
      </c>
      <c r="V805" s="37">
        <v>74.595078999915756</v>
      </c>
      <c r="W805">
        <v>69.7</v>
      </c>
      <c r="X805" s="17" t="s">
        <v>3595</v>
      </c>
      <c r="Y805" t="s">
        <v>7</v>
      </c>
    </row>
    <row r="806" spans="1:25" x14ac:dyDescent="0.25">
      <c r="A806" t="s">
        <v>1957</v>
      </c>
      <c r="B806" t="s">
        <v>2736</v>
      </c>
      <c r="C806" t="s">
        <v>8</v>
      </c>
      <c r="D806" s="16">
        <v>41958</v>
      </c>
      <c r="E806">
        <v>1143.5899999999999</v>
      </c>
      <c r="F806">
        <v>1207.3399999999999</v>
      </c>
      <c r="G806"/>
      <c r="H806"/>
      <c r="I806"/>
      <c r="J806"/>
      <c r="K806" t="s">
        <v>104</v>
      </c>
      <c r="L806" t="s">
        <v>2737</v>
      </c>
      <c r="M806">
        <v>76618</v>
      </c>
      <c r="N806">
        <v>119.4</v>
      </c>
      <c r="O806"/>
      <c r="P806"/>
      <c r="Q806" s="47" t="s">
        <v>9</v>
      </c>
      <c r="R806" t="s">
        <v>18</v>
      </c>
      <c r="S806" s="19">
        <v>372640433.40293002</v>
      </c>
      <c r="T806" s="19">
        <v>393413461.87418002</v>
      </c>
      <c r="U806" s="19" t="s">
        <v>3593</v>
      </c>
      <c r="V806" s="37">
        <v>119.96916334637126</v>
      </c>
      <c r="W806">
        <v>74</v>
      </c>
      <c r="X806" s="17" t="s">
        <v>3595</v>
      </c>
      <c r="Y806" t="s">
        <v>7</v>
      </c>
    </row>
    <row r="807" spans="1:25" x14ac:dyDescent="0.25">
      <c r="A807" t="s">
        <v>1957</v>
      </c>
      <c r="B807" t="s">
        <v>2680</v>
      </c>
      <c r="C807" t="s">
        <v>8</v>
      </c>
      <c r="D807" s="16">
        <v>41927</v>
      </c>
      <c r="E807">
        <v>1343.96</v>
      </c>
      <c r="F807">
        <v>1433.04</v>
      </c>
      <c r="G807"/>
      <c r="H807"/>
      <c r="I807"/>
      <c r="J807"/>
      <c r="K807" t="s">
        <v>104</v>
      </c>
      <c r="L807"/>
      <c r="M807">
        <v>76618</v>
      </c>
      <c r="N807">
        <v>104.3</v>
      </c>
      <c r="O807" t="s">
        <v>2681</v>
      </c>
      <c r="P807"/>
      <c r="Q807" s="47" t="s">
        <v>9</v>
      </c>
      <c r="R807" t="s">
        <v>18</v>
      </c>
      <c r="S807" s="19">
        <v>437931283.83092004</v>
      </c>
      <c r="T807" s="19">
        <v>466958128.94808</v>
      </c>
      <c r="U807" s="19" t="s">
        <v>3593</v>
      </c>
      <c r="V807" s="37">
        <v>104.35899702179846</v>
      </c>
      <c r="W807">
        <v>56.6</v>
      </c>
      <c r="X807" s="17" t="s">
        <v>3595</v>
      </c>
      <c r="Y807" t="s">
        <v>7</v>
      </c>
    </row>
    <row r="808" spans="1:25" x14ac:dyDescent="0.25">
      <c r="A808" t="s">
        <v>1957</v>
      </c>
      <c r="B808" t="s">
        <v>2752</v>
      </c>
      <c r="C808" t="s">
        <v>8</v>
      </c>
      <c r="D808" s="16">
        <v>41897</v>
      </c>
      <c r="E808">
        <v>1477.61</v>
      </c>
      <c r="F808">
        <v>1554.28</v>
      </c>
      <c r="G808"/>
      <c r="H808"/>
      <c r="I808"/>
      <c r="J808"/>
      <c r="K808" t="s">
        <v>104</v>
      </c>
      <c r="L808" t="s">
        <v>2753</v>
      </c>
      <c r="M808">
        <v>76618</v>
      </c>
      <c r="N808">
        <v>147.58000000000001</v>
      </c>
      <c r="O808"/>
      <c r="P808"/>
      <c r="Q808" s="47" t="s">
        <v>9</v>
      </c>
      <c r="R808" t="s">
        <v>18</v>
      </c>
      <c r="S808" s="19">
        <v>481481327.04947001</v>
      </c>
      <c r="T808" s="19">
        <v>506464355.95756</v>
      </c>
      <c r="U808" s="19" t="s">
        <v>3593</v>
      </c>
      <c r="V808" s="37">
        <v>147.57350096424324</v>
      </c>
      <c r="W808">
        <v>70.45</v>
      </c>
      <c r="X808" s="17" t="s">
        <v>3595</v>
      </c>
      <c r="Y808" t="s">
        <v>7</v>
      </c>
    </row>
    <row r="809" spans="1:25" x14ac:dyDescent="0.25">
      <c r="A809" t="s">
        <v>1957</v>
      </c>
      <c r="B809" t="s">
        <v>2752</v>
      </c>
      <c r="D809" s="16">
        <v>41866</v>
      </c>
      <c r="E809">
        <v>1632.43</v>
      </c>
      <c r="F809">
        <v>1693.45</v>
      </c>
      <c r="G809"/>
      <c r="H809"/>
      <c r="I809"/>
      <c r="J809"/>
      <c r="K809" t="s">
        <v>104</v>
      </c>
      <c r="L809" t="s">
        <v>2819</v>
      </c>
      <c r="M809">
        <v>76618</v>
      </c>
      <c r="O809"/>
      <c r="P809"/>
      <c r="Q809" s="47" t="s">
        <v>9</v>
      </c>
      <c r="R809" t="s">
        <v>18</v>
      </c>
      <c r="S809" s="19">
        <v>531929644.97761005</v>
      </c>
      <c r="T809" s="19">
        <v>551813099.05315006</v>
      </c>
      <c r="U809" s="19" t="s">
        <v>3593</v>
      </c>
      <c r="V809" s="37">
        <v>114.79957797145407</v>
      </c>
      <c r="W809">
        <v>51.26</v>
      </c>
      <c r="X809" s="17" t="s">
        <v>3595</v>
      </c>
      <c r="Y809" t="s">
        <v>7</v>
      </c>
    </row>
    <row r="810" spans="1:25" x14ac:dyDescent="0.25">
      <c r="A810" t="s">
        <v>1957</v>
      </c>
      <c r="B810" t="s">
        <v>2752</v>
      </c>
      <c r="C810" t="s">
        <v>8</v>
      </c>
      <c r="D810" s="16">
        <v>41835</v>
      </c>
      <c r="E810">
        <v>1629.51</v>
      </c>
      <c r="F810">
        <v>1677.22</v>
      </c>
      <c r="G810"/>
      <c r="H810"/>
      <c r="I810"/>
      <c r="J810"/>
      <c r="K810" t="s">
        <v>104</v>
      </c>
      <c r="L810" t="s">
        <v>2872</v>
      </c>
      <c r="M810">
        <v>76618</v>
      </c>
      <c r="O810"/>
      <c r="P810"/>
      <c r="Q810" s="47" t="s">
        <v>9</v>
      </c>
      <c r="R810" t="s">
        <v>18</v>
      </c>
      <c r="S810" s="19">
        <v>530978158.81077003</v>
      </c>
      <c r="T810" s="19">
        <v>546524530.39294004</v>
      </c>
      <c r="U810" s="19" t="s">
        <v>3593</v>
      </c>
      <c r="V810" s="37">
        <v>118.48408576175065</v>
      </c>
      <c r="W810">
        <v>53</v>
      </c>
      <c r="X810" s="17" t="s">
        <v>3595</v>
      </c>
      <c r="Y810" t="s">
        <v>7</v>
      </c>
    </row>
    <row r="811" spans="1:25" x14ac:dyDescent="0.25">
      <c r="A811" t="s">
        <v>1957</v>
      </c>
      <c r="B811" t="s">
        <v>2859</v>
      </c>
      <c r="C811" t="s">
        <v>8</v>
      </c>
      <c r="D811" s="16">
        <v>41805</v>
      </c>
      <c r="E811">
        <v>1579.99</v>
      </c>
      <c r="F811">
        <v>1629.59</v>
      </c>
      <c r="G811"/>
      <c r="H811"/>
      <c r="I811"/>
      <c r="J811"/>
      <c r="K811" t="s">
        <v>104</v>
      </c>
      <c r="L811" t="s">
        <v>2860</v>
      </c>
      <c r="M811">
        <v>76618</v>
      </c>
      <c r="O811"/>
      <c r="P811"/>
      <c r="Q811" s="47" t="s">
        <v>9</v>
      </c>
      <c r="R811" t="s">
        <v>18</v>
      </c>
      <c r="S811" s="19">
        <v>514841996.14573002</v>
      </c>
      <c r="T811" s="19">
        <v>531004226.92493004</v>
      </c>
      <c r="U811" s="19" t="s">
        <v>3593</v>
      </c>
      <c r="V811" s="37">
        <v>143.35137849820634</v>
      </c>
      <c r="W811">
        <v>64</v>
      </c>
      <c r="X811" s="17" t="s">
        <v>3595</v>
      </c>
      <c r="Y811" t="s">
        <v>7</v>
      </c>
    </row>
    <row r="812" spans="1:25" x14ac:dyDescent="0.25">
      <c r="A812" t="s">
        <v>622</v>
      </c>
      <c r="B812">
        <v>1</v>
      </c>
      <c r="C812" t="s">
        <v>8</v>
      </c>
      <c r="D812" s="16">
        <v>42323</v>
      </c>
      <c r="E812">
        <v>101.92400000000001</v>
      </c>
      <c r="F812">
        <v>98.64</v>
      </c>
      <c r="G812">
        <v>13.3</v>
      </c>
      <c r="H812"/>
      <c r="I812"/>
      <c r="J812"/>
      <c r="K812" t="s">
        <v>11</v>
      </c>
      <c r="L812"/>
      <c r="M812">
        <v>33124</v>
      </c>
      <c r="N812">
        <v>44.1</v>
      </c>
      <c r="O812"/>
      <c r="P812"/>
      <c r="Q812" s="47">
        <v>0.2</v>
      </c>
      <c r="R812" t="s">
        <v>18</v>
      </c>
      <c r="S812" s="19">
        <v>101924000</v>
      </c>
      <c r="T812" s="19">
        <v>98640000</v>
      </c>
      <c r="U812" s="19">
        <v>13300000</v>
      </c>
      <c r="V812" s="37">
        <v>44.104294972426842</v>
      </c>
      <c r="W812">
        <v>43</v>
      </c>
      <c r="X812" s="17" t="s">
        <v>3595</v>
      </c>
      <c r="Y812" t="s">
        <v>611</v>
      </c>
    </row>
    <row r="813" spans="1:25" x14ac:dyDescent="0.25">
      <c r="A813" t="s">
        <v>622</v>
      </c>
      <c r="B813">
        <v>1</v>
      </c>
      <c r="C813" t="s">
        <v>8</v>
      </c>
      <c r="D813" s="16">
        <v>42292</v>
      </c>
      <c r="E813">
        <v>129.9</v>
      </c>
      <c r="F813">
        <v>140</v>
      </c>
      <c r="G813">
        <v>16.899999999999999</v>
      </c>
      <c r="H813">
        <v>0</v>
      </c>
      <c r="I813">
        <v>0</v>
      </c>
      <c r="J813">
        <v>0</v>
      </c>
      <c r="K813" t="s">
        <v>11</v>
      </c>
      <c r="L813" t="s">
        <v>4689</v>
      </c>
      <c r="M813">
        <v>33124</v>
      </c>
      <c r="N813">
        <v>65.8</v>
      </c>
      <c r="O813"/>
      <c r="P813"/>
      <c r="Q813" s="47">
        <v>0.2</v>
      </c>
      <c r="R813" t="s">
        <v>18</v>
      </c>
      <c r="S813" s="19">
        <v>129900000</v>
      </c>
      <c r="T813" s="19">
        <v>140000000</v>
      </c>
      <c r="U813" s="19">
        <v>16900000</v>
      </c>
      <c r="V813" s="37">
        <v>65.782144123157948</v>
      </c>
      <c r="W813">
        <v>52</v>
      </c>
      <c r="X813" s="17" t="s">
        <v>3595</v>
      </c>
      <c r="Y813" t="s">
        <v>611</v>
      </c>
    </row>
    <row r="814" spans="1:25" x14ac:dyDescent="0.25">
      <c r="A814" t="s">
        <v>622</v>
      </c>
      <c r="B814">
        <v>1</v>
      </c>
      <c r="C814" t="s">
        <v>8</v>
      </c>
      <c r="D814" s="16">
        <v>42262</v>
      </c>
      <c r="E814">
        <v>188.4</v>
      </c>
      <c r="F814">
        <v>223.8</v>
      </c>
      <c r="G814">
        <v>24.5</v>
      </c>
      <c r="H814">
        <v>0</v>
      </c>
      <c r="I814">
        <v>0</v>
      </c>
      <c r="J814">
        <v>0</v>
      </c>
      <c r="K814" t="s">
        <v>11</v>
      </c>
      <c r="L814" t="s">
        <v>4364</v>
      </c>
      <c r="M814">
        <v>33124</v>
      </c>
      <c r="N814">
        <v>85.3</v>
      </c>
      <c r="O814"/>
      <c r="P814"/>
      <c r="Q814" s="47">
        <v>0.2</v>
      </c>
      <c r="R814" t="s">
        <v>18</v>
      </c>
      <c r="S814" s="19">
        <v>188400000</v>
      </c>
      <c r="T814" s="19">
        <v>223800000</v>
      </c>
      <c r="U814" s="19">
        <v>24500000</v>
      </c>
      <c r="V814" s="37">
        <v>85.315783117980914</v>
      </c>
      <c r="W814">
        <v>45</v>
      </c>
      <c r="X814" s="17" t="s">
        <v>3595</v>
      </c>
      <c r="Y814" t="s">
        <v>611</v>
      </c>
    </row>
    <row r="815" spans="1:25" x14ac:dyDescent="0.25">
      <c r="A815" t="s">
        <v>622</v>
      </c>
      <c r="B815">
        <v>1</v>
      </c>
      <c r="C815" t="s">
        <v>8</v>
      </c>
      <c r="D815" s="16">
        <v>42231</v>
      </c>
      <c r="E815">
        <v>215.303</v>
      </c>
      <c r="F815">
        <v>273</v>
      </c>
      <c r="G815">
        <v>27.99</v>
      </c>
      <c r="H815">
        <v>0</v>
      </c>
      <c r="I815">
        <v>0</v>
      </c>
      <c r="J815">
        <v>0</v>
      </c>
      <c r="K815" t="s">
        <v>11</v>
      </c>
      <c r="L815" t="s">
        <v>4210</v>
      </c>
      <c r="M815">
        <v>33124</v>
      </c>
      <c r="N815">
        <v>88.1</v>
      </c>
      <c r="O815"/>
      <c r="P815"/>
      <c r="Q815" s="47">
        <v>0.2</v>
      </c>
      <c r="R815" t="s">
        <v>18</v>
      </c>
      <c r="S815" s="19">
        <v>215303000</v>
      </c>
      <c r="T815" s="19">
        <v>273000000</v>
      </c>
      <c r="U815" s="19">
        <v>27990000</v>
      </c>
      <c r="V815" s="37">
        <v>88.063289068251848</v>
      </c>
      <c r="W815">
        <v>42</v>
      </c>
      <c r="X815" s="17" t="s">
        <v>3595</v>
      </c>
      <c r="Y815" t="s">
        <v>611</v>
      </c>
    </row>
    <row r="816" spans="1:25" x14ac:dyDescent="0.25">
      <c r="A816" t="s">
        <v>622</v>
      </c>
      <c r="B816">
        <v>1</v>
      </c>
      <c r="C816" t="s">
        <v>8</v>
      </c>
      <c r="D816" s="16">
        <v>42200</v>
      </c>
      <c r="E816">
        <v>206.452</v>
      </c>
      <c r="F816">
        <v>285</v>
      </c>
      <c r="G816">
        <v>26.84</v>
      </c>
      <c r="H816">
        <v>0</v>
      </c>
      <c r="I816">
        <v>0</v>
      </c>
      <c r="J816">
        <v>0</v>
      </c>
      <c r="K816" t="s">
        <v>11</v>
      </c>
      <c r="L816" t="s">
        <v>3929</v>
      </c>
      <c r="M816">
        <v>33124</v>
      </c>
      <c r="N816">
        <v>84.44</v>
      </c>
      <c r="O816"/>
      <c r="P816"/>
      <c r="Q816" s="47">
        <v>0.2</v>
      </c>
      <c r="R816" t="s">
        <v>18</v>
      </c>
      <c r="S816" s="19">
        <v>206452000</v>
      </c>
      <c r="T816" s="19">
        <v>285000000</v>
      </c>
      <c r="U816" s="19">
        <v>26840000</v>
      </c>
      <c r="V816" s="37">
        <v>84.443050745780269</v>
      </c>
      <c r="W816">
        <v>42</v>
      </c>
      <c r="X816" s="17" t="s">
        <v>3595</v>
      </c>
      <c r="Y816" t="s">
        <v>611</v>
      </c>
    </row>
    <row r="817" spans="1:25" x14ac:dyDescent="0.25">
      <c r="A817" t="s">
        <v>622</v>
      </c>
      <c r="B817">
        <v>1</v>
      </c>
      <c r="C817" t="s">
        <v>8</v>
      </c>
      <c r="D817" s="16">
        <v>42170</v>
      </c>
      <c r="E817">
        <v>180.53399999999999</v>
      </c>
      <c r="F817">
        <v>239.5</v>
      </c>
      <c r="G817">
        <v>23.5</v>
      </c>
      <c r="H817">
        <v>0</v>
      </c>
      <c r="I817">
        <v>0</v>
      </c>
      <c r="J817">
        <v>0</v>
      </c>
      <c r="K817" t="s">
        <v>11</v>
      </c>
      <c r="L817" t="s">
        <v>630</v>
      </c>
      <c r="M817">
        <v>33124</v>
      </c>
      <c r="N817">
        <v>94.47</v>
      </c>
      <c r="O817"/>
      <c r="P817"/>
      <c r="Q817" s="47">
        <v>0.2</v>
      </c>
      <c r="R817" t="s">
        <v>18</v>
      </c>
      <c r="S817" s="19">
        <v>180534000</v>
      </c>
      <c r="T817" s="19">
        <v>239500000</v>
      </c>
      <c r="U817" s="19">
        <v>23500000</v>
      </c>
      <c r="V817" s="37">
        <v>98.104455983576869</v>
      </c>
      <c r="W817">
        <v>54</v>
      </c>
      <c r="X817" s="17" t="s">
        <v>3595</v>
      </c>
      <c r="Y817" t="s">
        <v>611</v>
      </c>
    </row>
    <row r="818" spans="1:25" x14ac:dyDescent="0.25">
      <c r="A818" t="s">
        <v>622</v>
      </c>
      <c r="B818">
        <v>1</v>
      </c>
      <c r="C818" t="s">
        <v>8</v>
      </c>
      <c r="D818" s="16">
        <v>42139</v>
      </c>
      <c r="E818">
        <v>129.1</v>
      </c>
      <c r="F818">
        <v>198.2</v>
      </c>
      <c r="G818"/>
      <c r="H818"/>
      <c r="I818"/>
      <c r="J818"/>
      <c r="K818" t="s">
        <v>11</v>
      </c>
      <c r="L818" t="s">
        <v>623</v>
      </c>
      <c r="M818">
        <v>33124</v>
      </c>
      <c r="N818">
        <v>49.4</v>
      </c>
      <c r="O818"/>
      <c r="P818"/>
      <c r="Q818" s="47" t="s">
        <v>9</v>
      </c>
      <c r="R818" t="s">
        <v>18</v>
      </c>
      <c r="S818" s="19">
        <v>129100000</v>
      </c>
      <c r="T818" s="19">
        <v>198200000</v>
      </c>
      <c r="U818" s="19" t="s">
        <v>3593</v>
      </c>
      <c r="V818" s="37">
        <v>67.891520036149601</v>
      </c>
      <c r="W818">
        <v>54</v>
      </c>
      <c r="X818" s="17" t="s">
        <v>3595</v>
      </c>
      <c r="Y818" t="s">
        <v>611</v>
      </c>
    </row>
    <row r="819" spans="1:25" x14ac:dyDescent="0.25">
      <c r="A819" t="s">
        <v>622</v>
      </c>
      <c r="B819">
        <v>1</v>
      </c>
      <c r="C819" t="s">
        <v>8</v>
      </c>
      <c r="D819" s="16">
        <v>42109</v>
      </c>
      <c r="E819">
        <v>101.9</v>
      </c>
      <c r="F819">
        <v>114</v>
      </c>
      <c r="G819"/>
      <c r="H819"/>
      <c r="I819"/>
      <c r="J819"/>
      <c r="K819" t="s">
        <v>11</v>
      </c>
      <c r="L819" t="s">
        <v>649</v>
      </c>
      <c r="M819">
        <v>33124</v>
      </c>
      <c r="N819">
        <v>45.1</v>
      </c>
      <c r="O819"/>
      <c r="P819"/>
      <c r="Q819" s="47" t="s">
        <v>9</v>
      </c>
      <c r="R819" t="s">
        <v>18</v>
      </c>
      <c r="S819" s="19">
        <v>101900000</v>
      </c>
      <c r="T819" s="19">
        <v>114000000</v>
      </c>
      <c r="U819" s="19" t="s">
        <v>3593</v>
      </c>
      <c r="V819" s="37">
        <v>45.11934951495391</v>
      </c>
      <c r="W819">
        <v>44</v>
      </c>
      <c r="X819" s="17" t="s">
        <v>3595</v>
      </c>
      <c r="Y819" t="s">
        <v>611</v>
      </c>
    </row>
    <row r="820" spans="1:25" x14ac:dyDescent="0.25">
      <c r="A820" t="s">
        <v>622</v>
      </c>
      <c r="B820">
        <v>1</v>
      </c>
      <c r="C820" t="s">
        <v>8</v>
      </c>
      <c r="D820" s="16">
        <v>42078</v>
      </c>
      <c r="E820">
        <v>97.6</v>
      </c>
      <c r="F820">
        <v>104</v>
      </c>
      <c r="G820"/>
      <c r="H820"/>
      <c r="I820"/>
      <c r="J820"/>
      <c r="K820" t="s">
        <v>11</v>
      </c>
      <c r="L820" t="s">
        <v>640</v>
      </c>
      <c r="M820">
        <v>33124</v>
      </c>
      <c r="N820">
        <v>34.5</v>
      </c>
      <c r="O820"/>
      <c r="P820"/>
      <c r="Q820" s="47" t="s">
        <v>9</v>
      </c>
      <c r="R820" t="s">
        <v>18</v>
      </c>
      <c r="S820" s="19">
        <v>97600000</v>
      </c>
      <c r="T820" s="19">
        <v>104000000</v>
      </c>
      <c r="U820" s="19" t="s">
        <v>3593</v>
      </c>
      <c r="V820" s="37">
        <v>34.217466333737157</v>
      </c>
      <c r="W820">
        <v>36</v>
      </c>
      <c r="X820" s="17" t="s">
        <v>3595</v>
      </c>
      <c r="Y820" t="s">
        <v>611</v>
      </c>
    </row>
    <row r="821" spans="1:25" x14ac:dyDescent="0.25">
      <c r="A821" t="s">
        <v>622</v>
      </c>
      <c r="B821">
        <v>1</v>
      </c>
      <c r="C821" t="s">
        <v>8</v>
      </c>
      <c r="D821" s="16">
        <v>42050</v>
      </c>
      <c r="E821">
        <v>98.8</v>
      </c>
      <c r="F821">
        <v>106.5</v>
      </c>
      <c r="G821"/>
      <c r="H821"/>
      <c r="I821"/>
      <c r="J821"/>
      <c r="K821" t="s">
        <v>11</v>
      </c>
      <c r="L821" t="s">
        <v>640</v>
      </c>
      <c r="M821">
        <v>33124</v>
      </c>
      <c r="N821">
        <v>36.5</v>
      </c>
      <c r="O821"/>
      <c r="P821"/>
      <c r="Q821" s="47" t="s">
        <v>9</v>
      </c>
      <c r="R821" t="s">
        <v>18</v>
      </c>
      <c r="S821" s="19">
        <v>98800000</v>
      </c>
      <c r="T821" s="19">
        <v>106500000</v>
      </c>
      <c r="U821" s="19" t="s">
        <v>3593</v>
      </c>
      <c r="V821" s="37">
        <v>36.218883157658667</v>
      </c>
      <c r="W821">
        <v>34</v>
      </c>
      <c r="X821" s="17" t="s">
        <v>3595</v>
      </c>
      <c r="Y821" t="s">
        <v>611</v>
      </c>
    </row>
    <row r="822" spans="1:25" x14ac:dyDescent="0.25">
      <c r="A822" t="s">
        <v>622</v>
      </c>
      <c r="B822">
        <v>1</v>
      </c>
      <c r="C822" t="s">
        <v>8</v>
      </c>
      <c r="D822" s="16">
        <v>42019</v>
      </c>
      <c r="E822">
        <v>129.19999999999999</v>
      </c>
      <c r="F822">
        <v>138</v>
      </c>
      <c r="G822"/>
      <c r="H822"/>
      <c r="I822"/>
      <c r="J822"/>
      <c r="K822" t="s">
        <v>11</v>
      </c>
      <c r="L822" t="s">
        <v>640</v>
      </c>
      <c r="M822">
        <v>33124</v>
      </c>
      <c r="N822">
        <v>51.5</v>
      </c>
      <c r="O822"/>
      <c r="P822"/>
      <c r="Q822" s="47" t="s">
        <v>9</v>
      </c>
      <c r="R822" t="s">
        <v>18</v>
      </c>
      <c r="S822" s="19">
        <v>129199999.99999999</v>
      </c>
      <c r="T822" s="19">
        <v>138000000</v>
      </c>
      <c r="U822" s="19" t="s">
        <v>3593</v>
      </c>
      <c r="V822" s="37">
        <v>51.587193380883555</v>
      </c>
      <c r="W822">
        <v>41</v>
      </c>
      <c r="X822" s="17" t="s">
        <v>3595</v>
      </c>
      <c r="Y822" t="s">
        <v>611</v>
      </c>
    </row>
    <row r="823" spans="1:25" x14ac:dyDescent="0.25">
      <c r="A823" t="s">
        <v>622</v>
      </c>
      <c r="B823">
        <v>1</v>
      </c>
      <c r="C823" t="s">
        <v>8</v>
      </c>
      <c r="D823" s="16">
        <v>41988</v>
      </c>
      <c r="E823">
        <v>116.5</v>
      </c>
      <c r="F823">
        <v>144.4</v>
      </c>
      <c r="G823"/>
      <c r="H823"/>
      <c r="I823"/>
      <c r="J823"/>
      <c r="K823" t="s">
        <v>11</v>
      </c>
      <c r="L823" t="s">
        <v>640</v>
      </c>
      <c r="M823">
        <v>33124</v>
      </c>
      <c r="N823">
        <v>48</v>
      </c>
      <c r="O823"/>
      <c r="P823"/>
      <c r="Q823" s="47" t="s">
        <v>9</v>
      </c>
      <c r="R823" t="s">
        <v>18</v>
      </c>
      <c r="S823" s="19">
        <v>116500000</v>
      </c>
      <c r="T823" s="19">
        <v>144400000</v>
      </c>
      <c r="U823" s="19" t="s">
        <v>3593</v>
      </c>
      <c r="V823" s="37">
        <v>47.650860305947155</v>
      </c>
      <c r="W823">
        <v>42</v>
      </c>
      <c r="X823" s="17" t="s">
        <v>3595</v>
      </c>
      <c r="Y823" t="s">
        <v>611</v>
      </c>
    </row>
    <row r="824" spans="1:25" x14ac:dyDescent="0.25">
      <c r="A824" t="s">
        <v>622</v>
      </c>
      <c r="B824">
        <v>1</v>
      </c>
      <c r="C824" t="s">
        <v>8</v>
      </c>
      <c r="D824" s="16">
        <v>41958</v>
      </c>
      <c r="E824">
        <v>97.3</v>
      </c>
      <c r="F824">
        <v>98.5</v>
      </c>
      <c r="G824"/>
      <c r="H824"/>
      <c r="I824"/>
      <c r="J824"/>
      <c r="K824" t="s">
        <v>11</v>
      </c>
      <c r="L824" t="s">
        <v>640</v>
      </c>
      <c r="M824">
        <v>33124</v>
      </c>
      <c r="N824">
        <v>42.5</v>
      </c>
      <c r="O824"/>
      <c r="P824"/>
      <c r="Q824" s="47" t="s">
        <v>9</v>
      </c>
      <c r="R824" t="s">
        <v>18</v>
      </c>
      <c r="S824" s="19">
        <v>97300000</v>
      </c>
      <c r="T824" s="19">
        <v>98500000</v>
      </c>
      <c r="U824" s="19" t="s">
        <v>3593</v>
      </c>
      <c r="V824" s="37">
        <v>42.103409411101715</v>
      </c>
      <c r="W824">
        <v>43</v>
      </c>
      <c r="X824" s="17" t="s">
        <v>3595</v>
      </c>
      <c r="Y824" t="s">
        <v>611</v>
      </c>
    </row>
    <row r="825" spans="1:25" x14ac:dyDescent="0.25">
      <c r="A825" t="s">
        <v>622</v>
      </c>
      <c r="B825">
        <v>1</v>
      </c>
      <c r="C825" t="s">
        <v>8</v>
      </c>
      <c r="D825" s="16">
        <v>41927</v>
      </c>
      <c r="E825">
        <v>142</v>
      </c>
      <c r="F825">
        <v>140.5</v>
      </c>
      <c r="G825"/>
      <c r="H825"/>
      <c r="I825"/>
      <c r="J825"/>
      <c r="K825" t="s">
        <v>11</v>
      </c>
      <c r="L825" t="s">
        <v>640</v>
      </c>
      <c r="M825">
        <v>33124</v>
      </c>
      <c r="N825">
        <v>71.3</v>
      </c>
      <c r="O825"/>
      <c r="P825"/>
      <c r="Q825" s="47" t="s">
        <v>9</v>
      </c>
      <c r="R825" t="s">
        <v>18</v>
      </c>
      <c r="S825" s="19">
        <v>142000000</v>
      </c>
      <c r="T825" s="19">
        <v>140500000</v>
      </c>
      <c r="U825" s="19" t="s">
        <v>3593</v>
      </c>
      <c r="V825" s="37">
        <v>71.90965716311338</v>
      </c>
      <c r="W825">
        <v>52</v>
      </c>
      <c r="X825" s="17" t="s">
        <v>3595</v>
      </c>
      <c r="Y825" t="s">
        <v>611</v>
      </c>
    </row>
    <row r="826" spans="1:25" x14ac:dyDescent="0.25">
      <c r="A826" t="s">
        <v>622</v>
      </c>
      <c r="B826">
        <v>1</v>
      </c>
      <c r="C826" t="s">
        <v>8</v>
      </c>
      <c r="D826" s="16">
        <v>41897</v>
      </c>
      <c r="E826">
        <v>211.7</v>
      </c>
      <c r="F826">
        <v>223.8</v>
      </c>
      <c r="G826"/>
      <c r="H826"/>
      <c r="I826"/>
      <c r="J826"/>
      <c r="K826" t="s">
        <v>11</v>
      </c>
      <c r="L826" t="s">
        <v>640</v>
      </c>
      <c r="M826">
        <v>33124</v>
      </c>
      <c r="N826">
        <v>95.9</v>
      </c>
      <c r="O826"/>
      <c r="P826"/>
      <c r="Q826" s="47" t="s">
        <v>9</v>
      </c>
      <c r="R826" t="s">
        <v>18</v>
      </c>
      <c r="S826" s="19">
        <v>211700000</v>
      </c>
      <c r="T826" s="19">
        <v>223800000</v>
      </c>
      <c r="U826" s="19" t="s">
        <v>3593</v>
      </c>
      <c r="V826" s="37">
        <v>95.867045042869222</v>
      </c>
      <c r="W826">
        <v>45</v>
      </c>
      <c r="X826" s="17" t="s">
        <v>3595</v>
      </c>
      <c r="Y826" t="s">
        <v>611</v>
      </c>
    </row>
    <row r="827" spans="1:25" x14ac:dyDescent="0.25">
      <c r="A827" t="s">
        <v>622</v>
      </c>
      <c r="B827">
        <v>1</v>
      </c>
      <c r="C827" t="s">
        <v>8</v>
      </c>
      <c r="D827" s="16">
        <v>41866</v>
      </c>
      <c r="E827">
        <v>240.7</v>
      </c>
      <c r="F827">
        <v>272.8</v>
      </c>
      <c r="G827"/>
      <c r="H827"/>
      <c r="I827"/>
      <c r="J827"/>
      <c r="K827" t="s">
        <v>11</v>
      </c>
      <c r="L827" t="s">
        <v>640</v>
      </c>
      <c r="M827">
        <v>33124</v>
      </c>
      <c r="N827">
        <v>98.4</v>
      </c>
      <c r="O827"/>
      <c r="P827"/>
      <c r="Q827" s="47" t="s">
        <v>9</v>
      </c>
      <c r="R827" t="s">
        <v>18</v>
      </c>
      <c r="S827" s="19">
        <v>240700000</v>
      </c>
      <c r="T827" s="19">
        <v>272800000</v>
      </c>
      <c r="U827" s="19" t="s">
        <v>3593</v>
      </c>
      <c r="V827" s="37">
        <v>98.451176614948324</v>
      </c>
      <c r="W827">
        <v>42</v>
      </c>
      <c r="X827" s="17" t="s">
        <v>3595</v>
      </c>
      <c r="Y827" t="s">
        <v>611</v>
      </c>
    </row>
    <row r="828" spans="1:25" x14ac:dyDescent="0.25">
      <c r="A828" t="s">
        <v>622</v>
      </c>
      <c r="B828">
        <v>1</v>
      </c>
      <c r="C828" t="s">
        <v>8</v>
      </c>
      <c r="D828" s="16">
        <v>41835</v>
      </c>
      <c r="E828">
        <v>278.60000000000002</v>
      </c>
      <c r="F828">
        <v>284.7</v>
      </c>
      <c r="G828"/>
      <c r="H828"/>
      <c r="I828"/>
      <c r="J828"/>
      <c r="K828" t="s">
        <v>11</v>
      </c>
      <c r="L828" t="s">
        <v>640</v>
      </c>
      <c r="M828">
        <v>33124</v>
      </c>
      <c r="N828">
        <v>113.9</v>
      </c>
      <c r="O828"/>
      <c r="P828"/>
      <c r="Q828" s="47" t="s">
        <v>9</v>
      </c>
      <c r="R828" t="s">
        <v>18</v>
      </c>
      <c r="S828" s="19">
        <v>278600000</v>
      </c>
      <c r="T828" s="19">
        <v>284700000</v>
      </c>
      <c r="U828" s="19" t="s">
        <v>3593</v>
      </c>
      <c r="V828" s="37">
        <v>113.95304447413629</v>
      </c>
      <c r="W828">
        <v>42</v>
      </c>
      <c r="X828" s="17" t="s">
        <v>3595</v>
      </c>
      <c r="Y828" t="s">
        <v>611</v>
      </c>
    </row>
    <row r="829" spans="1:25" x14ac:dyDescent="0.25">
      <c r="A829" t="s">
        <v>622</v>
      </c>
      <c r="B829">
        <v>1</v>
      </c>
      <c r="C829" t="s">
        <v>8</v>
      </c>
      <c r="D829" s="16">
        <v>41805</v>
      </c>
      <c r="E829">
        <v>249</v>
      </c>
      <c r="F829">
        <v>240</v>
      </c>
      <c r="G829"/>
      <c r="H829"/>
      <c r="I829"/>
      <c r="J829"/>
      <c r="K829" t="s">
        <v>11</v>
      </c>
      <c r="L829" t="s">
        <v>640</v>
      </c>
      <c r="M829">
        <v>33124</v>
      </c>
      <c r="N829">
        <v>130</v>
      </c>
      <c r="O829"/>
      <c r="P829"/>
      <c r="Q829" s="47" t="s">
        <v>9</v>
      </c>
      <c r="R829" t="s">
        <v>18</v>
      </c>
      <c r="S829" s="19">
        <v>249000000</v>
      </c>
      <c r="T829" s="19">
        <v>240000000</v>
      </c>
      <c r="U829" s="19" t="s">
        <v>3593</v>
      </c>
      <c r="V829" s="37">
        <v>130.29827315541601</v>
      </c>
      <c r="W829">
        <v>52</v>
      </c>
      <c r="X829" s="17" t="s">
        <v>3595</v>
      </c>
      <c r="Y829" t="s">
        <v>611</v>
      </c>
    </row>
    <row r="830" spans="1:25" x14ac:dyDescent="0.25">
      <c r="A830" t="s">
        <v>438</v>
      </c>
      <c r="B830">
        <v>1</v>
      </c>
      <c r="C830" t="s">
        <v>8</v>
      </c>
      <c r="D830" s="16">
        <v>42323</v>
      </c>
      <c r="E830">
        <v>200.06</v>
      </c>
      <c r="F830">
        <v>209.75</v>
      </c>
      <c r="G830">
        <v>35.020000000000003</v>
      </c>
      <c r="H830">
        <v>0</v>
      </c>
      <c r="I830">
        <v>0</v>
      </c>
      <c r="J830">
        <v>0</v>
      </c>
      <c r="K830" t="s">
        <v>104</v>
      </c>
      <c r="L830"/>
      <c r="M830">
        <v>23760</v>
      </c>
      <c r="N830">
        <v>64.3</v>
      </c>
      <c r="O830" t="s">
        <v>4990</v>
      </c>
      <c r="P830" t="s">
        <v>4680</v>
      </c>
      <c r="Q830" s="47">
        <v>0.16</v>
      </c>
      <c r="R830" t="s">
        <v>18</v>
      </c>
      <c r="S830" s="19">
        <v>65189836.485620007</v>
      </c>
      <c r="T830" s="19">
        <v>68347336.813250005</v>
      </c>
      <c r="U830" s="19">
        <v>11411316.973540002</v>
      </c>
      <c r="V830" s="37">
        <v>64.302713289898193</v>
      </c>
      <c r="W830">
        <v>70.31</v>
      </c>
      <c r="X830" s="17" t="s">
        <v>3595</v>
      </c>
      <c r="Y830" t="s">
        <v>392</v>
      </c>
    </row>
    <row r="831" spans="1:25" x14ac:dyDescent="0.25">
      <c r="A831" t="s">
        <v>438</v>
      </c>
      <c r="B831">
        <v>1</v>
      </c>
      <c r="C831" t="s">
        <v>8</v>
      </c>
      <c r="D831" s="16">
        <v>42292</v>
      </c>
      <c r="E831">
        <v>231.99</v>
      </c>
      <c r="F831">
        <v>244.28</v>
      </c>
      <c r="G831">
        <v>45.99</v>
      </c>
      <c r="H831">
        <v>0</v>
      </c>
      <c r="I831">
        <v>0</v>
      </c>
      <c r="J831">
        <v>0</v>
      </c>
      <c r="K831" t="s">
        <v>104</v>
      </c>
      <c r="L831"/>
      <c r="M831">
        <v>23760</v>
      </c>
      <c r="N831">
        <v>71.900000000000006</v>
      </c>
      <c r="O831" t="s">
        <v>4679</v>
      </c>
      <c r="P831" t="s">
        <v>4680</v>
      </c>
      <c r="Q831" s="47">
        <v>0.16</v>
      </c>
      <c r="R831" t="s">
        <v>18</v>
      </c>
      <c r="S831" s="19">
        <v>75594272.549730003</v>
      </c>
      <c r="T831" s="19">
        <v>79598986.587560013</v>
      </c>
      <c r="U831" s="19">
        <v>14985907.127730003</v>
      </c>
      <c r="V831" s="37">
        <v>71.903643081813897</v>
      </c>
      <c r="W831">
        <v>70.06</v>
      </c>
      <c r="X831" s="17" t="s">
        <v>3595</v>
      </c>
      <c r="Y831" t="s">
        <v>392</v>
      </c>
    </row>
    <row r="832" spans="1:25" x14ac:dyDescent="0.25">
      <c r="A832" t="s">
        <v>438</v>
      </c>
      <c r="B832">
        <v>1</v>
      </c>
      <c r="C832" t="s">
        <v>8</v>
      </c>
      <c r="D832" s="16">
        <v>42262</v>
      </c>
      <c r="E832">
        <v>258.79000000000002</v>
      </c>
      <c r="F832">
        <v>269.89</v>
      </c>
      <c r="G832">
        <v>58.33</v>
      </c>
      <c r="H832">
        <v>0</v>
      </c>
      <c r="I832">
        <v>0</v>
      </c>
      <c r="J832">
        <v>0</v>
      </c>
      <c r="K832" t="s">
        <v>104</v>
      </c>
      <c r="L832" t="s">
        <v>4698</v>
      </c>
      <c r="M832">
        <v>23760</v>
      </c>
      <c r="N832">
        <v>90.49</v>
      </c>
      <c r="O832" t="s">
        <v>4699</v>
      </c>
      <c r="P832" t="s">
        <v>4680</v>
      </c>
      <c r="Q832" s="47">
        <v>0.16</v>
      </c>
      <c r="R832" t="s">
        <v>18</v>
      </c>
      <c r="S832" s="19">
        <v>84327090.793330014</v>
      </c>
      <c r="T832" s="19">
        <v>87944041.633029997</v>
      </c>
      <c r="U832" s="19">
        <v>19006913.73691</v>
      </c>
      <c r="V832" s="37">
        <v>90.50255956354863</v>
      </c>
      <c r="W832">
        <v>76.5</v>
      </c>
      <c r="X832" s="17" t="s">
        <v>3595</v>
      </c>
      <c r="Y832" t="s">
        <v>392</v>
      </c>
    </row>
    <row r="833" spans="1:25" x14ac:dyDescent="0.25">
      <c r="A833" t="s">
        <v>438</v>
      </c>
      <c r="B833">
        <v>1</v>
      </c>
      <c r="C833" t="s">
        <v>8</v>
      </c>
      <c r="D833" s="16">
        <v>42231</v>
      </c>
      <c r="E833">
        <v>312.62</v>
      </c>
      <c r="F833">
        <v>326.02999999999997</v>
      </c>
      <c r="G833">
        <v>57.77</v>
      </c>
      <c r="H833">
        <v>0</v>
      </c>
      <c r="I833">
        <v>0</v>
      </c>
      <c r="J833">
        <v>0</v>
      </c>
      <c r="K833" t="s">
        <v>104</v>
      </c>
      <c r="L833"/>
      <c r="M833">
        <v>23760</v>
      </c>
      <c r="N833">
        <v>82.66</v>
      </c>
      <c r="O833" t="s">
        <v>4071</v>
      </c>
      <c r="P833" t="s">
        <v>4072</v>
      </c>
      <c r="Q833" s="47">
        <v>0.16</v>
      </c>
      <c r="R833" t="s">
        <v>18</v>
      </c>
      <c r="S833" s="19">
        <v>101867673.10874</v>
      </c>
      <c r="T833" s="19">
        <v>106237340.74481</v>
      </c>
      <c r="U833" s="19">
        <v>18824436.937790003</v>
      </c>
      <c r="V833" s="37">
        <v>82.676896633546178</v>
      </c>
      <c r="W833">
        <v>59.78</v>
      </c>
      <c r="X833" s="17" t="s">
        <v>3595</v>
      </c>
      <c r="Y833" t="s">
        <v>392</v>
      </c>
    </row>
    <row r="834" spans="1:25" x14ac:dyDescent="0.25">
      <c r="A834" t="s">
        <v>438</v>
      </c>
      <c r="B834">
        <v>1</v>
      </c>
      <c r="C834" t="s">
        <v>8</v>
      </c>
      <c r="D834" s="16">
        <v>42200</v>
      </c>
      <c r="E834">
        <v>290.97000000000003</v>
      </c>
      <c r="F834">
        <v>337.54</v>
      </c>
      <c r="G834">
        <v>50.93</v>
      </c>
      <c r="H834">
        <v>0</v>
      </c>
      <c r="I834">
        <v>0</v>
      </c>
      <c r="J834">
        <v>0</v>
      </c>
      <c r="K834" t="s">
        <v>104</v>
      </c>
      <c r="L834" t="s">
        <v>4262</v>
      </c>
      <c r="M834">
        <v>23760</v>
      </c>
      <c r="N834">
        <v>96.94</v>
      </c>
      <c r="O834" t="s">
        <v>4263</v>
      </c>
      <c r="P834" t="s">
        <v>4264</v>
      </c>
      <c r="Q834" s="47">
        <v>0.16</v>
      </c>
      <c r="R834" t="s">
        <v>18</v>
      </c>
      <c r="S834" s="19">
        <v>94812989.714190021</v>
      </c>
      <c r="T834" s="19">
        <v>109987890.66958001</v>
      </c>
      <c r="U834" s="19">
        <v>16595613.177110001</v>
      </c>
      <c r="V834" s="37">
        <v>96.95495798404464</v>
      </c>
      <c r="W834">
        <v>75.319999999999993</v>
      </c>
      <c r="X834" s="17" t="s">
        <v>3595</v>
      </c>
      <c r="Y834" t="s">
        <v>392</v>
      </c>
    </row>
    <row r="835" spans="1:25" x14ac:dyDescent="0.25">
      <c r="A835" t="s">
        <v>438</v>
      </c>
      <c r="B835">
        <v>1</v>
      </c>
      <c r="C835" t="s">
        <v>8</v>
      </c>
      <c r="D835" s="16">
        <v>42170</v>
      </c>
      <c r="E835">
        <v>281.32</v>
      </c>
      <c r="F835">
        <v>320.39999999999998</v>
      </c>
      <c r="G835">
        <v>39.78</v>
      </c>
      <c r="H835">
        <v>0</v>
      </c>
      <c r="I835">
        <v>0</v>
      </c>
      <c r="J835">
        <v>0</v>
      </c>
      <c r="K835" t="s">
        <v>104</v>
      </c>
      <c r="L835"/>
      <c r="M835">
        <v>23760</v>
      </c>
      <c r="N835">
        <v>78.03</v>
      </c>
      <c r="O835" t="s">
        <v>441</v>
      </c>
      <c r="P835" t="s">
        <v>442</v>
      </c>
      <c r="Q835" s="47">
        <v>0.16</v>
      </c>
      <c r="R835" t="s">
        <v>18</v>
      </c>
      <c r="S835" s="19">
        <v>91668523.443640009</v>
      </c>
      <c r="T835" s="19">
        <v>104402797.21080001</v>
      </c>
      <c r="U835" s="19">
        <v>12962369.766060002</v>
      </c>
      <c r="V835" s="37">
        <v>78.049420423604261</v>
      </c>
      <c r="W835">
        <v>60.69</v>
      </c>
      <c r="X835" s="17" t="s">
        <v>3595</v>
      </c>
      <c r="Y835" t="s">
        <v>392</v>
      </c>
    </row>
    <row r="836" spans="1:25" x14ac:dyDescent="0.25">
      <c r="A836" t="s">
        <v>438</v>
      </c>
      <c r="B836">
        <v>1</v>
      </c>
      <c r="C836" t="s">
        <v>8</v>
      </c>
      <c r="D836" s="16">
        <v>42139</v>
      </c>
      <c r="E836">
        <v>249.14</v>
      </c>
      <c r="F836">
        <v>285.41000000000003</v>
      </c>
      <c r="G836">
        <v>38.46</v>
      </c>
      <c r="H836">
        <v>0</v>
      </c>
      <c r="I836">
        <v>0</v>
      </c>
      <c r="J836">
        <v>0</v>
      </c>
      <c r="K836" t="s">
        <v>104</v>
      </c>
      <c r="L836" t="s">
        <v>439</v>
      </c>
      <c r="M836">
        <v>23760</v>
      </c>
      <c r="N836">
        <v>70.37</v>
      </c>
      <c r="O836" t="s">
        <v>440</v>
      </c>
      <c r="P836"/>
      <c r="Q836" s="47" t="s">
        <v>9</v>
      </c>
      <c r="R836" t="s">
        <v>18</v>
      </c>
      <c r="S836" s="19">
        <v>81182624.522780001</v>
      </c>
      <c r="T836" s="19">
        <v>93001255.780070022</v>
      </c>
      <c r="U836" s="19">
        <v>12532245.882420002</v>
      </c>
      <c r="V836" s="37">
        <v>70.374586941722384</v>
      </c>
      <c r="W836">
        <v>63.85</v>
      </c>
      <c r="X836" s="17" t="s">
        <v>3595</v>
      </c>
      <c r="Y836" t="s">
        <v>392</v>
      </c>
    </row>
    <row r="837" spans="1:25" x14ac:dyDescent="0.25">
      <c r="A837" t="s">
        <v>438</v>
      </c>
      <c r="B837">
        <v>1</v>
      </c>
      <c r="C837" t="s">
        <v>8</v>
      </c>
      <c r="D837" s="16">
        <v>42109</v>
      </c>
      <c r="E837">
        <v>232.82</v>
      </c>
      <c r="F837">
        <v>241.56</v>
      </c>
      <c r="G837"/>
      <c r="H837"/>
      <c r="I837"/>
      <c r="J837"/>
      <c r="K837" t="s">
        <v>104</v>
      </c>
      <c r="L837" t="s">
        <v>439</v>
      </c>
      <c r="M837">
        <v>23760</v>
      </c>
      <c r="N837">
        <v>75.16</v>
      </c>
      <c r="O837" t="s">
        <v>468</v>
      </c>
      <c r="P837"/>
      <c r="Q837" s="47" t="s">
        <v>9</v>
      </c>
      <c r="R837" t="s">
        <v>18</v>
      </c>
      <c r="S837" s="19">
        <v>75864729.234140009</v>
      </c>
      <c r="T837" s="19">
        <v>78712670.706120014</v>
      </c>
      <c r="U837" s="19" t="s">
        <v>3593</v>
      </c>
      <c r="V837" s="37">
        <v>75.172921237476274</v>
      </c>
      <c r="W837">
        <v>70.63</v>
      </c>
      <c r="X837" s="17" t="s">
        <v>3595</v>
      </c>
      <c r="Y837" t="s">
        <v>392</v>
      </c>
    </row>
    <row r="838" spans="1:25" x14ac:dyDescent="0.25">
      <c r="A838" t="s">
        <v>438</v>
      </c>
      <c r="B838">
        <v>1</v>
      </c>
      <c r="C838" t="s">
        <v>8</v>
      </c>
      <c r="D838" s="16">
        <v>42078</v>
      </c>
      <c r="E838">
        <v>216.86</v>
      </c>
      <c r="F838">
        <v>223.08</v>
      </c>
      <c r="G838"/>
      <c r="H838"/>
      <c r="I838"/>
      <c r="J838"/>
      <c r="K838" t="s">
        <v>104</v>
      </c>
      <c r="L838" t="s">
        <v>439</v>
      </c>
      <c r="M838">
        <v>23760</v>
      </c>
      <c r="N838">
        <v>57.34</v>
      </c>
      <c r="O838" t="s">
        <v>472</v>
      </c>
      <c r="P838"/>
      <c r="Q838" s="47" t="s">
        <v>9</v>
      </c>
      <c r="R838" t="s">
        <v>18</v>
      </c>
      <c r="S838" s="19">
        <v>70664140.459220007</v>
      </c>
      <c r="T838" s="19">
        <v>72690936.335160017</v>
      </c>
      <c r="U838" s="19" t="s">
        <v>3593</v>
      </c>
      <c r="V838" s="37">
        <v>57.342180884755891</v>
      </c>
      <c r="W838">
        <v>59.77</v>
      </c>
      <c r="X838" s="17" t="s">
        <v>3595</v>
      </c>
      <c r="Y838" t="s">
        <v>392</v>
      </c>
    </row>
    <row r="839" spans="1:25" x14ac:dyDescent="0.25">
      <c r="A839" t="s">
        <v>438</v>
      </c>
      <c r="B839">
        <v>1</v>
      </c>
      <c r="C839" t="s">
        <v>8</v>
      </c>
      <c r="D839" s="16">
        <v>42050</v>
      </c>
      <c r="E839">
        <v>177.54</v>
      </c>
      <c r="F839">
        <v>175.6</v>
      </c>
      <c r="G839"/>
      <c r="H839"/>
      <c r="I839"/>
      <c r="J839"/>
      <c r="K839" t="s">
        <v>104</v>
      </c>
      <c r="L839" t="s">
        <v>439</v>
      </c>
      <c r="M839">
        <v>24601</v>
      </c>
      <c r="N839">
        <v>58.73</v>
      </c>
      <c r="O839" t="s">
        <v>485</v>
      </c>
      <c r="P839"/>
      <c r="Q839" s="47" t="s">
        <v>9</v>
      </c>
      <c r="R839" t="s">
        <v>18</v>
      </c>
      <c r="S839" s="19">
        <v>57851662.349580005</v>
      </c>
      <c r="T839" s="19">
        <v>57219510.581200004</v>
      </c>
      <c r="U839" s="19" t="s">
        <v>3593</v>
      </c>
      <c r="V839" s="37">
        <v>58.7311600008439</v>
      </c>
      <c r="W839">
        <v>69.930000000000007</v>
      </c>
      <c r="X839" s="17" t="s">
        <v>3595</v>
      </c>
      <c r="Y839" t="s">
        <v>392</v>
      </c>
    </row>
    <row r="840" spans="1:25" x14ac:dyDescent="0.25">
      <c r="A840" t="s">
        <v>438</v>
      </c>
      <c r="B840">
        <v>1</v>
      </c>
      <c r="C840" t="s">
        <v>8</v>
      </c>
      <c r="D840" s="16">
        <v>42019</v>
      </c>
      <c r="E840">
        <v>192.78</v>
      </c>
      <c r="F840">
        <v>204.53</v>
      </c>
      <c r="G840"/>
      <c r="H840">
        <v>0</v>
      </c>
      <c r="I840"/>
      <c r="J840"/>
      <c r="K840" t="s">
        <v>104</v>
      </c>
      <c r="L840"/>
      <c r="M840">
        <v>24601</v>
      </c>
      <c r="N840">
        <v>61.32</v>
      </c>
      <c r="O840"/>
      <c r="P840"/>
      <c r="Q840" s="47" t="s">
        <v>9</v>
      </c>
      <c r="R840" t="s">
        <v>18</v>
      </c>
      <c r="S840" s="19">
        <v>62817638.097060002</v>
      </c>
      <c r="T840" s="19">
        <v>66646392.364310004</v>
      </c>
      <c r="U840" s="19" t="s">
        <v>3593</v>
      </c>
      <c r="V840" s="37">
        <v>61.32419422140088</v>
      </c>
      <c r="W840">
        <v>74.45</v>
      </c>
      <c r="X840" s="17" t="s">
        <v>3595</v>
      </c>
      <c r="Y840" t="s">
        <v>392</v>
      </c>
    </row>
    <row r="841" spans="1:25" x14ac:dyDescent="0.25">
      <c r="A841" t="s">
        <v>438</v>
      </c>
      <c r="B841">
        <v>1</v>
      </c>
      <c r="C841" t="s">
        <v>8</v>
      </c>
      <c r="D841" s="16">
        <v>41988</v>
      </c>
      <c r="E841">
        <v>196.19</v>
      </c>
      <c r="F841">
        <v>202.31</v>
      </c>
      <c r="G841"/>
      <c r="H841"/>
      <c r="I841"/>
      <c r="J841"/>
      <c r="K841" t="s">
        <v>104</v>
      </c>
      <c r="L841" t="s">
        <v>439</v>
      </c>
      <c r="M841">
        <v>24601</v>
      </c>
      <c r="N841">
        <v>58.31</v>
      </c>
      <c r="O841" t="s">
        <v>471</v>
      </c>
      <c r="P841"/>
      <c r="Q841" s="47" t="s">
        <v>9</v>
      </c>
      <c r="R841" t="s">
        <v>18</v>
      </c>
      <c r="S841" s="19">
        <v>63928791.463130005</v>
      </c>
      <c r="T841" s="19">
        <v>65923002.196370006</v>
      </c>
      <c r="U841" s="19" t="s">
        <v>3593</v>
      </c>
      <c r="V841" s="37">
        <v>58.318190869371357</v>
      </c>
      <c r="W841">
        <v>69.569999999999993</v>
      </c>
      <c r="X841" s="17" t="s">
        <v>3595</v>
      </c>
      <c r="Y841" t="s">
        <v>392</v>
      </c>
    </row>
    <row r="842" spans="1:25" x14ac:dyDescent="0.25">
      <c r="A842" t="s">
        <v>438</v>
      </c>
      <c r="B842">
        <v>1</v>
      </c>
      <c r="C842" t="s">
        <v>8</v>
      </c>
      <c r="D842" s="16">
        <v>41958</v>
      </c>
      <c r="E842">
        <v>221.1</v>
      </c>
      <c r="F842">
        <v>209.75</v>
      </c>
      <c r="G842"/>
      <c r="H842"/>
      <c r="I842"/>
      <c r="J842"/>
      <c r="K842" t="s">
        <v>104</v>
      </c>
      <c r="L842" t="s">
        <v>439</v>
      </c>
      <c r="M842">
        <v>24601</v>
      </c>
      <c r="N842">
        <v>68.52</v>
      </c>
      <c r="O842" t="s">
        <v>492</v>
      </c>
      <c r="P842"/>
      <c r="Q842" s="47" t="s">
        <v>9</v>
      </c>
      <c r="R842" t="s">
        <v>18</v>
      </c>
      <c r="S842" s="19">
        <v>72045750.5097</v>
      </c>
      <c r="T842" s="19">
        <v>68347336.813250005</v>
      </c>
      <c r="U842" s="19" t="s">
        <v>3593</v>
      </c>
      <c r="V842" s="37">
        <v>68.528537942643794</v>
      </c>
      <c r="W842">
        <v>70.2</v>
      </c>
      <c r="X842" s="17" t="s">
        <v>3595</v>
      </c>
      <c r="Y842" t="s">
        <v>392</v>
      </c>
    </row>
    <row r="843" spans="1:25" x14ac:dyDescent="0.25">
      <c r="A843" t="s">
        <v>438</v>
      </c>
      <c r="B843">
        <v>1</v>
      </c>
      <c r="C843" t="s">
        <v>8</v>
      </c>
      <c r="D843" s="16">
        <v>41927</v>
      </c>
      <c r="E843">
        <v>255.29</v>
      </c>
      <c r="F843">
        <v>244.28</v>
      </c>
      <c r="G843"/>
      <c r="H843"/>
      <c r="I843"/>
      <c r="J843"/>
      <c r="K843" t="s">
        <v>104</v>
      </c>
      <c r="L843" t="s">
        <v>439</v>
      </c>
      <c r="M843">
        <v>24601</v>
      </c>
      <c r="N843">
        <v>74.489999999999995</v>
      </c>
      <c r="O843" t="s">
        <v>490</v>
      </c>
      <c r="P843"/>
      <c r="Q843" s="47" t="s">
        <v>9</v>
      </c>
      <c r="R843" t="s">
        <v>18</v>
      </c>
      <c r="S843" s="19">
        <v>83186610.798830003</v>
      </c>
      <c r="T843" s="19">
        <v>79598986.587560013</v>
      </c>
      <c r="U843" s="19" t="s">
        <v>3593</v>
      </c>
      <c r="V843" s="37">
        <v>74.489676546745429</v>
      </c>
      <c r="W843">
        <v>68.290000000000006</v>
      </c>
      <c r="X843" s="17" t="s">
        <v>3595</v>
      </c>
      <c r="Y843" t="s">
        <v>392</v>
      </c>
    </row>
    <row r="844" spans="1:25" x14ac:dyDescent="0.25">
      <c r="A844" t="s">
        <v>438</v>
      </c>
      <c r="B844">
        <v>1</v>
      </c>
      <c r="C844" t="s">
        <v>8</v>
      </c>
      <c r="D844" s="16">
        <v>41897</v>
      </c>
      <c r="E844">
        <v>272.22000000000003</v>
      </c>
      <c r="F844">
        <v>269.89</v>
      </c>
      <c r="G844"/>
      <c r="H844">
        <v>0</v>
      </c>
      <c r="I844">
        <v>0</v>
      </c>
      <c r="J844">
        <v>0</v>
      </c>
      <c r="K844" t="s">
        <v>104</v>
      </c>
      <c r="L844" t="s">
        <v>4926</v>
      </c>
      <c r="M844">
        <v>24601</v>
      </c>
      <c r="N844">
        <v>85.22</v>
      </c>
      <c r="O844" t="s">
        <v>484</v>
      </c>
      <c r="P844"/>
      <c r="Q844" s="47" t="s">
        <v>9</v>
      </c>
      <c r="R844" t="s">
        <v>18</v>
      </c>
      <c r="S844" s="19">
        <v>88703275.457940012</v>
      </c>
      <c r="T844" s="19">
        <v>87944041.633029997</v>
      </c>
      <c r="U844" s="19" t="s">
        <v>3593</v>
      </c>
      <c r="V844" s="37">
        <v>85.226200326850204</v>
      </c>
      <c r="W844">
        <v>70.91</v>
      </c>
      <c r="X844" s="17" t="s">
        <v>3595</v>
      </c>
      <c r="Y844" t="s">
        <v>392</v>
      </c>
    </row>
    <row r="845" spans="1:25" x14ac:dyDescent="0.25">
      <c r="A845" t="s">
        <v>438</v>
      </c>
      <c r="B845">
        <v>1</v>
      </c>
      <c r="C845" t="s">
        <v>8</v>
      </c>
      <c r="D845" s="16">
        <v>41866</v>
      </c>
      <c r="E845">
        <v>301.95999999999998</v>
      </c>
      <c r="F845">
        <v>326.02999999999997</v>
      </c>
      <c r="G845"/>
      <c r="H845"/>
      <c r="I845"/>
      <c r="J845"/>
      <c r="K845" t="s">
        <v>104</v>
      </c>
      <c r="L845" t="s">
        <v>439</v>
      </c>
      <c r="M845">
        <v>24601</v>
      </c>
      <c r="O845" t="s">
        <v>457</v>
      </c>
      <c r="P845"/>
      <c r="Q845" s="47" t="s">
        <v>9</v>
      </c>
      <c r="R845" t="s">
        <v>18</v>
      </c>
      <c r="S845" s="19">
        <v>98394096.896919996</v>
      </c>
      <c r="T845" s="19">
        <v>106237340.74481</v>
      </c>
      <c r="U845" s="19" t="s">
        <v>3593</v>
      </c>
      <c r="V845" s="37">
        <v>93.771207339698307</v>
      </c>
      <c r="W845">
        <v>72.680000000000007</v>
      </c>
      <c r="X845" s="17" t="s">
        <v>3595</v>
      </c>
      <c r="Y845" t="s">
        <v>392</v>
      </c>
    </row>
    <row r="846" spans="1:25" x14ac:dyDescent="0.25">
      <c r="A846" t="s">
        <v>438</v>
      </c>
      <c r="B846">
        <v>1</v>
      </c>
      <c r="C846" t="s">
        <v>8</v>
      </c>
      <c r="D846" s="16">
        <v>41835</v>
      </c>
      <c r="E846">
        <v>330.44</v>
      </c>
      <c r="F846">
        <v>337.54</v>
      </c>
      <c r="G846"/>
      <c r="H846"/>
      <c r="I846"/>
      <c r="J846"/>
      <c r="K846" t="s">
        <v>104</v>
      </c>
      <c r="L846" t="s">
        <v>439</v>
      </c>
      <c r="M846">
        <v>24601</v>
      </c>
      <c r="O846" t="s">
        <v>463</v>
      </c>
      <c r="P846"/>
      <c r="Q846" s="47" t="s">
        <v>9</v>
      </c>
      <c r="R846" t="s">
        <v>18</v>
      </c>
      <c r="S846" s="19">
        <v>107674345.53788</v>
      </c>
      <c r="T846" s="19">
        <v>109987890.66958001</v>
      </c>
      <c r="U846" s="19" t="s">
        <v>3593</v>
      </c>
      <c r="V846" s="37">
        <v>91.659249523284132</v>
      </c>
      <c r="W846">
        <v>64.92</v>
      </c>
      <c r="X846" s="17" t="s">
        <v>3595</v>
      </c>
      <c r="Y846" t="s">
        <v>392</v>
      </c>
    </row>
    <row r="847" spans="1:25" x14ac:dyDescent="0.25">
      <c r="A847" t="s">
        <v>438</v>
      </c>
      <c r="B847">
        <v>1</v>
      </c>
      <c r="C847" t="s">
        <v>8</v>
      </c>
      <c r="D847" s="16">
        <v>41805</v>
      </c>
      <c r="E847">
        <v>302.2</v>
      </c>
      <c r="F847">
        <v>320.39</v>
      </c>
      <c r="G847"/>
      <c r="H847"/>
      <c r="I847"/>
      <c r="J847"/>
      <c r="K847" t="s">
        <v>104</v>
      </c>
      <c r="L847" t="s">
        <v>439</v>
      </c>
      <c r="M847">
        <v>24601</v>
      </c>
      <c r="O847" t="s">
        <v>463</v>
      </c>
      <c r="P847"/>
      <c r="Q847" s="47" t="s">
        <v>9</v>
      </c>
      <c r="R847" t="s">
        <v>18</v>
      </c>
      <c r="S847" s="19">
        <v>98472301.239399999</v>
      </c>
      <c r="T847" s="19">
        <v>104399538.69653</v>
      </c>
      <c r="U847" s="19" t="s">
        <v>3593</v>
      </c>
      <c r="V847" s="37">
        <v>87.740857817472801</v>
      </c>
      <c r="W847">
        <v>65.760000000000005</v>
      </c>
      <c r="X847" s="17" t="s">
        <v>3595</v>
      </c>
      <c r="Y847" t="s">
        <v>392</v>
      </c>
    </row>
    <row r="848" spans="1:25" x14ac:dyDescent="0.25">
      <c r="A848" t="s">
        <v>192</v>
      </c>
      <c r="B848" t="s">
        <v>141</v>
      </c>
      <c r="C848" t="s">
        <v>8</v>
      </c>
      <c r="D848" s="16">
        <v>42323</v>
      </c>
      <c r="E848">
        <v>49644500</v>
      </c>
      <c r="F848">
        <v>65109400</v>
      </c>
      <c r="G848">
        <v>10633568</v>
      </c>
      <c r="H848">
        <v>0</v>
      </c>
      <c r="I848">
        <v>0</v>
      </c>
      <c r="J848">
        <v>0</v>
      </c>
      <c r="K848" t="s">
        <v>12</v>
      </c>
      <c r="L848"/>
      <c r="M848">
        <v>16729</v>
      </c>
      <c r="N848">
        <v>73.7</v>
      </c>
      <c r="O848"/>
      <c r="P848"/>
      <c r="Q848" s="47">
        <v>0.24</v>
      </c>
      <c r="R848" t="s">
        <v>18</v>
      </c>
      <c r="S848" s="19">
        <v>49644500</v>
      </c>
      <c r="T848" s="19">
        <v>65109400</v>
      </c>
      <c r="U848" s="19">
        <v>10633568</v>
      </c>
      <c r="V848" s="37">
        <v>67.264949090401899</v>
      </c>
      <c r="W848">
        <v>68</v>
      </c>
      <c r="X848" s="17" t="s">
        <v>3595</v>
      </c>
      <c r="Y848" t="s">
        <v>103</v>
      </c>
    </row>
    <row r="849" spans="1:25" x14ac:dyDescent="0.25">
      <c r="A849" t="s">
        <v>192</v>
      </c>
      <c r="B849" t="s">
        <v>141</v>
      </c>
      <c r="C849" t="s">
        <v>8</v>
      </c>
      <c r="D849" s="16">
        <v>42292</v>
      </c>
      <c r="E849">
        <v>58017100</v>
      </c>
      <c r="F849">
        <v>66392300</v>
      </c>
      <c r="G849">
        <v>12754148</v>
      </c>
      <c r="H849"/>
      <c r="I849">
        <v>0</v>
      </c>
      <c r="J849">
        <v>0</v>
      </c>
      <c r="K849" t="s">
        <v>12</v>
      </c>
      <c r="L849"/>
      <c r="M849">
        <v>16729</v>
      </c>
      <c r="N849">
        <v>90</v>
      </c>
      <c r="O849"/>
      <c r="P849" t="s">
        <v>4672</v>
      </c>
      <c r="Q849" s="47">
        <v>0.24</v>
      </c>
      <c r="R849" t="s">
        <v>18</v>
      </c>
      <c r="S849" s="19">
        <v>58017100</v>
      </c>
      <c r="T849" s="19">
        <v>66392300</v>
      </c>
      <c r="U849" s="19">
        <v>12754148</v>
      </c>
      <c r="V849" s="37">
        <v>86.142023027425822</v>
      </c>
      <c r="W849">
        <v>77</v>
      </c>
      <c r="X849" s="17" t="s">
        <v>3595</v>
      </c>
      <c r="Y849" t="s">
        <v>103</v>
      </c>
    </row>
    <row r="850" spans="1:25" x14ac:dyDescent="0.25">
      <c r="A850" t="s">
        <v>192</v>
      </c>
      <c r="B850" t="s">
        <v>141</v>
      </c>
      <c r="C850" t="s">
        <v>8</v>
      </c>
      <c r="D850" s="16">
        <v>42262</v>
      </c>
      <c r="E850">
        <v>66799300</v>
      </c>
      <c r="F850">
        <v>77136000</v>
      </c>
      <c r="G850">
        <v>14769260</v>
      </c>
      <c r="H850">
        <v>0</v>
      </c>
      <c r="I850">
        <v>0</v>
      </c>
      <c r="J850">
        <v>0</v>
      </c>
      <c r="K850" t="s">
        <v>12</v>
      </c>
      <c r="L850"/>
      <c r="M850">
        <v>16729</v>
      </c>
      <c r="N850">
        <v>99.18</v>
      </c>
      <c r="O850"/>
      <c r="P850" t="s">
        <v>4365</v>
      </c>
      <c r="Q850" s="47">
        <v>0.24</v>
      </c>
      <c r="R850" t="s">
        <v>18</v>
      </c>
      <c r="S850" s="19">
        <v>66799300</v>
      </c>
      <c r="T850" s="19">
        <v>77136000</v>
      </c>
      <c r="U850" s="19">
        <v>14769260</v>
      </c>
      <c r="V850" s="37">
        <v>102.48761830752984</v>
      </c>
      <c r="W850">
        <v>77</v>
      </c>
      <c r="X850" s="17" t="s">
        <v>3595</v>
      </c>
      <c r="Y850" t="s">
        <v>103</v>
      </c>
    </row>
    <row r="851" spans="1:25" x14ac:dyDescent="0.25">
      <c r="A851" t="s">
        <v>192</v>
      </c>
      <c r="B851">
        <v>3</v>
      </c>
      <c r="C851" t="s">
        <v>8</v>
      </c>
      <c r="D851" s="16">
        <v>42231</v>
      </c>
      <c r="E851">
        <v>65978900</v>
      </c>
      <c r="F851">
        <v>80688000</v>
      </c>
      <c r="G851">
        <v>114260620</v>
      </c>
      <c r="H851"/>
      <c r="I851">
        <v>0</v>
      </c>
      <c r="J851">
        <v>0</v>
      </c>
      <c r="K851" t="s">
        <v>12</v>
      </c>
      <c r="L851" t="s">
        <v>4203</v>
      </c>
      <c r="M851">
        <v>16729</v>
      </c>
      <c r="N851">
        <v>97.96</v>
      </c>
      <c r="O851"/>
      <c r="P851" t="s">
        <v>4204</v>
      </c>
      <c r="Q851" s="47">
        <v>0.24</v>
      </c>
      <c r="R851" t="s">
        <v>18</v>
      </c>
      <c r="S851" s="19">
        <v>65978900</v>
      </c>
      <c r="T851" s="19">
        <v>80688000</v>
      </c>
      <c r="U851" s="19">
        <v>114260620</v>
      </c>
      <c r="V851" s="37">
        <v>97.963461171348186</v>
      </c>
      <c r="W851">
        <v>77</v>
      </c>
      <c r="X851" s="17" t="s">
        <v>3595</v>
      </c>
      <c r="Y851" t="s">
        <v>103</v>
      </c>
    </row>
    <row r="852" spans="1:25" x14ac:dyDescent="0.25">
      <c r="A852" t="s">
        <v>192</v>
      </c>
      <c r="B852" t="s">
        <v>141</v>
      </c>
      <c r="C852" t="s">
        <v>8</v>
      </c>
      <c r="D852" s="16">
        <v>42200</v>
      </c>
      <c r="E852">
        <v>65501900</v>
      </c>
      <c r="F852">
        <v>81792200</v>
      </c>
      <c r="G852">
        <v>12232792</v>
      </c>
      <c r="H852">
        <v>0</v>
      </c>
      <c r="I852">
        <v>0</v>
      </c>
      <c r="J852">
        <v>0</v>
      </c>
      <c r="K852" t="s">
        <v>12</v>
      </c>
      <c r="L852"/>
      <c r="M852">
        <v>16729</v>
      </c>
      <c r="N852">
        <v>97.25</v>
      </c>
      <c r="O852"/>
      <c r="P852" t="s">
        <v>3923</v>
      </c>
      <c r="Q852" s="47">
        <v>0.24</v>
      </c>
      <c r="R852" t="s">
        <v>18</v>
      </c>
      <c r="S852" s="19">
        <v>65501900</v>
      </c>
      <c r="T852" s="19">
        <v>81792200</v>
      </c>
      <c r="U852" s="19">
        <v>12232792</v>
      </c>
      <c r="V852" s="37">
        <v>97.255226099548977</v>
      </c>
      <c r="W852">
        <v>77</v>
      </c>
      <c r="X852" s="17" t="s">
        <v>3595</v>
      </c>
      <c r="Y852" t="s">
        <v>103</v>
      </c>
    </row>
    <row r="853" spans="1:25" x14ac:dyDescent="0.25">
      <c r="A853" t="s">
        <v>192</v>
      </c>
      <c r="B853" t="s">
        <v>141</v>
      </c>
      <c r="C853" t="s">
        <v>8</v>
      </c>
      <c r="D853" s="16">
        <v>42170</v>
      </c>
      <c r="E853">
        <v>59003372</v>
      </c>
      <c r="F853">
        <v>80119800</v>
      </c>
      <c r="G853">
        <v>12632224</v>
      </c>
      <c r="H853">
        <v>0</v>
      </c>
      <c r="I853">
        <v>0</v>
      </c>
      <c r="J853">
        <v>0</v>
      </c>
      <c r="K853" t="s">
        <v>12</v>
      </c>
      <c r="L853"/>
      <c r="M853">
        <v>16729</v>
      </c>
      <c r="N853">
        <v>90</v>
      </c>
      <c r="O853"/>
      <c r="P853"/>
      <c r="Q853" s="47">
        <v>0.24</v>
      </c>
      <c r="R853" t="s">
        <v>18</v>
      </c>
      <c r="S853" s="19">
        <v>59003372</v>
      </c>
      <c r="T853" s="19">
        <v>80119800</v>
      </c>
      <c r="U853" s="19">
        <v>12632224</v>
      </c>
      <c r="V853" s="37">
        <v>90.526623308824995</v>
      </c>
      <c r="W853">
        <v>77</v>
      </c>
      <c r="X853" s="17" t="s">
        <v>3595</v>
      </c>
      <c r="Y853" t="s">
        <v>103</v>
      </c>
    </row>
    <row r="854" spans="1:25" x14ac:dyDescent="0.25">
      <c r="A854" t="s">
        <v>192</v>
      </c>
      <c r="B854" t="s">
        <v>141</v>
      </c>
      <c r="C854" t="s">
        <v>8</v>
      </c>
      <c r="D854" s="16">
        <v>42139</v>
      </c>
      <c r="E854">
        <v>56067900</v>
      </c>
      <c r="F854">
        <v>76282700</v>
      </c>
      <c r="G854">
        <v>9173472</v>
      </c>
      <c r="H854">
        <v>0</v>
      </c>
      <c r="I854"/>
      <c r="J854">
        <v>0</v>
      </c>
      <c r="K854" t="s">
        <v>12</v>
      </c>
      <c r="L854"/>
      <c r="M854">
        <v>16729</v>
      </c>
      <c r="N854">
        <v>83</v>
      </c>
      <c r="O854"/>
      <c r="P854"/>
      <c r="Q854" s="47" t="s">
        <v>9</v>
      </c>
      <c r="R854" t="s">
        <v>18</v>
      </c>
      <c r="S854" s="19">
        <v>56067900</v>
      </c>
      <c r="T854" s="19">
        <v>76282700</v>
      </c>
      <c r="U854" s="19">
        <v>9173472</v>
      </c>
      <c r="V854" s="37">
        <v>83.247910235075651</v>
      </c>
      <c r="W854">
        <v>77</v>
      </c>
      <c r="X854" s="17" t="s">
        <v>3595</v>
      </c>
      <c r="Y854" t="s">
        <v>103</v>
      </c>
    </row>
    <row r="855" spans="1:25" x14ac:dyDescent="0.25">
      <c r="A855" t="s">
        <v>192</v>
      </c>
      <c r="B855" t="s">
        <v>141</v>
      </c>
      <c r="C855" t="s">
        <v>8</v>
      </c>
      <c r="D855" s="16">
        <v>42109</v>
      </c>
      <c r="E855">
        <v>64378200</v>
      </c>
      <c r="F855">
        <v>70137900</v>
      </c>
      <c r="G855"/>
      <c r="H855"/>
      <c r="I855"/>
      <c r="J855"/>
      <c r="K855" t="s">
        <v>12</v>
      </c>
      <c r="L855" t="s">
        <v>343</v>
      </c>
      <c r="M855">
        <v>16729</v>
      </c>
      <c r="N855">
        <v>98</v>
      </c>
      <c r="O855"/>
      <c r="P855"/>
      <c r="Q855" s="47" t="s">
        <v>9</v>
      </c>
      <c r="R855" t="s">
        <v>18</v>
      </c>
      <c r="S855" s="19">
        <v>64378200</v>
      </c>
      <c r="T855" s="19">
        <v>70137900</v>
      </c>
      <c r="U855" s="19" t="s">
        <v>3593</v>
      </c>
      <c r="V855" s="37">
        <v>98.773016916731422</v>
      </c>
      <c r="W855">
        <v>77</v>
      </c>
      <c r="X855" s="17" t="s">
        <v>3595</v>
      </c>
      <c r="Y855" t="s">
        <v>103</v>
      </c>
    </row>
    <row r="856" spans="1:25" x14ac:dyDescent="0.25">
      <c r="A856" t="s">
        <v>192</v>
      </c>
      <c r="B856" t="s">
        <v>141</v>
      </c>
      <c r="C856" t="s">
        <v>8</v>
      </c>
      <c r="D856" s="16">
        <v>42078</v>
      </c>
      <c r="E856">
        <v>54097700</v>
      </c>
      <c r="F856">
        <v>60149200</v>
      </c>
      <c r="G856"/>
      <c r="H856"/>
      <c r="I856"/>
      <c r="J856"/>
      <c r="K856" t="s">
        <v>12</v>
      </c>
      <c r="L856"/>
      <c r="M856">
        <v>16729</v>
      </c>
      <c r="O856"/>
      <c r="P856"/>
      <c r="Q856" s="47" t="s">
        <v>9</v>
      </c>
      <c r="R856" t="s">
        <v>18</v>
      </c>
      <c r="S856" s="19">
        <v>54097700</v>
      </c>
      <c r="T856" s="19">
        <v>60149200</v>
      </c>
      <c r="U856" s="19" t="s">
        <v>3593</v>
      </c>
      <c r="V856" s="37">
        <v>73.020561165756206</v>
      </c>
      <c r="W856">
        <v>70</v>
      </c>
      <c r="X856" s="17" t="s">
        <v>3595</v>
      </c>
      <c r="Y856" t="s">
        <v>103</v>
      </c>
    </row>
    <row r="857" spans="1:25" x14ac:dyDescent="0.25">
      <c r="A857" t="s">
        <v>192</v>
      </c>
      <c r="B857" t="s">
        <v>141</v>
      </c>
      <c r="C857" t="s">
        <v>8</v>
      </c>
      <c r="D857" s="16">
        <v>42050</v>
      </c>
      <c r="E857">
        <v>43030700</v>
      </c>
      <c r="F857">
        <v>41688100</v>
      </c>
      <c r="G857"/>
      <c r="H857"/>
      <c r="I857"/>
      <c r="J857"/>
      <c r="K857" t="s">
        <v>12</v>
      </c>
      <c r="L857" t="s">
        <v>387</v>
      </c>
      <c r="M857">
        <v>16729</v>
      </c>
      <c r="N857">
        <v>71.680000000000007</v>
      </c>
      <c r="O857"/>
      <c r="P857"/>
      <c r="Q857" s="47" t="s">
        <v>9</v>
      </c>
      <c r="R857" t="s">
        <v>18</v>
      </c>
      <c r="S857" s="19">
        <v>43030700</v>
      </c>
      <c r="T857" s="19">
        <v>41688100</v>
      </c>
      <c r="U857" s="19" t="s">
        <v>3593</v>
      </c>
      <c r="V857" s="37">
        <v>71.654752653646796</v>
      </c>
      <c r="W857">
        <v>78</v>
      </c>
      <c r="X857" s="17" t="s">
        <v>3595</v>
      </c>
      <c r="Y857" t="s">
        <v>103</v>
      </c>
    </row>
    <row r="858" spans="1:25" x14ac:dyDescent="0.25">
      <c r="A858" t="s">
        <v>192</v>
      </c>
      <c r="B858" t="s">
        <v>141</v>
      </c>
      <c r="C858" t="s">
        <v>8</v>
      </c>
      <c r="D858" s="16">
        <v>42019</v>
      </c>
      <c r="E858">
        <v>38136200</v>
      </c>
      <c r="F858">
        <v>54072000</v>
      </c>
      <c r="G858"/>
      <c r="H858"/>
      <c r="I858"/>
      <c r="J858"/>
      <c r="K858" t="s">
        <v>12</v>
      </c>
      <c r="L858" t="s">
        <v>193</v>
      </c>
      <c r="M858">
        <v>16729</v>
      </c>
      <c r="N858">
        <v>57.73</v>
      </c>
      <c r="O858" t="s">
        <v>194</v>
      </c>
      <c r="P858"/>
      <c r="Q858" s="47" t="s">
        <v>9</v>
      </c>
      <c r="R858" t="s">
        <v>18</v>
      </c>
      <c r="S858" s="19">
        <v>38136200</v>
      </c>
      <c r="T858" s="19">
        <v>54072000</v>
      </c>
      <c r="U858" s="19" t="s">
        <v>3593</v>
      </c>
      <c r="V858" s="37">
        <v>55.807207842668419</v>
      </c>
      <c r="W858">
        <v>75.89</v>
      </c>
      <c r="X858" s="17" t="s">
        <v>3595</v>
      </c>
      <c r="Y858" t="s">
        <v>103</v>
      </c>
    </row>
    <row r="859" spans="1:25" x14ac:dyDescent="0.25">
      <c r="A859" t="s">
        <v>192</v>
      </c>
      <c r="B859" t="s">
        <v>141</v>
      </c>
      <c r="C859" t="s">
        <v>8</v>
      </c>
      <c r="D859" s="16">
        <v>41988</v>
      </c>
      <c r="E859">
        <v>38936400</v>
      </c>
      <c r="F859">
        <v>50228100</v>
      </c>
      <c r="G859"/>
      <c r="H859"/>
      <c r="I859"/>
      <c r="J859"/>
      <c r="K859" t="s">
        <v>12</v>
      </c>
      <c r="L859"/>
      <c r="M859">
        <v>16729</v>
      </c>
      <c r="N859">
        <v>58</v>
      </c>
      <c r="O859"/>
      <c r="P859"/>
      <c r="Q859" s="47" t="s">
        <v>9</v>
      </c>
      <c r="R859" t="s">
        <v>18</v>
      </c>
      <c r="S859" s="19">
        <v>38936400</v>
      </c>
      <c r="T859" s="19">
        <v>50228100</v>
      </c>
      <c r="U859" s="19" t="s">
        <v>3593</v>
      </c>
      <c r="V859" s="37">
        <v>57.811580816777507</v>
      </c>
      <c r="W859">
        <v>77</v>
      </c>
      <c r="X859" s="17" t="s">
        <v>3595</v>
      </c>
      <c r="Y859" t="s">
        <v>103</v>
      </c>
    </row>
    <row r="860" spans="1:25" x14ac:dyDescent="0.25">
      <c r="A860" t="s">
        <v>192</v>
      </c>
      <c r="B860" t="s">
        <v>306</v>
      </c>
      <c r="C860" t="s">
        <v>18</v>
      </c>
      <c r="D860" s="16">
        <v>41958</v>
      </c>
      <c r="E860">
        <v>47223400</v>
      </c>
      <c r="F860">
        <v>54569700</v>
      </c>
      <c r="G860"/>
      <c r="H860"/>
      <c r="I860"/>
      <c r="J860"/>
      <c r="K860" t="s">
        <v>12</v>
      </c>
      <c r="L860"/>
      <c r="M860">
        <v>16729</v>
      </c>
      <c r="N860">
        <v>73</v>
      </c>
      <c r="O860"/>
      <c r="P860"/>
      <c r="Q860" s="47" t="s">
        <v>9</v>
      </c>
      <c r="R860" t="s">
        <v>18</v>
      </c>
      <c r="S860" s="19">
        <v>47223400</v>
      </c>
      <c r="T860" s="19">
        <v>54569700</v>
      </c>
      <c r="U860" s="19" t="s">
        <v>3593</v>
      </c>
      <c r="V860" s="37">
        <v>73.394010401099891</v>
      </c>
      <c r="W860">
        <v>78</v>
      </c>
      <c r="X860" s="17" t="s">
        <v>3595</v>
      </c>
      <c r="Y860" t="s">
        <v>103</v>
      </c>
    </row>
    <row r="861" spans="1:25" x14ac:dyDescent="0.25">
      <c r="A861" t="s">
        <v>192</v>
      </c>
      <c r="B861" t="s">
        <v>16</v>
      </c>
      <c r="C861" t="s">
        <v>18</v>
      </c>
      <c r="D861" s="16">
        <v>41927</v>
      </c>
      <c r="E861">
        <v>65219700</v>
      </c>
      <c r="F861">
        <v>70382800</v>
      </c>
      <c r="G861"/>
      <c r="H861"/>
      <c r="I861"/>
      <c r="J861"/>
      <c r="K861" t="s">
        <v>12</v>
      </c>
      <c r="L861"/>
      <c r="M861">
        <v>16729</v>
      </c>
      <c r="N861">
        <v>110</v>
      </c>
      <c r="O861"/>
      <c r="P861"/>
      <c r="Q861" s="47" t="s">
        <v>9</v>
      </c>
      <c r="R861" t="s">
        <v>18</v>
      </c>
      <c r="S861" s="19">
        <v>65219700</v>
      </c>
      <c r="T861" s="19">
        <v>70382800</v>
      </c>
      <c r="U861" s="19" t="s">
        <v>3593</v>
      </c>
      <c r="V861" s="37">
        <v>111.92758374003806</v>
      </c>
      <c r="W861">
        <v>89</v>
      </c>
      <c r="X861" s="17" t="s">
        <v>3595</v>
      </c>
      <c r="Y861" t="s">
        <v>103</v>
      </c>
    </row>
    <row r="862" spans="1:25" x14ac:dyDescent="0.25">
      <c r="A862" t="s">
        <v>192</v>
      </c>
      <c r="B862" t="s">
        <v>16</v>
      </c>
      <c r="C862" t="s">
        <v>18</v>
      </c>
      <c r="D862" s="16">
        <v>41897</v>
      </c>
      <c r="E862">
        <v>65963900</v>
      </c>
      <c r="F862">
        <v>68827000</v>
      </c>
      <c r="G862"/>
      <c r="H862"/>
      <c r="I862"/>
      <c r="J862"/>
      <c r="K862" t="s">
        <v>12</v>
      </c>
      <c r="L862"/>
      <c r="M862">
        <v>16729</v>
      </c>
      <c r="N862">
        <v>100</v>
      </c>
      <c r="O862"/>
      <c r="P862"/>
      <c r="Q862" s="47" t="s">
        <v>9</v>
      </c>
      <c r="R862" t="s">
        <v>18</v>
      </c>
      <c r="S862" s="19">
        <v>65963900</v>
      </c>
      <c r="T862" s="19">
        <v>68827000</v>
      </c>
      <c r="U862" s="19" t="s">
        <v>3593</v>
      </c>
      <c r="V862" s="37">
        <v>101.20589594915018</v>
      </c>
      <c r="W862">
        <v>77</v>
      </c>
      <c r="X862" s="17" t="s">
        <v>3595</v>
      </c>
      <c r="Y862" t="s">
        <v>103</v>
      </c>
    </row>
    <row r="863" spans="1:25" x14ac:dyDescent="0.25">
      <c r="A863" t="s">
        <v>192</v>
      </c>
      <c r="B863" t="s">
        <v>16</v>
      </c>
      <c r="C863" t="s">
        <v>18</v>
      </c>
      <c r="D863" s="16">
        <v>41866</v>
      </c>
      <c r="E863">
        <v>76115400</v>
      </c>
      <c r="F863">
        <v>78125800</v>
      </c>
      <c r="G863"/>
      <c r="H863"/>
      <c r="I863"/>
      <c r="J863"/>
      <c r="K863" t="s">
        <v>12</v>
      </c>
      <c r="L863" t="s">
        <v>374</v>
      </c>
      <c r="M863">
        <v>16729</v>
      </c>
      <c r="O863"/>
      <c r="P863"/>
      <c r="Q863" s="47" t="s">
        <v>9</v>
      </c>
      <c r="R863" t="s">
        <v>18</v>
      </c>
      <c r="S863" s="19">
        <v>76115400</v>
      </c>
      <c r="T863" s="19">
        <v>78125800</v>
      </c>
      <c r="U863" s="19" t="s">
        <v>3593</v>
      </c>
      <c r="V863" s="37">
        <v>121.82009992306195</v>
      </c>
      <c r="W863">
        <v>83</v>
      </c>
      <c r="X863" s="17" t="s">
        <v>3595</v>
      </c>
      <c r="Y863" t="s">
        <v>103</v>
      </c>
    </row>
    <row r="864" spans="1:25" x14ac:dyDescent="0.25">
      <c r="A864" t="s">
        <v>192</v>
      </c>
      <c r="B864" t="s">
        <v>16</v>
      </c>
      <c r="C864" t="s">
        <v>18</v>
      </c>
      <c r="D864" s="16">
        <v>41835</v>
      </c>
      <c r="E864">
        <v>78998100</v>
      </c>
      <c r="F864">
        <v>82211400</v>
      </c>
      <c r="G864"/>
      <c r="H864"/>
      <c r="I864"/>
      <c r="J864"/>
      <c r="K864" t="s">
        <v>12</v>
      </c>
      <c r="L864" t="s">
        <v>370</v>
      </c>
      <c r="M864">
        <v>16729</v>
      </c>
      <c r="O864"/>
      <c r="P864"/>
      <c r="Q864" s="47" t="s">
        <v>9</v>
      </c>
      <c r="R864" t="s">
        <v>18</v>
      </c>
      <c r="S864" s="19">
        <v>78998100</v>
      </c>
      <c r="T864" s="19">
        <v>82211400</v>
      </c>
      <c r="U864" s="19" t="s">
        <v>3593</v>
      </c>
      <c r="V864" s="37">
        <v>126.43376288808886</v>
      </c>
      <c r="W864">
        <v>83</v>
      </c>
      <c r="X864" s="17" t="s">
        <v>3595</v>
      </c>
      <c r="Y864" t="s">
        <v>103</v>
      </c>
    </row>
    <row r="865" spans="1:25" x14ac:dyDescent="0.25">
      <c r="A865" t="s">
        <v>192</v>
      </c>
      <c r="B865" t="s">
        <v>16</v>
      </c>
      <c r="C865" t="s">
        <v>18</v>
      </c>
      <c r="D865" s="16">
        <v>41805</v>
      </c>
      <c r="E865">
        <v>78161700</v>
      </c>
      <c r="F865">
        <v>81466400</v>
      </c>
      <c r="G865"/>
      <c r="H865"/>
      <c r="I865"/>
      <c r="J865"/>
      <c r="K865" t="s">
        <v>12</v>
      </c>
      <c r="L865" t="s">
        <v>370</v>
      </c>
      <c r="M865">
        <v>16729</v>
      </c>
      <c r="O865"/>
      <c r="P865"/>
      <c r="Q865" s="47" t="s">
        <v>9</v>
      </c>
      <c r="R865" t="s">
        <v>18</v>
      </c>
      <c r="S865" s="19">
        <v>78161700</v>
      </c>
      <c r="T865" s="19">
        <v>81466400</v>
      </c>
      <c r="U865" s="19" t="s">
        <v>3593</v>
      </c>
      <c r="V865" s="37">
        <v>129.26497100842849</v>
      </c>
      <c r="W865">
        <v>83</v>
      </c>
      <c r="X865" s="17" t="s">
        <v>3595</v>
      </c>
      <c r="Y865" t="s">
        <v>103</v>
      </c>
    </row>
    <row r="866" spans="1:25" x14ac:dyDescent="0.25">
      <c r="A866" t="s">
        <v>945</v>
      </c>
      <c r="B866">
        <v>2</v>
      </c>
      <c r="C866" t="s">
        <v>8</v>
      </c>
      <c r="D866" s="16">
        <v>42323</v>
      </c>
      <c r="E866">
        <v>115.5</v>
      </c>
      <c r="F866">
        <v>229</v>
      </c>
      <c r="G866">
        <v>60.2</v>
      </c>
      <c r="H866">
        <v>0</v>
      </c>
      <c r="I866">
        <v>0</v>
      </c>
      <c r="J866">
        <v>3.2</v>
      </c>
      <c r="K866" t="s">
        <v>11</v>
      </c>
      <c r="L866" t="s">
        <v>4991</v>
      </c>
      <c r="M866">
        <v>61299</v>
      </c>
      <c r="N866">
        <v>51.5</v>
      </c>
      <c r="O866"/>
      <c r="P866" t="s">
        <v>4992</v>
      </c>
      <c r="Q866" s="47">
        <v>0.24</v>
      </c>
      <c r="R866" t="s">
        <v>18</v>
      </c>
      <c r="S866" s="19">
        <v>115500000</v>
      </c>
      <c r="T866" s="19">
        <v>229000000</v>
      </c>
      <c r="U866" s="19">
        <v>60200000</v>
      </c>
      <c r="V866" s="37">
        <v>51.501655818202579</v>
      </c>
      <c r="W866">
        <v>82</v>
      </c>
      <c r="X866" s="17" t="s">
        <v>3595</v>
      </c>
      <c r="Y866" t="s">
        <v>10</v>
      </c>
    </row>
    <row r="867" spans="1:25" x14ac:dyDescent="0.25">
      <c r="A867" t="s">
        <v>945</v>
      </c>
      <c r="B867">
        <v>2</v>
      </c>
      <c r="C867" t="s">
        <v>8</v>
      </c>
      <c r="D867" s="16">
        <v>42292</v>
      </c>
      <c r="E867">
        <v>299</v>
      </c>
      <c r="F867">
        <v>313</v>
      </c>
      <c r="G867">
        <v>35.200000000000003</v>
      </c>
      <c r="H867">
        <v>0</v>
      </c>
      <c r="I867">
        <v>0</v>
      </c>
      <c r="J867">
        <v>15.8</v>
      </c>
      <c r="K867" t="s">
        <v>11</v>
      </c>
      <c r="L867" t="s">
        <v>4749</v>
      </c>
      <c r="M867">
        <v>61299</v>
      </c>
      <c r="N867">
        <v>128.9</v>
      </c>
      <c r="O867"/>
      <c r="P867" t="s">
        <v>4750</v>
      </c>
      <c r="Q867" s="47">
        <v>0.24</v>
      </c>
      <c r="R867" t="s">
        <v>18</v>
      </c>
      <c r="S867" s="19">
        <v>299000000</v>
      </c>
      <c r="T867" s="19">
        <v>313000000</v>
      </c>
      <c r="U867" s="19">
        <v>35200000</v>
      </c>
      <c r="V867" s="37">
        <v>129.02383820395954</v>
      </c>
      <c r="W867">
        <v>82</v>
      </c>
      <c r="X867" s="17" t="s">
        <v>3595</v>
      </c>
      <c r="Y867" t="s">
        <v>10</v>
      </c>
    </row>
    <row r="868" spans="1:25" x14ac:dyDescent="0.25">
      <c r="A868" t="s">
        <v>945</v>
      </c>
      <c r="B868">
        <v>2</v>
      </c>
      <c r="C868" t="s">
        <v>8</v>
      </c>
      <c r="D868" s="16">
        <v>42262</v>
      </c>
      <c r="E868">
        <v>210</v>
      </c>
      <c r="F868">
        <v>332</v>
      </c>
      <c r="G868">
        <v>73.599999999999994</v>
      </c>
      <c r="H868">
        <v>0</v>
      </c>
      <c r="I868">
        <v>0</v>
      </c>
      <c r="J868">
        <v>15.7</v>
      </c>
      <c r="K868" t="s">
        <v>11</v>
      </c>
      <c r="L868" t="s">
        <v>4803</v>
      </c>
      <c r="M868">
        <v>61299</v>
      </c>
      <c r="N868">
        <v>93.6</v>
      </c>
      <c r="O868"/>
      <c r="P868" t="s">
        <v>4804</v>
      </c>
      <c r="Q868" s="47">
        <v>0.24</v>
      </c>
      <c r="R868" t="s">
        <v>18</v>
      </c>
      <c r="S868" s="19">
        <v>210000000</v>
      </c>
      <c r="T868" s="19">
        <v>332000000</v>
      </c>
      <c r="U868" s="19">
        <v>73600000</v>
      </c>
      <c r="V868" s="37">
        <v>93.639374214913786</v>
      </c>
      <c r="W868">
        <v>82</v>
      </c>
      <c r="X868" s="17" t="s">
        <v>3595</v>
      </c>
      <c r="Y868" t="s">
        <v>10</v>
      </c>
    </row>
    <row r="869" spans="1:25" x14ac:dyDescent="0.25">
      <c r="A869" t="s">
        <v>945</v>
      </c>
      <c r="B869">
        <v>2</v>
      </c>
      <c r="C869" t="s">
        <v>8</v>
      </c>
      <c r="D869" s="16">
        <v>42231</v>
      </c>
      <c r="E869">
        <v>235</v>
      </c>
      <c r="F869">
        <v>360</v>
      </c>
      <c r="G869">
        <v>38</v>
      </c>
      <c r="H869">
        <v>0</v>
      </c>
      <c r="I869">
        <v>0</v>
      </c>
      <c r="J869">
        <v>26</v>
      </c>
      <c r="K869" t="s">
        <v>11</v>
      </c>
      <c r="L869" t="s">
        <v>4123</v>
      </c>
      <c r="M869">
        <v>61299</v>
      </c>
      <c r="N869">
        <v>101.5</v>
      </c>
      <c r="O869"/>
      <c r="P869" t="s">
        <v>4124</v>
      </c>
      <c r="Q869" s="47">
        <v>0.24</v>
      </c>
      <c r="R869" t="s">
        <v>18</v>
      </c>
      <c r="S869" s="19">
        <v>235000000</v>
      </c>
      <c r="T869" s="19">
        <v>360000000</v>
      </c>
      <c r="U869" s="19">
        <v>38000000</v>
      </c>
      <c r="V869" s="37">
        <v>101.40669557836286</v>
      </c>
      <c r="W869">
        <v>82</v>
      </c>
      <c r="X869" s="17" t="s">
        <v>3595</v>
      </c>
      <c r="Y869" t="s">
        <v>10</v>
      </c>
    </row>
    <row r="870" spans="1:25" x14ac:dyDescent="0.25">
      <c r="A870" t="s">
        <v>945</v>
      </c>
      <c r="B870">
        <v>2</v>
      </c>
      <c r="C870" t="s">
        <v>8</v>
      </c>
      <c r="D870" s="16">
        <v>42200</v>
      </c>
      <c r="E870">
        <v>227</v>
      </c>
      <c r="F870">
        <v>385</v>
      </c>
      <c r="G870">
        <v>59</v>
      </c>
      <c r="H870">
        <v>0</v>
      </c>
      <c r="I870">
        <v>0</v>
      </c>
      <c r="J870">
        <v>21</v>
      </c>
      <c r="K870" t="s">
        <v>11</v>
      </c>
      <c r="L870" t="s">
        <v>3815</v>
      </c>
      <c r="M870">
        <v>61299</v>
      </c>
      <c r="N870">
        <v>98</v>
      </c>
      <c r="O870"/>
      <c r="P870" t="s">
        <v>3816</v>
      </c>
      <c r="Q870" s="47">
        <v>0.24</v>
      </c>
      <c r="R870" t="s">
        <v>18</v>
      </c>
      <c r="S870" s="19">
        <v>227000000</v>
      </c>
      <c r="T870" s="19">
        <v>385000000</v>
      </c>
      <c r="U870" s="19">
        <v>59000000</v>
      </c>
      <c r="V870" s="37">
        <v>97.954552750163273</v>
      </c>
      <c r="W870">
        <v>82</v>
      </c>
      <c r="X870" s="17" t="s">
        <v>3595</v>
      </c>
      <c r="Y870" t="s">
        <v>10</v>
      </c>
    </row>
    <row r="871" spans="1:25" x14ac:dyDescent="0.25">
      <c r="A871" t="s">
        <v>945</v>
      </c>
      <c r="B871">
        <v>2</v>
      </c>
      <c r="C871" t="s">
        <v>8</v>
      </c>
      <c r="D871" s="16">
        <v>42170</v>
      </c>
      <c r="E871">
        <v>253</v>
      </c>
      <c r="F871">
        <v>357</v>
      </c>
      <c r="G871">
        <v>32</v>
      </c>
      <c r="H871"/>
      <c r="I871"/>
      <c r="J871">
        <v>20</v>
      </c>
      <c r="K871" t="s">
        <v>11</v>
      </c>
      <c r="L871" t="s">
        <v>1044</v>
      </c>
      <c r="M871">
        <v>61299</v>
      </c>
      <c r="N871">
        <v>112.8</v>
      </c>
      <c r="O871" t="s">
        <v>1045</v>
      </c>
      <c r="P871" t="s">
        <v>1046</v>
      </c>
      <c r="Q871" s="47">
        <v>0.24</v>
      </c>
      <c r="R871" t="s">
        <v>18</v>
      </c>
      <c r="S871" s="19">
        <v>253000000</v>
      </c>
      <c r="T871" s="19">
        <v>357000000</v>
      </c>
      <c r="U871" s="19">
        <v>32000000</v>
      </c>
      <c r="V871" s="37">
        <v>112.81315083987232</v>
      </c>
      <c r="W871">
        <v>82</v>
      </c>
      <c r="X871" s="17" t="s">
        <v>3595</v>
      </c>
      <c r="Y871" t="s">
        <v>10</v>
      </c>
    </row>
    <row r="872" spans="1:25" x14ac:dyDescent="0.25">
      <c r="A872" t="s">
        <v>945</v>
      </c>
      <c r="B872">
        <v>2</v>
      </c>
      <c r="C872" t="s">
        <v>8</v>
      </c>
      <c r="D872" s="16">
        <v>42139</v>
      </c>
      <c r="E872">
        <v>176</v>
      </c>
      <c r="F872">
        <v>346</v>
      </c>
      <c r="G872">
        <v>51</v>
      </c>
      <c r="H872"/>
      <c r="I872"/>
      <c r="J872">
        <v>21</v>
      </c>
      <c r="K872" t="s">
        <v>11</v>
      </c>
      <c r="L872" t="s">
        <v>946</v>
      </c>
      <c r="M872">
        <v>61299</v>
      </c>
      <c r="N872">
        <v>76</v>
      </c>
      <c r="O872"/>
      <c r="P872"/>
      <c r="Q872" s="47" t="s">
        <v>9</v>
      </c>
      <c r="R872" t="s">
        <v>18</v>
      </c>
      <c r="S872" s="19">
        <v>176000000</v>
      </c>
      <c r="T872" s="19">
        <v>346000000</v>
      </c>
      <c r="U872" s="19">
        <v>51000000</v>
      </c>
      <c r="V872" s="37">
        <v>75.947142220390901</v>
      </c>
      <c r="W872">
        <v>82</v>
      </c>
      <c r="X872" s="17" t="s">
        <v>3595</v>
      </c>
      <c r="Y872" t="s">
        <v>10</v>
      </c>
    </row>
    <row r="873" spans="1:25" x14ac:dyDescent="0.25">
      <c r="A873" t="s">
        <v>945</v>
      </c>
      <c r="B873">
        <v>2</v>
      </c>
      <c r="C873" t="s">
        <v>8</v>
      </c>
      <c r="D873" s="16">
        <v>42109</v>
      </c>
      <c r="E873">
        <v>200</v>
      </c>
      <c r="F873">
        <v>240</v>
      </c>
      <c r="G873"/>
      <c r="H873"/>
      <c r="I873"/>
      <c r="J873">
        <v>14</v>
      </c>
      <c r="K873" t="s">
        <v>11</v>
      </c>
      <c r="L873"/>
      <c r="M873">
        <v>61299</v>
      </c>
      <c r="N873">
        <v>89</v>
      </c>
      <c r="O873"/>
      <c r="P873"/>
      <c r="Q873" s="47" t="s">
        <v>9</v>
      </c>
      <c r="R873" t="s">
        <v>18</v>
      </c>
      <c r="S873" s="19">
        <v>200000000</v>
      </c>
      <c r="T873" s="19">
        <v>240000000</v>
      </c>
      <c r="U873" s="19" t="s">
        <v>3593</v>
      </c>
      <c r="V873" s="37">
        <v>89.180356395155982</v>
      </c>
      <c r="W873">
        <v>82</v>
      </c>
      <c r="X873" s="17" t="s">
        <v>3595</v>
      </c>
      <c r="Y873" t="s">
        <v>10</v>
      </c>
    </row>
    <row r="874" spans="1:25" x14ac:dyDescent="0.25">
      <c r="A874" t="s">
        <v>945</v>
      </c>
      <c r="B874">
        <v>2</v>
      </c>
      <c r="C874" t="s">
        <v>8</v>
      </c>
      <c r="D874" s="16">
        <v>42078</v>
      </c>
      <c r="E874">
        <v>195</v>
      </c>
      <c r="F874">
        <v>211</v>
      </c>
      <c r="G874"/>
      <c r="H874"/>
      <c r="I874"/>
      <c r="J874">
        <v>9.5</v>
      </c>
      <c r="K874" t="s">
        <v>11</v>
      </c>
      <c r="L874"/>
      <c r="M874">
        <v>61294</v>
      </c>
      <c r="N874">
        <v>84</v>
      </c>
      <c r="O874"/>
      <c r="P874"/>
      <c r="Q874" s="47" t="s">
        <v>9</v>
      </c>
      <c r="R874" t="s">
        <v>18</v>
      </c>
      <c r="S874" s="19">
        <v>195000000</v>
      </c>
      <c r="T874" s="19">
        <v>211000000</v>
      </c>
      <c r="U874" s="19" t="s">
        <v>3593</v>
      </c>
      <c r="V874" s="37">
        <v>84.152845566108141</v>
      </c>
      <c r="W874">
        <v>82</v>
      </c>
      <c r="X874" s="17" t="s">
        <v>3595</v>
      </c>
      <c r="Y874" t="s">
        <v>10</v>
      </c>
    </row>
    <row r="875" spans="1:25" x14ac:dyDescent="0.25">
      <c r="A875" t="s">
        <v>945</v>
      </c>
      <c r="B875">
        <v>2</v>
      </c>
      <c r="C875" t="s">
        <v>8</v>
      </c>
      <c r="D875" s="16">
        <v>42050</v>
      </c>
      <c r="E875">
        <v>137</v>
      </c>
      <c r="F875">
        <v>148</v>
      </c>
      <c r="G875"/>
      <c r="H875"/>
      <c r="I875"/>
      <c r="J875">
        <v>0.9</v>
      </c>
      <c r="K875" t="s">
        <v>11</v>
      </c>
      <c r="L875"/>
      <c r="M875">
        <v>61294</v>
      </c>
      <c r="N875">
        <v>65</v>
      </c>
      <c r="O875"/>
      <c r="P875"/>
      <c r="Q875" s="47" t="s">
        <v>9</v>
      </c>
      <c r="R875" t="s">
        <v>18</v>
      </c>
      <c r="S875" s="19">
        <v>137000000</v>
      </c>
      <c r="T875" s="19">
        <v>148000000</v>
      </c>
      <c r="U875" s="19" t="s">
        <v>3593</v>
      </c>
      <c r="V875" s="37">
        <v>65.457350754443453</v>
      </c>
      <c r="W875">
        <v>82</v>
      </c>
      <c r="X875" s="17" t="s">
        <v>3595</v>
      </c>
      <c r="Y875" t="s">
        <v>10</v>
      </c>
    </row>
    <row r="876" spans="1:25" x14ac:dyDescent="0.25">
      <c r="A876" t="s">
        <v>945</v>
      </c>
      <c r="B876">
        <v>2</v>
      </c>
      <c r="C876" t="s">
        <v>8</v>
      </c>
      <c r="D876" s="16">
        <v>42019</v>
      </c>
      <c r="E876">
        <v>130</v>
      </c>
      <c r="F876">
        <v>151</v>
      </c>
      <c r="G876"/>
      <c r="H876"/>
      <c r="I876"/>
      <c r="J876">
        <v>0.8</v>
      </c>
      <c r="K876" t="s">
        <v>11</v>
      </c>
      <c r="L876"/>
      <c r="M876">
        <v>61299</v>
      </c>
      <c r="N876">
        <v>56</v>
      </c>
      <c r="O876"/>
      <c r="P876"/>
      <c r="Q876" s="47" t="s">
        <v>9</v>
      </c>
      <c r="R876" t="s">
        <v>18</v>
      </c>
      <c r="S876" s="19">
        <v>130000000</v>
      </c>
      <c r="T876" s="19">
        <v>151000000</v>
      </c>
      <c r="U876" s="19" t="s">
        <v>3593</v>
      </c>
      <c r="V876" s="37">
        <v>56.09732095824328</v>
      </c>
      <c r="W876">
        <v>82</v>
      </c>
      <c r="X876" s="17" t="s">
        <v>3595</v>
      </c>
      <c r="Y876" t="s">
        <v>10</v>
      </c>
    </row>
    <row r="877" spans="1:25" x14ac:dyDescent="0.25">
      <c r="A877" t="s">
        <v>945</v>
      </c>
      <c r="B877">
        <v>2</v>
      </c>
      <c r="C877" t="s">
        <v>8</v>
      </c>
      <c r="D877" s="16">
        <v>41988</v>
      </c>
      <c r="E877">
        <v>158.81</v>
      </c>
      <c r="F877">
        <v>182</v>
      </c>
      <c r="G877"/>
      <c r="H877"/>
      <c r="I877"/>
      <c r="J877">
        <v>1.6</v>
      </c>
      <c r="K877" t="s">
        <v>11</v>
      </c>
      <c r="L877"/>
      <c r="M877">
        <v>61307</v>
      </c>
      <c r="N877">
        <v>68.52</v>
      </c>
      <c r="O877"/>
      <c r="P877"/>
      <c r="Q877" s="47" t="s">
        <v>9</v>
      </c>
      <c r="R877" t="s">
        <v>18</v>
      </c>
      <c r="S877" s="19">
        <v>158810000</v>
      </c>
      <c r="T877" s="19">
        <v>182000000</v>
      </c>
      <c r="U877" s="19" t="s">
        <v>3593</v>
      </c>
      <c r="V877" s="37">
        <v>68.520407867964337</v>
      </c>
      <c r="W877">
        <v>82</v>
      </c>
      <c r="X877" s="17" t="s">
        <v>3595</v>
      </c>
      <c r="Y877" t="s">
        <v>10</v>
      </c>
    </row>
    <row r="878" spans="1:25" x14ac:dyDescent="0.25">
      <c r="A878" t="s">
        <v>945</v>
      </c>
      <c r="B878">
        <v>2</v>
      </c>
      <c r="C878" t="s">
        <v>8</v>
      </c>
      <c r="D878" s="16">
        <v>41958</v>
      </c>
      <c r="E878">
        <v>139</v>
      </c>
      <c r="F878">
        <v>229</v>
      </c>
      <c r="G878"/>
      <c r="H878"/>
      <c r="I878"/>
      <c r="J878">
        <v>4</v>
      </c>
      <c r="K878" t="s">
        <v>11</v>
      </c>
      <c r="L878"/>
      <c r="M878">
        <v>61309</v>
      </c>
      <c r="N878">
        <v>62</v>
      </c>
      <c r="O878"/>
      <c r="P878"/>
      <c r="Q878" s="47" t="s">
        <v>9</v>
      </c>
      <c r="R878" t="s">
        <v>18</v>
      </c>
      <c r="S878" s="19">
        <v>139000000</v>
      </c>
      <c r="T878" s="19">
        <v>229000000</v>
      </c>
      <c r="U878" s="19" t="s">
        <v>3593</v>
      </c>
      <c r="V878" s="37">
        <v>61.970238192326306</v>
      </c>
      <c r="W878">
        <v>82</v>
      </c>
      <c r="X878" s="17" t="s">
        <v>3595</v>
      </c>
      <c r="Y878" t="s">
        <v>10</v>
      </c>
    </row>
    <row r="879" spans="1:25" x14ac:dyDescent="0.25">
      <c r="A879" t="s">
        <v>945</v>
      </c>
      <c r="B879">
        <v>2</v>
      </c>
      <c r="C879" t="s">
        <v>8</v>
      </c>
      <c r="D879" s="16">
        <v>41927</v>
      </c>
      <c r="E879">
        <v>223</v>
      </c>
      <c r="F879">
        <v>313</v>
      </c>
      <c r="G879"/>
      <c r="H879"/>
      <c r="I879"/>
      <c r="J879">
        <v>9.4</v>
      </c>
      <c r="K879" t="s">
        <v>11</v>
      </c>
      <c r="L879"/>
      <c r="M879">
        <v>61312</v>
      </c>
      <c r="N879">
        <v>96</v>
      </c>
      <c r="O879"/>
      <c r="P879"/>
      <c r="Q879" s="47" t="s">
        <v>9</v>
      </c>
      <c r="R879" t="s">
        <v>18</v>
      </c>
      <c r="S879" s="19">
        <v>223000000</v>
      </c>
      <c r="T879" s="19">
        <v>313000000</v>
      </c>
      <c r="U879" s="19" t="s">
        <v>3593</v>
      </c>
      <c r="V879" s="37">
        <v>96.208077985049499</v>
      </c>
      <c r="W879">
        <v>82</v>
      </c>
      <c r="X879" s="17" t="s">
        <v>3595</v>
      </c>
      <c r="Y879" t="s">
        <v>10</v>
      </c>
    </row>
    <row r="880" spans="1:25" x14ac:dyDescent="0.25">
      <c r="A880" t="s">
        <v>945</v>
      </c>
      <c r="B880">
        <v>2</v>
      </c>
      <c r="C880" t="s">
        <v>8</v>
      </c>
      <c r="D880" s="16">
        <v>41897</v>
      </c>
      <c r="E880">
        <v>276</v>
      </c>
      <c r="F880">
        <v>332</v>
      </c>
      <c r="G880"/>
      <c r="H880"/>
      <c r="I880"/>
      <c r="J880">
        <v>18.41</v>
      </c>
      <c r="K880" t="s">
        <v>11</v>
      </c>
      <c r="L880"/>
      <c r="M880">
        <v>61309</v>
      </c>
      <c r="N880">
        <v>123</v>
      </c>
      <c r="O880"/>
      <c r="P880"/>
      <c r="Q880" s="47" t="s">
        <v>9</v>
      </c>
      <c r="R880" t="s">
        <v>18</v>
      </c>
      <c r="S880" s="19">
        <v>276000000</v>
      </c>
      <c r="T880" s="19">
        <v>332000000</v>
      </c>
      <c r="U880" s="19" t="s">
        <v>3593</v>
      </c>
      <c r="V880" s="37">
        <v>123.04881828116589</v>
      </c>
      <c r="W880">
        <v>82</v>
      </c>
      <c r="X880" s="17" t="s">
        <v>3595</v>
      </c>
      <c r="Y880" t="s">
        <v>10</v>
      </c>
    </row>
    <row r="881" spans="1:25" x14ac:dyDescent="0.25">
      <c r="A881" t="s">
        <v>945</v>
      </c>
      <c r="B881">
        <v>2</v>
      </c>
      <c r="C881" t="s">
        <v>8</v>
      </c>
      <c r="D881" s="16">
        <v>41866</v>
      </c>
      <c r="E881">
        <v>300</v>
      </c>
      <c r="F881">
        <v>360</v>
      </c>
      <c r="G881"/>
      <c r="H881"/>
      <c r="I881"/>
      <c r="J881">
        <v>26</v>
      </c>
      <c r="K881" t="s">
        <v>11</v>
      </c>
      <c r="L881"/>
      <c r="M881">
        <v>61263</v>
      </c>
      <c r="O881"/>
      <c r="P881"/>
      <c r="Q881" s="47" t="s">
        <v>9</v>
      </c>
      <c r="R881" t="s">
        <v>18</v>
      </c>
      <c r="S881" s="19">
        <v>300000000</v>
      </c>
      <c r="T881" s="19">
        <v>360000000</v>
      </c>
      <c r="U881" s="19" t="s">
        <v>3593</v>
      </c>
      <c r="V881" s="37">
        <v>129.5314279576211</v>
      </c>
      <c r="W881">
        <v>82</v>
      </c>
      <c r="X881" s="17" t="s">
        <v>3595</v>
      </c>
      <c r="Y881" t="s">
        <v>10</v>
      </c>
    </row>
    <row r="882" spans="1:25" x14ac:dyDescent="0.25">
      <c r="A882" t="s">
        <v>945</v>
      </c>
      <c r="B882">
        <v>2</v>
      </c>
      <c r="C882" t="s">
        <v>8</v>
      </c>
      <c r="D882" s="16">
        <v>41835</v>
      </c>
      <c r="E882">
        <v>315</v>
      </c>
      <c r="F882">
        <v>385</v>
      </c>
      <c r="G882"/>
      <c r="H882"/>
      <c r="I882"/>
      <c r="J882">
        <v>26</v>
      </c>
      <c r="K882" t="s">
        <v>11</v>
      </c>
      <c r="L882" t="s">
        <v>1177</v>
      </c>
      <c r="M882">
        <v>61976</v>
      </c>
      <c r="O882"/>
      <c r="P882"/>
      <c r="Q882" s="47" t="s">
        <v>9</v>
      </c>
      <c r="R882" t="s">
        <v>18</v>
      </c>
      <c r="S882" s="19">
        <v>315000000</v>
      </c>
      <c r="T882" s="19">
        <v>385000000</v>
      </c>
      <c r="U882" s="19" t="s">
        <v>3593</v>
      </c>
      <c r="V882" s="37">
        <v>134.44330167348858</v>
      </c>
      <c r="W882">
        <v>82</v>
      </c>
      <c r="X882" s="17" t="s">
        <v>3595</v>
      </c>
      <c r="Y882" t="s">
        <v>10</v>
      </c>
    </row>
    <row r="883" spans="1:25" x14ac:dyDescent="0.25">
      <c r="A883" t="s">
        <v>945</v>
      </c>
      <c r="B883">
        <v>2</v>
      </c>
      <c r="C883" t="s">
        <v>8</v>
      </c>
      <c r="D883" s="16">
        <v>41805</v>
      </c>
      <c r="E883">
        <v>308</v>
      </c>
      <c r="F883">
        <v>357</v>
      </c>
      <c r="G883"/>
      <c r="H883"/>
      <c r="I883"/>
      <c r="J883">
        <v>25</v>
      </c>
      <c r="K883" t="s">
        <v>11</v>
      </c>
      <c r="L883" t="s">
        <v>1208</v>
      </c>
      <c r="M883">
        <v>61940</v>
      </c>
      <c r="O883"/>
      <c r="P883"/>
      <c r="Q883" s="47" t="s">
        <v>9</v>
      </c>
      <c r="R883" t="s">
        <v>18</v>
      </c>
      <c r="S883" s="19">
        <v>308000000</v>
      </c>
      <c r="T883" s="19">
        <v>357000000</v>
      </c>
      <c r="U883" s="19" t="s">
        <v>3593</v>
      </c>
      <c r="V883" s="37">
        <v>135.91647831234528</v>
      </c>
      <c r="W883">
        <v>82</v>
      </c>
      <c r="X883" s="17" t="s">
        <v>3595</v>
      </c>
      <c r="Y883" t="s">
        <v>10</v>
      </c>
    </row>
    <row r="884" spans="1:25" x14ac:dyDescent="0.25">
      <c r="A884" t="s">
        <v>1053</v>
      </c>
      <c r="B884">
        <v>1</v>
      </c>
      <c r="C884" t="s">
        <v>8</v>
      </c>
      <c r="D884" s="16">
        <v>42323</v>
      </c>
      <c r="E884">
        <v>1628.3</v>
      </c>
      <c r="F884">
        <v>2089.58</v>
      </c>
      <c r="G884">
        <v>287.3</v>
      </c>
      <c r="H884"/>
      <c r="I884"/>
      <c r="J884">
        <v>12.4</v>
      </c>
      <c r="K884" t="s">
        <v>104</v>
      </c>
      <c r="L884" t="s">
        <v>4993</v>
      </c>
      <c r="M884">
        <v>188200</v>
      </c>
      <c r="N884">
        <v>70.48</v>
      </c>
      <c r="O884"/>
      <c r="P884"/>
      <c r="Q884" s="47">
        <v>0.2</v>
      </c>
      <c r="R884" t="s">
        <v>18</v>
      </c>
      <c r="S884" s="19">
        <v>530583878.58410001</v>
      </c>
      <c r="T884" s="19">
        <v>680892624.83065999</v>
      </c>
      <c r="U884" s="19">
        <v>93617114.977100015</v>
      </c>
      <c r="V884" s="37">
        <v>70.481386634444746</v>
      </c>
      <c r="W884">
        <v>75</v>
      </c>
      <c r="X884" s="17" t="s">
        <v>3595</v>
      </c>
      <c r="Y884" t="s">
        <v>10</v>
      </c>
    </row>
    <row r="885" spans="1:25" x14ac:dyDescent="0.25">
      <c r="A885" t="s">
        <v>1053</v>
      </c>
      <c r="B885">
        <v>1</v>
      </c>
      <c r="C885" t="s">
        <v>8</v>
      </c>
      <c r="D885" s="16">
        <v>42292</v>
      </c>
      <c r="E885">
        <v>2148.59</v>
      </c>
      <c r="F885">
        <v>2598.65</v>
      </c>
      <c r="G885">
        <v>343.08</v>
      </c>
      <c r="H885"/>
      <c r="I885"/>
      <c r="J885">
        <v>59.6</v>
      </c>
      <c r="K885" t="s">
        <v>104</v>
      </c>
      <c r="L885" t="s">
        <v>4836</v>
      </c>
      <c r="M885">
        <v>188200</v>
      </c>
      <c r="N885">
        <v>89.99</v>
      </c>
      <c r="O885"/>
      <c r="P885"/>
      <c r="Q885" s="47">
        <v>0.2</v>
      </c>
      <c r="R885" t="s">
        <v>18</v>
      </c>
      <c r="S885" s="19">
        <v>700121117.53793013</v>
      </c>
      <c r="T885" s="19">
        <v>846773810.77355015</v>
      </c>
      <c r="U885" s="19">
        <v>111793107.57516</v>
      </c>
      <c r="V885" s="37">
        <v>90.00220049937397</v>
      </c>
      <c r="W885">
        <v>75</v>
      </c>
      <c r="X885" s="17" t="s">
        <v>3595</v>
      </c>
      <c r="Y885" t="s">
        <v>10</v>
      </c>
    </row>
    <row r="886" spans="1:25" x14ac:dyDescent="0.25">
      <c r="A886" t="s">
        <v>1053</v>
      </c>
      <c r="B886">
        <v>1</v>
      </c>
      <c r="C886" t="s">
        <v>8</v>
      </c>
      <c r="D886" s="16">
        <v>42262</v>
      </c>
      <c r="E886">
        <v>2238.63</v>
      </c>
      <c r="F886">
        <v>2741.51</v>
      </c>
      <c r="G886">
        <v>341.5</v>
      </c>
      <c r="H886">
        <v>0</v>
      </c>
      <c r="I886">
        <v>0</v>
      </c>
      <c r="J886">
        <v>77.400000000000006</v>
      </c>
      <c r="K886" t="s">
        <v>104</v>
      </c>
      <c r="L886" t="s">
        <v>4366</v>
      </c>
      <c r="M886">
        <v>188200</v>
      </c>
      <c r="N886">
        <v>96.9</v>
      </c>
      <c r="O886"/>
      <c r="P886"/>
      <c r="Q886" s="47">
        <v>0.2</v>
      </c>
      <c r="R886" t="s">
        <v>18</v>
      </c>
      <c r="S886" s="19">
        <v>729460780.02501011</v>
      </c>
      <c r="T886" s="19">
        <v>893324945.63477015</v>
      </c>
      <c r="U886" s="19">
        <v>111278262.3205</v>
      </c>
      <c r="V886" s="37">
        <v>96.89967853679731</v>
      </c>
      <c r="W886">
        <v>75</v>
      </c>
      <c r="X886" s="17" t="s">
        <v>3595</v>
      </c>
      <c r="Y886" t="s">
        <v>10</v>
      </c>
    </row>
    <row r="887" spans="1:25" x14ac:dyDescent="0.25">
      <c r="A887" t="s">
        <v>1053</v>
      </c>
      <c r="B887">
        <v>1</v>
      </c>
      <c r="C887" t="s">
        <v>8</v>
      </c>
      <c r="D887" s="16">
        <v>42231</v>
      </c>
      <c r="E887">
        <v>2368.92</v>
      </c>
      <c r="F887">
        <v>2959.84</v>
      </c>
      <c r="G887">
        <v>402.2</v>
      </c>
      <c r="H887">
        <v>0</v>
      </c>
      <c r="I887">
        <v>0</v>
      </c>
      <c r="J887">
        <v>86.73</v>
      </c>
      <c r="K887" t="s">
        <v>104</v>
      </c>
      <c r="L887" t="s">
        <v>4103</v>
      </c>
      <c r="M887">
        <v>188200</v>
      </c>
      <c r="N887">
        <v>99.23</v>
      </c>
      <c r="O887"/>
      <c r="P887"/>
      <c r="Q887" s="47">
        <v>0.2</v>
      </c>
      <c r="R887" t="s">
        <v>18</v>
      </c>
      <c r="S887" s="19">
        <v>771915962.44884014</v>
      </c>
      <c r="T887" s="19">
        <v>964468087.69168007</v>
      </c>
      <c r="U887" s="19">
        <v>131057443.9394</v>
      </c>
      <c r="V887" s="37">
        <v>99.231595049300694</v>
      </c>
      <c r="W887">
        <v>75</v>
      </c>
      <c r="X887" s="17" t="s">
        <v>3595</v>
      </c>
      <c r="Y887" t="s">
        <v>10</v>
      </c>
    </row>
    <row r="888" spans="1:25" x14ac:dyDescent="0.25">
      <c r="A888" t="s">
        <v>1053</v>
      </c>
      <c r="B888">
        <v>1</v>
      </c>
      <c r="C888" t="s">
        <v>8</v>
      </c>
      <c r="D888" s="16">
        <v>42200</v>
      </c>
      <c r="E888">
        <v>2286.7600000000002</v>
      </c>
      <c r="F888">
        <v>2977.02</v>
      </c>
      <c r="G888">
        <v>408.2</v>
      </c>
      <c r="H888">
        <v>0</v>
      </c>
      <c r="I888">
        <v>0</v>
      </c>
      <c r="J888">
        <v>87.32</v>
      </c>
      <c r="K888" t="s">
        <v>104</v>
      </c>
      <c r="L888" t="s">
        <v>3782</v>
      </c>
      <c r="M888">
        <v>188200</v>
      </c>
      <c r="N888">
        <v>95.8</v>
      </c>
      <c r="O888"/>
      <c r="P888"/>
      <c r="Q888" s="47">
        <v>0.2</v>
      </c>
      <c r="R888" t="s">
        <v>18</v>
      </c>
      <c r="S888" s="19">
        <v>745144009.20652008</v>
      </c>
      <c r="T888" s="19">
        <v>970066215.20754004</v>
      </c>
      <c r="U888" s="19">
        <v>133012552.50140001</v>
      </c>
      <c r="V888" s="37">
        <v>95.789998098263695</v>
      </c>
      <c r="W888">
        <v>75</v>
      </c>
      <c r="X888" s="17" t="s">
        <v>3595</v>
      </c>
      <c r="Y888" t="s">
        <v>10</v>
      </c>
    </row>
    <row r="889" spans="1:25" x14ac:dyDescent="0.25">
      <c r="A889" t="s">
        <v>1053</v>
      </c>
      <c r="B889">
        <v>1</v>
      </c>
      <c r="C889" t="s">
        <v>8</v>
      </c>
      <c r="D889" s="16">
        <v>42170</v>
      </c>
      <c r="E889">
        <v>2107.75</v>
      </c>
      <c r="F889">
        <v>2836.01</v>
      </c>
      <c r="G889">
        <v>336.33</v>
      </c>
      <c r="H889">
        <v>0</v>
      </c>
      <c r="I889">
        <v>0</v>
      </c>
      <c r="J889">
        <v>74.88</v>
      </c>
      <c r="K889" t="s">
        <v>104</v>
      </c>
      <c r="L889" t="s">
        <v>1078</v>
      </c>
      <c r="M889">
        <v>188200</v>
      </c>
      <c r="N889">
        <v>91.2</v>
      </c>
      <c r="O889"/>
      <c r="P889"/>
      <c r="Q889" s="47">
        <v>0.2</v>
      </c>
      <c r="R889" t="s">
        <v>18</v>
      </c>
      <c r="S889" s="19">
        <v>686813345.25925004</v>
      </c>
      <c r="T889" s="19">
        <v>924117905.48627019</v>
      </c>
      <c r="U889" s="19">
        <v>109593610.44291</v>
      </c>
      <c r="V889" s="37">
        <v>91.234503886722905</v>
      </c>
      <c r="W889">
        <v>75</v>
      </c>
      <c r="X889" s="17" t="s">
        <v>3595</v>
      </c>
      <c r="Y889" t="s">
        <v>10</v>
      </c>
    </row>
    <row r="890" spans="1:25" x14ac:dyDescent="0.25">
      <c r="A890" t="s">
        <v>1053</v>
      </c>
      <c r="B890">
        <v>1</v>
      </c>
      <c r="C890" t="s">
        <v>8</v>
      </c>
      <c r="D890" s="16">
        <v>42139</v>
      </c>
      <c r="E890">
        <v>2036.3</v>
      </c>
      <c r="F890">
        <v>2818.85</v>
      </c>
      <c r="G890"/>
      <c r="H890"/>
      <c r="I890"/>
      <c r="J890">
        <v>61.32</v>
      </c>
      <c r="K890" t="s">
        <v>104</v>
      </c>
      <c r="L890" t="s">
        <v>1054</v>
      </c>
      <c r="M890">
        <v>188200</v>
      </c>
      <c r="N890">
        <v>85.3</v>
      </c>
      <c r="O890"/>
      <c r="P890"/>
      <c r="Q890" s="47" t="s">
        <v>9</v>
      </c>
      <c r="R890" t="s">
        <v>18</v>
      </c>
      <c r="S890" s="19">
        <v>663531260.80010009</v>
      </c>
      <c r="T890" s="19">
        <v>918526294.99895</v>
      </c>
      <c r="U890" s="19" t="s">
        <v>3593</v>
      </c>
      <c r="V890" s="37">
        <v>85.298489184476892</v>
      </c>
      <c r="W890">
        <v>75</v>
      </c>
      <c r="X890" s="17" t="s">
        <v>3595</v>
      </c>
      <c r="Y890" t="s">
        <v>10</v>
      </c>
    </row>
    <row r="891" spans="1:25" x14ac:dyDescent="0.25">
      <c r="A891" t="s">
        <v>1053</v>
      </c>
      <c r="B891">
        <v>1</v>
      </c>
      <c r="C891" t="s">
        <v>8</v>
      </c>
      <c r="D891" s="16">
        <v>42109</v>
      </c>
      <c r="E891">
        <v>1803.19</v>
      </c>
      <c r="F891">
        <v>2129.63</v>
      </c>
      <c r="G891"/>
      <c r="H891"/>
      <c r="I891"/>
      <c r="J891">
        <v>12.31</v>
      </c>
      <c r="K891" t="s">
        <v>104</v>
      </c>
      <c r="L891" t="s">
        <v>1054</v>
      </c>
      <c r="M891">
        <v>188200</v>
      </c>
      <c r="N891">
        <v>78</v>
      </c>
      <c r="O891"/>
      <c r="P891"/>
      <c r="Q891" s="47" t="s">
        <v>9</v>
      </c>
      <c r="R891" t="s">
        <v>18</v>
      </c>
      <c r="S891" s="19">
        <v>587572034.65213001</v>
      </c>
      <c r="T891" s="19">
        <v>693942974.48201013</v>
      </c>
      <c r="U891" s="19" t="s">
        <v>3593</v>
      </c>
      <c r="V891" s="37">
        <v>78.051545517020458</v>
      </c>
      <c r="W891">
        <v>75</v>
      </c>
      <c r="X891" s="17" t="s">
        <v>3595</v>
      </c>
      <c r="Y891" t="s">
        <v>10</v>
      </c>
    </row>
    <row r="892" spans="1:25" x14ac:dyDescent="0.25">
      <c r="A892" t="s">
        <v>1053</v>
      </c>
      <c r="B892">
        <v>1</v>
      </c>
      <c r="C892" t="s">
        <v>8</v>
      </c>
      <c r="D892" s="16">
        <v>42078</v>
      </c>
      <c r="E892">
        <v>1899.09</v>
      </c>
      <c r="F892">
        <v>1902.17</v>
      </c>
      <c r="G892"/>
      <c r="H892"/>
      <c r="I892"/>
      <c r="J892">
        <v>10.89</v>
      </c>
      <c r="K892" t="s">
        <v>104</v>
      </c>
      <c r="L892" t="s">
        <v>1324</v>
      </c>
      <c r="M892">
        <v>188200</v>
      </c>
      <c r="N892">
        <v>79.5</v>
      </c>
      <c r="O892"/>
      <c r="P892"/>
      <c r="Q892" s="47" t="s">
        <v>9</v>
      </c>
      <c r="R892" t="s">
        <v>18</v>
      </c>
      <c r="S892" s="19">
        <v>618821186.50143003</v>
      </c>
      <c r="T892" s="19">
        <v>619824808.89659011</v>
      </c>
      <c r="U892" s="19" t="s">
        <v>3593</v>
      </c>
      <c r="V892" s="37">
        <v>79.550904987157196</v>
      </c>
      <c r="W892">
        <v>75</v>
      </c>
      <c r="X892" s="17" t="s">
        <v>3595</v>
      </c>
      <c r="Y892" t="s">
        <v>10</v>
      </c>
    </row>
    <row r="893" spans="1:25" x14ac:dyDescent="0.25">
      <c r="A893" t="s">
        <v>1053</v>
      </c>
      <c r="B893">
        <v>1</v>
      </c>
      <c r="C893" t="s">
        <v>8</v>
      </c>
      <c r="D893" s="16">
        <v>42050</v>
      </c>
      <c r="E893">
        <v>1409</v>
      </c>
      <c r="F893">
        <v>1529.6</v>
      </c>
      <c r="G893"/>
      <c r="H893"/>
      <c r="I893"/>
      <c r="J893"/>
      <c r="K893" t="s">
        <v>104</v>
      </c>
      <c r="L893" t="s">
        <v>1054</v>
      </c>
      <c r="M893">
        <v>188200</v>
      </c>
      <c r="N893">
        <v>65.3</v>
      </c>
      <c r="O893"/>
      <c r="P893"/>
      <c r="Q893" s="47" t="s">
        <v>9</v>
      </c>
      <c r="R893" t="s">
        <v>18</v>
      </c>
      <c r="S893" s="19">
        <v>459124660.64300001</v>
      </c>
      <c r="T893" s="19">
        <v>498422342.7392</v>
      </c>
      <c r="U893" s="19" t="s">
        <v>3593</v>
      </c>
      <c r="V893" s="37">
        <v>65.345281517050623</v>
      </c>
      <c r="W893">
        <v>75</v>
      </c>
      <c r="X893" s="17" t="s">
        <v>3595</v>
      </c>
      <c r="Y893" t="s">
        <v>10</v>
      </c>
    </row>
    <row r="894" spans="1:25" x14ac:dyDescent="0.25">
      <c r="A894" t="s">
        <v>1053</v>
      </c>
      <c r="B894">
        <v>1</v>
      </c>
      <c r="C894" t="s">
        <v>8</v>
      </c>
      <c r="D894" s="16">
        <v>42019</v>
      </c>
      <c r="E894">
        <v>1546.9</v>
      </c>
      <c r="F894">
        <v>1551.8</v>
      </c>
      <c r="G894"/>
      <c r="H894"/>
      <c r="I894"/>
      <c r="J894"/>
      <c r="K894" t="s">
        <v>104</v>
      </c>
      <c r="L894" t="s">
        <v>1323</v>
      </c>
      <c r="M894">
        <v>188200</v>
      </c>
      <c r="N894">
        <v>64.8</v>
      </c>
      <c r="O894"/>
      <c r="P894"/>
      <c r="Q894" s="47" t="s">
        <v>9</v>
      </c>
      <c r="R894" t="s">
        <v>18</v>
      </c>
      <c r="S894" s="19">
        <v>504059572.42630005</v>
      </c>
      <c r="T894" s="19">
        <v>505656244.41860002</v>
      </c>
      <c r="U894" s="19" t="s">
        <v>3593</v>
      </c>
      <c r="V894" s="37">
        <v>64.798032175743899</v>
      </c>
      <c r="W894">
        <v>75</v>
      </c>
      <c r="X894" s="17" t="s">
        <v>3595</v>
      </c>
      <c r="Y894" t="s">
        <v>10</v>
      </c>
    </row>
    <row r="895" spans="1:25" x14ac:dyDescent="0.25">
      <c r="A895" t="s">
        <v>1053</v>
      </c>
      <c r="B895">
        <v>1</v>
      </c>
      <c r="C895" t="s">
        <v>18</v>
      </c>
      <c r="D895" s="16">
        <v>41988</v>
      </c>
      <c r="E895">
        <v>1408</v>
      </c>
      <c r="F895">
        <v>1888</v>
      </c>
      <c r="G895"/>
      <c r="H895"/>
      <c r="I895"/>
      <c r="J895">
        <v>6</v>
      </c>
      <c r="K895" t="s">
        <v>104</v>
      </c>
      <c r="L895" t="s">
        <v>1083</v>
      </c>
      <c r="M895">
        <v>187500</v>
      </c>
      <c r="N895">
        <v>59</v>
      </c>
      <c r="O895"/>
      <c r="P895"/>
      <c r="Q895" s="47" t="s">
        <v>9</v>
      </c>
      <c r="R895" t="s">
        <v>18</v>
      </c>
      <c r="S895" s="19">
        <v>458798809.21600002</v>
      </c>
      <c r="T895" s="19">
        <v>615207494.176</v>
      </c>
      <c r="U895" s="19" t="s">
        <v>3593</v>
      </c>
      <c r="V895" s="37">
        <v>59.199846350451615</v>
      </c>
      <c r="W895">
        <v>75</v>
      </c>
      <c r="X895" s="17" t="s">
        <v>3595</v>
      </c>
      <c r="Y895" t="s">
        <v>10</v>
      </c>
    </row>
    <row r="896" spans="1:25" x14ac:dyDescent="0.25">
      <c r="A896" t="s">
        <v>1053</v>
      </c>
      <c r="B896">
        <v>1</v>
      </c>
      <c r="C896" t="s">
        <v>18</v>
      </c>
      <c r="D896" s="16">
        <v>41958</v>
      </c>
      <c r="E896">
        <v>1641</v>
      </c>
      <c r="F896">
        <v>2090</v>
      </c>
      <c r="G896"/>
      <c r="H896"/>
      <c r="I896"/>
      <c r="J896">
        <v>23</v>
      </c>
      <c r="K896" t="s">
        <v>104</v>
      </c>
      <c r="L896" t="s">
        <v>1134</v>
      </c>
      <c r="M896">
        <v>187500</v>
      </c>
      <c r="N896">
        <v>71</v>
      </c>
      <c r="O896"/>
      <c r="P896"/>
      <c r="Q896" s="47" t="s">
        <v>9</v>
      </c>
      <c r="R896" t="s">
        <v>18</v>
      </c>
      <c r="S896" s="19">
        <v>534722191.70700002</v>
      </c>
      <c r="T896" s="19">
        <v>681029482.43000007</v>
      </c>
      <c r="U896" s="19" t="s">
        <v>3593</v>
      </c>
      <c r="V896" s="37">
        <v>71.296292227600006</v>
      </c>
      <c r="W896">
        <v>75</v>
      </c>
      <c r="X896" s="17" t="s">
        <v>3595</v>
      </c>
      <c r="Y896" t="s">
        <v>10</v>
      </c>
    </row>
    <row r="897" spans="1:25" x14ac:dyDescent="0.25">
      <c r="A897" t="s">
        <v>1053</v>
      </c>
      <c r="B897">
        <v>1</v>
      </c>
      <c r="C897" t="s">
        <v>8</v>
      </c>
      <c r="D897" s="16">
        <v>41927</v>
      </c>
      <c r="E897">
        <v>2118</v>
      </c>
      <c r="F897">
        <v>2599</v>
      </c>
      <c r="G897"/>
      <c r="H897"/>
      <c r="I897"/>
      <c r="J897">
        <v>55</v>
      </c>
      <c r="K897" t="s">
        <v>104</v>
      </c>
      <c r="L897" t="s">
        <v>1169</v>
      </c>
      <c r="M897">
        <v>187500</v>
      </c>
      <c r="N897">
        <v>89</v>
      </c>
      <c r="O897"/>
      <c r="P897"/>
      <c r="Q897" s="47" t="s">
        <v>9</v>
      </c>
      <c r="R897" t="s">
        <v>18</v>
      </c>
      <c r="S897" s="19">
        <v>690153322.38600004</v>
      </c>
      <c r="T897" s="19">
        <v>846887858.77300012</v>
      </c>
      <c r="U897" s="19" t="s">
        <v>3593</v>
      </c>
      <c r="V897" s="37">
        <v>89.052041598193554</v>
      </c>
      <c r="W897">
        <v>75</v>
      </c>
      <c r="X897" s="17" t="s">
        <v>3595</v>
      </c>
      <c r="Y897" t="s">
        <v>10</v>
      </c>
    </row>
    <row r="898" spans="1:25" x14ac:dyDescent="0.25">
      <c r="A898" t="s">
        <v>1053</v>
      </c>
      <c r="B898">
        <v>1</v>
      </c>
      <c r="C898" t="s">
        <v>8</v>
      </c>
      <c r="D898" s="16">
        <v>41897</v>
      </c>
      <c r="E898">
        <v>2298</v>
      </c>
      <c r="F898">
        <v>2742</v>
      </c>
      <c r="G898"/>
      <c r="H898"/>
      <c r="I898"/>
      <c r="J898">
        <v>78.3</v>
      </c>
      <c r="K898" t="s">
        <v>104</v>
      </c>
      <c r="L898" t="s">
        <v>1169</v>
      </c>
      <c r="M898">
        <v>187500</v>
      </c>
      <c r="N898">
        <v>99.8</v>
      </c>
      <c r="O898"/>
      <c r="P898"/>
      <c r="Q898" s="47" t="s">
        <v>9</v>
      </c>
      <c r="R898" t="s">
        <v>18</v>
      </c>
      <c r="S898" s="19">
        <v>748806579.24600005</v>
      </c>
      <c r="T898" s="19">
        <v>893484612.83400011</v>
      </c>
      <c r="U898" s="19" t="s">
        <v>3593</v>
      </c>
      <c r="V898" s="37">
        <v>99.840877232799997</v>
      </c>
      <c r="W898">
        <v>75</v>
      </c>
      <c r="X898" s="17" t="s">
        <v>3595</v>
      </c>
      <c r="Y898" t="s">
        <v>10</v>
      </c>
    </row>
    <row r="899" spans="1:25" x14ac:dyDescent="0.25">
      <c r="A899" t="s">
        <v>1053</v>
      </c>
      <c r="B899">
        <v>1</v>
      </c>
      <c r="C899" t="s">
        <v>8</v>
      </c>
      <c r="D899" s="16">
        <v>41866</v>
      </c>
      <c r="E899">
        <v>2590</v>
      </c>
      <c r="F899">
        <v>2960</v>
      </c>
      <c r="G899"/>
      <c r="H899"/>
      <c r="I899"/>
      <c r="J899">
        <v>80.2</v>
      </c>
      <c r="K899" t="s">
        <v>104</v>
      </c>
      <c r="L899" t="s">
        <v>1169</v>
      </c>
      <c r="M899">
        <v>187500</v>
      </c>
      <c r="O899"/>
      <c r="P899"/>
      <c r="Q899" s="47" t="s">
        <v>9</v>
      </c>
      <c r="R899" t="s">
        <v>18</v>
      </c>
      <c r="S899" s="19">
        <v>843955195.93000007</v>
      </c>
      <c r="T899" s="19">
        <v>964520223.92000008</v>
      </c>
      <c r="U899" s="19" t="s">
        <v>3593</v>
      </c>
      <c r="V899" s="37">
        <v>108.89744463612904</v>
      </c>
      <c r="W899">
        <v>75</v>
      </c>
      <c r="X899" s="17" t="s">
        <v>3595</v>
      </c>
      <c r="Y899" t="s">
        <v>10</v>
      </c>
    </row>
    <row r="900" spans="1:25" x14ac:dyDescent="0.25">
      <c r="A900" t="s">
        <v>1053</v>
      </c>
      <c r="B900">
        <v>1</v>
      </c>
      <c r="C900" t="s">
        <v>8</v>
      </c>
      <c r="D900" s="16">
        <v>41835</v>
      </c>
      <c r="E900">
        <v>2690</v>
      </c>
      <c r="F900">
        <v>2977</v>
      </c>
      <c r="G900"/>
      <c r="H900"/>
      <c r="I900"/>
      <c r="J900">
        <v>103</v>
      </c>
      <c r="K900" t="s">
        <v>104</v>
      </c>
      <c r="L900" t="s">
        <v>1169</v>
      </c>
      <c r="M900">
        <v>187500</v>
      </c>
      <c r="O900"/>
      <c r="P900"/>
      <c r="Q900" s="47" t="s">
        <v>9</v>
      </c>
      <c r="R900" t="s">
        <v>18</v>
      </c>
      <c r="S900" s="19">
        <v>876540338.63000011</v>
      </c>
      <c r="T900" s="19">
        <v>970059698.17900002</v>
      </c>
      <c r="U900" s="19" t="s">
        <v>3593</v>
      </c>
      <c r="V900" s="37">
        <v>113.10197917806452</v>
      </c>
      <c r="W900">
        <v>75</v>
      </c>
      <c r="X900" s="17" t="s">
        <v>3595</v>
      </c>
      <c r="Y900" t="s">
        <v>10</v>
      </c>
    </row>
    <row r="901" spans="1:25" x14ac:dyDescent="0.25">
      <c r="A901" t="s">
        <v>1053</v>
      </c>
      <c r="B901">
        <v>1</v>
      </c>
      <c r="C901" t="s">
        <v>18</v>
      </c>
      <c r="D901" s="16">
        <v>41805</v>
      </c>
      <c r="E901">
        <v>2610</v>
      </c>
      <c r="F901">
        <v>2836</v>
      </c>
      <c r="G901"/>
      <c r="H901"/>
      <c r="I901"/>
      <c r="J901">
        <v>93</v>
      </c>
      <c r="K901" t="s">
        <v>104</v>
      </c>
      <c r="L901" t="s">
        <v>1169</v>
      </c>
      <c r="M901">
        <v>187500</v>
      </c>
      <c r="O901"/>
      <c r="P901"/>
      <c r="Q901" s="47" t="s">
        <v>9</v>
      </c>
      <c r="R901" t="s">
        <v>18</v>
      </c>
      <c r="S901" s="19">
        <v>850472224.47000003</v>
      </c>
      <c r="T901" s="19">
        <v>924114646.97200012</v>
      </c>
      <c r="U901" s="19" t="s">
        <v>3593</v>
      </c>
      <c r="V901" s="37">
        <v>113.396296596</v>
      </c>
      <c r="W901">
        <v>75</v>
      </c>
      <c r="X901" s="17" t="s">
        <v>3595</v>
      </c>
      <c r="Y901" t="s">
        <v>10</v>
      </c>
    </row>
    <row r="902" spans="1:25" x14ac:dyDescent="0.25">
      <c r="A902" t="s">
        <v>3427</v>
      </c>
      <c r="B902">
        <v>3</v>
      </c>
      <c r="C902" t="s">
        <v>8</v>
      </c>
      <c r="D902" s="16">
        <v>42323</v>
      </c>
      <c r="E902">
        <v>85</v>
      </c>
      <c r="F902">
        <v>107</v>
      </c>
      <c r="G902">
        <v>17</v>
      </c>
      <c r="H902">
        <v>0</v>
      </c>
      <c r="I902"/>
      <c r="J902">
        <v>0</v>
      </c>
      <c r="K902" t="s">
        <v>11</v>
      </c>
      <c r="L902" t="s">
        <v>4994</v>
      </c>
      <c r="M902">
        <v>19100</v>
      </c>
      <c r="N902">
        <v>119</v>
      </c>
      <c r="O902"/>
      <c r="P902"/>
      <c r="Q902" s="47">
        <v>0.36</v>
      </c>
      <c r="R902" t="s">
        <v>18</v>
      </c>
      <c r="S902" s="19">
        <v>85000000</v>
      </c>
      <c r="T902" s="19">
        <v>107000000</v>
      </c>
      <c r="U902" s="19">
        <v>17000000</v>
      </c>
      <c r="V902" s="37">
        <v>118.67364746945898</v>
      </c>
      <c r="W902">
        <v>80</v>
      </c>
      <c r="X902" s="17" t="s">
        <v>3595</v>
      </c>
      <c r="Y902" t="s">
        <v>13</v>
      </c>
    </row>
    <row r="903" spans="1:25" x14ac:dyDescent="0.25">
      <c r="A903" t="s">
        <v>3427</v>
      </c>
      <c r="B903">
        <v>3</v>
      </c>
      <c r="C903" t="s">
        <v>8</v>
      </c>
      <c r="D903" s="16">
        <v>42292</v>
      </c>
      <c r="E903">
        <v>115</v>
      </c>
      <c r="F903">
        <v>150</v>
      </c>
      <c r="G903">
        <v>21</v>
      </c>
      <c r="H903">
        <v>0</v>
      </c>
      <c r="I903">
        <v>0</v>
      </c>
      <c r="J903">
        <v>0</v>
      </c>
      <c r="K903" t="s">
        <v>11</v>
      </c>
      <c r="L903" t="s">
        <v>4713</v>
      </c>
      <c r="M903">
        <v>19100</v>
      </c>
      <c r="N903">
        <v>163</v>
      </c>
      <c r="O903"/>
      <c r="P903"/>
      <c r="Q903" s="47">
        <v>0.36</v>
      </c>
      <c r="R903" t="s">
        <v>18</v>
      </c>
      <c r="S903" s="19">
        <v>115000000</v>
      </c>
      <c r="T903" s="19">
        <v>150000000</v>
      </c>
      <c r="U903" s="19">
        <v>21000000</v>
      </c>
      <c r="V903" s="37">
        <v>159.26363789900356</v>
      </c>
      <c r="W903">
        <v>82</v>
      </c>
      <c r="X903" s="17" t="s">
        <v>3595</v>
      </c>
      <c r="Y903" t="s">
        <v>13</v>
      </c>
    </row>
    <row r="904" spans="1:25" x14ac:dyDescent="0.25">
      <c r="A904" t="s">
        <v>3427</v>
      </c>
      <c r="B904">
        <v>3</v>
      </c>
      <c r="C904" t="s">
        <v>8</v>
      </c>
      <c r="D904" s="16">
        <v>42262</v>
      </c>
      <c r="E904">
        <v>141</v>
      </c>
      <c r="F904">
        <v>185</v>
      </c>
      <c r="G904">
        <v>39</v>
      </c>
      <c r="H904"/>
      <c r="I904">
        <v>0</v>
      </c>
      <c r="J904">
        <v>0</v>
      </c>
      <c r="K904" t="s">
        <v>11</v>
      </c>
      <c r="L904" t="s">
        <v>4367</v>
      </c>
      <c r="M904">
        <v>19100</v>
      </c>
      <c r="N904">
        <v>178</v>
      </c>
      <c r="O904"/>
      <c r="P904"/>
      <c r="Q904" s="47">
        <v>0.36</v>
      </c>
      <c r="R904" t="s">
        <v>18</v>
      </c>
      <c r="S904" s="19">
        <v>141000000</v>
      </c>
      <c r="T904" s="19">
        <v>185000000</v>
      </c>
      <c r="U904" s="19">
        <v>39000000</v>
      </c>
      <c r="V904" s="37">
        <v>177.17277486910996</v>
      </c>
      <c r="W904">
        <v>72</v>
      </c>
      <c r="X904" s="17" t="s">
        <v>3595</v>
      </c>
      <c r="Y904" t="s">
        <v>13</v>
      </c>
    </row>
    <row r="905" spans="1:25" x14ac:dyDescent="0.25">
      <c r="A905" t="s">
        <v>3427</v>
      </c>
      <c r="B905">
        <v>3</v>
      </c>
      <c r="C905" t="s">
        <v>8</v>
      </c>
      <c r="D905" s="16">
        <v>42231</v>
      </c>
      <c r="E905">
        <v>155</v>
      </c>
      <c r="F905">
        <v>222</v>
      </c>
      <c r="G905">
        <v>53</v>
      </c>
      <c r="H905">
        <v>0</v>
      </c>
      <c r="I905">
        <v>0</v>
      </c>
      <c r="J905">
        <v>0</v>
      </c>
      <c r="K905" t="s">
        <v>11</v>
      </c>
      <c r="L905" t="s">
        <v>4202</v>
      </c>
      <c r="M905">
        <v>19100</v>
      </c>
      <c r="N905">
        <v>178</v>
      </c>
      <c r="O905"/>
      <c r="P905"/>
      <c r="Q905" s="47">
        <v>0.36</v>
      </c>
      <c r="R905" t="s">
        <v>18</v>
      </c>
      <c r="S905" s="19">
        <v>155000000</v>
      </c>
      <c r="T905" s="19">
        <v>222000000</v>
      </c>
      <c r="U905" s="19">
        <v>53000000</v>
      </c>
      <c r="V905" s="37">
        <v>172.77486910994764</v>
      </c>
      <c r="W905">
        <v>66</v>
      </c>
      <c r="X905" s="17" t="s">
        <v>3595</v>
      </c>
      <c r="Y905" t="s">
        <v>13</v>
      </c>
    </row>
    <row r="906" spans="1:25" x14ac:dyDescent="0.25">
      <c r="A906" t="s">
        <v>3427</v>
      </c>
      <c r="B906">
        <v>3</v>
      </c>
      <c r="C906" t="s">
        <v>8</v>
      </c>
      <c r="D906" s="16">
        <v>42200</v>
      </c>
      <c r="E906">
        <v>161</v>
      </c>
      <c r="F906">
        <v>239</v>
      </c>
      <c r="G906">
        <v>67</v>
      </c>
      <c r="H906">
        <v>0</v>
      </c>
      <c r="I906">
        <v>0</v>
      </c>
      <c r="J906">
        <v>0</v>
      </c>
      <c r="K906" t="s">
        <v>11</v>
      </c>
      <c r="L906" t="s">
        <v>3920</v>
      </c>
      <c r="M906">
        <v>19100</v>
      </c>
      <c r="N906">
        <v>163</v>
      </c>
      <c r="O906"/>
      <c r="P906" t="s">
        <v>3921</v>
      </c>
      <c r="Q906" s="47">
        <v>0.36</v>
      </c>
      <c r="R906" t="s">
        <v>18</v>
      </c>
      <c r="S906" s="19">
        <v>161000000</v>
      </c>
      <c r="T906" s="19">
        <v>239000000</v>
      </c>
      <c r="U906" s="19">
        <v>67000000</v>
      </c>
      <c r="V906" s="37">
        <v>157.70984630974499</v>
      </c>
      <c r="W906">
        <v>58</v>
      </c>
      <c r="X906" s="17" t="s">
        <v>3595</v>
      </c>
      <c r="Y906" t="s">
        <v>13</v>
      </c>
    </row>
    <row r="907" spans="1:25" x14ac:dyDescent="0.25">
      <c r="A907" t="s">
        <v>3427</v>
      </c>
      <c r="B907">
        <v>3</v>
      </c>
      <c r="C907" t="s">
        <v>8</v>
      </c>
      <c r="D907" s="16">
        <v>42170</v>
      </c>
      <c r="E907">
        <v>149</v>
      </c>
      <c r="F907">
        <v>209</v>
      </c>
      <c r="G907">
        <v>64</v>
      </c>
      <c r="H907">
        <v>0</v>
      </c>
      <c r="I907">
        <v>0</v>
      </c>
      <c r="J907">
        <v>0</v>
      </c>
      <c r="K907" t="s">
        <v>11</v>
      </c>
      <c r="L907" t="s">
        <v>3458</v>
      </c>
      <c r="M907">
        <v>19100</v>
      </c>
      <c r="N907">
        <v>149</v>
      </c>
      <c r="O907" t="s">
        <v>3459</v>
      </c>
      <c r="P907" t="s">
        <v>3460</v>
      </c>
      <c r="Q907" s="47">
        <v>0.36</v>
      </c>
      <c r="R907" t="s">
        <v>18</v>
      </c>
      <c r="S907" s="19">
        <v>149000000</v>
      </c>
      <c r="T907" s="19">
        <v>209000000</v>
      </c>
      <c r="U907" s="19">
        <v>64000000</v>
      </c>
      <c r="V907" s="37">
        <v>148.21989528795811</v>
      </c>
      <c r="W907">
        <v>57</v>
      </c>
      <c r="X907" s="17" t="s">
        <v>3595</v>
      </c>
      <c r="Y907" t="s">
        <v>13</v>
      </c>
    </row>
    <row r="908" spans="1:25" x14ac:dyDescent="0.25">
      <c r="A908" t="s">
        <v>3427</v>
      </c>
      <c r="B908">
        <v>3</v>
      </c>
      <c r="C908" t="s">
        <v>8</v>
      </c>
      <c r="D908" s="16">
        <v>42139</v>
      </c>
      <c r="E908">
        <v>123</v>
      </c>
      <c r="F908">
        <v>196</v>
      </c>
      <c r="G908">
        <v>39</v>
      </c>
      <c r="H908">
        <v>0</v>
      </c>
      <c r="I908">
        <v>0</v>
      </c>
      <c r="J908"/>
      <c r="K908" t="s">
        <v>11</v>
      </c>
      <c r="L908" t="s">
        <v>3428</v>
      </c>
      <c r="M908">
        <v>18488</v>
      </c>
      <c r="N908">
        <v>138</v>
      </c>
      <c r="O908"/>
      <c r="P908" t="s">
        <v>3429</v>
      </c>
      <c r="Q908" s="47" t="s">
        <v>9</v>
      </c>
      <c r="R908" t="s">
        <v>18</v>
      </c>
      <c r="S908" s="19">
        <v>123000000</v>
      </c>
      <c r="T908" s="19">
        <v>196000000</v>
      </c>
      <c r="U908" s="19">
        <v>39000000</v>
      </c>
      <c r="V908" s="37">
        <v>137.35151658966234</v>
      </c>
      <c r="W908">
        <v>64</v>
      </c>
      <c r="X908" s="17" t="s">
        <v>3595</v>
      </c>
      <c r="Y908" t="s">
        <v>13</v>
      </c>
    </row>
    <row r="909" spans="1:25" x14ac:dyDescent="0.25">
      <c r="A909" t="s">
        <v>3427</v>
      </c>
      <c r="B909">
        <v>3</v>
      </c>
      <c r="C909" t="s">
        <v>8</v>
      </c>
      <c r="D909" s="16">
        <v>42109</v>
      </c>
      <c r="E909">
        <v>152</v>
      </c>
      <c r="F909">
        <v>197</v>
      </c>
      <c r="G909"/>
      <c r="H909"/>
      <c r="I909"/>
      <c r="J909"/>
      <c r="K909" t="s">
        <v>11</v>
      </c>
      <c r="L909" t="s">
        <v>3485</v>
      </c>
      <c r="M909">
        <v>18488</v>
      </c>
      <c r="N909">
        <v>151</v>
      </c>
      <c r="O909"/>
      <c r="P909" t="s">
        <v>3486</v>
      </c>
      <c r="Q909" s="47" t="s">
        <v>9</v>
      </c>
      <c r="R909" t="s">
        <v>18</v>
      </c>
      <c r="S909" s="19">
        <v>152000000</v>
      </c>
      <c r="T909" s="19">
        <v>197000000</v>
      </c>
      <c r="U909" s="19" t="s">
        <v>3593</v>
      </c>
      <c r="V909" s="37">
        <v>150.72840040386558</v>
      </c>
      <c r="W909">
        <v>55</v>
      </c>
      <c r="X909" s="17" t="s">
        <v>3595</v>
      </c>
      <c r="Y909" t="s">
        <v>13</v>
      </c>
    </row>
    <row r="910" spans="1:25" x14ac:dyDescent="0.25">
      <c r="A910" t="s">
        <v>3427</v>
      </c>
      <c r="B910">
        <v>3</v>
      </c>
      <c r="C910" t="s">
        <v>8</v>
      </c>
      <c r="D910" s="16">
        <v>42078</v>
      </c>
      <c r="E910">
        <v>107</v>
      </c>
      <c r="F910">
        <v>108</v>
      </c>
      <c r="G910"/>
      <c r="H910"/>
      <c r="I910"/>
      <c r="J910"/>
      <c r="K910" t="s">
        <v>11</v>
      </c>
      <c r="L910" t="s">
        <v>3577</v>
      </c>
      <c r="M910">
        <v>18488</v>
      </c>
      <c r="N910">
        <v>112</v>
      </c>
      <c r="O910"/>
      <c r="P910"/>
      <c r="Q910" s="47" t="s">
        <v>9</v>
      </c>
      <c r="R910" t="s">
        <v>18</v>
      </c>
      <c r="S910" s="19">
        <v>107000000</v>
      </c>
      <c r="T910" s="19">
        <v>108000000</v>
      </c>
      <c r="U910" s="19" t="s">
        <v>3593</v>
      </c>
      <c r="V910" s="37">
        <v>108.28296645775463</v>
      </c>
      <c r="W910">
        <v>58</v>
      </c>
      <c r="X910" s="17" t="s">
        <v>3595</v>
      </c>
      <c r="Y910" t="s">
        <v>13</v>
      </c>
    </row>
    <row r="911" spans="1:25" x14ac:dyDescent="0.25">
      <c r="A911" t="s">
        <v>3427</v>
      </c>
      <c r="B911">
        <v>3</v>
      </c>
      <c r="C911" t="s">
        <v>8</v>
      </c>
      <c r="D911" s="16">
        <v>42050</v>
      </c>
      <c r="E911">
        <v>68</v>
      </c>
      <c r="F911">
        <v>75</v>
      </c>
      <c r="G911"/>
      <c r="H911"/>
      <c r="I911"/>
      <c r="J911"/>
      <c r="K911" t="s">
        <v>11</v>
      </c>
      <c r="L911" t="s">
        <v>3541</v>
      </c>
      <c r="M911">
        <v>18488</v>
      </c>
      <c r="N911">
        <v>122</v>
      </c>
      <c r="O911"/>
      <c r="P911"/>
      <c r="Q911" s="47" t="s">
        <v>9</v>
      </c>
      <c r="R911" t="s">
        <v>18</v>
      </c>
      <c r="S911" s="19">
        <v>68000000</v>
      </c>
      <c r="T911" s="19">
        <v>75000000</v>
      </c>
      <c r="U911" s="19" t="s">
        <v>3593</v>
      </c>
      <c r="V911" s="37">
        <v>89.324349384929221</v>
      </c>
      <c r="W911">
        <v>68</v>
      </c>
      <c r="X911" s="17" t="s">
        <v>3595</v>
      </c>
      <c r="Y911" t="s">
        <v>13</v>
      </c>
    </row>
    <row r="912" spans="1:25" x14ac:dyDescent="0.25">
      <c r="A912" t="s">
        <v>3427</v>
      </c>
      <c r="B912">
        <v>3</v>
      </c>
      <c r="C912" t="s">
        <v>8</v>
      </c>
      <c r="D912" s="16">
        <v>42019</v>
      </c>
      <c r="E912">
        <v>67</v>
      </c>
      <c r="F912">
        <v>95</v>
      </c>
      <c r="G912"/>
      <c r="H912"/>
      <c r="I912"/>
      <c r="J912"/>
      <c r="K912" t="s">
        <v>11</v>
      </c>
      <c r="L912" t="s">
        <v>3452</v>
      </c>
      <c r="M912">
        <v>18488</v>
      </c>
      <c r="N912">
        <v>120</v>
      </c>
      <c r="O912"/>
      <c r="P912"/>
      <c r="Q912" s="47" t="s">
        <v>9</v>
      </c>
      <c r="R912" t="s">
        <v>18</v>
      </c>
      <c r="S912" s="19">
        <v>67000000</v>
      </c>
      <c r="T912" s="19">
        <v>95000000</v>
      </c>
      <c r="U912" s="19" t="s">
        <v>3593</v>
      </c>
      <c r="V912" s="37">
        <v>99.366982593766139</v>
      </c>
      <c r="W912">
        <v>85</v>
      </c>
      <c r="X912" s="17" t="s">
        <v>3595</v>
      </c>
      <c r="Y912" t="s">
        <v>13</v>
      </c>
    </row>
    <row r="913" spans="1:25" x14ac:dyDescent="0.25">
      <c r="A913" t="s">
        <v>3427</v>
      </c>
      <c r="B913">
        <v>3</v>
      </c>
      <c r="C913" t="s">
        <v>8</v>
      </c>
      <c r="D913" s="16">
        <v>41988</v>
      </c>
      <c r="E913">
        <v>61</v>
      </c>
      <c r="F913">
        <v>84</v>
      </c>
      <c r="G913"/>
      <c r="H913"/>
      <c r="I913"/>
      <c r="J913"/>
      <c r="K913" t="s">
        <v>11</v>
      </c>
      <c r="L913" t="s">
        <v>3469</v>
      </c>
      <c r="M913">
        <v>18488</v>
      </c>
      <c r="N913">
        <v>78</v>
      </c>
      <c r="O913"/>
      <c r="P913"/>
      <c r="Q913" s="47" t="s">
        <v>9</v>
      </c>
      <c r="R913" t="s">
        <v>18</v>
      </c>
      <c r="S913" s="19">
        <v>61000000</v>
      </c>
      <c r="T913" s="19">
        <v>84000000</v>
      </c>
      <c r="U913" s="19" t="s">
        <v>3593</v>
      </c>
      <c r="V913" s="37">
        <v>74.503426808671009</v>
      </c>
      <c r="W913">
        <v>70</v>
      </c>
      <c r="X913" s="17" t="s">
        <v>3595</v>
      </c>
      <c r="Y913" t="s">
        <v>13</v>
      </c>
    </row>
    <row r="914" spans="1:25" x14ac:dyDescent="0.25">
      <c r="A914" t="s">
        <v>3427</v>
      </c>
      <c r="B914">
        <v>3</v>
      </c>
      <c r="C914" t="s">
        <v>18</v>
      </c>
      <c r="D914" s="16">
        <v>41958</v>
      </c>
      <c r="E914">
        <v>91</v>
      </c>
      <c r="F914">
        <v>96</v>
      </c>
      <c r="G914"/>
      <c r="H914"/>
      <c r="I914"/>
      <c r="J914"/>
      <c r="K914" t="s">
        <v>11</v>
      </c>
      <c r="L914" t="s">
        <v>3565</v>
      </c>
      <c r="M914">
        <v>18488</v>
      </c>
      <c r="N914">
        <v>114</v>
      </c>
      <c r="O914"/>
      <c r="P914"/>
      <c r="Q914" s="47" t="s">
        <v>9</v>
      </c>
      <c r="R914" t="s">
        <v>18</v>
      </c>
      <c r="S914" s="19">
        <v>91000000</v>
      </c>
      <c r="T914" s="19">
        <v>96000000</v>
      </c>
      <c r="U914" s="19" t="s">
        <v>3593</v>
      </c>
      <c r="V914" s="37">
        <v>114.84927159959612</v>
      </c>
      <c r="W914">
        <v>70</v>
      </c>
      <c r="X914" s="17" t="s">
        <v>3595</v>
      </c>
      <c r="Y914" t="s">
        <v>13</v>
      </c>
    </row>
    <row r="915" spans="1:25" x14ac:dyDescent="0.25">
      <c r="A915" t="s">
        <v>3427</v>
      </c>
      <c r="B915">
        <v>3</v>
      </c>
      <c r="C915" t="s">
        <v>18</v>
      </c>
      <c r="D915" s="16">
        <v>41927</v>
      </c>
      <c r="E915">
        <v>135</v>
      </c>
      <c r="F915">
        <v>151</v>
      </c>
      <c r="G915"/>
      <c r="H915"/>
      <c r="I915"/>
      <c r="J915"/>
      <c r="K915" t="s">
        <v>11</v>
      </c>
      <c r="L915" t="s">
        <v>3533</v>
      </c>
      <c r="M915">
        <v>18488</v>
      </c>
      <c r="N915">
        <v>163</v>
      </c>
      <c r="O915"/>
      <c r="P915"/>
      <c r="Q915" s="47" t="s">
        <v>9</v>
      </c>
      <c r="R915" t="s">
        <v>18</v>
      </c>
      <c r="S915" s="19">
        <v>135000000</v>
      </c>
      <c r="T915" s="19">
        <v>151000000</v>
      </c>
      <c r="U915" s="19" t="s">
        <v>3593</v>
      </c>
      <c r="V915" s="37">
        <v>146.04067503245349</v>
      </c>
      <c r="W915">
        <v>62</v>
      </c>
      <c r="X915" s="17" t="s">
        <v>3595</v>
      </c>
      <c r="Y915" t="s">
        <v>13</v>
      </c>
    </row>
    <row r="916" spans="1:25" x14ac:dyDescent="0.25">
      <c r="A916" t="s">
        <v>3427</v>
      </c>
      <c r="B916">
        <v>3</v>
      </c>
      <c r="C916" t="s">
        <v>8</v>
      </c>
      <c r="D916" s="16">
        <v>41897</v>
      </c>
      <c r="E916">
        <v>161</v>
      </c>
      <c r="F916">
        <v>184</v>
      </c>
      <c r="G916"/>
      <c r="H916"/>
      <c r="I916"/>
      <c r="J916"/>
      <c r="K916" t="s">
        <v>11</v>
      </c>
      <c r="L916" t="s">
        <v>3520</v>
      </c>
      <c r="M916">
        <v>18488</v>
      </c>
      <c r="N916">
        <v>182</v>
      </c>
      <c r="O916"/>
      <c r="P916"/>
      <c r="Q916" s="47" t="s">
        <v>9</v>
      </c>
      <c r="R916" t="s">
        <v>18</v>
      </c>
      <c r="S916" s="19">
        <v>161000000</v>
      </c>
      <c r="T916" s="19">
        <v>184000000</v>
      </c>
      <c r="U916" s="19" t="s">
        <v>3593</v>
      </c>
      <c r="V916" s="37">
        <v>182.8753786239723</v>
      </c>
      <c r="W916">
        <v>63</v>
      </c>
      <c r="X916" s="17" t="s">
        <v>3595</v>
      </c>
      <c r="Y916" t="s">
        <v>13</v>
      </c>
    </row>
    <row r="917" spans="1:25" x14ac:dyDescent="0.25">
      <c r="A917" t="s">
        <v>3427</v>
      </c>
      <c r="B917">
        <v>3</v>
      </c>
      <c r="C917" t="s">
        <v>18</v>
      </c>
      <c r="D917" s="16">
        <v>41866</v>
      </c>
      <c r="E917">
        <v>167</v>
      </c>
      <c r="F917">
        <v>217</v>
      </c>
      <c r="G917"/>
      <c r="H917"/>
      <c r="I917"/>
      <c r="J917"/>
      <c r="K917" t="s">
        <v>11</v>
      </c>
      <c r="L917" t="s">
        <v>3484</v>
      </c>
      <c r="M917">
        <v>18488</v>
      </c>
      <c r="N917">
        <v>242</v>
      </c>
      <c r="O917"/>
      <c r="P917"/>
      <c r="Q917" s="47" t="s">
        <v>9</v>
      </c>
      <c r="R917" t="s">
        <v>18</v>
      </c>
      <c r="S917" s="19">
        <v>167000000</v>
      </c>
      <c r="T917" s="19">
        <v>217000000</v>
      </c>
      <c r="U917" s="19" t="s">
        <v>3593</v>
      </c>
      <c r="V917" s="37">
        <v>233.10674055359362</v>
      </c>
      <c r="W917">
        <v>80</v>
      </c>
      <c r="X917" s="17" t="s">
        <v>3595</v>
      </c>
      <c r="Y917" t="s">
        <v>13</v>
      </c>
    </row>
    <row r="918" spans="1:25" x14ac:dyDescent="0.25">
      <c r="A918" t="s">
        <v>3427</v>
      </c>
      <c r="B918">
        <v>3</v>
      </c>
      <c r="C918" t="s">
        <v>18</v>
      </c>
      <c r="D918" s="16">
        <v>41835</v>
      </c>
      <c r="E918">
        <v>204</v>
      </c>
      <c r="F918">
        <v>239</v>
      </c>
      <c r="G918"/>
      <c r="H918"/>
      <c r="I918"/>
      <c r="J918"/>
      <c r="K918" t="s">
        <v>11</v>
      </c>
      <c r="L918" t="s">
        <v>3510</v>
      </c>
      <c r="M918">
        <v>18488</v>
      </c>
      <c r="N918">
        <v>302</v>
      </c>
      <c r="O918"/>
      <c r="P918"/>
      <c r="Q918" s="47" t="s">
        <v>9</v>
      </c>
      <c r="R918" t="s">
        <v>18</v>
      </c>
      <c r="S918" s="19">
        <v>204000000</v>
      </c>
      <c r="T918" s="19">
        <v>239000000</v>
      </c>
      <c r="U918" s="19" t="s">
        <v>3593</v>
      </c>
      <c r="V918" s="37">
        <v>291.87197275303248</v>
      </c>
      <c r="W918">
        <v>82</v>
      </c>
      <c r="X918" s="17" t="s">
        <v>3595</v>
      </c>
      <c r="Y918" t="s">
        <v>13</v>
      </c>
    </row>
    <row r="919" spans="1:25" x14ac:dyDescent="0.25">
      <c r="A919" t="s">
        <v>3427</v>
      </c>
      <c r="B919">
        <v>3</v>
      </c>
      <c r="C919" t="s">
        <v>18</v>
      </c>
      <c r="D919" s="16">
        <v>41805</v>
      </c>
      <c r="E919">
        <v>200</v>
      </c>
      <c r="F919">
        <v>209</v>
      </c>
      <c r="G919"/>
      <c r="H919"/>
      <c r="I919"/>
      <c r="J919"/>
      <c r="K919" t="s">
        <v>11</v>
      </c>
      <c r="L919" t="s">
        <v>3569</v>
      </c>
      <c r="M919">
        <v>18488</v>
      </c>
      <c r="N919">
        <v>265</v>
      </c>
      <c r="O919"/>
      <c r="P919"/>
      <c r="Q919" s="47" t="s">
        <v>9</v>
      </c>
      <c r="R919" t="s">
        <v>18</v>
      </c>
      <c r="S919" s="19">
        <v>200000000</v>
      </c>
      <c r="T919" s="19">
        <v>209000000</v>
      </c>
      <c r="U919" s="19" t="s">
        <v>3593</v>
      </c>
      <c r="V919" s="37">
        <v>241.5981537573922</v>
      </c>
      <c r="W919">
        <v>67</v>
      </c>
      <c r="X919" s="17" t="s">
        <v>3595</v>
      </c>
      <c r="Y919" t="s">
        <v>13</v>
      </c>
    </row>
    <row r="920" spans="1:25" x14ac:dyDescent="0.25">
      <c r="A920" t="s">
        <v>508</v>
      </c>
      <c r="B920" t="s">
        <v>509</v>
      </c>
      <c r="C920" t="s">
        <v>8</v>
      </c>
      <c r="D920" s="16">
        <v>42323</v>
      </c>
      <c r="E920">
        <v>202.14599999999999</v>
      </c>
      <c r="F920">
        <v>274.14999999999998</v>
      </c>
      <c r="G920">
        <v>44.256999999999998</v>
      </c>
      <c r="H920"/>
      <c r="I920"/>
      <c r="J920">
        <v>11.911</v>
      </c>
      <c r="K920" t="s">
        <v>104</v>
      </c>
      <c r="L920"/>
      <c r="M920">
        <v>28234</v>
      </c>
      <c r="N920">
        <v>57</v>
      </c>
      <c r="O920" t="s">
        <v>4995</v>
      </c>
      <c r="P920"/>
      <c r="Q920" s="47">
        <v>0.16</v>
      </c>
      <c r="R920" t="s">
        <v>18</v>
      </c>
      <c r="S920" s="19">
        <v>65869562.562342003</v>
      </c>
      <c r="T920" s="19">
        <v>89332168.712050006</v>
      </c>
      <c r="U920" s="19">
        <v>14421206.604739001</v>
      </c>
      <c r="V920" s="37">
        <v>55.214032040876035</v>
      </c>
      <c r="W920">
        <v>71</v>
      </c>
      <c r="X920" s="17" t="s">
        <v>3595</v>
      </c>
      <c r="Y920" t="s">
        <v>502</v>
      </c>
    </row>
    <row r="921" spans="1:25" x14ac:dyDescent="0.25">
      <c r="A921" t="s">
        <v>508</v>
      </c>
      <c r="B921" t="s">
        <v>509</v>
      </c>
      <c r="C921" t="s">
        <v>8</v>
      </c>
      <c r="D921" s="16">
        <v>42292</v>
      </c>
      <c r="E921">
        <v>304.13600000000002</v>
      </c>
      <c r="F921">
        <v>365.495</v>
      </c>
      <c r="G921">
        <v>42.091000000000001</v>
      </c>
      <c r="H921">
        <v>0</v>
      </c>
      <c r="I921">
        <v>0</v>
      </c>
      <c r="J921">
        <v>41.677</v>
      </c>
      <c r="K921" t="s">
        <v>104</v>
      </c>
      <c r="L921"/>
      <c r="M921">
        <v>27486</v>
      </c>
      <c r="N921">
        <v>78</v>
      </c>
      <c r="O921" t="s">
        <v>4674</v>
      </c>
      <c r="P921"/>
      <c r="Q921" s="47">
        <v>0.16</v>
      </c>
      <c r="R921" t="s">
        <v>18</v>
      </c>
      <c r="S921" s="19">
        <v>99103149.602072015</v>
      </c>
      <c r="T921" s="19">
        <v>119097067.31136501</v>
      </c>
      <c r="U921" s="19">
        <v>13715412.413857002</v>
      </c>
      <c r="V921" s="37">
        <v>77.927191360045171</v>
      </c>
      <c r="W921">
        <v>67</v>
      </c>
      <c r="X921" s="17" t="s">
        <v>3595</v>
      </c>
      <c r="Y921" t="s">
        <v>502</v>
      </c>
    </row>
    <row r="922" spans="1:25" x14ac:dyDescent="0.25">
      <c r="A922" t="s">
        <v>508</v>
      </c>
      <c r="B922" t="s">
        <v>509</v>
      </c>
      <c r="C922" t="s">
        <v>8</v>
      </c>
      <c r="D922" s="16">
        <v>42262</v>
      </c>
      <c r="E922">
        <v>307.66800000000001</v>
      </c>
      <c r="F922">
        <v>403.50599999999997</v>
      </c>
      <c r="G922">
        <v>45.728000000000002</v>
      </c>
      <c r="H922">
        <v>0</v>
      </c>
      <c r="I922">
        <v>0</v>
      </c>
      <c r="J922">
        <v>55.854999999999997</v>
      </c>
      <c r="K922" t="s">
        <v>104</v>
      </c>
      <c r="L922"/>
      <c r="M922">
        <v>27486</v>
      </c>
      <c r="N922">
        <v>80</v>
      </c>
      <c r="O922" t="s">
        <v>4368</v>
      </c>
      <c r="P922"/>
      <c r="Q922" s="47">
        <v>0.16</v>
      </c>
      <c r="R922" t="s">
        <v>18</v>
      </c>
      <c r="S922" s="19">
        <v>100254056.84223601</v>
      </c>
      <c r="T922" s="19">
        <v>131483005.903062</v>
      </c>
      <c r="U922" s="19">
        <v>14900534.053856002</v>
      </c>
      <c r="V922" s="37">
        <v>79.02827736235831</v>
      </c>
      <c r="W922">
        <v>65</v>
      </c>
      <c r="X922" s="17" t="s">
        <v>3595</v>
      </c>
      <c r="Y922" t="s">
        <v>502</v>
      </c>
    </row>
    <row r="923" spans="1:25" x14ac:dyDescent="0.25">
      <c r="A923" t="s">
        <v>508</v>
      </c>
      <c r="B923" t="s">
        <v>509</v>
      </c>
      <c r="C923" t="s">
        <v>8</v>
      </c>
      <c r="D923" s="16">
        <v>42231</v>
      </c>
      <c r="E923">
        <v>332.245</v>
      </c>
      <c r="F923">
        <v>432.887</v>
      </c>
      <c r="G923">
        <v>66.650000000000006</v>
      </c>
      <c r="H923"/>
      <c r="I923"/>
      <c r="J923">
        <v>83.289000000000001</v>
      </c>
      <c r="K923" t="s">
        <v>104</v>
      </c>
      <c r="L923"/>
      <c r="M923">
        <v>27486</v>
      </c>
      <c r="N923">
        <v>85</v>
      </c>
      <c r="O923" t="s">
        <v>4242</v>
      </c>
      <c r="P923"/>
      <c r="Q923" s="47">
        <v>0.16</v>
      </c>
      <c r="R923" t="s">
        <v>18</v>
      </c>
      <c r="S923" s="19">
        <v>108262507.36361501</v>
      </c>
      <c r="T923" s="19">
        <v>141056846.67974901</v>
      </c>
      <c r="U923" s="19">
        <v>21717997.609550003</v>
      </c>
      <c r="V923" s="37">
        <v>85.129414779632171</v>
      </c>
      <c r="W923">
        <v>67</v>
      </c>
      <c r="X923" s="17" t="s">
        <v>3595</v>
      </c>
      <c r="Y923" t="s">
        <v>502</v>
      </c>
    </row>
    <row r="924" spans="1:25" x14ac:dyDescent="0.25">
      <c r="A924" t="s">
        <v>508</v>
      </c>
      <c r="B924" t="s">
        <v>509</v>
      </c>
      <c r="C924" t="s">
        <v>8</v>
      </c>
      <c r="D924" s="16">
        <v>42200</v>
      </c>
      <c r="E924">
        <v>325.20400000000001</v>
      </c>
      <c r="F924">
        <v>445.63900000000001</v>
      </c>
      <c r="G924">
        <v>41.155999999999999</v>
      </c>
      <c r="H924">
        <v>0</v>
      </c>
      <c r="I924">
        <v>0</v>
      </c>
      <c r="J924">
        <v>69.001000000000005</v>
      </c>
      <c r="K924" t="s">
        <v>104</v>
      </c>
      <c r="L924"/>
      <c r="M924">
        <v>27486</v>
      </c>
      <c r="N924">
        <v>89</v>
      </c>
      <c r="O924" t="s">
        <v>3977</v>
      </c>
      <c r="P924"/>
      <c r="Q924" s="47">
        <v>0.16</v>
      </c>
      <c r="R924" t="s">
        <v>18</v>
      </c>
      <c r="S924" s="19">
        <v>105968187.46610801</v>
      </c>
      <c r="T924" s="19">
        <v>145212104.07685301</v>
      </c>
      <c r="U924" s="19">
        <v>13410741.329612</v>
      </c>
      <c r="V924" s="37">
        <v>88.299982748914616</v>
      </c>
      <c r="W924">
        <v>71</v>
      </c>
      <c r="X924" s="17" t="s">
        <v>3595</v>
      </c>
      <c r="Y924" t="s">
        <v>502</v>
      </c>
    </row>
    <row r="925" spans="1:25" x14ac:dyDescent="0.25">
      <c r="A925" t="s">
        <v>508</v>
      </c>
      <c r="B925" t="s">
        <v>527</v>
      </c>
      <c r="C925" t="s">
        <v>8</v>
      </c>
      <c r="D925" s="16">
        <v>42170</v>
      </c>
      <c r="E925">
        <v>308.57799999999997</v>
      </c>
      <c r="F925">
        <v>426.19400000000002</v>
      </c>
      <c r="G925">
        <v>50.311</v>
      </c>
      <c r="H925">
        <v>0</v>
      </c>
      <c r="I925">
        <v>0</v>
      </c>
      <c r="J925">
        <v>84.022000000000006</v>
      </c>
      <c r="K925" t="s">
        <v>104</v>
      </c>
      <c r="L925" t="s">
        <v>528</v>
      </c>
      <c r="M925">
        <v>27486</v>
      </c>
      <c r="N925">
        <v>87</v>
      </c>
      <c r="O925" t="s">
        <v>529</v>
      </c>
      <c r="P925"/>
      <c r="Q925" s="47">
        <v>0.16</v>
      </c>
      <c r="R925" t="s">
        <v>18</v>
      </c>
      <c r="S925" s="19">
        <v>100550581.640806</v>
      </c>
      <c r="T925" s="19">
        <v>138875923.07883802</v>
      </c>
      <c r="U925" s="19">
        <v>16393911.143797001</v>
      </c>
      <c r="V925" s="37">
        <v>86.57851629310953</v>
      </c>
      <c r="W925">
        <v>71</v>
      </c>
      <c r="X925" s="17" t="s">
        <v>3595</v>
      </c>
      <c r="Y925" t="s">
        <v>502</v>
      </c>
    </row>
    <row r="926" spans="1:25" x14ac:dyDescent="0.25">
      <c r="A926" t="s">
        <v>508</v>
      </c>
      <c r="B926" t="s">
        <v>509</v>
      </c>
      <c r="C926" t="s">
        <v>8</v>
      </c>
      <c r="D926" s="16">
        <v>42139</v>
      </c>
      <c r="E926">
        <v>283.03500000000003</v>
      </c>
      <c r="F926">
        <v>425.25900000000001</v>
      </c>
      <c r="G926">
        <v>42.027999999999999</v>
      </c>
      <c r="H926">
        <v>0</v>
      </c>
      <c r="I926">
        <v>0</v>
      </c>
      <c r="J926">
        <v>59.508000000000003</v>
      </c>
      <c r="K926" t="s">
        <v>104</v>
      </c>
      <c r="L926"/>
      <c r="M926">
        <v>27391</v>
      </c>
      <c r="N926">
        <v>75</v>
      </c>
      <c r="O926" t="s">
        <v>510</v>
      </c>
      <c r="P926"/>
      <c r="Q926" s="47" t="s">
        <v>9</v>
      </c>
      <c r="R926" t="s">
        <v>18</v>
      </c>
      <c r="S926" s="19">
        <v>92227358.640945017</v>
      </c>
      <c r="T926" s="19">
        <v>138571251.99459302</v>
      </c>
      <c r="U926" s="19">
        <v>13694883.773956001</v>
      </c>
      <c r="V926" s="37">
        <v>74.944416004611895</v>
      </c>
      <c r="W926">
        <v>69</v>
      </c>
      <c r="X926" s="17" t="s">
        <v>3595</v>
      </c>
      <c r="Y926" t="s">
        <v>502</v>
      </c>
    </row>
    <row r="927" spans="1:25" x14ac:dyDescent="0.25">
      <c r="A927" t="s">
        <v>508</v>
      </c>
      <c r="B927" t="s">
        <v>509</v>
      </c>
      <c r="C927" t="s">
        <v>8</v>
      </c>
      <c r="D927" s="16">
        <v>42109</v>
      </c>
      <c r="E927">
        <v>241.51400000000001</v>
      </c>
      <c r="F927">
        <v>296.19</v>
      </c>
      <c r="G927"/>
      <c r="H927"/>
      <c r="I927"/>
      <c r="J927">
        <v>40.831000000000003</v>
      </c>
      <c r="K927" t="s">
        <v>104</v>
      </c>
      <c r="L927"/>
      <c r="M927">
        <v>27391</v>
      </c>
      <c r="N927">
        <v>66</v>
      </c>
      <c r="O927" t="s">
        <v>550</v>
      </c>
      <c r="P927" t="s">
        <v>551</v>
      </c>
      <c r="Q927" s="47" t="s">
        <v>9</v>
      </c>
      <c r="R927" t="s">
        <v>18</v>
      </c>
      <c r="S927" s="19">
        <v>78697681.540478006</v>
      </c>
      <c r="T927" s="19">
        <v>96513934.16313</v>
      </c>
      <c r="U927" s="19" t="s">
        <v>3593</v>
      </c>
      <c r="V927" s="37">
        <v>66.081803345295683</v>
      </c>
      <c r="W927">
        <v>69</v>
      </c>
      <c r="X927" s="17" t="s">
        <v>3595</v>
      </c>
      <c r="Y927" t="s">
        <v>502</v>
      </c>
    </row>
    <row r="928" spans="1:25" x14ac:dyDescent="0.25">
      <c r="A928" t="s">
        <v>508</v>
      </c>
      <c r="B928" t="s">
        <v>509</v>
      </c>
      <c r="C928" t="s">
        <v>8</v>
      </c>
      <c r="D928" s="16">
        <v>42078</v>
      </c>
      <c r="E928">
        <v>222.858</v>
      </c>
      <c r="F928">
        <v>232.47800000000001</v>
      </c>
      <c r="G928"/>
      <c r="H928"/>
      <c r="I928"/>
      <c r="J928">
        <v>34.24</v>
      </c>
      <c r="K928" t="s">
        <v>104</v>
      </c>
      <c r="L928" t="s">
        <v>591</v>
      </c>
      <c r="M928">
        <v>27391</v>
      </c>
      <c r="N928">
        <v>63</v>
      </c>
      <c r="O928" t="s">
        <v>592</v>
      </c>
      <c r="P928"/>
      <c r="Q928" s="47" t="s">
        <v>9</v>
      </c>
      <c r="R928" t="s">
        <v>18</v>
      </c>
      <c r="S928" s="19">
        <v>72618597.318366006</v>
      </c>
      <c r="T928" s="19">
        <v>75753288.046106011</v>
      </c>
      <c r="U928" s="19" t="s">
        <v>3593</v>
      </c>
      <c r="V928" s="37">
        <v>63.286342012022843</v>
      </c>
      <c r="W928">
        <v>74</v>
      </c>
      <c r="X928" s="17" t="s">
        <v>3595</v>
      </c>
      <c r="Y928" t="s">
        <v>502</v>
      </c>
    </row>
    <row r="929" spans="1:25" x14ac:dyDescent="0.25">
      <c r="A929" t="s">
        <v>508</v>
      </c>
      <c r="B929" t="s">
        <v>509</v>
      </c>
      <c r="C929" t="s">
        <v>8</v>
      </c>
      <c r="D929" s="16">
        <v>42050</v>
      </c>
      <c r="E929">
        <v>165.09800000000001</v>
      </c>
      <c r="F929">
        <v>187.74600000000001</v>
      </c>
      <c r="G929"/>
      <c r="H929"/>
      <c r="I929"/>
      <c r="J929">
        <v>2.089</v>
      </c>
      <c r="K929" t="s">
        <v>104</v>
      </c>
      <c r="L929"/>
      <c r="M929">
        <v>27391</v>
      </c>
      <c r="N929">
        <v>52</v>
      </c>
      <c r="O929"/>
      <c r="P929"/>
      <c r="Q929" s="47" t="s">
        <v>9</v>
      </c>
      <c r="R929" t="s">
        <v>18</v>
      </c>
      <c r="S929" s="19">
        <v>53797418.894846007</v>
      </c>
      <c r="T929" s="19">
        <v>61177302.013542011</v>
      </c>
      <c r="U929" s="19" t="s">
        <v>3593</v>
      </c>
      <c r="V929" s="37">
        <v>51.907156654931029</v>
      </c>
      <c r="W929">
        <v>74</v>
      </c>
      <c r="X929" s="17" t="s">
        <v>3595</v>
      </c>
      <c r="Y929" t="s">
        <v>502</v>
      </c>
    </row>
    <row r="930" spans="1:25" x14ac:dyDescent="0.25">
      <c r="A930" t="s">
        <v>508</v>
      </c>
      <c r="B930" t="s">
        <v>509</v>
      </c>
      <c r="C930" t="s">
        <v>8</v>
      </c>
      <c r="D930" s="16">
        <v>42019</v>
      </c>
      <c r="E930">
        <v>183.33199999999999</v>
      </c>
      <c r="F930">
        <v>198.17400000000001</v>
      </c>
      <c r="G930"/>
      <c r="H930"/>
      <c r="I930"/>
      <c r="J930">
        <v>6.7480000000000002</v>
      </c>
      <c r="K930" t="s">
        <v>104</v>
      </c>
      <c r="L930"/>
      <c r="M930">
        <v>28234</v>
      </c>
      <c r="N930">
        <v>50</v>
      </c>
      <c r="O930"/>
      <c r="P930"/>
      <c r="Q930" s="47" t="s">
        <v>9</v>
      </c>
      <c r="R930" t="s">
        <v>18</v>
      </c>
      <c r="S930" s="19">
        <v>59738993.814764</v>
      </c>
      <c r="T930" s="19">
        <v>64575280.694298007</v>
      </c>
      <c r="U930" s="19" t="s">
        <v>3593</v>
      </c>
      <c r="V930" s="37">
        <v>49.824925661325416</v>
      </c>
      <c r="W930">
        <v>73</v>
      </c>
      <c r="X930" s="17" t="s">
        <v>3595</v>
      </c>
      <c r="Y930" t="s">
        <v>502</v>
      </c>
    </row>
    <row r="931" spans="1:25" x14ac:dyDescent="0.25">
      <c r="A931" t="s">
        <v>508</v>
      </c>
      <c r="B931" t="s">
        <v>509</v>
      </c>
      <c r="C931" t="s">
        <v>8</v>
      </c>
      <c r="D931" s="16">
        <v>41988</v>
      </c>
      <c r="E931">
        <v>180.52799999999999</v>
      </c>
      <c r="F931">
        <v>219.38900000000001</v>
      </c>
      <c r="G931"/>
      <c r="H931"/>
      <c r="I931"/>
      <c r="J931">
        <v>1.8109999999999999</v>
      </c>
      <c r="K931" t="s">
        <v>104</v>
      </c>
      <c r="L931"/>
      <c r="M931">
        <v>28234</v>
      </c>
      <c r="N931">
        <v>49</v>
      </c>
      <c r="O931"/>
      <c r="P931"/>
      <c r="Q931" s="47" t="s">
        <v>9</v>
      </c>
      <c r="R931" t="s">
        <v>18</v>
      </c>
      <c r="S931" s="19">
        <v>58825306.413456</v>
      </c>
      <c r="T931" s="19">
        <v>71488218.718103006</v>
      </c>
      <c r="U931" s="19" t="s">
        <v>3593</v>
      </c>
      <c r="V931" s="37">
        <v>49.062870528809789</v>
      </c>
      <c r="W931">
        <v>73</v>
      </c>
      <c r="X931" s="17" t="s">
        <v>3595</v>
      </c>
      <c r="Y931" t="s">
        <v>502</v>
      </c>
    </row>
    <row r="932" spans="1:25" x14ac:dyDescent="0.25">
      <c r="A932" t="s">
        <v>508</v>
      </c>
      <c r="B932" t="s">
        <v>509</v>
      </c>
      <c r="C932" t="s">
        <v>8</v>
      </c>
      <c r="D932" s="16">
        <v>41958</v>
      </c>
      <c r="E932">
        <v>198.471</v>
      </c>
      <c r="F932">
        <v>274.14999999999998</v>
      </c>
      <c r="G932"/>
      <c r="H932"/>
      <c r="I932"/>
      <c r="J932">
        <v>10.452</v>
      </c>
      <c r="K932" t="s">
        <v>104</v>
      </c>
      <c r="L932"/>
      <c r="M932">
        <v>28234</v>
      </c>
      <c r="N932">
        <v>53</v>
      </c>
      <c r="O932"/>
      <c r="P932"/>
      <c r="Q932" s="47" t="s">
        <v>9</v>
      </c>
      <c r="R932" t="s">
        <v>18</v>
      </c>
      <c r="S932" s="19">
        <v>64672058.568117008</v>
      </c>
      <c r="T932" s="19">
        <v>89332168.712050006</v>
      </c>
      <c r="U932" s="19" t="s">
        <v>3593</v>
      </c>
      <c r="V932" s="37">
        <v>53.446720263608768</v>
      </c>
      <c r="W932">
        <v>70</v>
      </c>
      <c r="X932" s="17" t="s">
        <v>3595</v>
      </c>
      <c r="Y932" t="s">
        <v>502</v>
      </c>
    </row>
    <row r="933" spans="1:25" x14ac:dyDescent="0.25">
      <c r="A933" t="s">
        <v>508</v>
      </c>
      <c r="B933" t="s">
        <v>509</v>
      </c>
      <c r="C933" t="s">
        <v>8</v>
      </c>
      <c r="D933" s="16">
        <v>41927</v>
      </c>
      <c r="E933">
        <v>285.2</v>
      </c>
      <c r="F933">
        <v>365.495</v>
      </c>
      <c r="G933"/>
      <c r="H933"/>
      <c r="I933"/>
      <c r="J933">
        <v>39.215000000000003</v>
      </c>
      <c r="K933" t="s">
        <v>104</v>
      </c>
      <c r="L933"/>
      <c r="M933">
        <v>28234</v>
      </c>
      <c r="N933">
        <v>71</v>
      </c>
      <c r="O933"/>
      <c r="P933"/>
      <c r="Q933" s="47" t="s">
        <v>9</v>
      </c>
      <c r="R933" t="s">
        <v>18</v>
      </c>
      <c r="S933" s="19">
        <v>92932826.980399996</v>
      </c>
      <c r="T933" s="19">
        <v>119097067.31136501</v>
      </c>
      <c r="U933" s="19" t="s">
        <v>3593</v>
      </c>
      <c r="V933" s="37">
        <v>71.457876865240479</v>
      </c>
      <c r="W933">
        <v>67.3</v>
      </c>
      <c r="X933" s="17" t="s">
        <v>3595</v>
      </c>
      <c r="Y933" t="s">
        <v>502</v>
      </c>
    </row>
    <row r="934" spans="1:25" x14ac:dyDescent="0.25">
      <c r="A934" t="s">
        <v>508</v>
      </c>
      <c r="B934" t="s">
        <v>509</v>
      </c>
      <c r="C934" t="s">
        <v>8</v>
      </c>
      <c r="D934" s="16">
        <v>41897</v>
      </c>
      <c r="E934">
        <v>323.26400000000001</v>
      </c>
      <c r="F934">
        <v>406.08100000000002</v>
      </c>
      <c r="G934"/>
      <c r="H934"/>
      <c r="I934"/>
      <c r="J934">
        <v>68.385999999999996</v>
      </c>
      <c r="K934" t="s">
        <v>104</v>
      </c>
      <c r="L934"/>
      <c r="M934">
        <v>28234</v>
      </c>
      <c r="N934">
        <v>87</v>
      </c>
      <c r="O934"/>
      <c r="P934"/>
      <c r="Q934" s="47" t="s">
        <v>9</v>
      </c>
      <c r="R934" t="s">
        <v>18</v>
      </c>
      <c r="S934" s="19">
        <v>105336035.69772801</v>
      </c>
      <c r="T934" s="19">
        <v>132322073.32758701</v>
      </c>
      <c r="U934" s="19" t="s">
        <v>3593</v>
      </c>
      <c r="V934" s="37">
        <v>86.803797923324311</v>
      </c>
      <c r="W934">
        <v>69.8</v>
      </c>
      <c r="X934" s="17" t="s">
        <v>3595</v>
      </c>
      <c r="Y934" t="s">
        <v>502</v>
      </c>
    </row>
    <row r="935" spans="1:25" x14ac:dyDescent="0.25">
      <c r="A935" t="s">
        <v>508</v>
      </c>
      <c r="B935" t="s">
        <v>509</v>
      </c>
      <c r="C935" t="s">
        <v>8</v>
      </c>
      <c r="D935" s="16">
        <v>41866</v>
      </c>
      <c r="E935">
        <v>372.55399999999997</v>
      </c>
      <c r="F935">
        <v>432.887</v>
      </c>
      <c r="G935"/>
      <c r="H935"/>
      <c r="I935"/>
      <c r="J935">
        <v>91.52</v>
      </c>
      <c r="K935" t="s">
        <v>104</v>
      </c>
      <c r="L935"/>
      <c r="M935">
        <v>28234</v>
      </c>
      <c r="O935"/>
      <c r="P935"/>
      <c r="Q935" s="47" t="s">
        <v>9</v>
      </c>
      <c r="R935" t="s">
        <v>18</v>
      </c>
      <c r="S935" s="19">
        <v>121397252.534558</v>
      </c>
      <c r="T935" s="19">
        <v>141056846.67974901</v>
      </c>
      <c r="U935" s="19" t="s">
        <v>3593</v>
      </c>
      <c r="V935" s="37">
        <v>92.928634657086818</v>
      </c>
      <c r="W935">
        <v>67</v>
      </c>
      <c r="X935" s="17" t="s">
        <v>3595</v>
      </c>
      <c r="Y935" t="s">
        <v>502</v>
      </c>
    </row>
    <row r="936" spans="1:25" x14ac:dyDescent="0.25">
      <c r="A936" t="s">
        <v>508</v>
      </c>
      <c r="B936" t="s">
        <v>509</v>
      </c>
      <c r="C936" t="s">
        <v>8</v>
      </c>
      <c r="D936" s="16">
        <v>41835</v>
      </c>
      <c r="E936">
        <v>409.15499999999997</v>
      </c>
      <c r="F936">
        <v>445.63900000000001</v>
      </c>
      <c r="G936"/>
      <c r="H936"/>
      <c r="I936"/>
      <c r="J936"/>
      <c r="K936" t="s">
        <v>104</v>
      </c>
      <c r="L936"/>
      <c r="M936">
        <v>28234</v>
      </c>
      <c r="O936"/>
      <c r="P936"/>
      <c r="Q936" s="47" t="s">
        <v>9</v>
      </c>
      <c r="R936" t="s">
        <v>18</v>
      </c>
      <c r="S936" s="19">
        <v>133323740.61418501</v>
      </c>
      <c r="T936" s="19">
        <v>145212104.07685301</v>
      </c>
      <c r="U936" s="19" t="s">
        <v>3593</v>
      </c>
      <c r="V936" s="37">
        <v>99.011751330722575</v>
      </c>
      <c r="W936">
        <v>65</v>
      </c>
      <c r="X936" s="17" t="s">
        <v>3595</v>
      </c>
      <c r="Y936" t="s">
        <v>502</v>
      </c>
    </row>
    <row r="937" spans="1:25" x14ac:dyDescent="0.25">
      <c r="A937" t="s">
        <v>508</v>
      </c>
      <c r="B937" t="s">
        <v>509</v>
      </c>
      <c r="C937" t="s">
        <v>8</v>
      </c>
      <c r="D937" s="16">
        <v>41805</v>
      </c>
      <c r="E937">
        <v>392.42700000000002</v>
      </c>
      <c r="F937">
        <v>426.19400000000002</v>
      </c>
      <c r="G937"/>
      <c r="H937"/>
      <c r="I937"/>
      <c r="J937"/>
      <c r="K937" t="s">
        <v>104</v>
      </c>
      <c r="L937"/>
      <c r="M937">
        <v>28234</v>
      </c>
      <c r="O937"/>
      <c r="P937"/>
      <c r="Q937" s="47" t="s">
        <v>9</v>
      </c>
      <c r="R937" t="s">
        <v>18</v>
      </c>
      <c r="S937" s="19">
        <v>127872897.94332902</v>
      </c>
      <c r="T937" s="19">
        <v>138875923.07883802</v>
      </c>
      <c r="U937" s="19" t="s">
        <v>3593</v>
      </c>
      <c r="V937" s="37">
        <v>99.63886642888852</v>
      </c>
      <c r="W937">
        <v>66</v>
      </c>
      <c r="X937" s="17" t="s">
        <v>3595</v>
      </c>
      <c r="Y937" t="s">
        <v>502</v>
      </c>
    </row>
    <row r="938" spans="1:25" x14ac:dyDescent="0.25">
      <c r="A938" t="s">
        <v>3341</v>
      </c>
      <c r="B938">
        <v>2</v>
      </c>
      <c r="C938" t="s">
        <v>8</v>
      </c>
      <c r="D938" s="16">
        <v>42323</v>
      </c>
      <c r="E938">
        <v>145797000</v>
      </c>
      <c r="F938">
        <v>186971000</v>
      </c>
      <c r="G938">
        <v>22922000</v>
      </c>
      <c r="H938">
        <v>0</v>
      </c>
      <c r="I938">
        <v>0</v>
      </c>
      <c r="J938">
        <v>0</v>
      </c>
      <c r="K938" t="s">
        <v>12</v>
      </c>
      <c r="L938" t="s">
        <v>4996</v>
      </c>
      <c r="M938">
        <v>31120</v>
      </c>
      <c r="N938">
        <v>156.19999999999999</v>
      </c>
      <c r="O938" t="s">
        <v>4997</v>
      </c>
      <c r="P938"/>
      <c r="Q938" s="47">
        <v>0.36</v>
      </c>
      <c r="R938" t="s">
        <v>18</v>
      </c>
      <c r="S938" s="19">
        <v>145797000</v>
      </c>
      <c r="T938" s="19">
        <v>186971000</v>
      </c>
      <c r="U938" s="19">
        <v>22922000</v>
      </c>
      <c r="V938" s="37">
        <v>131.49215295629821</v>
      </c>
      <c r="W938">
        <v>84.2</v>
      </c>
      <c r="X938" s="17" t="s">
        <v>3595</v>
      </c>
      <c r="Y938" t="s">
        <v>3298</v>
      </c>
    </row>
    <row r="939" spans="1:25" x14ac:dyDescent="0.25">
      <c r="A939" t="s">
        <v>3341</v>
      </c>
      <c r="B939">
        <v>2</v>
      </c>
      <c r="C939" t="s">
        <v>8</v>
      </c>
      <c r="D939" s="16">
        <v>42292</v>
      </c>
      <c r="E939">
        <v>189473000</v>
      </c>
      <c r="F939">
        <v>254514000</v>
      </c>
      <c r="G939">
        <v>28945000</v>
      </c>
      <c r="H939">
        <v>0</v>
      </c>
      <c r="I939">
        <v>0</v>
      </c>
      <c r="J939">
        <v>0</v>
      </c>
      <c r="K939" t="s">
        <v>12</v>
      </c>
      <c r="L939" t="s">
        <v>4727</v>
      </c>
      <c r="M939">
        <v>31120</v>
      </c>
      <c r="N939">
        <v>166</v>
      </c>
      <c r="O939" t="s">
        <v>4728</v>
      </c>
      <c r="P939"/>
      <c r="Q939" s="47">
        <v>0.36</v>
      </c>
      <c r="R939" t="s">
        <v>18</v>
      </c>
      <c r="S939" s="19">
        <v>189473000</v>
      </c>
      <c r="T939" s="19">
        <v>254514000</v>
      </c>
      <c r="U939" s="19">
        <v>28945000</v>
      </c>
      <c r="V939" s="37">
        <v>166.35254892611329</v>
      </c>
      <c r="W939">
        <v>84.7</v>
      </c>
      <c r="X939" s="17" t="s">
        <v>3595</v>
      </c>
      <c r="Y939" t="s">
        <v>3298</v>
      </c>
    </row>
    <row r="940" spans="1:25" x14ac:dyDescent="0.25">
      <c r="A940" t="s">
        <v>3341</v>
      </c>
      <c r="B940">
        <v>2</v>
      </c>
      <c r="C940" t="s">
        <v>8</v>
      </c>
      <c r="D940" s="16">
        <v>42262</v>
      </c>
      <c r="E940">
        <v>223682000</v>
      </c>
      <c r="F940">
        <v>275472000</v>
      </c>
      <c r="G940">
        <v>34039000</v>
      </c>
      <c r="H940">
        <v>0</v>
      </c>
      <c r="I940">
        <v>0</v>
      </c>
      <c r="J940">
        <v>0</v>
      </c>
      <c r="K940" t="s">
        <v>12</v>
      </c>
      <c r="L940" t="s">
        <v>4369</v>
      </c>
      <c r="M940">
        <v>31120</v>
      </c>
      <c r="N940">
        <v>202.7</v>
      </c>
      <c r="O940" t="s">
        <v>4370</v>
      </c>
      <c r="P940"/>
      <c r="Q940" s="47">
        <v>0.36</v>
      </c>
      <c r="R940" t="s">
        <v>18</v>
      </c>
      <c r="S940" s="19">
        <v>223682000</v>
      </c>
      <c r="T940" s="19">
        <v>275472000</v>
      </c>
      <c r="U940" s="19">
        <v>34039000</v>
      </c>
      <c r="V940" s="37">
        <v>202.69384318766066</v>
      </c>
      <c r="W940">
        <v>84.6</v>
      </c>
      <c r="X940" s="17" t="s">
        <v>3595</v>
      </c>
      <c r="Y940" t="s">
        <v>3298</v>
      </c>
    </row>
    <row r="941" spans="1:25" x14ac:dyDescent="0.25">
      <c r="A941" t="s">
        <v>3341</v>
      </c>
      <c r="B941">
        <v>2</v>
      </c>
      <c r="C941" t="s">
        <v>8</v>
      </c>
      <c r="D941" s="16">
        <v>42231</v>
      </c>
      <c r="E941">
        <v>233352000</v>
      </c>
      <c r="F941">
        <v>291266000</v>
      </c>
      <c r="G941">
        <v>34394000</v>
      </c>
      <c r="H941">
        <v>0</v>
      </c>
      <c r="I941">
        <v>0</v>
      </c>
      <c r="J941">
        <v>0</v>
      </c>
      <c r="K941" t="s">
        <v>12</v>
      </c>
      <c r="L941"/>
      <c r="M941">
        <v>31120</v>
      </c>
      <c r="N941">
        <v>205.6</v>
      </c>
      <c r="O941" t="s">
        <v>4079</v>
      </c>
      <c r="P941"/>
      <c r="Q941" s="47">
        <v>0.36</v>
      </c>
      <c r="R941" t="s">
        <v>18</v>
      </c>
      <c r="S941" s="19">
        <v>233352000</v>
      </c>
      <c r="T941" s="19">
        <v>291266000</v>
      </c>
      <c r="U941" s="19">
        <v>34394000</v>
      </c>
      <c r="V941" s="37">
        <v>205.60286922630399</v>
      </c>
      <c r="W941">
        <v>85</v>
      </c>
      <c r="X941" s="17" t="s">
        <v>3595</v>
      </c>
      <c r="Y941" t="s">
        <v>3298</v>
      </c>
    </row>
    <row r="942" spans="1:25" x14ac:dyDescent="0.25">
      <c r="A942" t="s">
        <v>3341</v>
      </c>
      <c r="B942">
        <v>2</v>
      </c>
      <c r="C942" t="s">
        <v>8</v>
      </c>
      <c r="D942" s="16">
        <v>42200</v>
      </c>
      <c r="E942">
        <v>226807000</v>
      </c>
      <c r="F942">
        <v>311787000</v>
      </c>
      <c r="G942">
        <v>32339000</v>
      </c>
      <c r="H942">
        <v>0</v>
      </c>
      <c r="I942">
        <v>0</v>
      </c>
      <c r="J942">
        <v>0</v>
      </c>
      <c r="K942" t="s">
        <v>12</v>
      </c>
      <c r="L942" t="s">
        <v>4267</v>
      </c>
      <c r="M942">
        <v>31120</v>
      </c>
      <c r="N942">
        <v>201.5</v>
      </c>
      <c r="O942" t="s">
        <v>4079</v>
      </c>
      <c r="P942"/>
      <c r="Q942" s="47">
        <v>0.36</v>
      </c>
      <c r="R942" t="s">
        <v>18</v>
      </c>
      <c r="S942" s="19">
        <v>226807000</v>
      </c>
      <c r="T942" s="19">
        <v>311787000</v>
      </c>
      <c r="U942" s="19">
        <v>32339000</v>
      </c>
      <c r="V942" s="37">
        <v>201.48187971639439</v>
      </c>
      <c r="W942">
        <v>85.7</v>
      </c>
      <c r="X942" s="17" t="s">
        <v>3595</v>
      </c>
      <c r="Y942" t="s">
        <v>3298</v>
      </c>
    </row>
    <row r="943" spans="1:25" x14ac:dyDescent="0.25">
      <c r="A943" t="s">
        <v>3341</v>
      </c>
      <c r="B943">
        <v>2</v>
      </c>
      <c r="C943" t="s">
        <v>8</v>
      </c>
      <c r="D943" s="16">
        <v>42170</v>
      </c>
      <c r="E943">
        <v>169581000</v>
      </c>
      <c r="F943">
        <v>255015000</v>
      </c>
      <c r="G943">
        <v>25751000</v>
      </c>
      <c r="H943">
        <v>0</v>
      </c>
      <c r="I943">
        <v>0</v>
      </c>
      <c r="J943">
        <v>0</v>
      </c>
      <c r="K943" t="s">
        <v>12</v>
      </c>
      <c r="L943" t="s">
        <v>4298</v>
      </c>
      <c r="M943">
        <v>31120</v>
      </c>
      <c r="N943">
        <v>153.5</v>
      </c>
      <c r="O943" t="s">
        <v>4299</v>
      </c>
      <c r="P943"/>
      <c r="Q943" s="47">
        <v>0.36</v>
      </c>
      <c r="R943" t="s">
        <v>18</v>
      </c>
      <c r="S943" s="19">
        <v>169581000</v>
      </c>
      <c r="T943" s="19">
        <v>255015000</v>
      </c>
      <c r="U943" s="19">
        <v>25751000</v>
      </c>
      <c r="V943" s="37">
        <v>153.48751606683805</v>
      </c>
      <c r="W943">
        <v>84.5</v>
      </c>
      <c r="X943" s="17" t="s">
        <v>3595</v>
      </c>
      <c r="Y943" t="s">
        <v>3298</v>
      </c>
    </row>
    <row r="944" spans="1:25" x14ac:dyDescent="0.25">
      <c r="A944" t="s">
        <v>3341</v>
      </c>
      <c r="B944">
        <v>2</v>
      </c>
      <c r="C944" t="s">
        <v>8</v>
      </c>
      <c r="D944" s="16">
        <v>42139</v>
      </c>
      <c r="E944">
        <v>193037000</v>
      </c>
      <c r="F944">
        <v>242263000</v>
      </c>
      <c r="G944">
        <v>25860000</v>
      </c>
      <c r="H944"/>
      <c r="I944"/>
      <c r="J944"/>
      <c r="K944" t="s">
        <v>12</v>
      </c>
      <c r="L944" t="s">
        <v>3342</v>
      </c>
      <c r="M944">
        <v>31120</v>
      </c>
      <c r="N944">
        <v>140</v>
      </c>
      <c r="O944" t="s">
        <v>3343</v>
      </c>
      <c r="P944"/>
      <c r="Q944" s="47" t="s">
        <v>9</v>
      </c>
      <c r="R944" t="s">
        <v>18</v>
      </c>
      <c r="S944" s="19">
        <v>193037000</v>
      </c>
      <c r="T944" s="19">
        <v>242263000</v>
      </c>
      <c r="U944" s="19">
        <v>25860000</v>
      </c>
      <c r="V944" s="37">
        <v>140.66776992287919</v>
      </c>
      <c r="W944">
        <v>70.3</v>
      </c>
      <c r="X944" s="17" t="s">
        <v>3595</v>
      </c>
      <c r="Y944" t="s">
        <v>3298</v>
      </c>
    </row>
    <row r="945" spans="1:25" x14ac:dyDescent="0.25">
      <c r="A945" t="s">
        <v>3341</v>
      </c>
      <c r="B945">
        <v>2</v>
      </c>
      <c r="C945" t="s">
        <v>8</v>
      </c>
      <c r="D945" s="16">
        <v>42109</v>
      </c>
      <c r="E945">
        <v>162914458</v>
      </c>
      <c r="F945">
        <v>201842000</v>
      </c>
      <c r="G945"/>
      <c r="H945"/>
      <c r="I945"/>
      <c r="J945"/>
      <c r="K945" t="s">
        <v>12</v>
      </c>
      <c r="L945" t="s">
        <v>3350</v>
      </c>
      <c r="M945">
        <v>31120</v>
      </c>
      <c r="N945">
        <v>144.19999999999999</v>
      </c>
      <c r="O945" t="s">
        <v>3351</v>
      </c>
      <c r="P945"/>
      <c r="Q945" s="47" t="s">
        <v>9</v>
      </c>
      <c r="R945" t="s">
        <v>18</v>
      </c>
      <c r="S945" s="19">
        <v>162914458</v>
      </c>
      <c r="T945" s="19">
        <v>201842000</v>
      </c>
      <c r="U945" s="19" t="s">
        <v>3593</v>
      </c>
      <c r="V945" s="37">
        <v>144.13811301199658</v>
      </c>
      <c r="W945">
        <v>82.6</v>
      </c>
      <c r="X945" s="17" t="s">
        <v>3595</v>
      </c>
      <c r="Y945" t="s">
        <v>3298</v>
      </c>
    </row>
    <row r="946" spans="1:25" x14ac:dyDescent="0.25">
      <c r="A946" t="s">
        <v>3341</v>
      </c>
      <c r="B946">
        <v>2</v>
      </c>
      <c r="C946" t="s">
        <v>8</v>
      </c>
      <c r="D946" s="16">
        <v>42078</v>
      </c>
      <c r="E946">
        <v>110575000</v>
      </c>
      <c r="F946">
        <v>138748000</v>
      </c>
      <c r="G946"/>
      <c r="H946"/>
      <c r="I946"/>
      <c r="J946"/>
      <c r="K946" t="s">
        <v>12</v>
      </c>
      <c r="L946" t="s">
        <v>3344</v>
      </c>
      <c r="M946">
        <v>31120</v>
      </c>
      <c r="N946">
        <v>97.4</v>
      </c>
      <c r="O946" t="s">
        <v>3345</v>
      </c>
      <c r="P946"/>
      <c r="Q946" s="47" t="s">
        <v>9</v>
      </c>
      <c r="R946" t="s">
        <v>18</v>
      </c>
      <c r="S946" s="19">
        <v>110575000</v>
      </c>
      <c r="T946" s="19">
        <v>138748000</v>
      </c>
      <c r="U946" s="19" t="s">
        <v>3593</v>
      </c>
      <c r="V946" s="37">
        <v>97.425937059457667</v>
      </c>
      <c r="W946">
        <v>85</v>
      </c>
      <c r="X946" s="17" t="s">
        <v>3595</v>
      </c>
      <c r="Y946" t="s">
        <v>3298</v>
      </c>
    </row>
    <row r="947" spans="1:25" x14ac:dyDescent="0.25">
      <c r="A947" t="s">
        <v>3341</v>
      </c>
      <c r="B947">
        <v>2</v>
      </c>
      <c r="C947" t="s">
        <v>8</v>
      </c>
      <c r="D947" s="16">
        <v>42050</v>
      </c>
      <c r="E947">
        <v>100399000</v>
      </c>
      <c r="F947">
        <v>114142000</v>
      </c>
      <c r="G947"/>
      <c r="H947"/>
      <c r="I947"/>
      <c r="J947"/>
      <c r="K947" t="s">
        <v>12</v>
      </c>
      <c r="L947" t="s">
        <v>3372</v>
      </c>
      <c r="M947">
        <v>31120</v>
      </c>
      <c r="N947">
        <v>84.6</v>
      </c>
      <c r="O947" t="s">
        <v>3357</v>
      </c>
      <c r="P947"/>
      <c r="Q947" s="47" t="s">
        <v>9</v>
      </c>
      <c r="R947" t="s">
        <v>18</v>
      </c>
      <c r="S947" s="19">
        <v>100399000</v>
      </c>
      <c r="T947" s="19">
        <v>114142000</v>
      </c>
      <c r="U947" s="19" t="s">
        <v>3593</v>
      </c>
      <c r="V947" s="37">
        <v>84.111354663973557</v>
      </c>
      <c r="W947">
        <v>73</v>
      </c>
      <c r="X947" s="17" t="s">
        <v>3595</v>
      </c>
      <c r="Y947" t="s">
        <v>3298</v>
      </c>
    </row>
    <row r="948" spans="1:25" x14ac:dyDescent="0.25">
      <c r="A948" t="s">
        <v>3341</v>
      </c>
      <c r="B948">
        <v>2</v>
      </c>
      <c r="C948" t="s">
        <v>8</v>
      </c>
      <c r="D948" s="16">
        <v>42019</v>
      </c>
      <c r="E948">
        <v>102686000</v>
      </c>
      <c r="F948">
        <v>124342000</v>
      </c>
      <c r="G948"/>
      <c r="H948"/>
      <c r="I948"/>
      <c r="J948"/>
      <c r="K948" t="s">
        <v>12</v>
      </c>
      <c r="L948" t="s">
        <v>3356</v>
      </c>
      <c r="M948">
        <v>31120</v>
      </c>
      <c r="N948">
        <v>98</v>
      </c>
      <c r="O948" t="s">
        <v>3357</v>
      </c>
      <c r="P948"/>
      <c r="Q948" s="47" t="s">
        <v>9</v>
      </c>
      <c r="R948" t="s">
        <v>18</v>
      </c>
      <c r="S948" s="19">
        <v>102686000</v>
      </c>
      <c r="T948" s="19">
        <v>124342000</v>
      </c>
      <c r="U948" s="19" t="s">
        <v>3593</v>
      </c>
      <c r="V948" s="37">
        <v>92.178120076291563</v>
      </c>
      <c r="W948">
        <v>86.6</v>
      </c>
      <c r="X948" s="17" t="s">
        <v>3595</v>
      </c>
      <c r="Y948" t="s">
        <v>3298</v>
      </c>
    </row>
    <row r="949" spans="1:25" x14ac:dyDescent="0.25">
      <c r="A949" t="s">
        <v>3341</v>
      </c>
      <c r="B949">
        <v>2</v>
      </c>
      <c r="C949" t="s">
        <v>8</v>
      </c>
      <c r="D949" s="16">
        <v>41988</v>
      </c>
      <c r="E949">
        <v>122749000</v>
      </c>
      <c r="F949">
        <v>132988000</v>
      </c>
      <c r="G949"/>
      <c r="H949"/>
      <c r="I949"/>
      <c r="J949"/>
      <c r="K949" t="s">
        <v>12</v>
      </c>
      <c r="L949" t="s">
        <v>3384</v>
      </c>
      <c r="M949">
        <v>31120</v>
      </c>
      <c r="N949">
        <v>109</v>
      </c>
      <c r="O949" t="s">
        <v>3357</v>
      </c>
      <c r="P949"/>
      <c r="Q949" s="47" t="s">
        <v>9</v>
      </c>
      <c r="R949" t="s">
        <v>18</v>
      </c>
      <c r="S949" s="19">
        <v>122749000</v>
      </c>
      <c r="T949" s="19">
        <v>132988000</v>
      </c>
      <c r="U949" s="19" t="s">
        <v>3593</v>
      </c>
      <c r="V949" s="37">
        <v>99.245604942366697</v>
      </c>
      <c r="W949">
        <v>78</v>
      </c>
      <c r="X949" s="17" t="s">
        <v>3595</v>
      </c>
      <c r="Y949" t="s">
        <v>3298</v>
      </c>
    </row>
    <row r="950" spans="1:25" x14ac:dyDescent="0.25">
      <c r="A950" t="s">
        <v>3341</v>
      </c>
      <c r="B950">
        <v>2</v>
      </c>
      <c r="C950" t="s">
        <v>8</v>
      </c>
      <c r="D950" s="16">
        <v>41958</v>
      </c>
      <c r="E950">
        <v>138644000</v>
      </c>
      <c r="F950">
        <v>138507000</v>
      </c>
      <c r="G950"/>
      <c r="H950"/>
      <c r="I950"/>
      <c r="J950"/>
      <c r="K950" t="s">
        <v>12</v>
      </c>
      <c r="L950" t="s">
        <v>3400</v>
      </c>
      <c r="M950">
        <v>31120</v>
      </c>
      <c r="N950">
        <v>170</v>
      </c>
      <c r="O950" t="s">
        <v>3401</v>
      </c>
      <c r="P950"/>
      <c r="Q950" s="47" t="s">
        <v>9</v>
      </c>
      <c r="R950" t="s">
        <v>18</v>
      </c>
      <c r="S950" s="19">
        <v>138644000</v>
      </c>
      <c r="T950" s="19">
        <v>138507000</v>
      </c>
      <c r="U950" s="19" t="s">
        <v>3593</v>
      </c>
      <c r="V950" s="37">
        <v>124.44694944301628</v>
      </c>
      <c r="W950">
        <v>83.8</v>
      </c>
      <c r="X950" s="17" t="s">
        <v>3595</v>
      </c>
      <c r="Y950" t="s">
        <v>3298</v>
      </c>
    </row>
    <row r="951" spans="1:25" x14ac:dyDescent="0.25">
      <c r="A951" t="s">
        <v>3341</v>
      </c>
      <c r="B951">
        <v>2</v>
      </c>
      <c r="C951" t="s">
        <v>8</v>
      </c>
      <c r="D951" s="16">
        <v>41927</v>
      </c>
      <c r="E951">
        <v>211426000</v>
      </c>
      <c r="F951">
        <v>206243000</v>
      </c>
      <c r="G951"/>
      <c r="H951"/>
      <c r="I951"/>
      <c r="J951"/>
      <c r="K951" t="s">
        <v>12</v>
      </c>
      <c r="L951" t="s">
        <v>3404</v>
      </c>
      <c r="M951">
        <v>31120</v>
      </c>
      <c r="N951">
        <v>182</v>
      </c>
      <c r="O951" t="s">
        <v>3401</v>
      </c>
      <c r="P951"/>
      <c r="Q951" s="47" t="s">
        <v>9</v>
      </c>
      <c r="R951" t="s">
        <v>18</v>
      </c>
      <c r="S951" s="19">
        <v>211426000</v>
      </c>
      <c r="T951" s="19">
        <v>206243000</v>
      </c>
      <c r="U951" s="19" t="s">
        <v>3593</v>
      </c>
      <c r="V951" s="37">
        <v>181.9010490090389</v>
      </c>
      <c r="W951">
        <v>83</v>
      </c>
      <c r="X951" s="17" t="s">
        <v>3595</v>
      </c>
      <c r="Y951" t="s">
        <v>3298</v>
      </c>
    </row>
    <row r="952" spans="1:25" x14ac:dyDescent="0.25">
      <c r="A952" t="s">
        <v>3341</v>
      </c>
      <c r="B952">
        <v>2</v>
      </c>
      <c r="C952" t="s">
        <v>8</v>
      </c>
      <c r="D952" s="16">
        <v>41897</v>
      </c>
      <c r="E952">
        <v>268155000</v>
      </c>
      <c r="F952">
        <v>264960000</v>
      </c>
      <c r="G952"/>
      <c r="H952"/>
      <c r="I952"/>
      <c r="J952"/>
      <c r="K952" t="s">
        <v>12</v>
      </c>
      <c r="L952" t="s">
        <v>3402</v>
      </c>
      <c r="M952">
        <v>31120</v>
      </c>
      <c r="N952">
        <v>244</v>
      </c>
      <c r="O952" t="s">
        <v>3401</v>
      </c>
      <c r="P952"/>
      <c r="Q952" s="47" t="s">
        <v>9</v>
      </c>
      <c r="R952" t="s">
        <v>18</v>
      </c>
      <c r="S952" s="19">
        <v>268155000</v>
      </c>
      <c r="T952" s="19">
        <v>264960000</v>
      </c>
      <c r="U952" s="19" t="s">
        <v>3593</v>
      </c>
      <c r="V952" s="37">
        <v>244.14283419023135</v>
      </c>
      <c r="W952">
        <v>85</v>
      </c>
      <c r="X952" s="17" t="s">
        <v>3595</v>
      </c>
      <c r="Y952" t="s">
        <v>3298</v>
      </c>
    </row>
    <row r="953" spans="1:25" x14ac:dyDescent="0.25">
      <c r="A953" t="s">
        <v>3341</v>
      </c>
      <c r="B953">
        <v>2</v>
      </c>
      <c r="C953" t="s">
        <v>8</v>
      </c>
      <c r="D953" s="16">
        <v>41866</v>
      </c>
      <c r="E953">
        <v>267974000</v>
      </c>
      <c r="F953">
        <v>285557000</v>
      </c>
      <c r="G953"/>
      <c r="H953"/>
      <c r="I953"/>
      <c r="J953"/>
      <c r="K953" t="s">
        <v>12</v>
      </c>
      <c r="L953" t="s">
        <v>3387</v>
      </c>
      <c r="M953">
        <v>31120</v>
      </c>
      <c r="N953">
        <v>242</v>
      </c>
      <c r="O953"/>
      <c r="P953"/>
      <c r="Q953" s="47" t="s">
        <v>9</v>
      </c>
      <c r="R953" t="s">
        <v>18</v>
      </c>
      <c r="S953" s="19">
        <v>267974000</v>
      </c>
      <c r="T953" s="19">
        <v>285557000</v>
      </c>
      <c r="U953" s="19" t="s">
        <v>3593</v>
      </c>
      <c r="V953" s="37">
        <v>241.94103366779999</v>
      </c>
      <c r="W953">
        <v>87.1</v>
      </c>
      <c r="X953" s="17" t="s">
        <v>3595</v>
      </c>
      <c r="Y953" t="s">
        <v>3298</v>
      </c>
    </row>
    <row r="954" spans="1:25" x14ac:dyDescent="0.25">
      <c r="A954" t="s">
        <v>3341</v>
      </c>
      <c r="B954">
        <v>2</v>
      </c>
      <c r="C954" t="s">
        <v>8</v>
      </c>
      <c r="D954" s="16">
        <v>41835</v>
      </c>
      <c r="E954">
        <v>304190000</v>
      </c>
      <c r="F954">
        <v>328226000</v>
      </c>
      <c r="G954"/>
      <c r="H954"/>
      <c r="I954"/>
      <c r="J954"/>
      <c r="K954" t="s">
        <v>12</v>
      </c>
      <c r="L954" t="s">
        <v>3385</v>
      </c>
      <c r="M954">
        <v>31120</v>
      </c>
      <c r="N954">
        <v>236</v>
      </c>
      <c r="O954" t="s">
        <v>3386</v>
      </c>
      <c r="P954"/>
      <c r="Q954" s="47" t="s">
        <v>9</v>
      </c>
      <c r="R954" t="s">
        <v>18</v>
      </c>
      <c r="S954" s="19">
        <v>304190000</v>
      </c>
      <c r="T954" s="19">
        <v>328226000</v>
      </c>
      <c r="U954" s="19" t="s">
        <v>3593</v>
      </c>
      <c r="V954" s="37">
        <v>236.48571606269178</v>
      </c>
      <c r="W954">
        <v>75</v>
      </c>
      <c r="X954" s="17" t="s">
        <v>3595</v>
      </c>
      <c r="Y954" t="s">
        <v>3298</v>
      </c>
    </row>
    <row r="955" spans="1:25" x14ac:dyDescent="0.25">
      <c r="A955" t="s">
        <v>3341</v>
      </c>
      <c r="B955">
        <v>2</v>
      </c>
      <c r="C955" t="s">
        <v>8</v>
      </c>
      <c r="D955" s="16">
        <v>41805</v>
      </c>
      <c r="E955">
        <v>273142000</v>
      </c>
      <c r="F955">
        <v>266919000</v>
      </c>
      <c r="G955"/>
      <c r="H955"/>
      <c r="I955"/>
      <c r="J955"/>
      <c r="K955" t="s">
        <v>12</v>
      </c>
      <c r="L955" t="s">
        <v>3403</v>
      </c>
      <c r="M955">
        <v>31120</v>
      </c>
      <c r="N955">
        <v>207</v>
      </c>
      <c r="O955"/>
      <c r="P955" t="s">
        <v>3386</v>
      </c>
      <c r="Q955" s="47" t="s">
        <v>9</v>
      </c>
      <c r="R955" t="s">
        <v>18</v>
      </c>
      <c r="S955" s="19">
        <v>273142000</v>
      </c>
      <c r="T955" s="19">
        <v>266919000</v>
      </c>
      <c r="U955" s="19" t="s">
        <v>3593</v>
      </c>
      <c r="V955" s="37">
        <v>206.84596615252789</v>
      </c>
      <c r="W955">
        <v>70.7</v>
      </c>
      <c r="X955" s="17" t="s">
        <v>3595</v>
      </c>
      <c r="Y955" t="s">
        <v>3298</v>
      </c>
    </row>
    <row r="956" spans="1:25" x14ac:dyDescent="0.25">
      <c r="A956" t="s">
        <v>1159</v>
      </c>
      <c r="B956" t="s">
        <v>16</v>
      </c>
      <c r="C956" t="s">
        <v>8</v>
      </c>
      <c r="D956" s="16">
        <v>42323</v>
      </c>
      <c r="E956">
        <v>1849.94</v>
      </c>
      <c r="F956">
        <v>2133.85</v>
      </c>
      <c r="G956">
        <v>745.73</v>
      </c>
      <c r="H956">
        <v>0</v>
      </c>
      <c r="I956">
        <v>0</v>
      </c>
      <c r="J956">
        <v>2.84</v>
      </c>
      <c r="K956" t="s">
        <v>11</v>
      </c>
      <c r="L956"/>
      <c r="M956">
        <v>846601</v>
      </c>
      <c r="N956">
        <v>40.869999999999997</v>
      </c>
      <c r="O956" t="s">
        <v>4998</v>
      </c>
      <c r="P956" t="s">
        <v>4999</v>
      </c>
      <c r="Q956" s="47">
        <v>0.08</v>
      </c>
      <c r="R956" t="s">
        <v>18</v>
      </c>
      <c r="S956" s="19">
        <v>1849940000</v>
      </c>
      <c r="T956" s="19">
        <v>2133850000</v>
      </c>
      <c r="U956" s="19">
        <v>745730000</v>
      </c>
      <c r="V956" s="37">
        <v>40.876647834497398</v>
      </c>
      <c r="W956">
        <v>56.12</v>
      </c>
      <c r="X956" s="17" t="s">
        <v>3595</v>
      </c>
      <c r="Y956" t="s">
        <v>10</v>
      </c>
    </row>
    <row r="957" spans="1:25" x14ac:dyDescent="0.25">
      <c r="A957" t="s">
        <v>1159</v>
      </c>
      <c r="B957" t="s">
        <v>16</v>
      </c>
      <c r="C957" t="s">
        <v>8</v>
      </c>
      <c r="D957" s="16">
        <v>42292</v>
      </c>
      <c r="E957">
        <v>2039.07</v>
      </c>
      <c r="F957">
        <v>2398.85</v>
      </c>
      <c r="G957">
        <v>752.63</v>
      </c>
      <c r="H957">
        <v>0</v>
      </c>
      <c r="I957">
        <v>0</v>
      </c>
      <c r="J957">
        <v>7.36</v>
      </c>
      <c r="K957" t="s">
        <v>11</v>
      </c>
      <c r="L957"/>
      <c r="M957">
        <v>846601</v>
      </c>
      <c r="N957">
        <v>41.13</v>
      </c>
      <c r="O957" t="s">
        <v>4908</v>
      </c>
      <c r="P957" t="s">
        <v>4909</v>
      </c>
      <c r="Q957" s="47">
        <v>0.08</v>
      </c>
      <c r="R957" t="s">
        <v>18</v>
      </c>
      <c r="S957" s="19">
        <v>2039070000</v>
      </c>
      <c r="T957" s="19">
        <v>2398850000</v>
      </c>
      <c r="U957" s="19">
        <v>752630000</v>
      </c>
      <c r="V957" s="37">
        <v>41.131599754631722</v>
      </c>
      <c r="W957">
        <v>52.94</v>
      </c>
      <c r="X957" s="17" t="s">
        <v>3595</v>
      </c>
      <c r="Y957" t="s">
        <v>10</v>
      </c>
    </row>
    <row r="958" spans="1:25" x14ac:dyDescent="0.25">
      <c r="A958" t="s">
        <v>1159</v>
      </c>
      <c r="B958" t="s">
        <v>16</v>
      </c>
      <c r="C958" t="s">
        <v>8</v>
      </c>
      <c r="D958" s="16">
        <v>42262</v>
      </c>
      <c r="E958">
        <v>2073.29</v>
      </c>
      <c r="F958">
        <v>2387.61</v>
      </c>
      <c r="G958">
        <v>833.32</v>
      </c>
      <c r="H958">
        <v>0</v>
      </c>
      <c r="I958">
        <v>0</v>
      </c>
      <c r="J958">
        <v>10.24</v>
      </c>
      <c r="K958" t="s">
        <v>11</v>
      </c>
      <c r="L958"/>
      <c r="M958">
        <v>846601</v>
      </c>
      <c r="N958">
        <v>42.78</v>
      </c>
      <c r="O958" t="s">
        <v>4371</v>
      </c>
      <c r="P958" t="s">
        <v>4372</v>
      </c>
      <c r="Q958" s="47">
        <v>0.08</v>
      </c>
      <c r="R958" t="s">
        <v>18</v>
      </c>
      <c r="S958" s="19">
        <v>2073290000</v>
      </c>
      <c r="T958" s="19">
        <v>2387610000</v>
      </c>
      <c r="U958" s="19">
        <v>833320000</v>
      </c>
      <c r="V958" s="37">
        <v>42.783290239439829</v>
      </c>
      <c r="W958">
        <v>52.41</v>
      </c>
      <c r="X958" s="17" t="s">
        <v>3595</v>
      </c>
      <c r="Y958" t="s">
        <v>10</v>
      </c>
    </row>
    <row r="959" spans="1:25" x14ac:dyDescent="0.25">
      <c r="A959" t="s">
        <v>1159</v>
      </c>
      <c r="B959" t="s">
        <v>16</v>
      </c>
      <c r="C959" t="s">
        <v>8</v>
      </c>
      <c r="D959" s="16">
        <v>42231</v>
      </c>
      <c r="E959">
        <v>2138.1999999999998</v>
      </c>
      <c r="F959">
        <v>2477.96</v>
      </c>
      <c r="G959">
        <v>852.9</v>
      </c>
      <c r="H959">
        <v>0</v>
      </c>
      <c r="I959">
        <v>0</v>
      </c>
      <c r="J959">
        <v>10.56</v>
      </c>
      <c r="K959" t="s">
        <v>11</v>
      </c>
      <c r="L959"/>
      <c r="M959">
        <v>846601</v>
      </c>
      <c r="N959">
        <v>41.61</v>
      </c>
      <c r="O959" t="s">
        <v>4169</v>
      </c>
      <c r="P959" t="s">
        <v>4170</v>
      </c>
      <c r="Q959" s="47">
        <v>0.08</v>
      </c>
      <c r="R959" t="s">
        <v>18</v>
      </c>
      <c r="S959" s="19">
        <v>2138199999.9999998</v>
      </c>
      <c r="T959" s="19">
        <v>2477960000</v>
      </c>
      <c r="U959" s="19">
        <v>852900000</v>
      </c>
      <c r="V959" s="37">
        <v>41.607700256863964</v>
      </c>
      <c r="W959">
        <v>51.07</v>
      </c>
      <c r="X959" s="17" t="s">
        <v>3595</v>
      </c>
      <c r="Y959" t="s">
        <v>10</v>
      </c>
    </row>
    <row r="960" spans="1:25" x14ac:dyDescent="0.25">
      <c r="A960" t="s">
        <v>1159</v>
      </c>
      <c r="B960" t="s">
        <v>16</v>
      </c>
      <c r="C960" t="s">
        <v>8</v>
      </c>
      <c r="D960" s="16">
        <v>42200</v>
      </c>
      <c r="E960">
        <v>2078.04</v>
      </c>
      <c r="F960">
        <v>2472.5</v>
      </c>
      <c r="G960">
        <v>817.81</v>
      </c>
      <c r="H960">
        <v>0</v>
      </c>
      <c r="I960">
        <v>0</v>
      </c>
      <c r="J960">
        <v>11.23</v>
      </c>
      <c r="K960" t="s">
        <v>11</v>
      </c>
      <c r="L960"/>
      <c r="M960">
        <v>846601</v>
      </c>
      <c r="N960">
        <v>42.47</v>
      </c>
      <c r="O960" t="s">
        <v>3882</v>
      </c>
      <c r="P960" t="s">
        <v>3883</v>
      </c>
      <c r="Q960" s="47">
        <v>0.08</v>
      </c>
      <c r="R960" t="s">
        <v>18</v>
      </c>
      <c r="S960" s="19">
        <v>2078040000</v>
      </c>
      <c r="T960" s="19">
        <v>2472500000</v>
      </c>
      <c r="U960" s="19">
        <v>817810000</v>
      </c>
      <c r="V960" s="37">
        <v>42.471950015224067</v>
      </c>
      <c r="W960">
        <v>53.64</v>
      </c>
      <c r="X960" s="17" t="s">
        <v>3595</v>
      </c>
      <c r="Y960" t="s">
        <v>10</v>
      </c>
    </row>
    <row r="961" spans="1:25" x14ac:dyDescent="0.25">
      <c r="A961" t="s">
        <v>1159</v>
      </c>
      <c r="B961" t="s">
        <v>16</v>
      </c>
      <c r="C961" t="s">
        <v>8</v>
      </c>
      <c r="D961" s="16">
        <v>42170</v>
      </c>
      <c r="E961">
        <v>1953.5</v>
      </c>
      <c r="F961">
        <v>2424.66</v>
      </c>
      <c r="G961">
        <v>763.56</v>
      </c>
      <c r="H961">
        <v>0</v>
      </c>
      <c r="I961">
        <v>0</v>
      </c>
      <c r="J961">
        <v>8.07</v>
      </c>
      <c r="K961" t="s">
        <v>11</v>
      </c>
      <c r="L961"/>
      <c r="M961">
        <v>846601</v>
      </c>
      <c r="N961">
        <v>41.74</v>
      </c>
      <c r="O961" t="s">
        <v>1160</v>
      </c>
      <c r="P961" t="s">
        <v>1161</v>
      </c>
      <c r="Q961" s="47">
        <v>0.08</v>
      </c>
      <c r="R961" t="s">
        <v>18</v>
      </c>
      <c r="S961" s="19">
        <v>1953500000</v>
      </c>
      <c r="T961" s="19">
        <v>2424660000</v>
      </c>
      <c r="U961" s="19">
        <v>763560000</v>
      </c>
      <c r="V961" s="37">
        <v>41.734303802302776</v>
      </c>
      <c r="W961">
        <v>54.26</v>
      </c>
      <c r="X961" s="17" t="s">
        <v>3595</v>
      </c>
      <c r="Y961" t="s">
        <v>10</v>
      </c>
    </row>
    <row r="962" spans="1:25" x14ac:dyDescent="0.25">
      <c r="A962" t="s">
        <v>1159</v>
      </c>
      <c r="B962" t="s">
        <v>16</v>
      </c>
      <c r="C962" t="s">
        <v>8</v>
      </c>
      <c r="D962" s="16">
        <v>42139</v>
      </c>
      <c r="E962">
        <v>2003.87</v>
      </c>
      <c r="F962">
        <v>2420.12</v>
      </c>
      <c r="G962">
        <v>746.41</v>
      </c>
      <c r="H962">
        <v>0</v>
      </c>
      <c r="I962">
        <v>0</v>
      </c>
      <c r="J962">
        <v>14.52</v>
      </c>
      <c r="K962" t="s">
        <v>11</v>
      </c>
      <c r="L962"/>
      <c r="M962">
        <v>846601</v>
      </c>
      <c r="N962">
        <v>41.29</v>
      </c>
      <c r="O962" t="s">
        <v>1182</v>
      </c>
      <c r="P962" t="s">
        <v>1183</v>
      </c>
      <c r="Q962" s="47" t="s">
        <v>9</v>
      </c>
      <c r="R962" t="s">
        <v>18</v>
      </c>
      <c r="S962" s="19">
        <v>2003870000</v>
      </c>
      <c r="T962" s="19">
        <v>2420120000</v>
      </c>
      <c r="U962" s="19">
        <v>746410000</v>
      </c>
      <c r="V962" s="37">
        <v>41.291984482464244</v>
      </c>
      <c r="W962">
        <v>54.08</v>
      </c>
      <c r="X962" s="17" t="s">
        <v>3595</v>
      </c>
      <c r="Y962" t="s">
        <v>10</v>
      </c>
    </row>
    <row r="963" spans="1:25" x14ac:dyDescent="0.25">
      <c r="A963" t="s">
        <v>1159</v>
      </c>
      <c r="B963" t="s">
        <v>16</v>
      </c>
      <c r="C963" t="s">
        <v>8</v>
      </c>
      <c r="D963" s="16">
        <v>42109</v>
      </c>
      <c r="E963">
        <v>1937.98</v>
      </c>
      <c r="F963">
        <v>2206.2399999999998</v>
      </c>
      <c r="G963"/>
      <c r="H963"/>
      <c r="I963"/>
      <c r="J963">
        <v>0.5</v>
      </c>
      <c r="K963" t="s">
        <v>11</v>
      </c>
      <c r="L963"/>
      <c r="M963">
        <v>846601</v>
      </c>
      <c r="N963">
        <v>44.12</v>
      </c>
      <c r="O963" t="s">
        <v>1224</v>
      </c>
      <c r="P963" t="s">
        <v>1225</v>
      </c>
      <c r="Q963" s="47" t="s">
        <v>9</v>
      </c>
      <c r="R963" t="s">
        <v>18</v>
      </c>
      <c r="S963" s="19">
        <v>1937980000</v>
      </c>
      <c r="T963" s="19">
        <v>2206240000</v>
      </c>
      <c r="U963" s="19" t="s">
        <v>3593</v>
      </c>
      <c r="V963" s="37">
        <v>44.119171290056748</v>
      </c>
      <c r="W963">
        <v>57.82</v>
      </c>
      <c r="X963" s="17" t="s">
        <v>3595</v>
      </c>
      <c r="Y963" t="s">
        <v>10</v>
      </c>
    </row>
    <row r="964" spans="1:25" x14ac:dyDescent="0.25">
      <c r="A964" t="s">
        <v>1159</v>
      </c>
      <c r="B964" t="s">
        <v>16</v>
      </c>
      <c r="C964" t="s">
        <v>8</v>
      </c>
      <c r="D964" s="16">
        <v>42078</v>
      </c>
      <c r="E964">
        <v>2060.65</v>
      </c>
      <c r="F964">
        <v>2134.0500000000002</v>
      </c>
      <c r="G964"/>
      <c r="H964"/>
      <c r="I964"/>
      <c r="J964">
        <v>6.11</v>
      </c>
      <c r="K964" t="s">
        <v>11</v>
      </c>
      <c r="L964"/>
      <c r="M964">
        <v>846601</v>
      </c>
      <c r="N964">
        <v>41.72</v>
      </c>
      <c r="O964" t="s">
        <v>1312</v>
      </c>
      <c r="P964" t="s">
        <v>1313</v>
      </c>
      <c r="Q964" s="47" t="s">
        <v>9</v>
      </c>
      <c r="R964" t="s">
        <v>18</v>
      </c>
      <c r="S964" s="19">
        <v>2060650000</v>
      </c>
      <c r="T964" s="19">
        <v>2134050000.0000002</v>
      </c>
      <c r="U964" s="19" t="s">
        <v>3593</v>
      </c>
      <c r="V964" s="37">
        <v>41.723940031772592</v>
      </c>
      <c r="W964">
        <v>53.14</v>
      </c>
      <c r="X964" s="17" t="s">
        <v>3595</v>
      </c>
      <c r="Y964" t="s">
        <v>10</v>
      </c>
    </row>
    <row r="965" spans="1:25" x14ac:dyDescent="0.25">
      <c r="A965" t="s">
        <v>1159</v>
      </c>
      <c r="B965" t="s">
        <v>16</v>
      </c>
      <c r="C965" t="s">
        <v>8</v>
      </c>
      <c r="D965" s="16">
        <v>42050</v>
      </c>
      <c r="E965">
        <v>1874.6</v>
      </c>
      <c r="F965">
        <v>1993.5</v>
      </c>
      <c r="G965"/>
      <c r="H965"/>
      <c r="I965"/>
      <c r="J965">
        <v>3.85</v>
      </c>
      <c r="K965" t="s">
        <v>11</v>
      </c>
      <c r="L965"/>
      <c r="M965">
        <v>846601</v>
      </c>
      <c r="N965">
        <v>43.52</v>
      </c>
      <c r="O965" t="s">
        <v>1299</v>
      </c>
      <c r="P965" t="s">
        <v>1299</v>
      </c>
      <c r="Q965" s="47" t="s">
        <v>9</v>
      </c>
      <c r="R965" t="s">
        <v>18</v>
      </c>
      <c r="S965" s="19">
        <v>1874600000</v>
      </c>
      <c r="T965" s="19">
        <v>1993500000</v>
      </c>
      <c r="U965" s="19" t="s">
        <v>3593</v>
      </c>
      <c r="V965" s="37">
        <v>43.526147500416371</v>
      </c>
      <c r="W965">
        <v>55.04</v>
      </c>
      <c r="X965" s="17" t="s">
        <v>3595</v>
      </c>
      <c r="Y965" t="s">
        <v>10</v>
      </c>
    </row>
    <row r="966" spans="1:25" x14ac:dyDescent="0.25">
      <c r="A966" t="s">
        <v>1159</v>
      </c>
      <c r="B966" t="s">
        <v>16</v>
      </c>
      <c r="C966" t="s">
        <v>8</v>
      </c>
      <c r="D966" s="16">
        <v>42019</v>
      </c>
      <c r="E966">
        <v>2018.74</v>
      </c>
      <c r="F966">
        <v>2168.2800000000002</v>
      </c>
      <c r="G966"/>
      <c r="H966"/>
      <c r="I966"/>
      <c r="J966">
        <v>1.56</v>
      </c>
      <c r="K966" t="s">
        <v>11</v>
      </c>
      <c r="L966"/>
      <c r="M966">
        <v>846601</v>
      </c>
      <c r="N966">
        <v>45.16</v>
      </c>
      <c r="O966" t="s">
        <v>1290</v>
      </c>
      <c r="P966" t="s">
        <v>1290</v>
      </c>
      <c r="Q966" s="47" t="s">
        <v>9</v>
      </c>
      <c r="R966" t="s">
        <v>18</v>
      </c>
      <c r="S966" s="19">
        <v>2018740000</v>
      </c>
      <c r="T966" s="19">
        <v>2168280000</v>
      </c>
      <c r="U966" s="19" t="s">
        <v>3593</v>
      </c>
      <c r="V966" s="37">
        <v>45.152106729944123</v>
      </c>
      <c r="W966">
        <v>58.7</v>
      </c>
      <c r="X966" s="17" t="s">
        <v>3595</v>
      </c>
      <c r="Y966" t="s">
        <v>10</v>
      </c>
    </row>
    <row r="967" spans="1:25" x14ac:dyDescent="0.25">
      <c r="A967" t="s">
        <v>1159</v>
      </c>
      <c r="B967" t="s">
        <v>16</v>
      </c>
      <c r="C967" t="s">
        <v>8</v>
      </c>
      <c r="D967" s="16">
        <v>41988</v>
      </c>
      <c r="E967">
        <v>1888.86</v>
      </c>
      <c r="F967">
        <v>2102.37</v>
      </c>
      <c r="G967"/>
      <c r="H967"/>
      <c r="I967"/>
      <c r="J967">
        <v>1.01</v>
      </c>
      <c r="K967" t="s">
        <v>11</v>
      </c>
      <c r="L967"/>
      <c r="M967">
        <v>846601</v>
      </c>
      <c r="N967">
        <v>39.72</v>
      </c>
      <c r="O967" t="s">
        <v>1252</v>
      </c>
      <c r="P967" t="s">
        <v>1252</v>
      </c>
      <c r="Q967" s="47" t="s">
        <v>9</v>
      </c>
      <c r="R967" t="s">
        <v>18</v>
      </c>
      <c r="S967" s="19">
        <v>1888860000</v>
      </c>
      <c r="T967" s="19">
        <v>2102370000</v>
      </c>
      <c r="U967" s="19" t="s">
        <v>3593</v>
      </c>
      <c r="V967" s="37">
        <v>39.713758901773083</v>
      </c>
      <c r="W967">
        <v>55.18</v>
      </c>
      <c r="X967" s="17" t="s">
        <v>3595</v>
      </c>
      <c r="Y967" t="s">
        <v>10</v>
      </c>
    </row>
    <row r="968" spans="1:25" x14ac:dyDescent="0.25">
      <c r="A968" t="s">
        <v>1159</v>
      </c>
      <c r="B968" t="s">
        <v>16</v>
      </c>
      <c r="C968" t="s">
        <v>8</v>
      </c>
      <c r="D968" s="16">
        <v>41958</v>
      </c>
      <c r="E968">
        <v>1953.67</v>
      </c>
      <c r="F968">
        <v>2118.0700000000002</v>
      </c>
      <c r="G968"/>
      <c r="H968"/>
      <c r="I968"/>
      <c r="J968">
        <v>2.62</v>
      </c>
      <c r="K968" t="s">
        <v>11</v>
      </c>
      <c r="L968"/>
      <c r="M968">
        <v>846601</v>
      </c>
      <c r="N968">
        <v>44.76</v>
      </c>
      <c r="O968" t="s">
        <v>1276</v>
      </c>
      <c r="P968" t="s">
        <v>1276</v>
      </c>
      <c r="Q968" s="47" t="s">
        <v>9</v>
      </c>
      <c r="R968" t="s">
        <v>18</v>
      </c>
      <c r="S968" s="19">
        <v>1953670000</v>
      </c>
      <c r="T968" s="19">
        <v>2118070000.0000002</v>
      </c>
      <c r="U968" s="19" t="s">
        <v>3593</v>
      </c>
      <c r="V968" s="37">
        <v>44.768666703677418</v>
      </c>
      <c r="W968">
        <v>58.2</v>
      </c>
      <c r="X968" s="17" t="s">
        <v>3595</v>
      </c>
      <c r="Y968" t="s">
        <v>10</v>
      </c>
    </row>
    <row r="969" spans="1:25" x14ac:dyDescent="0.25">
      <c r="A969" t="s">
        <v>1159</v>
      </c>
      <c r="B969" t="s">
        <v>16</v>
      </c>
      <c r="C969" t="s">
        <v>8</v>
      </c>
      <c r="D969" s="16">
        <v>41927</v>
      </c>
      <c r="E969">
        <v>2161.8000000000002</v>
      </c>
      <c r="F969">
        <v>2368.4699999999998</v>
      </c>
      <c r="G969"/>
      <c r="H969"/>
      <c r="I969"/>
      <c r="J969">
        <v>21.06</v>
      </c>
      <c r="K969" t="s">
        <v>11</v>
      </c>
      <c r="L969"/>
      <c r="M969">
        <v>846601</v>
      </c>
      <c r="N969">
        <v>44.55</v>
      </c>
      <c r="O969" t="s">
        <v>1264</v>
      </c>
      <c r="P969" t="s">
        <v>1265</v>
      </c>
      <c r="Q969" s="47" t="s">
        <v>9</v>
      </c>
      <c r="R969" t="s">
        <v>18</v>
      </c>
      <c r="S969" s="19">
        <v>2161800000</v>
      </c>
      <c r="T969" s="19">
        <v>2368470000</v>
      </c>
      <c r="U969" s="19" t="s">
        <v>3593</v>
      </c>
      <c r="V969" s="37">
        <v>44.554546032672356</v>
      </c>
      <c r="W969">
        <v>54.09</v>
      </c>
      <c r="X969" s="17" t="s">
        <v>3595</v>
      </c>
      <c r="Y969" t="s">
        <v>10</v>
      </c>
    </row>
    <row r="970" spans="1:25" x14ac:dyDescent="0.25">
      <c r="A970" t="s">
        <v>1159</v>
      </c>
      <c r="B970">
        <v>1</v>
      </c>
      <c r="C970" t="s">
        <v>8</v>
      </c>
      <c r="D970" s="16">
        <v>41897</v>
      </c>
      <c r="E970">
        <v>2147</v>
      </c>
      <c r="F970">
        <v>2355.69</v>
      </c>
      <c r="G970"/>
      <c r="H970"/>
      <c r="I970"/>
      <c r="J970"/>
      <c r="K970" t="s">
        <v>11</v>
      </c>
      <c r="L970"/>
      <c r="M970">
        <v>846601</v>
      </c>
      <c r="N970">
        <v>45.73</v>
      </c>
      <c r="O970" t="s">
        <v>1264</v>
      </c>
      <c r="P970" t="s">
        <v>1265</v>
      </c>
      <c r="Q970" s="47" t="s">
        <v>9</v>
      </c>
      <c r="R970" t="s">
        <v>18</v>
      </c>
      <c r="S970" s="19">
        <v>2147000000</v>
      </c>
      <c r="T970" s="19">
        <v>2355690000</v>
      </c>
      <c r="U970" s="19" t="s">
        <v>3593</v>
      </c>
      <c r="V970" s="37">
        <v>45.732956453709207</v>
      </c>
      <c r="W970">
        <v>54.1</v>
      </c>
      <c r="X970" s="17" t="s">
        <v>3595</v>
      </c>
      <c r="Y970" t="s">
        <v>10</v>
      </c>
    </row>
    <row r="971" spans="1:25" x14ac:dyDescent="0.25">
      <c r="A971" t="s">
        <v>1159</v>
      </c>
      <c r="B971" t="s">
        <v>16</v>
      </c>
      <c r="C971" t="s">
        <v>8</v>
      </c>
      <c r="D971" s="16">
        <v>41866</v>
      </c>
      <c r="E971">
        <v>2224.0500000000002</v>
      </c>
      <c r="F971">
        <v>2441.42</v>
      </c>
      <c r="G971"/>
      <c r="H971"/>
      <c r="I971"/>
      <c r="J971">
        <v>12.89</v>
      </c>
      <c r="K971" t="s">
        <v>11</v>
      </c>
      <c r="L971" t="s">
        <v>1260</v>
      </c>
      <c r="M971">
        <v>846601</v>
      </c>
      <c r="O971" t="s">
        <v>1261</v>
      </c>
      <c r="P971" t="s">
        <v>1262</v>
      </c>
      <c r="Q971" s="47" t="s">
        <v>9</v>
      </c>
      <c r="R971" t="s">
        <v>18</v>
      </c>
      <c r="S971" s="19">
        <v>2224050000</v>
      </c>
      <c r="T971" s="19">
        <v>2441420000</v>
      </c>
      <c r="U971" s="19" t="s">
        <v>3593</v>
      </c>
      <c r="V971" s="37">
        <v>44.913814943711728</v>
      </c>
      <c r="W971">
        <v>53</v>
      </c>
      <c r="X971" s="17" t="s">
        <v>3595</v>
      </c>
      <c r="Y971" t="s">
        <v>10</v>
      </c>
    </row>
    <row r="972" spans="1:25" x14ac:dyDescent="0.25">
      <c r="A972" t="s">
        <v>1159</v>
      </c>
      <c r="B972">
        <v>1</v>
      </c>
      <c r="C972" t="s">
        <v>8</v>
      </c>
      <c r="D972" s="16">
        <v>41835</v>
      </c>
      <c r="E972">
        <v>2256.61</v>
      </c>
      <c r="F972">
        <v>2424.5</v>
      </c>
      <c r="G972"/>
      <c r="H972"/>
      <c r="I972"/>
      <c r="J972"/>
      <c r="K972" t="s">
        <v>11</v>
      </c>
      <c r="L972" t="s">
        <v>1289</v>
      </c>
      <c r="M972">
        <v>846601</v>
      </c>
      <c r="O972" t="s">
        <v>1264</v>
      </c>
      <c r="P972" t="s">
        <v>1270</v>
      </c>
      <c r="Q972" s="47" t="s">
        <v>9</v>
      </c>
      <c r="R972" t="s">
        <v>18</v>
      </c>
      <c r="S972" s="19">
        <v>2256610000</v>
      </c>
      <c r="T972" s="19">
        <v>2424500000</v>
      </c>
      <c r="U972" s="19" t="s">
        <v>3593</v>
      </c>
      <c r="V972" s="37">
        <v>45.571351336583852</v>
      </c>
      <c r="W972">
        <v>53</v>
      </c>
      <c r="X972" s="17" t="s">
        <v>3595</v>
      </c>
      <c r="Y972" t="s">
        <v>10</v>
      </c>
    </row>
    <row r="973" spans="1:25" x14ac:dyDescent="0.25">
      <c r="A973" t="s">
        <v>1159</v>
      </c>
      <c r="B973">
        <v>1</v>
      </c>
      <c r="C973" t="s">
        <v>8</v>
      </c>
      <c r="D973" s="16">
        <v>41805</v>
      </c>
      <c r="E973">
        <v>2192.5700000000002</v>
      </c>
      <c r="F973">
        <v>2393.11</v>
      </c>
      <c r="G973"/>
      <c r="H973"/>
      <c r="I973"/>
      <c r="J973"/>
      <c r="K973" t="s">
        <v>11</v>
      </c>
      <c r="L973" t="s">
        <v>1269</v>
      </c>
      <c r="M973">
        <v>846601</v>
      </c>
      <c r="O973" t="s">
        <v>1261</v>
      </c>
      <c r="P973" t="s">
        <v>1270</v>
      </c>
      <c r="Q973" s="47" t="s">
        <v>9</v>
      </c>
      <c r="R973" t="s">
        <v>18</v>
      </c>
      <c r="S973" s="19">
        <v>2192570000</v>
      </c>
      <c r="T973" s="19">
        <v>2393110000</v>
      </c>
      <c r="U973" s="19" t="s">
        <v>3593</v>
      </c>
      <c r="V973" s="37">
        <v>47.480591998670761</v>
      </c>
      <c r="W973">
        <v>55</v>
      </c>
      <c r="X973" s="17" t="s">
        <v>3595</v>
      </c>
      <c r="Y973" t="s">
        <v>10</v>
      </c>
    </row>
    <row r="974" spans="1:25" x14ac:dyDescent="0.25">
      <c r="A974" t="s">
        <v>391</v>
      </c>
      <c r="B974" t="s">
        <v>394</v>
      </c>
      <c r="C974" t="s">
        <v>18</v>
      </c>
      <c r="D974" s="16">
        <v>42323</v>
      </c>
      <c r="E974">
        <v>102.9</v>
      </c>
      <c r="F974">
        <v>198.64</v>
      </c>
      <c r="G974">
        <v>13.23</v>
      </c>
      <c r="H974">
        <v>0.254</v>
      </c>
      <c r="I974"/>
      <c r="J974"/>
      <c r="K974" t="s">
        <v>11</v>
      </c>
      <c r="L974"/>
      <c r="M974">
        <v>27743</v>
      </c>
      <c r="N974">
        <v>95.47</v>
      </c>
      <c r="O974"/>
      <c r="P974"/>
      <c r="Q974" s="47">
        <v>0.32</v>
      </c>
      <c r="R974" t="s">
        <v>18</v>
      </c>
      <c r="S974" s="19">
        <v>102900000</v>
      </c>
      <c r="T974" s="19">
        <v>198640000</v>
      </c>
      <c r="U974" s="19">
        <v>13230000</v>
      </c>
      <c r="V974" s="37">
        <v>95.446058465198433</v>
      </c>
      <c r="W974">
        <v>77.2</v>
      </c>
      <c r="X974" s="17" t="s">
        <v>3595</v>
      </c>
      <c r="Y974" t="s">
        <v>392</v>
      </c>
    </row>
    <row r="975" spans="1:25" x14ac:dyDescent="0.25">
      <c r="A975" t="s">
        <v>391</v>
      </c>
      <c r="B975" t="s">
        <v>394</v>
      </c>
      <c r="C975" t="s">
        <v>18</v>
      </c>
      <c r="D975" s="16">
        <v>42292</v>
      </c>
      <c r="E975">
        <v>137.19</v>
      </c>
      <c r="F975">
        <v>238.79</v>
      </c>
      <c r="G975">
        <v>12.8</v>
      </c>
      <c r="H975">
        <v>0.38500000000000001</v>
      </c>
      <c r="I975"/>
      <c r="J975">
        <v>0</v>
      </c>
      <c r="K975" t="s">
        <v>11</v>
      </c>
      <c r="L975"/>
      <c r="M975">
        <v>27743</v>
      </c>
      <c r="N975">
        <v>117.69</v>
      </c>
      <c r="O975"/>
      <c r="P975"/>
      <c r="Q975" s="47">
        <v>0.32</v>
      </c>
      <c r="R975" t="s">
        <v>18</v>
      </c>
      <c r="S975" s="19">
        <v>137190000</v>
      </c>
      <c r="T975" s="19">
        <v>238790000</v>
      </c>
      <c r="U975" s="19">
        <v>12800000</v>
      </c>
      <c r="V975" s="37">
        <v>117.72364548802197</v>
      </c>
      <c r="W975">
        <v>73.8</v>
      </c>
      <c r="X975" s="17" t="s">
        <v>3595</v>
      </c>
      <c r="Y975" t="s">
        <v>392</v>
      </c>
    </row>
    <row r="976" spans="1:25" x14ac:dyDescent="0.25">
      <c r="A976" t="s">
        <v>391</v>
      </c>
      <c r="B976" t="s">
        <v>394</v>
      </c>
      <c r="C976" t="s">
        <v>8</v>
      </c>
      <c r="D976" s="16">
        <v>42262</v>
      </c>
      <c r="E976">
        <v>162.16</v>
      </c>
      <c r="F976">
        <v>243.45</v>
      </c>
      <c r="G976">
        <v>28.873000000000001</v>
      </c>
      <c r="H976">
        <v>0.35699999999999998</v>
      </c>
      <c r="I976">
        <v>0</v>
      </c>
      <c r="J976">
        <v>0</v>
      </c>
      <c r="K976" t="s">
        <v>11</v>
      </c>
      <c r="L976"/>
      <c r="M976">
        <v>27743</v>
      </c>
      <c r="N976">
        <v>119.3</v>
      </c>
      <c r="O976"/>
      <c r="P976" t="s">
        <v>4373</v>
      </c>
      <c r="Q976" s="47">
        <v>0.32</v>
      </c>
      <c r="R976" t="s">
        <v>18</v>
      </c>
      <c r="S976" s="19">
        <v>162160000</v>
      </c>
      <c r="T976" s="19">
        <v>243450000</v>
      </c>
      <c r="U976" s="19">
        <v>28873000</v>
      </c>
      <c r="V976" s="37">
        <v>150.02366963438226</v>
      </c>
      <c r="W976">
        <v>77</v>
      </c>
      <c r="X976" s="17" t="s">
        <v>3595</v>
      </c>
      <c r="Y976" t="s">
        <v>392</v>
      </c>
    </row>
    <row r="977" spans="1:25" x14ac:dyDescent="0.25">
      <c r="A977" t="s">
        <v>391</v>
      </c>
      <c r="B977" t="s">
        <v>394</v>
      </c>
      <c r="C977" t="s">
        <v>18</v>
      </c>
      <c r="D977" s="16">
        <v>42231</v>
      </c>
      <c r="E977">
        <v>184.7</v>
      </c>
      <c r="F977">
        <v>273</v>
      </c>
      <c r="G977">
        <v>13.04</v>
      </c>
      <c r="H977">
        <v>0.54800000000000004</v>
      </c>
      <c r="I977">
        <v>5.7</v>
      </c>
      <c r="J977">
        <v>0</v>
      </c>
      <c r="K977" t="s">
        <v>11</v>
      </c>
      <c r="L977"/>
      <c r="M977">
        <v>27743</v>
      </c>
      <c r="N977">
        <v>153</v>
      </c>
      <c r="O977"/>
      <c r="P977"/>
      <c r="Q977" s="47">
        <v>0.32</v>
      </c>
      <c r="R977" t="s">
        <v>18</v>
      </c>
      <c r="S977" s="19">
        <v>184700000</v>
      </c>
      <c r="T977" s="19">
        <v>273000000</v>
      </c>
      <c r="U977" s="19">
        <v>13040000</v>
      </c>
      <c r="V977" s="37">
        <v>152.47903278130025</v>
      </c>
      <c r="W977">
        <v>71</v>
      </c>
      <c r="X977" s="17" t="s">
        <v>3595</v>
      </c>
      <c r="Y977" t="s">
        <v>392</v>
      </c>
    </row>
    <row r="978" spans="1:25" x14ac:dyDescent="0.25">
      <c r="A978" t="s">
        <v>391</v>
      </c>
      <c r="B978" t="s">
        <v>394</v>
      </c>
      <c r="C978" t="s">
        <v>18</v>
      </c>
      <c r="D978" s="16">
        <v>42200</v>
      </c>
      <c r="E978">
        <v>182.18</v>
      </c>
      <c r="F978">
        <v>292.36</v>
      </c>
      <c r="G978">
        <v>11.96</v>
      </c>
      <c r="H978">
        <v>9.7200000000000006</v>
      </c>
      <c r="I978"/>
      <c r="J978"/>
      <c r="K978" t="s">
        <v>11</v>
      </c>
      <c r="L978"/>
      <c r="M978">
        <v>27743</v>
      </c>
      <c r="N978">
        <v>127.3</v>
      </c>
      <c r="O978" t="s">
        <v>3635</v>
      </c>
      <c r="P978" t="s">
        <v>3636</v>
      </c>
      <c r="Q978" s="47">
        <v>0.32</v>
      </c>
      <c r="R978" t="s">
        <v>18</v>
      </c>
      <c r="S978" s="19">
        <v>182180000</v>
      </c>
      <c r="T978" s="19">
        <v>292360000</v>
      </c>
      <c r="U978" s="19">
        <v>11960000</v>
      </c>
      <c r="V978" s="37">
        <v>84.731632390850123</v>
      </c>
      <c r="W978">
        <v>40</v>
      </c>
      <c r="X978" s="17" t="s">
        <v>3595</v>
      </c>
      <c r="Y978" t="s">
        <v>392</v>
      </c>
    </row>
    <row r="979" spans="1:25" x14ac:dyDescent="0.25">
      <c r="A979" t="s">
        <v>391</v>
      </c>
      <c r="B979" t="s">
        <v>394</v>
      </c>
      <c r="C979" t="s">
        <v>18</v>
      </c>
      <c r="D979" s="16">
        <v>42170</v>
      </c>
      <c r="E979">
        <v>176.74</v>
      </c>
      <c r="F979">
        <v>290.16000000000003</v>
      </c>
      <c r="G979">
        <v>14.47</v>
      </c>
      <c r="H979">
        <v>0.17799999999999999</v>
      </c>
      <c r="I979">
        <v>0</v>
      </c>
      <c r="J979">
        <v>0</v>
      </c>
      <c r="K979" t="s">
        <v>11</v>
      </c>
      <c r="L979"/>
      <c r="M979">
        <v>27743</v>
      </c>
      <c r="N979">
        <v>113</v>
      </c>
      <c r="O979"/>
      <c r="P979"/>
      <c r="Q979" s="47">
        <v>0.32</v>
      </c>
      <c r="R979" t="s">
        <v>18</v>
      </c>
      <c r="S979" s="19">
        <v>176740000</v>
      </c>
      <c r="T979" s="19">
        <v>290160000</v>
      </c>
      <c r="U979" s="19">
        <v>14470000</v>
      </c>
      <c r="V979" s="37">
        <v>114.67108820242944</v>
      </c>
      <c r="W979">
        <v>54</v>
      </c>
      <c r="X979" s="17" t="s">
        <v>3595</v>
      </c>
      <c r="Y979" t="s">
        <v>392</v>
      </c>
    </row>
    <row r="980" spans="1:25" x14ac:dyDescent="0.25">
      <c r="A980" t="s">
        <v>391</v>
      </c>
      <c r="B980" t="s">
        <v>394</v>
      </c>
      <c r="C980" t="s">
        <v>18</v>
      </c>
      <c r="D980" s="16">
        <v>42139</v>
      </c>
      <c r="E980">
        <v>142.63</v>
      </c>
      <c r="F980">
        <v>272.2</v>
      </c>
      <c r="G980">
        <v>49.93</v>
      </c>
      <c r="H980">
        <v>0</v>
      </c>
      <c r="I980">
        <v>0</v>
      </c>
      <c r="J980">
        <v>0</v>
      </c>
      <c r="K980" t="s">
        <v>11</v>
      </c>
      <c r="L980" t="s">
        <v>395</v>
      </c>
      <c r="M980">
        <v>27743</v>
      </c>
      <c r="N980">
        <v>107.7</v>
      </c>
      <c r="O980"/>
      <c r="P980"/>
      <c r="Q980" s="47" t="s">
        <v>9</v>
      </c>
      <c r="R980" t="s">
        <v>18</v>
      </c>
      <c r="S980" s="19">
        <v>142630000</v>
      </c>
      <c r="T980" s="19">
        <v>272200000</v>
      </c>
      <c r="U980" s="19">
        <v>49930000</v>
      </c>
      <c r="V980" s="37">
        <v>107.79760776621362</v>
      </c>
      <c r="W980">
        <v>65</v>
      </c>
      <c r="X980" s="17" t="s">
        <v>3595</v>
      </c>
      <c r="Y980" t="s">
        <v>392</v>
      </c>
    </row>
    <row r="981" spans="1:25" x14ac:dyDescent="0.25">
      <c r="A981" t="s">
        <v>391</v>
      </c>
      <c r="B981" t="s">
        <v>393</v>
      </c>
      <c r="C981" t="s">
        <v>8</v>
      </c>
      <c r="D981" s="16">
        <v>42109</v>
      </c>
      <c r="E981">
        <v>131.31</v>
      </c>
      <c r="F981">
        <v>231.93</v>
      </c>
      <c r="G981"/>
      <c r="H981"/>
      <c r="I981"/>
      <c r="J981">
        <v>0</v>
      </c>
      <c r="K981" t="s">
        <v>11</v>
      </c>
      <c r="L981"/>
      <c r="M981">
        <v>27743</v>
      </c>
      <c r="N981">
        <v>111.6</v>
      </c>
      <c r="O981"/>
      <c r="P981"/>
      <c r="Q981" s="47" t="s">
        <v>9</v>
      </c>
      <c r="R981" t="s">
        <v>18</v>
      </c>
      <c r="S981" s="19">
        <v>131310000</v>
      </c>
      <c r="T981" s="19">
        <v>231930000</v>
      </c>
      <c r="U981" s="19" t="s">
        <v>3593</v>
      </c>
      <c r="V981" s="37">
        <v>111.70082543344267</v>
      </c>
      <c r="W981">
        <v>70.8</v>
      </c>
      <c r="X981" s="17" t="s">
        <v>3595</v>
      </c>
      <c r="Y981" t="s">
        <v>392</v>
      </c>
    </row>
    <row r="982" spans="1:25" x14ac:dyDescent="0.25">
      <c r="A982" t="s">
        <v>391</v>
      </c>
      <c r="B982" t="s">
        <v>393</v>
      </c>
      <c r="C982" t="s">
        <v>8</v>
      </c>
      <c r="D982" s="16">
        <v>42078</v>
      </c>
      <c r="E982">
        <v>102.15</v>
      </c>
      <c r="F982">
        <v>210.2</v>
      </c>
      <c r="G982"/>
      <c r="H982"/>
      <c r="I982"/>
      <c r="J982">
        <v>0</v>
      </c>
      <c r="K982" t="s">
        <v>11</v>
      </c>
      <c r="L982"/>
      <c r="M982">
        <v>27743</v>
      </c>
      <c r="N982">
        <v>84.43</v>
      </c>
      <c r="O982"/>
      <c r="P982"/>
      <c r="Q982" s="47" t="s">
        <v>9</v>
      </c>
      <c r="R982" t="s">
        <v>18</v>
      </c>
      <c r="S982" s="19">
        <v>102150000</v>
      </c>
      <c r="T982" s="19">
        <v>210200000</v>
      </c>
      <c r="U982" s="19" t="s">
        <v>3593</v>
      </c>
      <c r="V982" s="37">
        <v>84.329903619977372</v>
      </c>
      <c r="W982">
        <v>71</v>
      </c>
      <c r="X982" s="17" t="s">
        <v>3595</v>
      </c>
      <c r="Y982" t="s">
        <v>392</v>
      </c>
    </row>
    <row r="983" spans="1:25" x14ac:dyDescent="0.25">
      <c r="A983" t="s">
        <v>391</v>
      </c>
      <c r="B983">
        <v>2</v>
      </c>
      <c r="C983" t="s">
        <v>8</v>
      </c>
      <c r="D983" s="16">
        <v>42050</v>
      </c>
      <c r="E983">
        <v>74.680000000000007</v>
      </c>
      <c r="F983">
        <v>160.03</v>
      </c>
      <c r="G983"/>
      <c r="H983"/>
      <c r="I983"/>
      <c r="J983">
        <v>0</v>
      </c>
      <c r="K983" t="s">
        <v>11</v>
      </c>
      <c r="L983"/>
      <c r="M983">
        <v>27743</v>
      </c>
      <c r="N983">
        <v>95.76</v>
      </c>
      <c r="O983"/>
      <c r="P983"/>
      <c r="Q983" s="47" t="s">
        <v>9</v>
      </c>
      <c r="R983" t="s">
        <v>18</v>
      </c>
      <c r="S983" s="19">
        <v>74680000</v>
      </c>
      <c r="T983" s="19">
        <v>160030000</v>
      </c>
      <c r="U983" s="19" t="s">
        <v>3593</v>
      </c>
      <c r="V983" s="37">
        <v>95.176131945767523</v>
      </c>
      <c r="W983">
        <v>99</v>
      </c>
      <c r="X983" s="17" t="s">
        <v>3595</v>
      </c>
      <c r="Y983" t="s">
        <v>392</v>
      </c>
    </row>
    <row r="984" spans="1:25" x14ac:dyDescent="0.25">
      <c r="A984" t="s">
        <v>391</v>
      </c>
      <c r="B984" t="s">
        <v>393</v>
      </c>
      <c r="C984" t="s">
        <v>8</v>
      </c>
      <c r="D984" s="16">
        <v>42019</v>
      </c>
      <c r="E984">
        <v>67.39</v>
      </c>
      <c r="F984">
        <v>184.59</v>
      </c>
      <c r="G984"/>
      <c r="H984"/>
      <c r="I984"/>
      <c r="J984">
        <v>0</v>
      </c>
      <c r="K984" t="s">
        <v>11</v>
      </c>
      <c r="L984"/>
      <c r="M984">
        <v>27743</v>
      </c>
      <c r="N984">
        <v>82.2</v>
      </c>
      <c r="O984"/>
      <c r="P984"/>
      <c r="Q984" s="47" t="s">
        <v>9</v>
      </c>
      <c r="R984" t="s">
        <v>18</v>
      </c>
      <c r="S984" s="19">
        <v>67390000</v>
      </c>
      <c r="T984" s="19">
        <v>184590000</v>
      </c>
      <c r="U984" s="19" t="s">
        <v>3593</v>
      </c>
      <c r="V984" s="37">
        <v>78.357458376597179</v>
      </c>
      <c r="W984">
        <v>100</v>
      </c>
      <c r="X984" s="17" t="s">
        <v>3595</v>
      </c>
      <c r="Y984" t="s">
        <v>392</v>
      </c>
    </row>
    <row r="985" spans="1:25" x14ac:dyDescent="0.25">
      <c r="A985" t="s">
        <v>391</v>
      </c>
      <c r="B985" t="s">
        <v>393</v>
      </c>
      <c r="C985" t="s">
        <v>8</v>
      </c>
      <c r="D985" s="16">
        <v>41988</v>
      </c>
      <c r="E985">
        <v>63.76</v>
      </c>
      <c r="F985">
        <v>190.37</v>
      </c>
      <c r="G985"/>
      <c r="H985"/>
      <c r="I985"/>
      <c r="J985">
        <v>0</v>
      </c>
      <c r="K985" t="s">
        <v>11</v>
      </c>
      <c r="L985"/>
      <c r="M985">
        <v>27743</v>
      </c>
      <c r="N985">
        <v>77.03</v>
      </c>
      <c r="O985"/>
      <c r="P985"/>
      <c r="Q985" s="47" t="s">
        <v>9</v>
      </c>
      <c r="R985" t="s">
        <v>18</v>
      </c>
      <c r="S985" s="19">
        <v>63760000</v>
      </c>
      <c r="T985" s="19">
        <v>190370000</v>
      </c>
      <c r="U985" s="19" t="s">
        <v>3593</v>
      </c>
      <c r="V985" s="37">
        <v>48.930215468476213</v>
      </c>
      <c r="W985">
        <v>66</v>
      </c>
      <c r="X985" s="17" t="s">
        <v>3595</v>
      </c>
      <c r="Y985" t="s">
        <v>392</v>
      </c>
    </row>
    <row r="986" spans="1:25" x14ac:dyDescent="0.25">
      <c r="A986" t="s">
        <v>391</v>
      </c>
      <c r="B986" t="s">
        <v>393</v>
      </c>
      <c r="C986" t="s">
        <v>8</v>
      </c>
      <c r="D986" s="16">
        <v>41958</v>
      </c>
      <c r="E986">
        <v>104.98</v>
      </c>
      <c r="F986">
        <v>198.64</v>
      </c>
      <c r="G986"/>
      <c r="H986"/>
      <c r="I986"/>
      <c r="J986">
        <v>0</v>
      </c>
      <c r="K986" t="s">
        <v>11</v>
      </c>
      <c r="L986"/>
      <c r="M986">
        <v>27743</v>
      </c>
      <c r="N986">
        <v>132.26</v>
      </c>
      <c r="O986"/>
      <c r="P986"/>
      <c r="Q986" s="47" t="s">
        <v>9</v>
      </c>
      <c r="R986" t="s">
        <v>18</v>
      </c>
      <c r="S986" s="19">
        <v>104980000</v>
      </c>
      <c r="T986" s="19">
        <v>198640000</v>
      </c>
      <c r="U986" s="19" t="s">
        <v>3593</v>
      </c>
      <c r="V986" s="37">
        <v>113.52052770068126</v>
      </c>
      <c r="W986">
        <v>90</v>
      </c>
      <c r="X986" s="17" t="s">
        <v>3595</v>
      </c>
      <c r="Y986" t="s">
        <v>392</v>
      </c>
    </row>
    <row r="987" spans="1:25" x14ac:dyDescent="0.25">
      <c r="A987" t="s">
        <v>391</v>
      </c>
      <c r="B987" t="s">
        <v>393</v>
      </c>
      <c r="C987" t="s">
        <v>8</v>
      </c>
      <c r="D987" s="16">
        <v>41927</v>
      </c>
      <c r="E987">
        <v>136.24</v>
      </c>
      <c r="F987">
        <v>238.79</v>
      </c>
      <c r="G987"/>
      <c r="H987"/>
      <c r="I987"/>
      <c r="J987">
        <v>0</v>
      </c>
      <c r="K987" t="s">
        <v>11</v>
      </c>
      <c r="L987"/>
      <c r="M987">
        <v>27743</v>
      </c>
      <c r="N987">
        <v>128.66</v>
      </c>
      <c r="O987"/>
      <c r="P987"/>
      <c r="Q987" s="47" t="s">
        <v>9</v>
      </c>
      <c r="R987" t="s">
        <v>18</v>
      </c>
      <c r="S987" s="19">
        <v>136240000</v>
      </c>
      <c r="T987" s="19">
        <v>238790000</v>
      </c>
      <c r="U987" s="19" t="s">
        <v>3593</v>
      </c>
      <c r="V987" s="37">
        <v>128.78938366318499</v>
      </c>
      <c r="W987">
        <v>81.3</v>
      </c>
      <c r="X987" s="17" t="s">
        <v>3595</v>
      </c>
      <c r="Y987" t="s">
        <v>392</v>
      </c>
    </row>
    <row r="988" spans="1:25" x14ac:dyDescent="0.25">
      <c r="A988" t="s">
        <v>391</v>
      </c>
      <c r="B988" t="s">
        <v>393</v>
      </c>
      <c r="C988" t="s">
        <v>18</v>
      </c>
      <c r="D988" s="16">
        <v>41897</v>
      </c>
      <c r="E988">
        <v>161.97999999999999</v>
      </c>
      <c r="F988">
        <v>238.79</v>
      </c>
      <c r="G988"/>
      <c r="H988"/>
      <c r="I988"/>
      <c r="J988">
        <v>0</v>
      </c>
      <c r="K988" t="s">
        <v>11</v>
      </c>
      <c r="L988"/>
      <c r="M988">
        <v>27743</v>
      </c>
      <c r="N988">
        <v>133.71</v>
      </c>
      <c r="O988"/>
      <c r="P988"/>
      <c r="Q988" s="47" t="s">
        <v>9</v>
      </c>
      <c r="R988" t="s">
        <v>18</v>
      </c>
      <c r="S988" s="19">
        <v>161980000</v>
      </c>
      <c r="T988" s="19">
        <v>238790000</v>
      </c>
      <c r="U988" s="19" t="s">
        <v>3593</v>
      </c>
      <c r="V988" s="37">
        <v>133.89832870754182</v>
      </c>
      <c r="W988">
        <v>68.8</v>
      </c>
      <c r="X988" s="17" t="s">
        <v>3595</v>
      </c>
      <c r="Y988" t="s">
        <v>392</v>
      </c>
    </row>
    <row r="989" spans="1:25" x14ac:dyDescent="0.25">
      <c r="A989" t="s">
        <v>391</v>
      </c>
      <c r="B989" t="s">
        <v>393</v>
      </c>
      <c r="C989" t="s">
        <v>18</v>
      </c>
      <c r="D989" s="16">
        <v>41866</v>
      </c>
      <c r="E989">
        <v>169.26</v>
      </c>
      <c r="F989">
        <v>273.04000000000002</v>
      </c>
      <c r="G989"/>
      <c r="H989"/>
      <c r="I989"/>
      <c r="J989">
        <v>0</v>
      </c>
      <c r="K989" t="s">
        <v>11</v>
      </c>
      <c r="L989"/>
      <c r="M989">
        <v>27743</v>
      </c>
      <c r="N989">
        <v>173.4</v>
      </c>
      <c r="O989"/>
      <c r="P989"/>
      <c r="Q989" s="47" t="s">
        <v>9</v>
      </c>
      <c r="R989" t="s">
        <v>18</v>
      </c>
      <c r="S989" s="19">
        <v>169260000</v>
      </c>
      <c r="T989" s="19">
        <v>273040000</v>
      </c>
      <c r="U989" s="19" t="s">
        <v>3593</v>
      </c>
      <c r="V989" s="37">
        <v>173.40612046281944</v>
      </c>
      <c r="W989">
        <v>88.11</v>
      </c>
      <c r="X989" s="17" t="s">
        <v>3595</v>
      </c>
      <c r="Y989" t="s">
        <v>392</v>
      </c>
    </row>
    <row r="990" spans="1:25" x14ac:dyDescent="0.25">
      <c r="A990" t="s">
        <v>391</v>
      </c>
      <c r="B990" t="s">
        <v>393</v>
      </c>
      <c r="C990" t="s">
        <v>8</v>
      </c>
      <c r="D990" s="16">
        <v>41835</v>
      </c>
      <c r="E990">
        <v>216.5</v>
      </c>
      <c r="F990">
        <v>292.36</v>
      </c>
      <c r="G990"/>
      <c r="H990"/>
      <c r="I990"/>
      <c r="J990">
        <v>0</v>
      </c>
      <c r="K990" t="s">
        <v>11</v>
      </c>
      <c r="L990"/>
      <c r="M990">
        <v>27743</v>
      </c>
      <c r="N990">
        <v>160.05000000000001</v>
      </c>
      <c r="O990"/>
      <c r="P990"/>
      <c r="Q990" s="47" t="s">
        <v>9</v>
      </c>
      <c r="R990" t="s">
        <v>18</v>
      </c>
      <c r="S990" s="19">
        <v>216500000</v>
      </c>
      <c r="T990" s="19">
        <v>292360000</v>
      </c>
      <c r="U990" s="19" t="s">
        <v>3593</v>
      </c>
      <c r="V990" s="37">
        <v>159.85142430581152</v>
      </c>
      <c r="W990">
        <v>63.5</v>
      </c>
      <c r="X990" s="17" t="s">
        <v>3595</v>
      </c>
      <c r="Y990" t="s">
        <v>392</v>
      </c>
    </row>
    <row r="991" spans="1:25" x14ac:dyDescent="0.25">
      <c r="A991" t="s">
        <v>391</v>
      </c>
      <c r="B991">
        <v>2</v>
      </c>
      <c r="C991" t="s">
        <v>8</v>
      </c>
      <c r="D991" s="16">
        <v>41805</v>
      </c>
      <c r="E991">
        <v>212.76</v>
      </c>
      <c r="F991">
        <v>290.16000000000003</v>
      </c>
      <c r="G991"/>
      <c r="H991"/>
      <c r="I991"/>
      <c r="J991">
        <v>0</v>
      </c>
      <c r="K991" t="s">
        <v>11</v>
      </c>
      <c r="L991"/>
      <c r="M991">
        <v>27743</v>
      </c>
      <c r="N991">
        <v>167.7</v>
      </c>
      <c r="O991"/>
      <c r="P991"/>
      <c r="Q991" s="47" t="s">
        <v>9</v>
      </c>
      <c r="R991" t="s">
        <v>18</v>
      </c>
      <c r="S991" s="19">
        <v>212760000</v>
      </c>
      <c r="T991" s="19">
        <v>290160000</v>
      </c>
      <c r="U991" s="19" t="s">
        <v>3593</v>
      </c>
      <c r="V991" s="37">
        <v>167.95025772266879</v>
      </c>
      <c r="W991">
        <v>65.7</v>
      </c>
      <c r="X991" s="17" t="s">
        <v>3595</v>
      </c>
      <c r="Y991" t="s">
        <v>392</v>
      </c>
    </row>
    <row r="992" spans="1:25" x14ac:dyDescent="0.25">
      <c r="A992" t="s">
        <v>2002</v>
      </c>
      <c r="B992" t="s">
        <v>135</v>
      </c>
      <c r="C992" t="s">
        <v>8</v>
      </c>
      <c r="D992" s="16">
        <v>42323</v>
      </c>
      <c r="E992">
        <v>2241</v>
      </c>
      <c r="F992">
        <v>2641</v>
      </c>
      <c r="G992">
        <v>1108</v>
      </c>
      <c r="H992"/>
      <c r="I992"/>
      <c r="J992">
        <v>368</v>
      </c>
      <c r="K992" t="s">
        <v>104</v>
      </c>
      <c r="L992"/>
      <c r="M992">
        <v>166866</v>
      </c>
      <c r="N992">
        <v>78</v>
      </c>
      <c r="O992" t="s">
        <v>5000</v>
      </c>
      <c r="P992" t="s">
        <v>5000</v>
      </c>
      <c r="Q992" s="47">
        <v>0.24</v>
      </c>
      <c r="R992" t="s">
        <v>18</v>
      </c>
      <c r="S992" s="19">
        <v>730233047.90700006</v>
      </c>
      <c r="T992" s="19">
        <v>860573618.70700002</v>
      </c>
      <c r="U992" s="19">
        <v>361043381.11600006</v>
      </c>
      <c r="V992" s="37">
        <v>78.770959106864197</v>
      </c>
      <c r="W992">
        <v>54</v>
      </c>
      <c r="X992" s="17" t="s">
        <v>3595</v>
      </c>
      <c r="Y992" t="s">
        <v>7</v>
      </c>
    </row>
    <row r="993" spans="1:25" x14ac:dyDescent="0.25">
      <c r="A993" t="s">
        <v>2002</v>
      </c>
      <c r="B993" t="s">
        <v>135</v>
      </c>
      <c r="C993" t="s">
        <v>8</v>
      </c>
      <c r="D993" s="16">
        <v>42292</v>
      </c>
      <c r="E993">
        <v>2539</v>
      </c>
      <c r="F993">
        <v>3235</v>
      </c>
      <c r="G993">
        <v>1120</v>
      </c>
      <c r="H993"/>
      <c r="I993"/>
      <c r="J993">
        <v>310</v>
      </c>
      <c r="K993" t="s">
        <v>104</v>
      </c>
      <c r="L993"/>
      <c r="M993">
        <v>168777</v>
      </c>
      <c r="N993">
        <v>85</v>
      </c>
      <c r="O993" t="s">
        <v>4898</v>
      </c>
      <c r="P993"/>
      <c r="Q993" s="47">
        <v>0.24</v>
      </c>
      <c r="R993" t="s">
        <v>18</v>
      </c>
      <c r="S993" s="19">
        <v>827336773.15300012</v>
      </c>
      <c r="T993" s="19">
        <v>1054129366.345</v>
      </c>
      <c r="U993" s="19">
        <v>364953598.24000001</v>
      </c>
      <c r="V993" s="37">
        <v>85.388843400849439</v>
      </c>
      <c r="W993">
        <v>54</v>
      </c>
      <c r="X993" s="17" t="s">
        <v>3595</v>
      </c>
      <c r="Y993" t="s">
        <v>7</v>
      </c>
    </row>
    <row r="994" spans="1:25" x14ac:dyDescent="0.25">
      <c r="A994" t="s">
        <v>2002</v>
      </c>
      <c r="B994" t="s">
        <v>135</v>
      </c>
      <c r="C994" t="s">
        <v>8</v>
      </c>
      <c r="D994" s="16">
        <v>42262</v>
      </c>
      <c r="E994">
        <v>2655</v>
      </c>
      <c r="F994">
        <v>3561</v>
      </c>
      <c r="G994">
        <v>1240</v>
      </c>
      <c r="H994"/>
      <c r="I994"/>
      <c r="J994">
        <v>426</v>
      </c>
      <c r="K994" t="s">
        <v>104</v>
      </c>
      <c r="L994"/>
      <c r="M994">
        <v>168777</v>
      </c>
      <c r="N994">
        <v>96</v>
      </c>
      <c r="O994" t="s">
        <v>4900</v>
      </c>
      <c r="P994"/>
      <c r="Q994" s="47">
        <v>0.24</v>
      </c>
      <c r="R994" t="s">
        <v>18</v>
      </c>
      <c r="S994" s="19">
        <v>865135538.68500006</v>
      </c>
      <c r="T994" s="19">
        <v>1160356931.5470002</v>
      </c>
      <c r="U994" s="19">
        <v>404055769.48000002</v>
      </c>
      <c r="V994" s="37">
        <v>95.683634157023789</v>
      </c>
      <c r="W994">
        <v>56</v>
      </c>
      <c r="X994" s="17" t="s">
        <v>3595</v>
      </c>
      <c r="Y994" t="s">
        <v>7</v>
      </c>
    </row>
    <row r="995" spans="1:25" x14ac:dyDescent="0.25">
      <c r="A995" t="s">
        <v>2002</v>
      </c>
      <c r="B995" t="s">
        <v>135</v>
      </c>
      <c r="C995" t="s">
        <v>8</v>
      </c>
      <c r="D995" s="16">
        <v>42231</v>
      </c>
      <c r="E995">
        <v>2964</v>
      </c>
      <c r="F995">
        <v>3806</v>
      </c>
      <c r="G995">
        <v>1282</v>
      </c>
      <c r="H995"/>
      <c r="I995"/>
      <c r="J995">
        <v>464</v>
      </c>
      <c r="K995" t="s">
        <v>104</v>
      </c>
      <c r="L995"/>
      <c r="M995">
        <v>168777</v>
      </c>
      <c r="N995">
        <v>100</v>
      </c>
      <c r="O995"/>
      <c r="P995"/>
      <c r="Q995" s="47">
        <v>0.24</v>
      </c>
      <c r="R995" t="s">
        <v>18</v>
      </c>
      <c r="S995" s="19">
        <v>965823629.62800002</v>
      </c>
      <c r="T995" s="19">
        <v>1240190531.1620002</v>
      </c>
      <c r="U995" s="19">
        <v>417741529.41400003</v>
      </c>
      <c r="V995" s="37">
        <v>99.681973942543394</v>
      </c>
      <c r="W995">
        <v>54</v>
      </c>
      <c r="X995" s="17" t="s">
        <v>3595</v>
      </c>
      <c r="Y995" t="s">
        <v>7</v>
      </c>
    </row>
    <row r="996" spans="1:25" x14ac:dyDescent="0.25">
      <c r="A996" t="s">
        <v>2002</v>
      </c>
      <c r="B996" t="s">
        <v>135</v>
      </c>
      <c r="C996" t="s">
        <v>8</v>
      </c>
      <c r="D996" s="16">
        <v>42200</v>
      </c>
      <c r="E996">
        <v>2797</v>
      </c>
      <c r="F996">
        <v>3789</v>
      </c>
      <c r="G996">
        <v>1234</v>
      </c>
      <c r="H996"/>
      <c r="I996"/>
      <c r="J996">
        <v>504</v>
      </c>
      <c r="K996" t="s">
        <v>104</v>
      </c>
      <c r="L996"/>
      <c r="M996">
        <v>168777</v>
      </c>
      <c r="N996">
        <v>91</v>
      </c>
      <c r="O996"/>
      <c r="P996"/>
      <c r="Q996" s="47">
        <v>0.24</v>
      </c>
      <c r="R996" t="s">
        <v>18</v>
      </c>
      <c r="S996" s="19">
        <v>911406441.31900012</v>
      </c>
      <c r="T996" s="19">
        <v>1234651056.9030001</v>
      </c>
      <c r="U996" s="19">
        <v>402100660.91800004</v>
      </c>
      <c r="V996" s="37">
        <v>90.581702767152009</v>
      </c>
      <c r="W996">
        <v>52</v>
      </c>
      <c r="X996" s="17" t="s">
        <v>3595</v>
      </c>
      <c r="Y996" t="s">
        <v>7</v>
      </c>
    </row>
    <row r="997" spans="1:25" x14ac:dyDescent="0.25">
      <c r="A997" t="s">
        <v>2002</v>
      </c>
      <c r="B997" t="s">
        <v>135</v>
      </c>
      <c r="C997" t="s">
        <v>8</v>
      </c>
      <c r="D997" s="16">
        <v>42170</v>
      </c>
      <c r="E997">
        <v>2809</v>
      </c>
      <c r="F997">
        <v>3482</v>
      </c>
      <c r="G997">
        <v>1073</v>
      </c>
      <c r="H997"/>
      <c r="I997"/>
      <c r="J997">
        <v>342</v>
      </c>
      <c r="K997" t="s">
        <v>104</v>
      </c>
      <c r="L997"/>
      <c r="M997">
        <v>168777</v>
      </c>
      <c r="N997">
        <v>98</v>
      </c>
      <c r="O997"/>
      <c r="P997"/>
      <c r="Q997" s="47">
        <v>0.24</v>
      </c>
      <c r="R997" t="s">
        <v>18</v>
      </c>
      <c r="S997" s="19">
        <v>915316658.44300008</v>
      </c>
      <c r="T997" s="19">
        <v>1134614668.8140001</v>
      </c>
      <c r="U997" s="19">
        <v>349638581.171</v>
      </c>
      <c r="V997" s="37">
        <v>97.618157995307428</v>
      </c>
      <c r="W997">
        <v>54</v>
      </c>
      <c r="X997" s="17" t="s">
        <v>3595</v>
      </c>
      <c r="Y997" t="s">
        <v>7</v>
      </c>
    </row>
    <row r="998" spans="1:25" x14ac:dyDescent="0.25">
      <c r="A998" t="s">
        <v>2002</v>
      </c>
      <c r="B998" t="s">
        <v>135</v>
      </c>
      <c r="C998" t="s">
        <v>8</v>
      </c>
      <c r="D998" s="16">
        <v>42139</v>
      </c>
      <c r="E998">
        <v>2496</v>
      </c>
      <c r="F998">
        <v>3350</v>
      </c>
      <c r="G998">
        <v>1195</v>
      </c>
      <c r="H998"/>
      <c r="I998"/>
      <c r="J998">
        <v>313</v>
      </c>
      <c r="K998" t="s">
        <v>104</v>
      </c>
      <c r="L998"/>
      <c r="M998">
        <v>168777</v>
      </c>
      <c r="N998">
        <v>82</v>
      </c>
      <c r="O998"/>
      <c r="P998"/>
      <c r="Q998" s="47" t="s">
        <v>9</v>
      </c>
      <c r="R998" t="s">
        <v>18</v>
      </c>
      <c r="S998" s="19">
        <v>813325161.79200006</v>
      </c>
      <c r="T998" s="19">
        <v>1091602280.45</v>
      </c>
      <c r="U998" s="19">
        <v>389392455.26500005</v>
      </c>
      <c r="V998" s="37">
        <v>82.388220178632352</v>
      </c>
      <c r="W998">
        <v>53</v>
      </c>
      <c r="X998" s="17" t="s">
        <v>3595</v>
      </c>
      <c r="Y998" t="s">
        <v>7</v>
      </c>
    </row>
    <row r="999" spans="1:25" x14ac:dyDescent="0.25">
      <c r="A999" t="s">
        <v>2002</v>
      </c>
      <c r="B999" t="s">
        <v>135</v>
      </c>
      <c r="C999" t="s">
        <v>8</v>
      </c>
      <c r="D999" s="16">
        <v>42109</v>
      </c>
      <c r="E999">
        <v>2680</v>
      </c>
      <c r="F999">
        <v>2862</v>
      </c>
      <c r="G999"/>
      <c r="H999"/>
      <c r="I999"/>
      <c r="J999">
        <v>329</v>
      </c>
      <c r="K999" t="s">
        <v>104</v>
      </c>
      <c r="L999"/>
      <c r="M999">
        <v>168777</v>
      </c>
      <c r="N999">
        <v>97</v>
      </c>
      <c r="O999"/>
      <c r="P999"/>
      <c r="Q999" s="47" t="s">
        <v>9</v>
      </c>
      <c r="R999" t="s">
        <v>18</v>
      </c>
      <c r="S999" s="19">
        <v>873281824.36000001</v>
      </c>
      <c r="T999" s="19">
        <v>932586784.07400012</v>
      </c>
      <c r="U999" s="19" t="s">
        <v>3593</v>
      </c>
      <c r="V999" s="37">
        <v>96.584609996543776</v>
      </c>
      <c r="W999">
        <v>56</v>
      </c>
      <c r="X999" s="17" t="s">
        <v>3595</v>
      </c>
      <c r="Y999" t="s">
        <v>7</v>
      </c>
    </row>
    <row r="1000" spans="1:25" x14ac:dyDescent="0.25">
      <c r="A1000" t="s">
        <v>2002</v>
      </c>
      <c r="B1000" t="s">
        <v>16</v>
      </c>
      <c r="C1000" t="s">
        <v>8</v>
      </c>
      <c r="D1000" s="16">
        <v>42078</v>
      </c>
      <c r="E1000">
        <v>2510</v>
      </c>
      <c r="F1000">
        <v>2564</v>
      </c>
      <c r="G1000"/>
      <c r="H1000"/>
      <c r="I1000"/>
      <c r="J1000">
        <v>214</v>
      </c>
      <c r="K1000" t="s">
        <v>104</v>
      </c>
      <c r="L1000"/>
      <c r="M1000">
        <v>166866</v>
      </c>
      <c r="N1000">
        <v>87</v>
      </c>
      <c r="O1000"/>
      <c r="P1000"/>
      <c r="Q1000" s="47" t="s">
        <v>9</v>
      </c>
      <c r="R1000" t="s">
        <v>18</v>
      </c>
      <c r="S1000" s="19">
        <v>817887081.7700001</v>
      </c>
      <c r="T1000" s="19">
        <v>835483058.82800007</v>
      </c>
      <c r="U1000" s="19" t="s">
        <v>3593</v>
      </c>
      <c r="V1000" s="37">
        <v>86.961393200860812</v>
      </c>
      <c r="W1000">
        <v>55</v>
      </c>
      <c r="X1000" s="17" t="s">
        <v>3595</v>
      </c>
      <c r="Y1000" t="s">
        <v>7</v>
      </c>
    </row>
    <row r="1001" spans="1:25" x14ac:dyDescent="0.25">
      <c r="A1001" t="s">
        <v>2002</v>
      </c>
      <c r="B1001" t="s">
        <v>16</v>
      </c>
      <c r="C1001" t="s">
        <v>8</v>
      </c>
      <c r="D1001" s="16">
        <v>42050</v>
      </c>
      <c r="E1001">
        <v>2025</v>
      </c>
      <c r="F1001">
        <v>1946</v>
      </c>
      <c r="G1001"/>
      <c r="H1001"/>
      <c r="I1001"/>
      <c r="J1001">
        <v>176</v>
      </c>
      <c r="K1001" t="s">
        <v>104</v>
      </c>
      <c r="L1001"/>
      <c r="M1001">
        <v>166866</v>
      </c>
      <c r="N1001">
        <v>79</v>
      </c>
      <c r="O1001"/>
      <c r="P1001"/>
      <c r="Q1001" s="47" t="s">
        <v>9</v>
      </c>
      <c r="R1001" t="s">
        <v>18</v>
      </c>
      <c r="S1001" s="19">
        <v>659849139.67500007</v>
      </c>
      <c r="T1001" s="19">
        <v>634106876.94200003</v>
      </c>
      <c r="U1001" s="19" t="s">
        <v>3593</v>
      </c>
      <c r="V1001" s="37">
        <v>79.087308340225107</v>
      </c>
      <c r="W1001">
        <v>56</v>
      </c>
      <c r="X1001" s="17" t="s">
        <v>3595</v>
      </c>
      <c r="Y1001" t="s">
        <v>7</v>
      </c>
    </row>
    <row r="1002" spans="1:25" x14ac:dyDescent="0.25">
      <c r="A1002" t="s">
        <v>2002</v>
      </c>
      <c r="B1002" t="s">
        <v>16</v>
      </c>
      <c r="C1002" t="s">
        <v>8</v>
      </c>
      <c r="D1002" s="16">
        <v>42019</v>
      </c>
      <c r="E1002">
        <v>2065</v>
      </c>
      <c r="F1002">
        <v>2100</v>
      </c>
      <c r="G1002"/>
      <c r="H1002"/>
      <c r="I1002"/>
      <c r="J1002">
        <v>174</v>
      </c>
      <c r="K1002" t="s">
        <v>104</v>
      </c>
      <c r="L1002"/>
      <c r="M1002">
        <v>166866</v>
      </c>
      <c r="N1002">
        <v>77</v>
      </c>
      <c r="O1002"/>
      <c r="P1002"/>
      <c r="Q1002" s="47" t="s">
        <v>9</v>
      </c>
      <c r="R1002" t="s">
        <v>18</v>
      </c>
      <c r="S1002" s="19">
        <v>672883196.755</v>
      </c>
      <c r="T1002" s="19">
        <v>684287996.70000005</v>
      </c>
      <c r="U1002" s="19" t="s">
        <v>3593</v>
      </c>
      <c r="V1002" s="37">
        <v>76.747130319644157</v>
      </c>
      <c r="W1002">
        <v>59</v>
      </c>
      <c r="X1002" s="17" t="s">
        <v>3595</v>
      </c>
      <c r="Y1002" t="s">
        <v>7</v>
      </c>
    </row>
    <row r="1003" spans="1:25" x14ac:dyDescent="0.25">
      <c r="A1003" t="s">
        <v>2002</v>
      </c>
      <c r="B1003" t="s">
        <v>16</v>
      </c>
      <c r="C1003" t="s">
        <v>8</v>
      </c>
      <c r="D1003" s="16">
        <v>41988</v>
      </c>
      <c r="E1003">
        <v>1813</v>
      </c>
      <c r="F1003">
        <v>2395</v>
      </c>
      <c r="G1003"/>
      <c r="H1003"/>
      <c r="I1003"/>
      <c r="J1003">
        <v>163</v>
      </c>
      <c r="K1003" t="s">
        <v>104</v>
      </c>
      <c r="L1003"/>
      <c r="M1003">
        <v>166866</v>
      </c>
      <c r="N1003">
        <v>63</v>
      </c>
      <c r="O1003"/>
      <c r="P1003"/>
      <c r="Q1003" s="47" t="s">
        <v>9</v>
      </c>
      <c r="R1003" t="s">
        <v>18</v>
      </c>
      <c r="S1003" s="19">
        <v>590768637.15100002</v>
      </c>
      <c r="T1003" s="19">
        <v>780414167.66500008</v>
      </c>
      <c r="U1003" s="19" t="s">
        <v>3593</v>
      </c>
      <c r="V1003" s="37">
        <v>62.813149750263207</v>
      </c>
      <c r="W1003">
        <v>55</v>
      </c>
      <c r="X1003" s="17" t="s">
        <v>3595</v>
      </c>
      <c r="Y1003" t="s">
        <v>7</v>
      </c>
    </row>
    <row r="1004" spans="1:25" x14ac:dyDescent="0.25">
      <c r="A1004" t="s">
        <v>2002</v>
      </c>
      <c r="B1004" t="s">
        <v>16</v>
      </c>
      <c r="C1004" t="s">
        <v>8</v>
      </c>
      <c r="D1004" s="16">
        <v>41958</v>
      </c>
      <c r="E1004">
        <v>2487</v>
      </c>
      <c r="F1004">
        <v>2641</v>
      </c>
      <c r="G1004"/>
      <c r="H1004"/>
      <c r="I1004"/>
      <c r="J1004">
        <v>283</v>
      </c>
      <c r="K1004" t="s">
        <v>104</v>
      </c>
      <c r="L1004"/>
      <c r="M1004">
        <v>166866</v>
      </c>
      <c r="N1004">
        <v>87</v>
      </c>
      <c r="O1004"/>
      <c r="P1004"/>
      <c r="Q1004" s="47" t="s">
        <v>9</v>
      </c>
      <c r="R1004" t="s">
        <v>18</v>
      </c>
      <c r="S1004" s="19">
        <v>810392498.94900012</v>
      </c>
      <c r="T1004" s="19">
        <v>860573618.70700002</v>
      </c>
      <c r="U1004" s="19" t="s">
        <v>3593</v>
      </c>
      <c r="V1004" s="37">
        <v>87.417838152062146</v>
      </c>
      <c r="W1004">
        <v>54</v>
      </c>
      <c r="X1004" s="17" t="s">
        <v>3595</v>
      </c>
      <c r="Y1004" t="s">
        <v>7</v>
      </c>
    </row>
    <row r="1005" spans="1:25" x14ac:dyDescent="0.25">
      <c r="A1005" t="s">
        <v>2002</v>
      </c>
      <c r="B1005" t="s">
        <v>16</v>
      </c>
      <c r="C1005" t="s">
        <v>8</v>
      </c>
      <c r="D1005" s="16">
        <v>41927</v>
      </c>
      <c r="E1005">
        <v>3166</v>
      </c>
      <c r="F1005">
        <v>3235</v>
      </c>
      <c r="G1005"/>
      <c r="H1005"/>
      <c r="I1005"/>
      <c r="J1005">
        <v>314</v>
      </c>
      <c r="K1005" t="s">
        <v>104</v>
      </c>
      <c r="L1005"/>
      <c r="M1005">
        <v>166866</v>
      </c>
      <c r="N1005">
        <v>96</v>
      </c>
      <c r="O1005"/>
      <c r="P1005"/>
      <c r="Q1005" s="47" t="s">
        <v>9</v>
      </c>
      <c r="R1005" t="s">
        <v>18</v>
      </c>
      <c r="S1005" s="19">
        <v>1031645617.8820001</v>
      </c>
      <c r="T1005" s="19">
        <v>1054129366.345</v>
      </c>
      <c r="U1005" s="19" t="s">
        <v>3593</v>
      </c>
      <c r="V1005" s="37">
        <v>95.72871424808703</v>
      </c>
      <c r="W1005">
        <v>48</v>
      </c>
      <c r="X1005" s="17" t="s">
        <v>3595</v>
      </c>
      <c r="Y1005" t="s">
        <v>7</v>
      </c>
    </row>
    <row r="1006" spans="1:25" x14ac:dyDescent="0.25">
      <c r="A1006" t="s">
        <v>2002</v>
      </c>
      <c r="B1006" t="s">
        <v>16</v>
      </c>
      <c r="C1006" t="s">
        <v>8</v>
      </c>
      <c r="D1006" s="16">
        <v>41897</v>
      </c>
      <c r="E1006">
        <v>3478</v>
      </c>
      <c r="F1006">
        <v>3561</v>
      </c>
      <c r="G1006"/>
      <c r="H1006"/>
      <c r="I1006"/>
      <c r="J1006">
        <v>428</v>
      </c>
      <c r="K1006" t="s">
        <v>104</v>
      </c>
      <c r="L1006"/>
      <c r="M1006">
        <v>166866</v>
      </c>
      <c r="N1006">
        <v>131</v>
      </c>
      <c r="O1006"/>
      <c r="P1006"/>
      <c r="Q1006" s="47" t="s">
        <v>9</v>
      </c>
      <c r="R1006" t="s">
        <v>18</v>
      </c>
      <c r="S1006" s="19">
        <v>1133311263.1060002</v>
      </c>
      <c r="T1006" s="19">
        <v>1160356931.5470002</v>
      </c>
      <c r="U1006" s="19" t="s">
        <v>3593</v>
      </c>
      <c r="V1006" s="37">
        <v>131.30706327262195</v>
      </c>
      <c r="W1006">
        <v>58</v>
      </c>
      <c r="X1006" s="17" t="s">
        <v>3595</v>
      </c>
      <c r="Y1006" t="s">
        <v>7</v>
      </c>
    </row>
    <row r="1007" spans="1:25" x14ac:dyDescent="0.25">
      <c r="A1007" t="s">
        <v>2002</v>
      </c>
      <c r="B1007" t="s">
        <v>16</v>
      </c>
      <c r="C1007" t="s">
        <v>8</v>
      </c>
      <c r="D1007" s="16">
        <v>41866</v>
      </c>
      <c r="E1007">
        <v>3643</v>
      </c>
      <c r="F1007">
        <v>3805</v>
      </c>
      <c r="G1007"/>
      <c r="H1007"/>
      <c r="I1007"/>
      <c r="J1007">
        <v>488</v>
      </c>
      <c r="K1007" t="s">
        <v>104</v>
      </c>
      <c r="L1007"/>
      <c r="M1007">
        <v>166866</v>
      </c>
      <c r="O1007"/>
      <c r="P1007"/>
      <c r="Q1007" s="47" t="s">
        <v>9</v>
      </c>
      <c r="R1007" t="s">
        <v>18</v>
      </c>
      <c r="S1007" s="19">
        <v>1187076748.5610001</v>
      </c>
      <c r="T1007" s="19">
        <v>1239864679.7350001</v>
      </c>
      <c r="U1007" s="19" t="s">
        <v>3593</v>
      </c>
      <c r="V1007" s="37">
        <v>121.62563446453463</v>
      </c>
      <c r="W1007">
        <v>53</v>
      </c>
      <c r="X1007" s="17" t="s">
        <v>3595</v>
      </c>
      <c r="Y1007" t="s">
        <v>7</v>
      </c>
    </row>
    <row r="1008" spans="1:25" x14ac:dyDescent="0.25">
      <c r="A1008" t="s">
        <v>2002</v>
      </c>
      <c r="B1008" t="s">
        <v>2095</v>
      </c>
      <c r="C1008" t="s">
        <v>18</v>
      </c>
      <c r="D1008" s="16">
        <v>41835</v>
      </c>
      <c r="E1008">
        <v>3831</v>
      </c>
      <c r="F1008">
        <v>3789</v>
      </c>
      <c r="G1008"/>
      <c r="H1008"/>
      <c r="I1008"/>
      <c r="J1008"/>
      <c r="K1008" t="s">
        <v>104</v>
      </c>
      <c r="L1008"/>
      <c r="M1008">
        <v>166866</v>
      </c>
      <c r="O1008"/>
      <c r="P1008"/>
      <c r="Q1008" s="47" t="s">
        <v>9</v>
      </c>
      <c r="R1008" t="s">
        <v>18</v>
      </c>
      <c r="S1008" s="19">
        <v>1248336816.8370001</v>
      </c>
      <c r="T1008" s="19">
        <v>1234651056.9030001</v>
      </c>
      <c r="U1008" s="19" t="s">
        <v>3593</v>
      </c>
      <c r="V1008" s="37">
        <v>127.90222498864456</v>
      </c>
      <c r="W1008">
        <v>53</v>
      </c>
      <c r="X1008" s="17" t="s">
        <v>3595</v>
      </c>
      <c r="Y1008" t="s">
        <v>7</v>
      </c>
    </row>
    <row r="1009" spans="1:25" x14ac:dyDescent="0.25">
      <c r="A1009" t="s">
        <v>2002</v>
      </c>
      <c r="B1009" t="s">
        <v>16</v>
      </c>
      <c r="C1009" t="s">
        <v>8</v>
      </c>
      <c r="D1009" s="16">
        <v>41805</v>
      </c>
      <c r="E1009">
        <v>3576</v>
      </c>
      <c r="F1009">
        <v>3482</v>
      </c>
      <c r="G1009"/>
      <c r="H1009"/>
      <c r="I1009"/>
      <c r="J1009">
        <v>456</v>
      </c>
      <c r="K1009" t="s">
        <v>104</v>
      </c>
      <c r="L1009"/>
      <c r="M1009">
        <v>166866</v>
      </c>
      <c r="O1009"/>
      <c r="P1009"/>
      <c r="Q1009" s="47" t="s">
        <v>9</v>
      </c>
      <c r="R1009" t="s">
        <v>18</v>
      </c>
      <c r="S1009" s="19">
        <v>1165244702.9520001</v>
      </c>
      <c r="T1009" s="19">
        <v>1134614668.8140001</v>
      </c>
      <c r="U1009" s="19" t="s">
        <v>3593</v>
      </c>
      <c r="V1009" s="37">
        <v>123.36838991856941</v>
      </c>
      <c r="W1009">
        <v>53</v>
      </c>
      <c r="X1009" s="17" t="s">
        <v>3595</v>
      </c>
      <c r="Y1009" t="s">
        <v>7</v>
      </c>
    </row>
    <row r="1010" spans="1:25" x14ac:dyDescent="0.25">
      <c r="A1010" t="s">
        <v>1955</v>
      </c>
      <c r="B1010">
        <v>2</v>
      </c>
      <c r="C1010" t="s">
        <v>8</v>
      </c>
      <c r="D1010" s="16">
        <v>42323</v>
      </c>
      <c r="E1010">
        <v>1993</v>
      </c>
      <c r="F1010">
        <v>2437.5</v>
      </c>
      <c r="G1010">
        <v>497</v>
      </c>
      <c r="H1010"/>
      <c r="I1010"/>
      <c r="J1010">
        <v>700.7</v>
      </c>
      <c r="K1010" t="s">
        <v>104</v>
      </c>
      <c r="L1010"/>
      <c r="M1010">
        <v>196041</v>
      </c>
      <c r="N1010">
        <v>80.61</v>
      </c>
      <c r="O1010"/>
      <c r="P1010"/>
      <c r="Q1010" s="47">
        <v>0.2</v>
      </c>
      <c r="R1010" t="s">
        <v>18</v>
      </c>
      <c r="S1010" s="19">
        <v>649421894.01100004</v>
      </c>
      <c r="T1010" s="19">
        <v>794262853.31250012</v>
      </c>
      <c r="U1010" s="19">
        <v>161948159.21900001</v>
      </c>
      <c r="V1010" s="37">
        <v>80.608645237140877</v>
      </c>
      <c r="W1010">
        <v>73</v>
      </c>
      <c r="X1010" s="17" t="s">
        <v>3595</v>
      </c>
      <c r="Y1010" t="s">
        <v>7</v>
      </c>
    </row>
    <row r="1011" spans="1:25" x14ac:dyDescent="0.25">
      <c r="A1011" t="s">
        <v>1955</v>
      </c>
      <c r="B1011" t="s">
        <v>130</v>
      </c>
      <c r="C1011" t="s">
        <v>8</v>
      </c>
      <c r="D1011" s="16">
        <v>42292</v>
      </c>
      <c r="E1011">
        <v>2132.4</v>
      </c>
      <c r="F1011">
        <v>2771.8</v>
      </c>
      <c r="G1011">
        <v>332.9</v>
      </c>
      <c r="H1011"/>
      <c r="I1011"/>
      <c r="J1011">
        <v>642.70000000000005</v>
      </c>
      <c r="K1011" t="s">
        <v>104</v>
      </c>
      <c r="L1011" t="s">
        <v>4834</v>
      </c>
      <c r="M1011">
        <v>196041</v>
      </c>
      <c r="N1011">
        <v>83.46</v>
      </c>
      <c r="O1011"/>
      <c r="P1011"/>
      <c r="Q1011" s="47">
        <v>0.2</v>
      </c>
      <c r="R1011" t="s">
        <v>18</v>
      </c>
      <c r="S1011" s="19">
        <v>694845582.93480003</v>
      </c>
      <c r="T1011" s="19">
        <v>903194985.35860014</v>
      </c>
      <c r="U1011" s="19">
        <v>108475940.0483</v>
      </c>
      <c r="V1011" s="37">
        <v>83.464646474117089</v>
      </c>
      <c r="W1011">
        <v>73</v>
      </c>
      <c r="X1011" s="17" t="s">
        <v>3595</v>
      </c>
      <c r="Y1011" t="s">
        <v>7</v>
      </c>
    </row>
    <row r="1012" spans="1:25" x14ac:dyDescent="0.25">
      <c r="A1012" t="s">
        <v>1955</v>
      </c>
      <c r="B1012" t="s">
        <v>1896</v>
      </c>
      <c r="C1012" t="s">
        <v>8</v>
      </c>
      <c r="D1012" s="16">
        <v>42262</v>
      </c>
      <c r="E1012">
        <v>2112.4</v>
      </c>
      <c r="F1012">
        <v>2882.3</v>
      </c>
      <c r="G1012">
        <v>539</v>
      </c>
      <c r="H1012"/>
      <c r="I1012"/>
      <c r="J1012">
        <v>601.1</v>
      </c>
      <c r="K1012" t="s">
        <v>104</v>
      </c>
      <c r="L1012"/>
      <c r="M1012">
        <v>196041</v>
      </c>
      <c r="N1012">
        <v>86.6</v>
      </c>
      <c r="O1012"/>
      <c r="P1012"/>
      <c r="Q1012" s="47">
        <v>0.2</v>
      </c>
      <c r="R1012" t="s">
        <v>18</v>
      </c>
      <c r="S1012" s="19">
        <v>688328554.39480007</v>
      </c>
      <c r="T1012" s="19">
        <v>939201568.04210019</v>
      </c>
      <c r="U1012" s="19">
        <v>175633919.15300003</v>
      </c>
      <c r="V1012" s="37">
        <v>86.608265660780489</v>
      </c>
      <c r="W1012">
        <v>74</v>
      </c>
      <c r="X1012" s="17" t="s">
        <v>3595</v>
      </c>
      <c r="Y1012" t="s">
        <v>7</v>
      </c>
    </row>
    <row r="1013" spans="1:25" x14ac:dyDescent="0.25">
      <c r="A1013" t="s">
        <v>1955</v>
      </c>
      <c r="B1013" t="s">
        <v>1896</v>
      </c>
      <c r="C1013" t="s">
        <v>8</v>
      </c>
      <c r="D1013" s="16">
        <v>42231</v>
      </c>
      <c r="E1013">
        <v>2341.9</v>
      </c>
      <c r="F1013">
        <v>3053</v>
      </c>
      <c r="G1013">
        <v>610</v>
      </c>
      <c r="H1013"/>
      <c r="I1013"/>
      <c r="J1013">
        <v>547.70000000000005</v>
      </c>
      <c r="K1013" t="s">
        <v>104</v>
      </c>
      <c r="L1013"/>
      <c r="M1013">
        <v>196041</v>
      </c>
      <c r="N1013">
        <v>90.4</v>
      </c>
      <c r="O1013"/>
      <c r="P1013"/>
      <c r="Q1013" s="47">
        <v>0.2</v>
      </c>
      <c r="R1013" t="s">
        <v>18</v>
      </c>
      <c r="S1013" s="19">
        <v>763111456.89130008</v>
      </c>
      <c r="T1013" s="19">
        <v>994824406.63100004</v>
      </c>
      <c r="U1013" s="19">
        <v>198769370.47000003</v>
      </c>
      <c r="V1013" s="37">
        <v>90.409041979818909</v>
      </c>
      <c r="W1013">
        <v>72</v>
      </c>
      <c r="X1013" s="17" t="s">
        <v>3595</v>
      </c>
      <c r="Y1013" t="s">
        <v>7</v>
      </c>
    </row>
    <row r="1014" spans="1:25" x14ac:dyDescent="0.25">
      <c r="A1014" t="s">
        <v>1955</v>
      </c>
      <c r="B1014">
        <v>2</v>
      </c>
      <c r="C1014" t="s">
        <v>8</v>
      </c>
      <c r="D1014" s="16">
        <v>42200</v>
      </c>
      <c r="E1014">
        <v>2226.6</v>
      </c>
      <c r="F1014">
        <v>2994.9</v>
      </c>
      <c r="G1014">
        <v>577</v>
      </c>
      <c r="H1014"/>
      <c r="I1014"/>
      <c r="J1014">
        <v>471.4</v>
      </c>
      <c r="K1014" t="s">
        <v>104</v>
      </c>
      <c r="L1014"/>
      <c r="M1014">
        <v>196041</v>
      </c>
      <c r="N1014">
        <v>85.96</v>
      </c>
      <c r="O1014"/>
      <c r="P1014"/>
      <c r="Q1014" s="47">
        <v>0.2</v>
      </c>
      <c r="R1014" t="s">
        <v>18</v>
      </c>
      <c r="S1014" s="19">
        <v>725540787.35820007</v>
      </c>
      <c r="T1014" s="19">
        <v>975892438.72230005</v>
      </c>
      <c r="U1014" s="19">
        <v>188016273.37900001</v>
      </c>
      <c r="V1014" s="37">
        <v>85.95788585006396</v>
      </c>
      <c r="W1014">
        <v>72</v>
      </c>
      <c r="X1014" s="17" t="s">
        <v>3595</v>
      </c>
      <c r="Y1014" t="s">
        <v>7</v>
      </c>
    </row>
    <row r="1015" spans="1:25" x14ac:dyDescent="0.25">
      <c r="A1015" t="s">
        <v>1955</v>
      </c>
      <c r="B1015" t="s">
        <v>130</v>
      </c>
      <c r="C1015" t="s">
        <v>8</v>
      </c>
      <c r="D1015" s="16">
        <v>42170</v>
      </c>
      <c r="E1015">
        <v>2207.3000000000002</v>
      </c>
      <c r="F1015">
        <v>3002.3</v>
      </c>
      <c r="G1015">
        <v>611</v>
      </c>
      <c r="H1015"/>
      <c r="I1015"/>
      <c r="J1015">
        <v>451.2</v>
      </c>
      <c r="K1015" t="s">
        <v>104</v>
      </c>
      <c r="L1015"/>
      <c r="M1015">
        <v>196041</v>
      </c>
      <c r="N1015">
        <v>83.16</v>
      </c>
      <c r="O1015" t="s">
        <v>1956</v>
      </c>
      <c r="P1015"/>
      <c r="Q1015" s="47">
        <v>0.2</v>
      </c>
      <c r="R1015" t="s">
        <v>18</v>
      </c>
      <c r="S1015" s="19">
        <v>719251854.81710017</v>
      </c>
      <c r="T1015" s="19">
        <v>978303739.28210008</v>
      </c>
      <c r="U1015" s="19">
        <v>199095221.89700001</v>
      </c>
      <c r="V1015" s="37">
        <v>83.161389926193692</v>
      </c>
      <c r="W1015">
        <v>68</v>
      </c>
      <c r="X1015" s="17" t="s">
        <v>3595</v>
      </c>
      <c r="Y1015" t="s">
        <v>7</v>
      </c>
    </row>
    <row r="1016" spans="1:25" x14ac:dyDescent="0.25">
      <c r="A1016" t="s">
        <v>1955</v>
      </c>
      <c r="B1016" t="s">
        <v>130</v>
      </c>
      <c r="C1016" t="s">
        <v>8</v>
      </c>
      <c r="D1016" s="16">
        <v>42139</v>
      </c>
      <c r="E1016">
        <v>2181.3000000000002</v>
      </c>
      <c r="F1016">
        <v>2788.7</v>
      </c>
      <c r="G1016">
        <v>539</v>
      </c>
      <c r="H1016"/>
      <c r="I1016"/>
      <c r="J1016"/>
      <c r="K1016" t="s">
        <v>104</v>
      </c>
      <c r="L1016"/>
      <c r="M1016">
        <v>196041</v>
      </c>
      <c r="N1016">
        <v>83.18</v>
      </c>
      <c r="O1016" t="s">
        <v>2155</v>
      </c>
      <c r="P1016"/>
      <c r="Q1016" s="47" t="s">
        <v>9</v>
      </c>
      <c r="R1016" t="s">
        <v>18</v>
      </c>
      <c r="S1016" s="19">
        <v>710779717.71510017</v>
      </c>
      <c r="T1016" s="19">
        <v>908701874.47490001</v>
      </c>
      <c r="U1016" s="19">
        <v>175633919.15300003</v>
      </c>
      <c r="V1016" s="37">
        <v>79.530797301332811</v>
      </c>
      <c r="W1016">
        <v>68</v>
      </c>
      <c r="X1016" s="17" t="s">
        <v>3595</v>
      </c>
      <c r="Y1016" t="s">
        <v>7</v>
      </c>
    </row>
    <row r="1017" spans="1:25" x14ac:dyDescent="0.25">
      <c r="A1017" t="s">
        <v>1955</v>
      </c>
      <c r="B1017">
        <v>1</v>
      </c>
      <c r="C1017" t="s">
        <v>8</v>
      </c>
      <c r="D1017" s="16">
        <v>42109</v>
      </c>
      <c r="E1017">
        <v>2259</v>
      </c>
      <c r="F1017">
        <v>2485.9</v>
      </c>
      <c r="G1017"/>
      <c r="H1017"/>
      <c r="I1017"/>
      <c r="J1017">
        <v>573.9</v>
      </c>
      <c r="K1017" t="s">
        <v>104</v>
      </c>
      <c r="L1017"/>
      <c r="M1017">
        <v>196041</v>
      </c>
      <c r="N1017">
        <v>85.11</v>
      </c>
      <c r="O1017"/>
      <c r="P1017" t="s">
        <v>2539</v>
      </c>
      <c r="Q1017" s="47" t="s">
        <v>9</v>
      </c>
      <c r="R1017" t="s">
        <v>18</v>
      </c>
      <c r="S1017" s="19">
        <v>736098373.59300005</v>
      </c>
      <c r="T1017" s="19">
        <v>810034062.37930012</v>
      </c>
      <c r="U1017" s="19" t="s">
        <v>3593</v>
      </c>
      <c r="V1017" s="37">
        <v>85.109219337322301</v>
      </c>
      <c r="W1017">
        <v>68</v>
      </c>
      <c r="X1017" s="17" t="s">
        <v>3595</v>
      </c>
      <c r="Y1017" t="s">
        <v>7</v>
      </c>
    </row>
    <row r="1018" spans="1:25" x14ac:dyDescent="0.25">
      <c r="A1018" t="s">
        <v>1955</v>
      </c>
      <c r="B1018" t="s">
        <v>123</v>
      </c>
      <c r="C1018" t="s">
        <v>8</v>
      </c>
      <c r="D1018" s="16">
        <v>42078</v>
      </c>
      <c r="E1018">
        <v>2211.9</v>
      </c>
      <c r="F1018">
        <v>2266.1</v>
      </c>
      <c r="G1018"/>
      <c r="H1018"/>
      <c r="I1018"/>
      <c r="J1018"/>
      <c r="K1018" t="s">
        <v>104</v>
      </c>
      <c r="L1018"/>
      <c r="M1018">
        <v>196041</v>
      </c>
      <c r="N1018">
        <v>82.62</v>
      </c>
      <c r="O1018"/>
      <c r="P1018"/>
      <c r="Q1018" s="47" t="s">
        <v>9</v>
      </c>
      <c r="R1018" t="s">
        <v>18</v>
      </c>
      <c r="S1018" s="19">
        <v>720750771.38130009</v>
      </c>
      <c r="T1018" s="19">
        <v>738411918.72469997</v>
      </c>
      <c r="U1018" s="19" t="s">
        <v>3593</v>
      </c>
      <c r="V1018" s="37">
        <v>80.6464817085307</v>
      </c>
      <c r="W1018">
        <v>68</v>
      </c>
      <c r="X1018" s="17" t="s">
        <v>3595</v>
      </c>
      <c r="Y1018" t="s">
        <v>7</v>
      </c>
    </row>
    <row r="1019" spans="1:25" x14ac:dyDescent="0.25">
      <c r="A1019" t="s">
        <v>1955</v>
      </c>
      <c r="B1019" t="s">
        <v>123</v>
      </c>
      <c r="C1019" t="s">
        <v>8</v>
      </c>
      <c r="D1019" s="16">
        <v>42050</v>
      </c>
      <c r="E1019">
        <v>1848.5</v>
      </c>
      <c r="F1019">
        <v>1822.7</v>
      </c>
      <c r="G1019"/>
      <c r="H1019"/>
      <c r="I1019"/>
      <c r="J1019"/>
      <c r="K1019" t="s">
        <v>104</v>
      </c>
      <c r="L1019"/>
      <c r="M1019">
        <v>196041</v>
      </c>
      <c r="N1019">
        <v>74.62</v>
      </c>
      <c r="O1019"/>
      <c r="P1019"/>
      <c r="Q1019" s="47" t="s">
        <v>9</v>
      </c>
      <c r="R1019" t="s">
        <v>18</v>
      </c>
      <c r="S1019" s="19">
        <v>602336362.8095001</v>
      </c>
      <c r="T1019" s="19">
        <v>593929395.99290001</v>
      </c>
      <c r="U1019" s="19" t="s">
        <v>3593</v>
      </c>
      <c r="V1019" s="37">
        <v>74.617905494707017</v>
      </c>
      <c r="W1019">
        <v>68</v>
      </c>
      <c r="X1019" s="17" t="s">
        <v>3595</v>
      </c>
      <c r="Y1019" t="s">
        <v>7</v>
      </c>
    </row>
    <row r="1020" spans="1:25" x14ac:dyDescent="0.25">
      <c r="A1020" t="s">
        <v>1955</v>
      </c>
      <c r="B1020" t="s">
        <v>123</v>
      </c>
      <c r="C1020" t="s">
        <v>8</v>
      </c>
      <c r="D1020" s="16">
        <v>42019</v>
      </c>
      <c r="E1020">
        <v>1895.9</v>
      </c>
      <c r="F1020">
        <v>1967.1</v>
      </c>
      <c r="G1020"/>
      <c r="H1020"/>
      <c r="I1020"/>
      <c r="J1020"/>
      <c r="K1020" t="s">
        <v>104</v>
      </c>
      <c r="L1020"/>
      <c r="M1020">
        <v>196041</v>
      </c>
      <c r="N1020">
        <v>69.12</v>
      </c>
      <c r="O1020"/>
      <c r="P1020"/>
      <c r="Q1020" s="47" t="s">
        <v>9</v>
      </c>
      <c r="R1020" t="s">
        <v>18</v>
      </c>
      <c r="S1020" s="19">
        <v>617781720.44930005</v>
      </c>
      <c r="T1020" s="19">
        <v>640982342.0517</v>
      </c>
      <c r="U1020" s="19" t="s">
        <v>3593</v>
      </c>
      <c r="V1020" s="37">
        <v>69.125034889101386</v>
      </c>
      <c r="W1020">
        <v>68</v>
      </c>
      <c r="X1020" s="17" t="s">
        <v>3595</v>
      </c>
      <c r="Y1020" t="s">
        <v>7</v>
      </c>
    </row>
    <row r="1021" spans="1:25" x14ac:dyDescent="0.25">
      <c r="A1021" t="s">
        <v>1955</v>
      </c>
      <c r="B1021" t="s">
        <v>123</v>
      </c>
      <c r="C1021" t="s">
        <v>8</v>
      </c>
      <c r="D1021" s="16">
        <v>41988</v>
      </c>
      <c r="E1021">
        <v>1740.8</v>
      </c>
      <c r="F1021">
        <v>2198.6</v>
      </c>
      <c r="G1021"/>
      <c r="H1021"/>
      <c r="I1021"/>
      <c r="J1021"/>
      <c r="K1021" t="s">
        <v>104</v>
      </c>
      <c r="L1021"/>
      <c r="M1021">
        <v>196041</v>
      </c>
      <c r="N1021">
        <v>65.59</v>
      </c>
      <c r="O1021"/>
      <c r="P1021"/>
      <c r="Q1021" s="47" t="s">
        <v>9</v>
      </c>
      <c r="R1021" t="s">
        <v>18</v>
      </c>
      <c r="S1021" s="19">
        <v>567242164.12160003</v>
      </c>
      <c r="T1021" s="19">
        <v>716416947.40219998</v>
      </c>
      <c r="U1021" s="19" t="s">
        <v>3593</v>
      </c>
      <c r="V1021" s="37">
        <v>63.470046276147315</v>
      </c>
      <c r="W1021">
        <v>68</v>
      </c>
      <c r="X1021" s="17" t="s">
        <v>3595</v>
      </c>
      <c r="Y1021" t="s">
        <v>7</v>
      </c>
    </row>
    <row r="1022" spans="1:25" x14ac:dyDescent="0.25">
      <c r="A1022" t="s">
        <v>1955</v>
      </c>
      <c r="B1022" t="s">
        <v>123</v>
      </c>
      <c r="C1022" t="s">
        <v>8</v>
      </c>
      <c r="D1022" s="16">
        <v>41958</v>
      </c>
      <c r="E1022">
        <v>2154.6999999999998</v>
      </c>
      <c r="F1022">
        <v>2437.5</v>
      </c>
      <c r="G1022"/>
      <c r="H1022"/>
      <c r="I1022"/>
      <c r="J1022"/>
      <c r="K1022" t="s">
        <v>104</v>
      </c>
      <c r="L1022"/>
      <c r="M1022">
        <v>196041</v>
      </c>
      <c r="N1022">
        <v>81.2</v>
      </c>
      <c r="O1022"/>
      <c r="P1022"/>
      <c r="Q1022" s="47" t="s">
        <v>9</v>
      </c>
      <c r="R1022" t="s">
        <v>18</v>
      </c>
      <c r="S1022" s="19">
        <v>702112069.75689995</v>
      </c>
      <c r="T1022" s="19">
        <v>794262853.31250012</v>
      </c>
      <c r="U1022" s="19" t="s">
        <v>3593</v>
      </c>
      <c r="V1022" s="37">
        <v>81.179652459552173</v>
      </c>
      <c r="W1022">
        <v>68</v>
      </c>
      <c r="X1022" s="17" t="s">
        <v>3595</v>
      </c>
      <c r="Y1022" t="s">
        <v>7</v>
      </c>
    </row>
    <row r="1023" spans="1:25" x14ac:dyDescent="0.25">
      <c r="A1023" t="s">
        <v>1955</v>
      </c>
      <c r="B1023" t="s">
        <v>2497</v>
      </c>
      <c r="C1023" t="s">
        <v>8</v>
      </c>
      <c r="D1023" s="16">
        <v>41927</v>
      </c>
      <c r="E1023">
        <v>2540.5</v>
      </c>
      <c r="F1023">
        <v>2771.9</v>
      </c>
      <c r="G1023"/>
      <c r="H1023"/>
      <c r="I1023"/>
      <c r="J1023"/>
      <c r="K1023" t="s">
        <v>104</v>
      </c>
      <c r="L1023" t="s">
        <v>2581</v>
      </c>
      <c r="M1023">
        <v>196041</v>
      </c>
      <c r="N1023">
        <v>92.6</v>
      </c>
      <c r="O1023"/>
      <c r="P1023"/>
      <c r="Q1023" s="47" t="s">
        <v>9</v>
      </c>
      <c r="R1023" t="s">
        <v>18</v>
      </c>
      <c r="S1023" s="19">
        <v>827825550.29350007</v>
      </c>
      <c r="T1023" s="19">
        <v>903227570.5013001</v>
      </c>
      <c r="U1023" s="19" t="s">
        <v>3593</v>
      </c>
      <c r="V1023" s="37">
        <v>92.627327989747386</v>
      </c>
      <c r="W1023">
        <v>68</v>
      </c>
      <c r="X1023" s="17" t="s">
        <v>3595</v>
      </c>
      <c r="Y1023" t="s">
        <v>7</v>
      </c>
    </row>
    <row r="1024" spans="1:25" x14ac:dyDescent="0.25">
      <c r="A1024" t="s">
        <v>1955</v>
      </c>
      <c r="B1024" t="s">
        <v>123</v>
      </c>
      <c r="C1024" t="s">
        <v>8</v>
      </c>
      <c r="D1024" s="16">
        <v>41897</v>
      </c>
      <c r="E1024">
        <v>2718</v>
      </c>
      <c r="F1024">
        <v>2789</v>
      </c>
      <c r="G1024"/>
      <c r="H1024"/>
      <c r="I1024"/>
      <c r="J1024"/>
      <c r="K1024" t="s">
        <v>104</v>
      </c>
      <c r="L1024" t="s">
        <v>2884</v>
      </c>
      <c r="M1024">
        <v>196041</v>
      </c>
      <c r="N1024">
        <v>101</v>
      </c>
      <c r="O1024"/>
      <c r="P1024"/>
      <c r="Q1024" s="47" t="s">
        <v>9</v>
      </c>
      <c r="R1024" t="s">
        <v>18</v>
      </c>
      <c r="S1024" s="19">
        <v>885664178.58600008</v>
      </c>
      <c r="T1024" s="19">
        <v>908799629.90300012</v>
      </c>
      <c r="U1024" s="19" t="s">
        <v>3593</v>
      </c>
      <c r="V1024" s="37">
        <v>100.89641106581787</v>
      </c>
      <c r="W1024">
        <v>67</v>
      </c>
      <c r="X1024" s="17" t="s">
        <v>3595</v>
      </c>
      <c r="Y1024" t="s">
        <v>7</v>
      </c>
    </row>
    <row r="1025" spans="1:25" x14ac:dyDescent="0.25">
      <c r="A1025" t="s">
        <v>1955</v>
      </c>
      <c r="B1025" t="s">
        <v>947</v>
      </c>
      <c r="C1025" t="s">
        <v>8</v>
      </c>
      <c r="D1025" s="16">
        <v>41866</v>
      </c>
      <c r="E1025">
        <v>2915.6</v>
      </c>
      <c r="F1025">
        <v>3053</v>
      </c>
      <c r="G1025"/>
      <c r="H1025"/>
      <c r="I1025"/>
      <c r="J1025"/>
      <c r="K1025" t="s">
        <v>104</v>
      </c>
      <c r="L1025"/>
      <c r="M1025">
        <v>196041</v>
      </c>
      <c r="O1025"/>
      <c r="P1025"/>
      <c r="Q1025" s="47" t="s">
        <v>9</v>
      </c>
      <c r="R1025" t="s">
        <v>18</v>
      </c>
      <c r="S1025" s="19">
        <v>950052420.56120002</v>
      </c>
      <c r="T1025" s="19">
        <v>994824406.63100004</v>
      </c>
      <c r="U1025" s="19" t="s">
        <v>3593</v>
      </c>
      <c r="V1025" s="37">
        <v>106.30357704660793</v>
      </c>
      <c r="W1025">
        <v>68</v>
      </c>
      <c r="X1025" s="17" t="s">
        <v>3595</v>
      </c>
      <c r="Y1025" t="s">
        <v>7</v>
      </c>
    </row>
    <row r="1026" spans="1:25" x14ac:dyDescent="0.25">
      <c r="A1026" t="s">
        <v>1955</v>
      </c>
      <c r="B1026" t="s">
        <v>2960</v>
      </c>
      <c r="C1026" t="s">
        <v>8</v>
      </c>
      <c r="D1026" s="16">
        <v>41835</v>
      </c>
      <c r="E1026">
        <v>3053.6</v>
      </c>
      <c r="F1026">
        <v>2994.9</v>
      </c>
      <c r="G1026"/>
      <c r="H1026"/>
      <c r="I1026"/>
      <c r="J1026"/>
      <c r="K1026" t="s">
        <v>104</v>
      </c>
      <c r="L1026"/>
      <c r="M1026">
        <v>196041</v>
      </c>
      <c r="O1026"/>
      <c r="P1026"/>
      <c r="Q1026" s="47" t="s">
        <v>9</v>
      </c>
      <c r="R1026" t="s">
        <v>18</v>
      </c>
      <c r="S1026" s="19">
        <v>995019917.48720002</v>
      </c>
      <c r="T1026" s="19">
        <v>975892438.72230005</v>
      </c>
      <c r="U1026" s="19" t="s">
        <v>3593</v>
      </c>
      <c r="V1026" s="37">
        <v>119.52149900270302</v>
      </c>
      <c r="W1026">
        <v>73</v>
      </c>
      <c r="X1026" s="17" t="s">
        <v>3595</v>
      </c>
      <c r="Y1026" t="s">
        <v>7</v>
      </c>
    </row>
    <row r="1027" spans="1:25" x14ac:dyDescent="0.25">
      <c r="A1027" t="s">
        <v>1955</v>
      </c>
      <c r="B1027" t="s">
        <v>2960</v>
      </c>
      <c r="C1027" t="s">
        <v>8</v>
      </c>
      <c r="D1027" s="16">
        <v>41805</v>
      </c>
      <c r="E1027">
        <v>2973.3</v>
      </c>
      <c r="F1027">
        <v>3002</v>
      </c>
      <c r="G1027"/>
      <c r="H1027"/>
      <c r="I1027"/>
      <c r="J1027"/>
      <c r="K1027" t="s">
        <v>104</v>
      </c>
      <c r="L1027" t="s">
        <v>2961</v>
      </c>
      <c r="M1027">
        <v>196041</v>
      </c>
      <c r="O1027"/>
      <c r="P1027"/>
      <c r="Q1027" s="47" t="s">
        <v>9</v>
      </c>
      <c r="R1027" t="s">
        <v>18</v>
      </c>
      <c r="S1027" s="19">
        <v>968854047.89910018</v>
      </c>
      <c r="T1027" s="19">
        <v>978205983.85400009</v>
      </c>
      <c r="U1027" s="19" t="s">
        <v>3593</v>
      </c>
      <c r="V1027" s="37">
        <v>120.25774454771249</v>
      </c>
      <c r="W1027">
        <v>73</v>
      </c>
      <c r="X1027" s="17" t="s">
        <v>3595</v>
      </c>
      <c r="Y1027" t="s">
        <v>7</v>
      </c>
    </row>
    <row r="1028" spans="1:25" x14ac:dyDescent="0.25">
      <c r="A1028" t="s">
        <v>1373</v>
      </c>
      <c r="B1028" t="s">
        <v>1374</v>
      </c>
      <c r="C1028" t="s">
        <v>8</v>
      </c>
      <c r="D1028" s="16">
        <v>42323</v>
      </c>
      <c r="E1028">
        <v>87.516000000000005</v>
      </c>
      <c r="F1028">
        <v>95.17</v>
      </c>
      <c r="G1028">
        <v>3.5009999999999999</v>
      </c>
      <c r="H1028"/>
      <c r="I1028"/>
      <c r="J1028"/>
      <c r="K1028" t="s">
        <v>11</v>
      </c>
      <c r="L1028" t="s">
        <v>4630</v>
      </c>
      <c r="M1028">
        <v>31750</v>
      </c>
      <c r="N1028">
        <v>74.42</v>
      </c>
      <c r="O1028" t="s">
        <v>1375</v>
      </c>
      <c r="P1028" t="s">
        <v>5001</v>
      </c>
      <c r="Q1028" s="47">
        <v>0.16</v>
      </c>
      <c r="R1028" t="s">
        <v>18</v>
      </c>
      <c r="S1028" s="19">
        <v>87516000</v>
      </c>
      <c r="T1028" s="19">
        <v>95170000</v>
      </c>
      <c r="U1028" s="19">
        <v>3501000</v>
      </c>
      <c r="V1028" s="37">
        <v>74.423055118110241</v>
      </c>
      <c r="W1028">
        <v>81</v>
      </c>
      <c r="X1028" s="17" t="s">
        <v>3595</v>
      </c>
      <c r="Y1028" t="s">
        <v>14</v>
      </c>
    </row>
    <row r="1029" spans="1:25" x14ac:dyDescent="0.25">
      <c r="A1029" t="s">
        <v>1373</v>
      </c>
      <c r="B1029" t="s">
        <v>1374</v>
      </c>
      <c r="C1029" t="s">
        <v>8</v>
      </c>
      <c r="D1029" s="16">
        <v>42292</v>
      </c>
      <c r="E1029">
        <v>123.7</v>
      </c>
      <c r="F1029">
        <v>156.88900000000001</v>
      </c>
      <c r="G1029">
        <v>4.9480000000000004</v>
      </c>
      <c r="H1029"/>
      <c r="I1029"/>
      <c r="J1029"/>
      <c r="K1029" t="s">
        <v>11</v>
      </c>
      <c r="L1029" t="s">
        <v>4630</v>
      </c>
      <c r="M1029">
        <v>31750</v>
      </c>
      <c r="N1029">
        <v>96.77</v>
      </c>
      <c r="O1029" t="s">
        <v>1375</v>
      </c>
      <c r="P1029" t="s">
        <v>5001</v>
      </c>
      <c r="Q1029" s="47">
        <v>0.16</v>
      </c>
      <c r="R1029" t="s">
        <v>18</v>
      </c>
      <c r="S1029" s="19">
        <v>123700000</v>
      </c>
      <c r="T1029" s="19">
        <v>156889000</v>
      </c>
      <c r="U1029" s="19">
        <v>4948000</v>
      </c>
      <c r="V1029" s="37">
        <v>96.773177546355086</v>
      </c>
      <c r="W1029">
        <v>77</v>
      </c>
      <c r="X1029" s="17" t="s">
        <v>3595</v>
      </c>
      <c r="Y1029" t="s">
        <v>14</v>
      </c>
    </row>
    <row r="1030" spans="1:25" x14ac:dyDescent="0.25">
      <c r="A1030" t="s">
        <v>1373</v>
      </c>
      <c r="B1030" t="s">
        <v>1374</v>
      </c>
      <c r="C1030" t="s">
        <v>8</v>
      </c>
      <c r="D1030" s="16">
        <v>42262</v>
      </c>
      <c r="E1030">
        <v>147.24600000000001</v>
      </c>
      <c r="F1030">
        <v>206.75800000000001</v>
      </c>
      <c r="G1030">
        <v>5.89</v>
      </c>
      <c r="H1030"/>
      <c r="I1030"/>
      <c r="J1030"/>
      <c r="K1030" t="s">
        <v>11</v>
      </c>
      <c r="L1030" t="s">
        <v>3642</v>
      </c>
      <c r="M1030">
        <v>48630</v>
      </c>
      <c r="N1030">
        <v>78.724999999999994</v>
      </c>
      <c r="O1030" t="s">
        <v>1375</v>
      </c>
      <c r="P1030" t="s">
        <v>5001</v>
      </c>
      <c r="Q1030" s="47">
        <v>0.16</v>
      </c>
      <c r="R1030" t="s">
        <v>18</v>
      </c>
      <c r="S1030" s="19">
        <v>147246000</v>
      </c>
      <c r="T1030" s="19">
        <v>206758000</v>
      </c>
      <c r="U1030" s="19">
        <v>5890000</v>
      </c>
      <c r="V1030" s="37">
        <v>78.724984577421338</v>
      </c>
      <c r="W1030">
        <v>78</v>
      </c>
      <c r="X1030" s="17" t="s">
        <v>3595</v>
      </c>
      <c r="Y1030" t="s">
        <v>14</v>
      </c>
    </row>
    <row r="1031" spans="1:25" x14ac:dyDescent="0.25">
      <c r="A1031" t="s">
        <v>1373</v>
      </c>
      <c r="B1031" t="s">
        <v>1374</v>
      </c>
      <c r="C1031" t="s">
        <v>8</v>
      </c>
      <c r="D1031" s="16">
        <v>42231</v>
      </c>
      <c r="E1031">
        <v>158.584</v>
      </c>
      <c r="F1031">
        <v>240.73500000000001</v>
      </c>
      <c r="G1031">
        <v>6.34</v>
      </c>
      <c r="H1031"/>
      <c r="I1031"/>
      <c r="J1031"/>
      <c r="K1031" t="s">
        <v>11</v>
      </c>
      <c r="L1031" t="s">
        <v>3642</v>
      </c>
      <c r="M1031">
        <v>48630</v>
      </c>
      <c r="N1031">
        <v>83.1</v>
      </c>
      <c r="O1031" t="s">
        <v>1375</v>
      </c>
      <c r="P1031" t="s">
        <v>5001</v>
      </c>
      <c r="Q1031" s="47">
        <v>0.16</v>
      </c>
      <c r="R1031" t="s">
        <v>18</v>
      </c>
      <c r="S1031" s="19">
        <v>158584000</v>
      </c>
      <c r="T1031" s="19">
        <v>240735000</v>
      </c>
      <c r="U1031" s="19">
        <v>6340000</v>
      </c>
      <c r="V1031" s="37">
        <v>83.103725962335744</v>
      </c>
      <c r="W1031">
        <v>79</v>
      </c>
      <c r="X1031" s="17" t="s">
        <v>3595</v>
      </c>
      <c r="Y1031" t="s">
        <v>14</v>
      </c>
    </row>
    <row r="1032" spans="1:25" x14ac:dyDescent="0.25">
      <c r="A1032" t="s">
        <v>1373</v>
      </c>
      <c r="B1032" t="s">
        <v>1374</v>
      </c>
      <c r="C1032" t="s">
        <v>8</v>
      </c>
      <c r="D1032" s="16">
        <v>42200</v>
      </c>
      <c r="E1032">
        <v>155.30199999999999</v>
      </c>
      <c r="F1032">
        <v>254.20099999999999</v>
      </c>
      <c r="G1032">
        <v>6.2119999999999997</v>
      </c>
      <c r="H1032"/>
      <c r="I1032"/>
      <c r="J1032"/>
      <c r="K1032" t="s">
        <v>11</v>
      </c>
      <c r="L1032" t="s">
        <v>3642</v>
      </c>
      <c r="M1032">
        <v>48630</v>
      </c>
      <c r="N1032">
        <v>61.81</v>
      </c>
      <c r="O1032" t="s">
        <v>1375</v>
      </c>
      <c r="P1032" t="s">
        <v>5001</v>
      </c>
      <c r="Q1032" s="47">
        <v>0.16</v>
      </c>
      <c r="R1032" t="s">
        <v>18</v>
      </c>
      <c r="S1032" s="19">
        <v>155302000</v>
      </c>
      <c r="T1032" s="19">
        <v>254201000</v>
      </c>
      <c r="U1032" s="19">
        <v>6212000</v>
      </c>
      <c r="V1032" s="37">
        <v>62.222581308498008</v>
      </c>
      <c r="W1032">
        <v>60.4</v>
      </c>
      <c r="X1032" s="17" t="s">
        <v>3595</v>
      </c>
      <c r="Y1032" t="s">
        <v>14</v>
      </c>
    </row>
    <row r="1033" spans="1:25" x14ac:dyDescent="0.25">
      <c r="A1033" t="s">
        <v>1373</v>
      </c>
      <c r="B1033" t="s">
        <v>1374</v>
      </c>
      <c r="C1033" t="s">
        <v>8</v>
      </c>
      <c r="D1033" s="16">
        <v>42170</v>
      </c>
      <c r="E1033">
        <v>130.803</v>
      </c>
      <c r="F1033">
        <v>216.476</v>
      </c>
      <c r="G1033">
        <v>5.23</v>
      </c>
      <c r="H1033"/>
      <c r="I1033"/>
      <c r="J1033"/>
      <c r="K1033" t="s">
        <v>11</v>
      </c>
      <c r="L1033" t="s">
        <v>3642</v>
      </c>
      <c r="M1033">
        <v>48630</v>
      </c>
      <c r="N1033">
        <v>55.59</v>
      </c>
      <c r="O1033" t="s">
        <v>1375</v>
      </c>
      <c r="P1033" t="s">
        <v>5001</v>
      </c>
      <c r="Q1033" s="47">
        <v>0.16</v>
      </c>
      <c r="R1033" t="s">
        <v>18</v>
      </c>
      <c r="S1033" s="19">
        <v>130803000</v>
      </c>
      <c r="T1033" s="19">
        <v>216476000</v>
      </c>
      <c r="U1033" s="19">
        <v>5230000</v>
      </c>
      <c r="V1033" s="37">
        <v>55.319385153197615</v>
      </c>
      <c r="W1033">
        <v>61.7</v>
      </c>
      <c r="X1033" s="17" t="s">
        <v>3595</v>
      </c>
      <c r="Y1033" t="s">
        <v>14</v>
      </c>
    </row>
    <row r="1034" spans="1:25" x14ac:dyDescent="0.25">
      <c r="A1034" t="s">
        <v>1373</v>
      </c>
      <c r="B1034" t="s">
        <v>1374</v>
      </c>
      <c r="C1034" t="s">
        <v>8</v>
      </c>
      <c r="D1034" s="16">
        <v>42139</v>
      </c>
      <c r="E1034">
        <v>115.05</v>
      </c>
      <c r="F1034">
        <v>184.63900000000001</v>
      </c>
      <c r="G1034">
        <v>4.6020000000000003</v>
      </c>
      <c r="H1034"/>
      <c r="I1034"/>
      <c r="J1034"/>
      <c r="K1034" t="s">
        <v>11</v>
      </c>
      <c r="L1034" t="s">
        <v>4374</v>
      </c>
      <c r="M1034">
        <v>31750</v>
      </c>
      <c r="N1034">
        <v>66.63</v>
      </c>
      <c r="O1034" t="s">
        <v>1375</v>
      </c>
      <c r="P1034" t="s">
        <v>5001</v>
      </c>
      <c r="Q1034" s="47" t="s">
        <v>9</v>
      </c>
      <c r="R1034" t="s">
        <v>18</v>
      </c>
      <c r="S1034" s="19">
        <v>115050000</v>
      </c>
      <c r="T1034" s="19">
        <v>184639000</v>
      </c>
      <c r="U1034" s="19">
        <v>4602000</v>
      </c>
      <c r="V1034" s="37">
        <v>66.394107188214363</v>
      </c>
      <c r="W1034">
        <v>56.8</v>
      </c>
      <c r="X1034" s="17" t="s">
        <v>3595</v>
      </c>
      <c r="Y1034" t="s">
        <v>14</v>
      </c>
    </row>
    <row r="1035" spans="1:25" x14ac:dyDescent="0.25">
      <c r="A1035" t="s">
        <v>1373</v>
      </c>
      <c r="B1035" t="s">
        <v>186</v>
      </c>
      <c r="C1035" t="s">
        <v>8</v>
      </c>
      <c r="D1035" s="16">
        <v>42109</v>
      </c>
      <c r="E1035">
        <v>97.837000000000003</v>
      </c>
      <c r="F1035">
        <v>128.61000000000001</v>
      </c>
      <c r="G1035">
        <v>5.1440000000000001</v>
      </c>
      <c r="H1035"/>
      <c r="I1035"/>
      <c r="J1035"/>
      <c r="K1035" t="s">
        <v>11</v>
      </c>
      <c r="L1035" t="s">
        <v>1382</v>
      </c>
      <c r="M1035">
        <v>31750</v>
      </c>
      <c r="N1035">
        <v>46.22</v>
      </c>
      <c r="O1035" t="s">
        <v>1437</v>
      </c>
      <c r="P1035" t="s">
        <v>1438</v>
      </c>
      <c r="Q1035" s="47" t="s">
        <v>9</v>
      </c>
      <c r="R1035" t="s">
        <v>18</v>
      </c>
      <c r="S1035" s="19">
        <v>97837000</v>
      </c>
      <c r="T1035" s="19">
        <v>128610000.00000001</v>
      </c>
      <c r="U1035" s="19">
        <v>5144000</v>
      </c>
      <c r="V1035" s="37">
        <v>46.222204724409451</v>
      </c>
      <c r="W1035">
        <v>45</v>
      </c>
      <c r="X1035" s="17" t="s">
        <v>3595</v>
      </c>
      <c r="Y1035" t="s">
        <v>14</v>
      </c>
    </row>
    <row r="1036" spans="1:25" x14ac:dyDescent="0.25">
      <c r="A1036" t="s">
        <v>1373</v>
      </c>
      <c r="B1036" t="s">
        <v>186</v>
      </c>
      <c r="C1036" t="s">
        <v>8</v>
      </c>
      <c r="D1036" s="16">
        <v>42078</v>
      </c>
      <c r="E1036">
        <v>91.756</v>
      </c>
      <c r="F1036">
        <v>107.812</v>
      </c>
      <c r="G1036"/>
      <c r="H1036"/>
      <c r="I1036"/>
      <c r="J1036"/>
      <c r="K1036" t="s">
        <v>11</v>
      </c>
      <c r="L1036" t="s">
        <v>1382</v>
      </c>
      <c r="M1036">
        <v>31750</v>
      </c>
      <c r="N1036">
        <v>46.61</v>
      </c>
      <c r="O1036" t="s">
        <v>1437</v>
      </c>
      <c r="P1036" t="s">
        <v>1438</v>
      </c>
      <c r="Q1036" s="47" t="s">
        <v>9</v>
      </c>
      <c r="R1036" t="s">
        <v>18</v>
      </c>
      <c r="S1036" s="19">
        <v>91756000</v>
      </c>
      <c r="T1036" s="19">
        <v>107812000</v>
      </c>
      <c r="U1036" s="19" t="s">
        <v>3593</v>
      </c>
      <c r="V1036" s="37">
        <v>46.612141224282446</v>
      </c>
      <c r="W1036">
        <v>50</v>
      </c>
      <c r="X1036" s="17" t="s">
        <v>3595</v>
      </c>
      <c r="Y1036" t="s">
        <v>14</v>
      </c>
    </row>
    <row r="1037" spans="1:25" x14ac:dyDescent="0.25">
      <c r="A1037" t="s">
        <v>1373</v>
      </c>
      <c r="B1037" t="s">
        <v>186</v>
      </c>
      <c r="C1037" t="s">
        <v>8</v>
      </c>
      <c r="D1037" s="16">
        <v>42050</v>
      </c>
      <c r="E1037">
        <v>71.870999999999995</v>
      </c>
      <c r="F1037">
        <v>81.677999999999997</v>
      </c>
      <c r="G1037"/>
      <c r="H1037"/>
      <c r="I1037"/>
      <c r="J1037"/>
      <c r="K1037" t="s">
        <v>11</v>
      </c>
      <c r="L1037" t="s">
        <v>1382</v>
      </c>
      <c r="M1037">
        <v>31750</v>
      </c>
      <c r="N1037">
        <v>43.66</v>
      </c>
      <c r="O1037" t="s">
        <v>1437</v>
      </c>
      <c r="P1037" t="s">
        <v>1438</v>
      </c>
      <c r="Q1037" s="47" t="s">
        <v>9</v>
      </c>
      <c r="R1037" t="s">
        <v>18</v>
      </c>
      <c r="S1037" s="19">
        <v>71871000</v>
      </c>
      <c r="T1037" s="19">
        <v>81678000</v>
      </c>
      <c r="U1037" s="19" t="s">
        <v>3593</v>
      </c>
      <c r="V1037" s="37">
        <v>43.656175478065244</v>
      </c>
      <c r="W1037">
        <v>54</v>
      </c>
      <c r="X1037" s="17" t="s">
        <v>3595</v>
      </c>
      <c r="Y1037" t="s">
        <v>14</v>
      </c>
    </row>
    <row r="1038" spans="1:25" x14ac:dyDescent="0.25">
      <c r="A1038" t="s">
        <v>1373</v>
      </c>
      <c r="B1038" t="s">
        <v>186</v>
      </c>
      <c r="C1038" t="s">
        <v>8</v>
      </c>
      <c r="D1038" s="16">
        <v>42019</v>
      </c>
      <c r="E1038">
        <v>79.347999999999999</v>
      </c>
      <c r="F1038">
        <v>100.66800000000001</v>
      </c>
      <c r="G1038"/>
      <c r="H1038"/>
      <c r="I1038"/>
      <c r="J1038"/>
      <c r="K1038" t="s">
        <v>11</v>
      </c>
      <c r="L1038" t="s">
        <v>1382</v>
      </c>
      <c r="M1038">
        <v>31750</v>
      </c>
      <c r="N1038">
        <v>44.34</v>
      </c>
      <c r="O1038" t="s">
        <v>1437</v>
      </c>
      <c r="P1038" t="s">
        <v>1438</v>
      </c>
      <c r="Q1038" s="47" t="s">
        <v>9</v>
      </c>
      <c r="R1038" t="s">
        <v>18</v>
      </c>
      <c r="S1038" s="19">
        <v>79348000</v>
      </c>
      <c r="T1038" s="19">
        <v>100668000</v>
      </c>
      <c r="U1038" s="19" t="s">
        <v>3593</v>
      </c>
      <c r="V1038" s="37">
        <v>44.339751079502157</v>
      </c>
      <c r="W1038">
        <v>55</v>
      </c>
      <c r="X1038" s="17" t="s">
        <v>3595</v>
      </c>
      <c r="Y1038" t="s">
        <v>14</v>
      </c>
    </row>
    <row r="1039" spans="1:25" x14ac:dyDescent="0.25">
      <c r="A1039" t="s">
        <v>1373</v>
      </c>
      <c r="B1039" t="s">
        <v>186</v>
      </c>
      <c r="C1039" t="s">
        <v>8</v>
      </c>
      <c r="D1039" s="16">
        <v>41988</v>
      </c>
      <c r="E1039">
        <v>80.765000000000001</v>
      </c>
      <c r="F1039">
        <v>95.17</v>
      </c>
      <c r="G1039"/>
      <c r="H1039"/>
      <c r="I1039"/>
      <c r="J1039"/>
      <c r="K1039" t="s">
        <v>11</v>
      </c>
      <c r="L1039" t="s">
        <v>1382</v>
      </c>
      <c r="M1039">
        <v>31750</v>
      </c>
      <c r="N1039">
        <v>50.1</v>
      </c>
      <c r="O1039" t="s">
        <v>1437</v>
      </c>
      <c r="P1039" t="s">
        <v>1438</v>
      </c>
      <c r="Q1039" s="47" t="s">
        <v>9</v>
      </c>
      <c r="R1039" t="s">
        <v>18</v>
      </c>
      <c r="S1039" s="19">
        <v>80765000</v>
      </c>
      <c r="T1039" s="19">
        <v>95170000</v>
      </c>
      <c r="U1039" s="19" t="s">
        <v>3593</v>
      </c>
      <c r="V1039" s="37">
        <v>50.05501651003302</v>
      </c>
      <c r="W1039">
        <v>61</v>
      </c>
      <c r="X1039" s="17" t="s">
        <v>3595</v>
      </c>
      <c r="Y1039" t="s">
        <v>14</v>
      </c>
    </row>
    <row r="1040" spans="1:25" x14ac:dyDescent="0.25">
      <c r="A1040" t="s">
        <v>1373</v>
      </c>
      <c r="B1040" t="s">
        <v>186</v>
      </c>
      <c r="C1040" t="s">
        <v>8</v>
      </c>
      <c r="D1040" s="16">
        <v>41958</v>
      </c>
      <c r="E1040">
        <v>92.570999999999998</v>
      </c>
      <c r="F1040">
        <v>116.36799999999999</v>
      </c>
      <c r="G1040"/>
      <c r="H1040"/>
      <c r="I1040"/>
      <c r="J1040"/>
      <c r="K1040" t="s">
        <v>11</v>
      </c>
      <c r="L1040" t="s">
        <v>1382</v>
      </c>
      <c r="M1040">
        <v>31750</v>
      </c>
      <c r="N1040">
        <v>73.86</v>
      </c>
      <c r="O1040" t="s">
        <v>1437</v>
      </c>
      <c r="P1040" t="s">
        <v>1438</v>
      </c>
      <c r="Q1040" s="47" t="s">
        <v>9</v>
      </c>
      <c r="R1040" t="s">
        <v>18</v>
      </c>
      <c r="S1040" s="19">
        <v>92571000</v>
      </c>
      <c r="T1040" s="19">
        <v>116368000</v>
      </c>
      <c r="U1040" s="19" t="s">
        <v>3593</v>
      </c>
      <c r="V1040" s="37">
        <v>73.862425196850396</v>
      </c>
      <c r="W1040">
        <v>76</v>
      </c>
      <c r="X1040" s="17" t="s">
        <v>3595</v>
      </c>
      <c r="Y1040" t="s">
        <v>14</v>
      </c>
    </row>
    <row r="1041" spans="1:25" x14ac:dyDescent="0.25">
      <c r="A1041" t="s">
        <v>1373</v>
      </c>
      <c r="B1041" t="s">
        <v>186</v>
      </c>
      <c r="C1041" t="s">
        <v>8</v>
      </c>
      <c r="D1041" s="16">
        <v>41927</v>
      </c>
      <c r="E1041">
        <v>137.989</v>
      </c>
      <c r="F1041">
        <v>156.88900000000001</v>
      </c>
      <c r="G1041"/>
      <c r="H1041"/>
      <c r="I1041"/>
      <c r="J1041"/>
      <c r="K1041" t="s">
        <v>11</v>
      </c>
      <c r="L1041" t="s">
        <v>1382</v>
      </c>
      <c r="M1041">
        <v>31750</v>
      </c>
      <c r="N1041">
        <v>96.7</v>
      </c>
      <c r="O1041" t="s">
        <v>1437</v>
      </c>
      <c r="P1041" t="s">
        <v>1438</v>
      </c>
      <c r="Q1041" s="47" t="s">
        <v>9</v>
      </c>
      <c r="R1041" t="s">
        <v>18</v>
      </c>
      <c r="S1041" s="19">
        <v>137989000</v>
      </c>
      <c r="T1041" s="19">
        <v>156889000</v>
      </c>
      <c r="U1041" s="19" t="s">
        <v>3593</v>
      </c>
      <c r="V1041" s="37">
        <v>96.736002032004066</v>
      </c>
      <c r="W1041">
        <v>69</v>
      </c>
      <c r="X1041" s="17" t="s">
        <v>3595</v>
      </c>
      <c r="Y1041" t="s">
        <v>14</v>
      </c>
    </row>
    <row r="1042" spans="1:25" x14ac:dyDescent="0.25">
      <c r="A1042" t="s">
        <v>1373</v>
      </c>
      <c r="B1042" t="s">
        <v>186</v>
      </c>
      <c r="C1042" t="s">
        <v>8</v>
      </c>
      <c r="D1042" s="16">
        <v>41897</v>
      </c>
      <c r="E1042">
        <v>160.27500000000001</v>
      </c>
      <c r="F1042">
        <v>206.75800000000001</v>
      </c>
      <c r="G1042"/>
      <c r="H1042"/>
      <c r="I1042"/>
      <c r="J1042"/>
      <c r="K1042" t="s">
        <v>11</v>
      </c>
      <c r="L1042" t="s">
        <v>1452</v>
      </c>
      <c r="M1042">
        <v>48630</v>
      </c>
      <c r="N1042">
        <v>78</v>
      </c>
      <c r="O1042" t="s">
        <v>1437</v>
      </c>
      <c r="P1042" t="s">
        <v>1438</v>
      </c>
      <c r="Q1042" s="47" t="s">
        <v>9</v>
      </c>
      <c r="R1042" t="s">
        <v>18</v>
      </c>
      <c r="S1042" s="19">
        <v>160275000</v>
      </c>
      <c r="T1042" s="19">
        <v>206758000</v>
      </c>
      <c r="U1042" s="19" t="s">
        <v>3593</v>
      </c>
      <c r="V1042" s="37">
        <v>78.000719720337244</v>
      </c>
      <c r="W1042">
        <v>71</v>
      </c>
      <c r="X1042" s="17" t="s">
        <v>3595</v>
      </c>
      <c r="Y1042" t="s">
        <v>14</v>
      </c>
    </row>
    <row r="1043" spans="1:25" x14ac:dyDescent="0.25">
      <c r="A1043" t="s">
        <v>1373</v>
      </c>
      <c r="B1043" t="s">
        <v>186</v>
      </c>
      <c r="C1043" t="s">
        <v>8</v>
      </c>
      <c r="D1043" s="16">
        <v>41866</v>
      </c>
      <c r="E1043">
        <v>187.20599999999999</v>
      </c>
      <c r="F1043">
        <v>240.73500000000001</v>
      </c>
      <c r="G1043"/>
      <c r="H1043"/>
      <c r="I1043"/>
      <c r="J1043"/>
      <c r="K1043" t="s">
        <v>11</v>
      </c>
      <c r="L1043" t="s">
        <v>1452</v>
      </c>
      <c r="M1043">
        <v>48630</v>
      </c>
      <c r="N1043">
        <v>84.44</v>
      </c>
      <c r="O1043" t="s">
        <v>1455</v>
      </c>
      <c r="P1043" t="s">
        <v>1456</v>
      </c>
      <c r="Q1043" s="47" t="s">
        <v>9</v>
      </c>
      <c r="R1043" t="s">
        <v>18</v>
      </c>
      <c r="S1043" s="19">
        <v>187206000</v>
      </c>
      <c r="T1043" s="19">
        <v>240735000</v>
      </c>
      <c r="U1043" s="19" t="s">
        <v>3593</v>
      </c>
      <c r="V1043" s="37">
        <v>84.442817058367012</v>
      </c>
      <c r="W1043">
        <v>68</v>
      </c>
      <c r="X1043" s="17" t="s">
        <v>3595</v>
      </c>
      <c r="Y1043" t="s">
        <v>14</v>
      </c>
    </row>
    <row r="1044" spans="1:25" x14ac:dyDescent="0.25">
      <c r="A1044" t="s">
        <v>1373</v>
      </c>
      <c r="B1044" t="s">
        <v>186</v>
      </c>
      <c r="C1044" t="s">
        <v>8</v>
      </c>
      <c r="D1044" s="16">
        <v>41835</v>
      </c>
      <c r="E1044">
        <v>198.39</v>
      </c>
      <c r="F1044">
        <v>254.20099999999999</v>
      </c>
      <c r="G1044"/>
      <c r="H1044"/>
      <c r="I1044"/>
      <c r="J1044"/>
      <c r="K1044" t="s">
        <v>11</v>
      </c>
      <c r="L1044" t="s">
        <v>1459</v>
      </c>
      <c r="M1044">
        <v>48630</v>
      </c>
      <c r="N1044">
        <v>85.54</v>
      </c>
      <c r="O1044" t="s">
        <v>1460</v>
      </c>
      <c r="P1044" t="s">
        <v>1438</v>
      </c>
      <c r="Q1044" s="47" t="s">
        <v>9</v>
      </c>
      <c r="R1044" t="s">
        <v>18</v>
      </c>
      <c r="S1044" s="19">
        <v>198390000</v>
      </c>
      <c r="T1044" s="19">
        <v>254201000</v>
      </c>
      <c r="U1044" s="19" t="s">
        <v>3593</v>
      </c>
      <c r="V1044" s="37">
        <v>85.539591251915382</v>
      </c>
      <c r="W1044">
        <v>65</v>
      </c>
      <c r="X1044" s="17" t="s">
        <v>3595</v>
      </c>
      <c r="Y1044" t="s">
        <v>14</v>
      </c>
    </row>
    <row r="1045" spans="1:25" x14ac:dyDescent="0.25">
      <c r="A1045" t="s">
        <v>1373</v>
      </c>
      <c r="B1045" t="s">
        <v>186</v>
      </c>
      <c r="C1045" t="s">
        <v>8</v>
      </c>
      <c r="D1045" s="16">
        <v>41805</v>
      </c>
      <c r="E1045">
        <v>188.685</v>
      </c>
      <c r="F1045">
        <v>216.476</v>
      </c>
      <c r="G1045"/>
      <c r="H1045"/>
      <c r="I1045"/>
      <c r="J1045"/>
      <c r="K1045" t="s">
        <v>11</v>
      </c>
      <c r="L1045" t="s">
        <v>1459</v>
      </c>
      <c r="M1045">
        <v>48630</v>
      </c>
      <c r="N1045">
        <v>81.48</v>
      </c>
      <c r="O1045" t="s">
        <v>1455</v>
      </c>
      <c r="P1045" t="s">
        <v>1438</v>
      </c>
      <c r="Q1045" s="47" t="s">
        <v>9</v>
      </c>
      <c r="R1045" t="s">
        <v>18</v>
      </c>
      <c r="S1045" s="19">
        <v>188685000</v>
      </c>
      <c r="T1045" s="19">
        <v>216476000</v>
      </c>
      <c r="U1045" s="19" t="s">
        <v>3593</v>
      </c>
      <c r="V1045" s="37">
        <v>81.480259099321401</v>
      </c>
      <c r="W1045">
        <v>63</v>
      </c>
      <c r="X1045" s="17" t="s">
        <v>3595</v>
      </c>
      <c r="Y1045" t="s">
        <v>14</v>
      </c>
    </row>
    <row r="1046" spans="1:25" x14ac:dyDescent="0.25">
      <c r="A1046" t="s">
        <v>501</v>
      </c>
      <c r="B1046">
        <v>2</v>
      </c>
      <c r="C1046" t="s">
        <v>8</v>
      </c>
      <c r="D1046" s="16">
        <v>42323</v>
      </c>
      <c r="E1046">
        <v>18.739999999999998</v>
      </c>
      <c r="F1046">
        <v>15.581</v>
      </c>
      <c r="G1046">
        <v>17.63</v>
      </c>
      <c r="H1046">
        <v>0</v>
      </c>
      <c r="I1046">
        <v>0</v>
      </c>
      <c r="J1046">
        <v>0</v>
      </c>
      <c r="K1046" t="s">
        <v>11</v>
      </c>
      <c r="L1046"/>
      <c r="M1046">
        <v>422</v>
      </c>
      <c r="N1046">
        <v>47.613999999999997</v>
      </c>
      <c r="O1046"/>
      <c r="P1046"/>
      <c r="Q1046" s="47">
        <v>0.04</v>
      </c>
      <c r="R1046" t="s">
        <v>18</v>
      </c>
      <c r="S1046" s="19">
        <v>18740000</v>
      </c>
      <c r="T1046" s="19">
        <v>15581000</v>
      </c>
      <c r="U1046" s="19">
        <v>17630000</v>
      </c>
      <c r="V1046" s="37">
        <v>86.032290679304907</v>
      </c>
      <c r="W1046">
        <v>5.8120000000000003</v>
      </c>
      <c r="X1046" s="17" t="s">
        <v>3595</v>
      </c>
      <c r="Y1046" t="s">
        <v>502</v>
      </c>
    </row>
    <row r="1047" spans="1:25" x14ac:dyDescent="0.25">
      <c r="A1047" t="s">
        <v>501</v>
      </c>
      <c r="B1047">
        <v>2</v>
      </c>
      <c r="C1047" t="s">
        <v>8</v>
      </c>
      <c r="D1047" s="16">
        <v>42292</v>
      </c>
      <c r="E1047">
        <v>14.42</v>
      </c>
      <c r="F1047">
        <v>16.273</v>
      </c>
      <c r="G1047">
        <v>12.94</v>
      </c>
      <c r="H1047">
        <v>0</v>
      </c>
      <c r="I1047">
        <v>0</v>
      </c>
      <c r="J1047">
        <v>0</v>
      </c>
      <c r="K1047" t="s">
        <v>11</v>
      </c>
      <c r="L1047"/>
      <c r="M1047">
        <v>602</v>
      </c>
      <c r="N1047">
        <v>79.010000000000005</v>
      </c>
      <c r="O1047"/>
      <c r="P1047"/>
      <c r="Q1047" s="47">
        <v>0.04</v>
      </c>
      <c r="R1047" t="s">
        <v>18</v>
      </c>
      <c r="S1047" s="19">
        <v>14420000</v>
      </c>
      <c r="T1047" s="19">
        <v>16273000</v>
      </c>
      <c r="U1047" s="19">
        <v>12940000</v>
      </c>
      <c r="V1047" s="37">
        <v>79.007876969242304</v>
      </c>
      <c r="W1047">
        <v>10.225</v>
      </c>
      <c r="X1047" s="17" t="s">
        <v>3595</v>
      </c>
      <c r="Y1047" t="s">
        <v>502</v>
      </c>
    </row>
    <row r="1048" spans="1:25" x14ac:dyDescent="0.25">
      <c r="A1048" t="s">
        <v>501</v>
      </c>
      <c r="B1048">
        <v>2</v>
      </c>
      <c r="C1048" t="s">
        <v>8</v>
      </c>
      <c r="D1048" s="16">
        <v>42262</v>
      </c>
      <c r="E1048">
        <v>19.34</v>
      </c>
      <c r="F1048">
        <v>18.824000000000002</v>
      </c>
      <c r="G1048">
        <v>17.420000000000002</v>
      </c>
      <c r="H1048">
        <v>0</v>
      </c>
      <c r="I1048">
        <v>0</v>
      </c>
      <c r="J1048">
        <v>0</v>
      </c>
      <c r="K1048" t="s">
        <v>11</v>
      </c>
      <c r="L1048" t="s">
        <v>4375</v>
      </c>
      <c r="M1048">
        <v>602</v>
      </c>
      <c r="N1048">
        <v>97.65</v>
      </c>
      <c r="O1048"/>
      <c r="P1048" t="s">
        <v>3741</v>
      </c>
      <c r="Q1048" s="47">
        <v>0.04</v>
      </c>
      <c r="R1048" t="s">
        <v>18</v>
      </c>
      <c r="S1048" s="19">
        <v>19340000</v>
      </c>
      <c r="T1048" s="19">
        <v>18824000</v>
      </c>
      <c r="U1048" s="19">
        <v>17420000</v>
      </c>
      <c r="V1048" s="37">
        <v>104.18541528239201</v>
      </c>
      <c r="W1048">
        <v>9.7289999999999992</v>
      </c>
      <c r="X1048" s="17" t="s">
        <v>3595</v>
      </c>
      <c r="Y1048" t="s">
        <v>502</v>
      </c>
    </row>
    <row r="1049" spans="1:25" x14ac:dyDescent="0.25">
      <c r="A1049" t="s">
        <v>501</v>
      </c>
      <c r="B1049">
        <v>2</v>
      </c>
      <c r="C1049" t="s">
        <v>8</v>
      </c>
      <c r="D1049" s="16">
        <v>42231</v>
      </c>
      <c r="E1049">
        <v>15.97</v>
      </c>
      <c r="F1049">
        <v>19.302</v>
      </c>
      <c r="G1049">
        <v>14.56</v>
      </c>
      <c r="H1049">
        <v>0</v>
      </c>
      <c r="I1049">
        <v>0</v>
      </c>
      <c r="J1049">
        <v>0</v>
      </c>
      <c r="K1049" t="s">
        <v>11</v>
      </c>
      <c r="L1049" t="s">
        <v>4074</v>
      </c>
      <c r="M1049">
        <v>602</v>
      </c>
      <c r="N1049">
        <v>79.31</v>
      </c>
      <c r="O1049"/>
      <c r="P1049" t="s">
        <v>4075</v>
      </c>
      <c r="Q1049" s="47">
        <v>0.04</v>
      </c>
      <c r="R1049" t="s">
        <v>18</v>
      </c>
      <c r="S1049" s="19">
        <v>15970000</v>
      </c>
      <c r="T1049" s="19">
        <v>19302000</v>
      </c>
      <c r="U1049" s="19">
        <v>14560000</v>
      </c>
      <c r="V1049" s="37">
        <v>74.176379809238014</v>
      </c>
      <c r="W1049">
        <v>8.6679999999999993</v>
      </c>
      <c r="X1049" s="17" t="s">
        <v>3595</v>
      </c>
      <c r="Y1049" t="s">
        <v>502</v>
      </c>
    </row>
    <row r="1050" spans="1:25" x14ac:dyDescent="0.25">
      <c r="A1050" t="s">
        <v>501</v>
      </c>
      <c r="B1050">
        <v>2</v>
      </c>
      <c r="C1050" t="s">
        <v>8</v>
      </c>
      <c r="D1050" s="16">
        <v>42200</v>
      </c>
      <c r="E1050">
        <v>19.34</v>
      </c>
      <c r="F1050">
        <v>15.503</v>
      </c>
      <c r="G1050">
        <v>17.760000000000002</v>
      </c>
      <c r="H1050">
        <v>0</v>
      </c>
      <c r="I1050">
        <v>0</v>
      </c>
      <c r="J1050">
        <v>0</v>
      </c>
      <c r="K1050" t="s">
        <v>11</v>
      </c>
      <c r="L1050" t="s">
        <v>4266</v>
      </c>
      <c r="M1050">
        <v>602</v>
      </c>
      <c r="N1050">
        <v>81.040000000000006</v>
      </c>
      <c r="O1050"/>
      <c r="P1050" t="s">
        <v>3741</v>
      </c>
      <c r="Q1050" s="47">
        <v>0.04</v>
      </c>
      <c r="R1050" t="s">
        <v>18</v>
      </c>
      <c r="S1050" s="19">
        <v>19340000</v>
      </c>
      <c r="T1050" s="19">
        <v>15503000</v>
      </c>
      <c r="U1050" s="19">
        <v>17760000</v>
      </c>
      <c r="V1050" s="37">
        <v>83.662962169113712</v>
      </c>
      <c r="W1050">
        <v>8.0730000000000004</v>
      </c>
      <c r="X1050" s="17" t="s">
        <v>3595</v>
      </c>
      <c r="Y1050" t="s">
        <v>502</v>
      </c>
    </row>
    <row r="1051" spans="1:25" x14ac:dyDescent="0.25">
      <c r="A1051" t="s">
        <v>501</v>
      </c>
      <c r="B1051">
        <v>2</v>
      </c>
      <c r="C1051" t="s">
        <v>8</v>
      </c>
      <c r="D1051" s="16">
        <v>42170</v>
      </c>
      <c r="E1051">
        <v>17.75</v>
      </c>
      <c r="F1051">
        <v>14.98</v>
      </c>
      <c r="G1051">
        <v>16.38</v>
      </c>
      <c r="H1051"/>
      <c r="I1051"/>
      <c r="J1051"/>
      <c r="K1051" t="s">
        <v>11</v>
      </c>
      <c r="L1051" t="s">
        <v>601</v>
      </c>
      <c r="M1051">
        <v>602</v>
      </c>
      <c r="N1051">
        <v>69.62</v>
      </c>
      <c r="O1051"/>
      <c r="P1051" t="s">
        <v>602</v>
      </c>
      <c r="Q1051" s="47">
        <v>0.04</v>
      </c>
      <c r="R1051" t="s">
        <v>18</v>
      </c>
      <c r="S1051" s="19">
        <v>17750000</v>
      </c>
      <c r="T1051" s="19">
        <v>14980000</v>
      </c>
      <c r="U1051" s="19">
        <v>16379999.999999998</v>
      </c>
      <c r="V1051" s="37">
        <v>78.626799557032115</v>
      </c>
      <c r="W1051">
        <v>8</v>
      </c>
      <c r="X1051" s="17" t="s">
        <v>3595</v>
      </c>
      <c r="Y1051" t="s">
        <v>502</v>
      </c>
    </row>
    <row r="1052" spans="1:25" x14ac:dyDescent="0.25">
      <c r="A1052" t="s">
        <v>501</v>
      </c>
      <c r="B1052">
        <v>2</v>
      </c>
      <c r="C1052" t="s">
        <v>8</v>
      </c>
      <c r="D1052" s="16">
        <v>42139</v>
      </c>
      <c r="E1052">
        <v>12.93</v>
      </c>
      <c r="F1052">
        <v>18.332000000000001</v>
      </c>
      <c r="G1052">
        <v>11.32</v>
      </c>
      <c r="H1052"/>
      <c r="I1052"/>
      <c r="J1052"/>
      <c r="K1052" t="s">
        <v>11</v>
      </c>
      <c r="L1052"/>
      <c r="M1052">
        <v>602</v>
      </c>
      <c r="N1052">
        <v>59.64</v>
      </c>
      <c r="O1052"/>
      <c r="P1052" t="s">
        <v>522</v>
      </c>
      <c r="Q1052" s="47" t="s">
        <v>9</v>
      </c>
      <c r="R1052" t="s">
        <v>18</v>
      </c>
      <c r="S1052" s="19">
        <v>12930000</v>
      </c>
      <c r="T1052" s="19">
        <v>18332000</v>
      </c>
      <c r="U1052" s="19">
        <v>11320000</v>
      </c>
      <c r="V1052" s="37">
        <v>55.428142749973205</v>
      </c>
      <c r="W1052">
        <v>8</v>
      </c>
      <c r="X1052" s="17" t="s">
        <v>3595</v>
      </c>
      <c r="Y1052" t="s">
        <v>502</v>
      </c>
    </row>
    <row r="1053" spans="1:25" x14ac:dyDescent="0.25">
      <c r="A1053" t="s">
        <v>501</v>
      </c>
      <c r="B1053">
        <v>2</v>
      </c>
      <c r="C1053" t="s">
        <v>8</v>
      </c>
      <c r="D1053" s="16">
        <v>42109</v>
      </c>
      <c r="E1053">
        <v>15.54</v>
      </c>
      <c r="F1053">
        <v>10.050000000000001</v>
      </c>
      <c r="G1053"/>
      <c r="H1053"/>
      <c r="I1053"/>
      <c r="J1053"/>
      <c r="K1053" t="s">
        <v>11</v>
      </c>
      <c r="L1053" t="s">
        <v>608</v>
      </c>
      <c r="M1053">
        <v>602</v>
      </c>
      <c r="N1053">
        <v>60.69</v>
      </c>
      <c r="O1053"/>
      <c r="P1053" t="s">
        <v>3804</v>
      </c>
      <c r="Q1053" s="47" t="s">
        <v>9</v>
      </c>
      <c r="R1053" t="s">
        <v>18</v>
      </c>
      <c r="S1053" s="19">
        <v>15540000</v>
      </c>
      <c r="T1053" s="19">
        <v>10050000</v>
      </c>
      <c r="U1053" s="19" t="s">
        <v>3593</v>
      </c>
      <c r="V1053" s="37">
        <v>60.232558139534881</v>
      </c>
      <c r="W1053">
        <v>7</v>
      </c>
      <c r="X1053" s="17" t="s">
        <v>3595</v>
      </c>
      <c r="Y1053" t="s">
        <v>502</v>
      </c>
    </row>
    <row r="1054" spans="1:25" x14ac:dyDescent="0.25">
      <c r="A1054" t="s">
        <v>501</v>
      </c>
      <c r="B1054">
        <v>2</v>
      </c>
      <c r="C1054" t="s">
        <v>8</v>
      </c>
      <c r="D1054" s="16">
        <v>42078</v>
      </c>
      <c r="E1054">
        <v>15.43</v>
      </c>
      <c r="F1054">
        <v>11.06</v>
      </c>
      <c r="G1054"/>
      <c r="H1054"/>
      <c r="I1054"/>
      <c r="J1054"/>
      <c r="K1054" t="s">
        <v>11</v>
      </c>
      <c r="L1054"/>
      <c r="M1054">
        <v>602</v>
      </c>
      <c r="N1054">
        <v>66.790000000000006</v>
      </c>
      <c r="O1054"/>
      <c r="P1054" t="s">
        <v>548</v>
      </c>
      <c r="Q1054" s="47" t="s">
        <v>9</v>
      </c>
      <c r="R1054" t="s">
        <v>18</v>
      </c>
      <c r="S1054" s="19">
        <v>15430000</v>
      </c>
      <c r="T1054" s="19">
        <v>11060000</v>
      </c>
      <c r="U1054" s="19" t="s">
        <v>3593</v>
      </c>
      <c r="V1054" s="37">
        <v>57.876969242310579</v>
      </c>
      <c r="W1054">
        <v>7</v>
      </c>
      <c r="X1054" s="17" t="s">
        <v>3595</v>
      </c>
      <c r="Y1054" t="s">
        <v>502</v>
      </c>
    </row>
    <row r="1055" spans="1:25" x14ac:dyDescent="0.25">
      <c r="A1055" t="s">
        <v>501</v>
      </c>
      <c r="B1055">
        <v>2</v>
      </c>
      <c r="C1055" t="s">
        <v>18</v>
      </c>
      <c r="D1055" s="16">
        <v>42050</v>
      </c>
      <c r="E1055">
        <v>18.809999999999999</v>
      </c>
      <c r="F1055">
        <v>12.99</v>
      </c>
      <c r="G1055"/>
      <c r="H1055"/>
      <c r="I1055"/>
      <c r="J1055"/>
      <c r="K1055" t="s">
        <v>11</v>
      </c>
      <c r="L1055" t="s">
        <v>607</v>
      </c>
      <c r="M1055">
        <v>602</v>
      </c>
      <c r="N1055">
        <v>61.95</v>
      </c>
      <c r="O1055"/>
      <c r="P1055" t="s">
        <v>3868</v>
      </c>
      <c r="Q1055" s="47" t="s">
        <v>9</v>
      </c>
      <c r="R1055" t="s">
        <v>18</v>
      </c>
      <c r="S1055" s="19">
        <v>18810000</v>
      </c>
      <c r="T1055" s="19">
        <v>12990000</v>
      </c>
      <c r="U1055" s="19" t="s">
        <v>3593</v>
      </c>
      <c r="V1055" s="37">
        <v>78.114617940199352</v>
      </c>
      <c r="W1055">
        <v>7</v>
      </c>
      <c r="X1055" s="17" t="s">
        <v>3595</v>
      </c>
      <c r="Y1055" t="s">
        <v>502</v>
      </c>
    </row>
    <row r="1056" spans="1:25" x14ac:dyDescent="0.25">
      <c r="A1056" t="s">
        <v>501</v>
      </c>
      <c r="B1056">
        <v>2</v>
      </c>
      <c r="C1056" t="s">
        <v>18</v>
      </c>
      <c r="D1056" s="16">
        <v>42019</v>
      </c>
      <c r="E1056">
        <v>17.899999999999999</v>
      </c>
      <c r="F1056">
        <v>13.04</v>
      </c>
      <c r="G1056"/>
      <c r="H1056"/>
      <c r="I1056"/>
      <c r="J1056"/>
      <c r="K1056" t="s">
        <v>11</v>
      </c>
      <c r="L1056" t="s">
        <v>606</v>
      </c>
      <c r="M1056">
        <v>602</v>
      </c>
      <c r="N1056">
        <v>67.86</v>
      </c>
      <c r="O1056"/>
      <c r="P1056" t="s">
        <v>3875</v>
      </c>
      <c r="Q1056" s="47" t="s">
        <v>9</v>
      </c>
      <c r="R1056" t="s">
        <v>18</v>
      </c>
      <c r="S1056" s="19">
        <v>17900000</v>
      </c>
      <c r="T1056" s="19">
        <v>13040000</v>
      </c>
      <c r="U1056" s="19" t="s">
        <v>3593</v>
      </c>
      <c r="V1056" s="37">
        <v>76.733469081556109</v>
      </c>
      <c r="W1056">
        <v>8</v>
      </c>
      <c r="X1056" s="17" t="s">
        <v>3595</v>
      </c>
      <c r="Y1056" t="s">
        <v>502</v>
      </c>
    </row>
    <row r="1057" spans="1:25" x14ac:dyDescent="0.25">
      <c r="A1057" t="s">
        <v>501</v>
      </c>
      <c r="B1057">
        <v>2</v>
      </c>
      <c r="C1057" t="s">
        <v>18</v>
      </c>
      <c r="D1057" s="16">
        <v>41988</v>
      </c>
      <c r="E1057">
        <v>11.93</v>
      </c>
      <c r="F1057">
        <v>14.73</v>
      </c>
      <c r="G1057"/>
      <c r="H1057"/>
      <c r="I1057"/>
      <c r="J1057"/>
      <c r="K1057" t="s">
        <v>11</v>
      </c>
      <c r="L1057"/>
      <c r="M1057">
        <v>602</v>
      </c>
      <c r="N1057">
        <v>60.88</v>
      </c>
      <c r="O1057"/>
      <c r="P1057" t="s">
        <v>548</v>
      </c>
      <c r="Q1057" s="47" t="s">
        <v>9</v>
      </c>
      <c r="R1057" t="s">
        <v>18</v>
      </c>
      <c r="S1057" s="19">
        <v>11930000</v>
      </c>
      <c r="T1057" s="19">
        <v>14730000</v>
      </c>
      <c r="U1057" s="19" t="s">
        <v>3593</v>
      </c>
      <c r="V1057" s="37">
        <v>38.356017575822527</v>
      </c>
      <c r="W1057">
        <v>6</v>
      </c>
      <c r="X1057" s="17" t="s">
        <v>3595</v>
      </c>
      <c r="Y1057" t="s">
        <v>502</v>
      </c>
    </row>
    <row r="1058" spans="1:25" x14ac:dyDescent="0.25">
      <c r="A1058" t="s">
        <v>501</v>
      </c>
      <c r="B1058">
        <v>2</v>
      </c>
      <c r="C1058" t="s">
        <v>18</v>
      </c>
      <c r="D1058" s="16">
        <v>41958</v>
      </c>
      <c r="E1058">
        <v>24.15</v>
      </c>
      <c r="F1058">
        <v>15.58</v>
      </c>
      <c r="G1058"/>
      <c r="H1058"/>
      <c r="I1058"/>
      <c r="J1058"/>
      <c r="K1058" t="s">
        <v>11</v>
      </c>
      <c r="L1058" t="s">
        <v>609</v>
      </c>
      <c r="M1058">
        <v>602</v>
      </c>
      <c r="N1058">
        <v>71.44</v>
      </c>
      <c r="O1058"/>
      <c r="P1058" t="s">
        <v>3804</v>
      </c>
      <c r="Q1058" s="47" t="s">
        <v>9</v>
      </c>
      <c r="R1058" t="s">
        <v>18</v>
      </c>
      <c r="S1058" s="19">
        <v>24150000</v>
      </c>
      <c r="T1058" s="19">
        <v>15580000</v>
      </c>
      <c r="U1058" s="19" t="s">
        <v>3593</v>
      </c>
      <c r="V1058" s="37">
        <v>93.604651162790717</v>
      </c>
      <c r="W1058">
        <v>7</v>
      </c>
      <c r="X1058" s="17" t="s">
        <v>3595</v>
      </c>
      <c r="Y1058" t="s">
        <v>502</v>
      </c>
    </row>
    <row r="1059" spans="1:25" x14ac:dyDescent="0.25">
      <c r="A1059" t="s">
        <v>501</v>
      </c>
      <c r="B1059">
        <v>2</v>
      </c>
      <c r="C1059" t="s">
        <v>18</v>
      </c>
      <c r="D1059" s="16">
        <v>41927</v>
      </c>
      <c r="E1059">
        <v>13.08</v>
      </c>
      <c r="F1059">
        <v>16.201000000000001</v>
      </c>
      <c r="G1059"/>
      <c r="H1059"/>
      <c r="I1059"/>
      <c r="J1059"/>
      <c r="K1059" t="s">
        <v>11</v>
      </c>
      <c r="L1059"/>
      <c r="M1059">
        <v>602</v>
      </c>
      <c r="N1059">
        <v>66.180000000000007</v>
      </c>
      <c r="O1059"/>
      <c r="P1059" t="s">
        <v>548</v>
      </c>
      <c r="Q1059" s="47" t="s">
        <v>9</v>
      </c>
      <c r="R1059" t="s">
        <v>18</v>
      </c>
      <c r="S1059" s="19">
        <v>13080000</v>
      </c>
      <c r="T1059" s="19">
        <v>16201000</v>
      </c>
      <c r="U1059" s="19" t="s">
        <v>3593</v>
      </c>
      <c r="V1059" s="37">
        <v>49.062265566391602</v>
      </c>
      <c r="W1059">
        <v>7</v>
      </c>
      <c r="X1059" s="17" t="s">
        <v>3595</v>
      </c>
      <c r="Y1059" t="s">
        <v>502</v>
      </c>
    </row>
    <row r="1060" spans="1:25" x14ac:dyDescent="0.25">
      <c r="A1060" t="s">
        <v>501</v>
      </c>
      <c r="B1060">
        <v>2</v>
      </c>
      <c r="C1060" t="s">
        <v>18</v>
      </c>
      <c r="D1060" s="16">
        <v>41897</v>
      </c>
      <c r="E1060">
        <v>20.83</v>
      </c>
      <c r="F1060">
        <v>18.82</v>
      </c>
      <c r="G1060"/>
      <c r="H1060"/>
      <c r="I1060"/>
      <c r="J1060"/>
      <c r="K1060" t="s">
        <v>11</v>
      </c>
      <c r="L1060"/>
      <c r="M1060">
        <v>422</v>
      </c>
      <c r="N1060">
        <v>128.21</v>
      </c>
      <c r="O1060"/>
      <c r="P1060"/>
      <c r="Q1060" s="47" t="s">
        <v>9</v>
      </c>
      <c r="R1060" t="s">
        <v>18</v>
      </c>
      <c r="S1060" s="19">
        <v>20830000</v>
      </c>
      <c r="T1060" s="19">
        <v>18820000</v>
      </c>
      <c r="U1060" s="19" t="s">
        <v>3593</v>
      </c>
      <c r="V1060" s="37">
        <v>148.08056872037915</v>
      </c>
      <c r="W1060">
        <v>9</v>
      </c>
      <c r="X1060" s="17" t="s">
        <v>3595</v>
      </c>
      <c r="Y1060" t="s">
        <v>502</v>
      </c>
    </row>
    <row r="1061" spans="1:25" x14ac:dyDescent="0.25">
      <c r="A1061" t="s">
        <v>501</v>
      </c>
      <c r="B1061">
        <v>2</v>
      </c>
      <c r="C1061" t="s">
        <v>18</v>
      </c>
      <c r="D1061" s="16">
        <v>41866</v>
      </c>
      <c r="E1061">
        <v>15.96</v>
      </c>
      <c r="F1061">
        <v>19.302</v>
      </c>
      <c r="G1061"/>
      <c r="H1061"/>
      <c r="I1061"/>
      <c r="J1061"/>
      <c r="K1061" t="s">
        <v>11</v>
      </c>
      <c r="L1061"/>
      <c r="M1061">
        <v>422</v>
      </c>
      <c r="O1061"/>
      <c r="P1061"/>
      <c r="Q1061" s="47" t="s">
        <v>9</v>
      </c>
      <c r="R1061" t="s">
        <v>18</v>
      </c>
      <c r="S1061" s="19">
        <v>15960000</v>
      </c>
      <c r="T1061" s="19">
        <v>19302000</v>
      </c>
      <c r="U1061" s="19" t="s">
        <v>3593</v>
      </c>
      <c r="V1061" s="37">
        <v>109.79972481271977</v>
      </c>
      <c r="W1061">
        <v>9</v>
      </c>
      <c r="X1061" s="17" t="s">
        <v>3595</v>
      </c>
      <c r="Y1061" t="s">
        <v>502</v>
      </c>
    </row>
    <row r="1062" spans="1:25" x14ac:dyDescent="0.25">
      <c r="A1062" t="s">
        <v>501</v>
      </c>
      <c r="B1062">
        <v>2</v>
      </c>
      <c r="C1062" t="s">
        <v>18</v>
      </c>
      <c r="D1062" s="16">
        <v>41835</v>
      </c>
      <c r="E1062">
        <v>8.66</v>
      </c>
      <c r="F1062">
        <v>15.503</v>
      </c>
      <c r="G1062"/>
      <c r="H1062"/>
      <c r="I1062"/>
      <c r="J1062"/>
      <c r="K1062" t="s">
        <v>11</v>
      </c>
      <c r="L1062"/>
      <c r="M1062">
        <v>422</v>
      </c>
      <c r="O1062"/>
      <c r="P1062"/>
      <c r="Q1062" s="47" t="s">
        <v>9</v>
      </c>
      <c r="R1062" t="s">
        <v>18</v>
      </c>
      <c r="S1062" s="19">
        <v>8660000</v>
      </c>
      <c r="T1062" s="19">
        <v>15503000</v>
      </c>
      <c r="U1062" s="19" t="s">
        <v>3593</v>
      </c>
      <c r="V1062" s="37">
        <v>139.01544106405748</v>
      </c>
      <c r="W1062">
        <v>21</v>
      </c>
      <c r="X1062" s="17" t="s">
        <v>3595</v>
      </c>
      <c r="Y1062" t="s">
        <v>502</v>
      </c>
    </row>
    <row r="1063" spans="1:25" x14ac:dyDescent="0.25">
      <c r="A1063" t="s">
        <v>501</v>
      </c>
      <c r="B1063">
        <v>2</v>
      </c>
      <c r="C1063" t="s">
        <v>18</v>
      </c>
      <c r="D1063" s="16">
        <v>41805</v>
      </c>
      <c r="E1063">
        <v>17.5</v>
      </c>
      <c r="F1063">
        <v>14.98</v>
      </c>
      <c r="G1063"/>
      <c r="H1063"/>
      <c r="I1063"/>
      <c r="J1063"/>
      <c r="K1063" t="s">
        <v>11</v>
      </c>
      <c r="L1063"/>
      <c r="M1063">
        <v>422</v>
      </c>
      <c r="O1063"/>
      <c r="P1063"/>
      <c r="Q1063" s="47" t="s">
        <v>9</v>
      </c>
      <c r="R1063" t="s">
        <v>18</v>
      </c>
      <c r="S1063" s="19">
        <v>17500000</v>
      </c>
      <c r="T1063" s="19">
        <v>14980000</v>
      </c>
      <c r="U1063" s="19" t="s">
        <v>3593</v>
      </c>
      <c r="V1063" s="37">
        <v>179.69984202211691</v>
      </c>
      <c r="W1063">
        <v>13</v>
      </c>
      <c r="X1063" s="17" t="s">
        <v>3595</v>
      </c>
      <c r="Y1063" t="s">
        <v>502</v>
      </c>
    </row>
    <row r="1064" spans="1:25" x14ac:dyDescent="0.25">
      <c r="A1064" t="s">
        <v>246</v>
      </c>
      <c r="B1064">
        <v>1</v>
      </c>
      <c r="C1064" t="s">
        <v>8</v>
      </c>
      <c r="D1064" s="16">
        <v>42323</v>
      </c>
      <c r="E1064">
        <v>839</v>
      </c>
      <c r="F1064">
        <v>1054</v>
      </c>
      <c r="G1064">
        <v>273</v>
      </c>
      <c r="H1064">
        <v>0</v>
      </c>
      <c r="I1064">
        <v>0</v>
      </c>
      <c r="J1064">
        <v>0</v>
      </c>
      <c r="K1064" t="s">
        <v>104</v>
      </c>
      <c r="L1064"/>
      <c r="M1064">
        <v>102087</v>
      </c>
      <c r="N1064">
        <v>61</v>
      </c>
      <c r="O1064"/>
      <c r="P1064"/>
      <c r="Q1064" s="47">
        <v>0.16</v>
      </c>
      <c r="R1064" t="s">
        <v>18</v>
      </c>
      <c r="S1064" s="19">
        <v>273389347.25300002</v>
      </c>
      <c r="T1064" s="19">
        <v>343447404.05800003</v>
      </c>
      <c r="U1064" s="19">
        <v>88957439.57100001</v>
      </c>
      <c r="V1064" s="37">
        <v>60.701413543363351</v>
      </c>
      <c r="W1064">
        <v>68</v>
      </c>
      <c r="X1064" s="17" t="s">
        <v>3595</v>
      </c>
      <c r="Y1064" t="s">
        <v>103</v>
      </c>
    </row>
    <row r="1065" spans="1:25" x14ac:dyDescent="0.25">
      <c r="A1065" t="s">
        <v>246</v>
      </c>
      <c r="B1065">
        <v>1</v>
      </c>
      <c r="C1065" t="s">
        <v>8</v>
      </c>
      <c r="D1065" s="16">
        <v>42292</v>
      </c>
      <c r="E1065">
        <v>1064</v>
      </c>
      <c r="F1065">
        <v>1240</v>
      </c>
      <c r="G1065">
        <v>276</v>
      </c>
      <c r="H1065">
        <v>0</v>
      </c>
      <c r="I1065">
        <v>0</v>
      </c>
      <c r="J1065">
        <v>0</v>
      </c>
      <c r="K1065" t="s">
        <v>104</v>
      </c>
      <c r="L1065"/>
      <c r="M1065">
        <v>102087</v>
      </c>
      <c r="N1065">
        <v>85</v>
      </c>
      <c r="O1065"/>
      <c r="P1065"/>
      <c r="Q1065" s="47">
        <v>0.16</v>
      </c>
      <c r="R1065" t="s">
        <v>18</v>
      </c>
      <c r="S1065" s="19">
        <v>346705918.32800001</v>
      </c>
      <c r="T1065" s="19">
        <v>404055769.48000002</v>
      </c>
      <c r="U1065" s="19">
        <v>89934993.852000013</v>
      </c>
      <c r="V1065" s="37">
        <v>85.45229331460169</v>
      </c>
      <c r="W1065">
        <v>78</v>
      </c>
      <c r="X1065" s="17" t="s">
        <v>3595</v>
      </c>
      <c r="Y1065" t="s">
        <v>103</v>
      </c>
    </row>
    <row r="1066" spans="1:25" x14ac:dyDescent="0.25">
      <c r="A1066" t="s">
        <v>246</v>
      </c>
      <c r="B1066">
        <v>1</v>
      </c>
      <c r="C1066" t="s">
        <v>8</v>
      </c>
      <c r="D1066" s="16">
        <v>42262</v>
      </c>
      <c r="E1066">
        <v>1119</v>
      </c>
      <c r="F1066">
        <v>1314</v>
      </c>
      <c r="G1066">
        <v>217</v>
      </c>
      <c r="H1066">
        <v>0</v>
      </c>
      <c r="I1066">
        <v>0</v>
      </c>
      <c r="J1066">
        <v>0</v>
      </c>
      <c r="K1066" t="s">
        <v>104</v>
      </c>
      <c r="L1066"/>
      <c r="M1066">
        <v>102087</v>
      </c>
      <c r="N1066">
        <v>93</v>
      </c>
      <c r="O1066"/>
      <c r="P1066"/>
      <c r="Q1066" s="47">
        <v>0.16</v>
      </c>
      <c r="R1066" t="s">
        <v>18</v>
      </c>
      <c r="S1066" s="19">
        <v>364627746.81300002</v>
      </c>
      <c r="T1066" s="19">
        <v>428168775.07800001</v>
      </c>
      <c r="U1066" s="19">
        <v>70709759.659000009</v>
      </c>
      <c r="V1066" s="37">
        <v>92.86511913503189</v>
      </c>
      <c r="W1066">
        <v>78</v>
      </c>
      <c r="X1066" s="17" t="s">
        <v>3595</v>
      </c>
      <c r="Y1066" t="s">
        <v>103</v>
      </c>
    </row>
    <row r="1067" spans="1:25" x14ac:dyDescent="0.25">
      <c r="A1067" t="s">
        <v>246</v>
      </c>
      <c r="B1067">
        <v>1</v>
      </c>
      <c r="C1067" t="s">
        <v>8</v>
      </c>
      <c r="D1067" s="16">
        <v>42231</v>
      </c>
      <c r="E1067">
        <v>1167</v>
      </c>
      <c r="F1067">
        <v>1388</v>
      </c>
      <c r="G1067">
        <v>299</v>
      </c>
      <c r="H1067">
        <v>0</v>
      </c>
      <c r="I1067">
        <v>0</v>
      </c>
      <c r="J1067">
        <v>0</v>
      </c>
      <c r="K1067" t="s">
        <v>104</v>
      </c>
      <c r="L1067" t="s">
        <v>4194</v>
      </c>
      <c r="M1067">
        <v>102087</v>
      </c>
      <c r="N1067">
        <v>92</v>
      </c>
      <c r="O1067"/>
      <c r="P1067"/>
      <c r="Q1067" s="47">
        <v>0.16</v>
      </c>
      <c r="R1067" t="s">
        <v>18</v>
      </c>
      <c r="S1067" s="19">
        <v>380268615.30900002</v>
      </c>
      <c r="T1067" s="19">
        <v>452281780.67600006</v>
      </c>
      <c r="U1067" s="19">
        <v>97429576.673000008</v>
      </c>
      <c r="V1067" s="37">
        <v>88.918078201060013</v>
      </c>
      <c r="W1067">
        <v>74</v>
      </c>
      <c r="X1067" s="17" t="s">
        <v>3595</v>
      </c>
      <c r="Y1067" t="s">
        <v>103</v>
      </c>
    </row>
    <row r="1068" spans="1:25" x14ac:dyDescent="0.25">
      <c r="A1068" t="s">
        <v>246</v>
      </c>
      <c r="B1068">
        <v>1</v>
      </c>
      <c r="C1068" t="s">
        <v>8</v>
      </c>
      <c r="D1068" s="16">
        <v>42200</v>
      </c>
      <c r="E1068">
        <v>1146</v>
      </c>
      <c r="F1068">
        <v>1453</v>
      </c>
      <c r="G1068">
        <v>241</v>
      </c>
      <c r="H1068">
        <v>0</v>
      </c>
      <c r="I1068">
        <v>0</v>
      </c>
      <c r="J1068">
        <v>0</v>
      </c>
      <c r="K1068" t="s">
        <v>104</v>
      </c>
      <c r="L1068"/>
      <c r="M1068">
        <v>102087</v>
      </c>
      <c r="N1068">
        <v>93</v>
      </c>
      <c r="O1068"/>
      <c r="P1068"/>
      <c r="Q1068" s="47">
        <v>0.16</v>
      </c>
      <c r="R1068" t="s">
        <v>18</v>
      </c>
      <c r="S1068" s="19">
        <v>373425735.34200001</v>
      </c>
      <c r="T1068" s="19">
        <v>473462123.43100005</v>
      </c>
      <c r="U1068" s="19">
        <v>78530193.907000005</v>
      </c>
      <c r="V1068" s="37">
        <v>93.217875493350562</v>
      </c>
      <c r="W1068">
        <v>79</v>
      </c>
      <c r="X1068" s="17" t="s">
        <v>3595</v>
      </c>
      <c r="Y1068" t="s">
        <v>103</v>
      </c>
    </row>
    <row r="1069" spans="1:25" x14ac:dyDescent="0.25">
      <c r="A1069" t="s">
        <v>246</v>
      </c>
      <c r="B1069">
        <v>1</v>
      </c>
      <c r="C1069" t="s">
        <v>8</v>
      </c>
      <c r="D1069" s="16">
        <v>42170</v>
      </c>
      <c r="E1069">
        <v>1125</v>
      </c>
      <c r="F1069">
        <v>1375</v>
      </c>
      <c r="G1069">
        <v>248</v>
      </c>
      <c r="H1069">
        <v>0</v>
      </c>
      <c r="I1069">
        <v>0</v>
      </c>
      <c r="J1069">
        <v>0</v>
      </c>
      <c r="K1069" t="s">
        <v>104</v>
      </c>
      <c r="L1069" t="s">
        <v>266</v>
      </c>
      <c r="M1069">
        <v>102087</v>
      </c>
      <c r="N1069">
        <v>83</v>
      </c>
      <c r="O1069" t="s">
        <v>267</v>
      </c>
      <c r="P1069" t="s">
        <v>268</v>
      </c>
      <c r="Q1069" s="47">
        <v>0.16</v>
      </c>
      <c r="R1069" t="s">
        <v>18</v>
      </c>
      <c r="S1069" s="19">
        <v>366582855.375</v>
      </c>
      <c r="T1069" s="19">
        <v>448045712.12500006</v>
      </c>
      <c r="U1069" s="19">
        <v>80811153.896000013</v>
      </c>
      <c r="V1069" s="37">
        <v>82.590395188662612</v>
      </c>
      <c r="W1069">
        <v>69</v>
      </c>
      <c r="X1069" s="17" t="s">
        <v>3595</v>
      </c>
      <c r="Y1069" t="s">
        <v>103</v>
      </c>
    </row>
    <row r="1070" spans="1:25" x14ac:dyDescent="0.25">
      <c r="A1070" t="s">
        <v>246</v>
      </c>
      <c r="B1070">
        <v>1</v>
      </c>
      <c r="C1070" t="s">
        <v>8</v>
      </c>
      <c r="D1070" s="16">
        <v>42139</v>
      </c>
      <c r="E1070">
        <v>1102</v>
      </c>
      <c r="F1070">
        <v>1311</v>
      </c>
      <c r="G1070">
        <v>264</v>
      </c>
      <c r="H1070">
        <v>0</v>
      </c>
      <c r="I1070">
        <v>0</v>
      </c>
      <c r="J1070">
        <v>0</v>
      </c>
      <c r="K1070" t="s">
        <v>104</v>
      </c>
      <c r="L1070" t="s">
        <v>287</v>
      </c>
      <c r="M1070">
        <v>102087</v>
      </c>
      <c r="N1070">
        <v>86</v>
      </c>
      <c r="O1070" t="s">
        <v>288</v>
      </c>
      <c r="P1070"/>
      <c r="Q1070" s="47" t="s">
        <v>9</v>
      </c>
      <c r="R1070" t="s">
        <v>18</v>
      </c>
      <c r="S1070" s="19">
        <v>359088272.55400002</v>
      </c>
      <c r="T1070" s="19">
        <v>427191220.79700005</v>
      </c>
      <c r="U1070" s="19">
        <v>86024776.728</v>
      </c>
      <c r="V1070" s="37">
        <v>86.234823473160318</v>
      </c>
      <c r="W1070">
        <v>76</v>
      </c>
      <c r="X1070" s="17" t="s">
        <v>3595</v>
      </c>
      <c r="Y1070" t="s">
        <v>103</v>
      </c>
    </row>
    <row r="1071" spans="1:25" x14ac:dyDescent="0.25">
      <c r="A1071" t="s">
        <v>246</v>
      </c>
      <c r="B1071">
        <v>1</v>
      </c>
      <c r="C1071" t="s">
        <v>8</v>
      </c>
      <c r="D1071" s="16">
        <v>42109</v>
      </c>
      <c r="E1071">
        <v>1116</v>
      </c>
      <c r="F1071">
        <v>1121</v>
      </c>
      <c r="G1071"/>
      <c r="H1071"/>
      <c r="I1071"/>
      <c r="J1071"/>
      <c r="K1071" t="s">
        <v>104</v>
      </c>
      <c r="L1071" t="s">
        <v>380</v>
      </c>
      <c r="M1071">
        <v>102087</v>
      </c>
      <c r="N1071">
        <v>84</v>
      </c>
      <c r="O1071" t="s">
        <v>381</v>
      </c>
      <c r="P1071"/>
      <c r="Q1071" s="47" t="s">
        <v>9</v>
      </c>
      <c r="R1071" t="s">
        <v>18</v>
      </c>
      <c r="S1071" s="19">
        <v>363650192.53200001</v>
      </c>
      <c r="T1071" s="19">
        <v>365279449.66700006</v>
      </c>
      <c r="U1071" s="19" t="s">
        <v>3593</v>
      </c>
      <c r="V1071" s="37">
        <v>84.304445129389634</v>
      </c>
      <c r="W1071">
        <v>71</v>
      </c>
      <c r="X1071" s="17" t="s">
        <v>3595</v>
      </c>
      <c r="Y1071" t="s">
        <v>103</v>
      </c>
    </row>
    <row r="1072" spans="1:25" x14ac:dyDescent="0.25">
      <c r="A1072" t="s">
        <v>246</v>
      </c>
      <c r="B1072">
        <v>1</v>
      </c>
      <c r="C1072" t="s">
        <v>8</v>
      </c>
      <c r="D1072" s="16">
        <v>42078</v>
      </c>
      <c r="E1072">
        <v>836</v>
      </c>
      <c r="F1072">
        <v>993</v>
      </c>
      <c r="G1072"/>
      <c r="H1072"/>
      <c r="I1072"/>
      <c r="J1072"/>
      <c r="K1072" t="s">
        <v>104</v>
      </c>
      <c r="L1072" t="s">
        <v>247</v>
      </c>
      <c r="M1072">
        <v>101103</v>
      </c>
      <c r="N1072">
        <v>61</v>
      </c>
      <c r="O1072"/>
      <c r="P1072"/>
      <c r="Q1072" s="47" t="s">
        <v>9</v>
      </c>
      <c r="R1072" t="s">
        <v>18</v>
      </c>
      <c r="S1072" s="19">
        <v>272411792.972</v>
      </c>
      <c r="T1072" s="19">
        <v>323570467.01100004</v>
      </c>
      <c r="U1072" s="19" t="s">
        <v>3593</v>
      </c>
      <c r="V1072" s="37">
        <v>60.84126123707123</v>
      </c>
      <c r="W1072">
        <v>70</v>
      </c>
      <c r="X1072" s="17" t="s">
        <v>3595</v>
      </c>
      <c r="Y1072" t="s">
        <v>103</v>
      </c>
    </row>
    <row r="1073" spans="1:25" x14ac:dyDescent="0.25">
      <c r="A1073" t="s">
        <v>246</v>
      </c>
      <c r="B1073">
        <v>1</v>
      </c>
      <c r="C1073" t="s">
        <v>8</v>
      </c>
      <c r="D1073" s="16">
        <v>42050</v>
      </c>
      <c r="E1073">
        <v>815</v>
      </c>
      <c r="F1073">
        <v>753</v>
      </c>
      <c r="G1073"/>
      <c r="H1073"/>
      <c r="I1073"/>
      <c r="J1073"/>
      <c r="K1073" t="s">
        <v>104</v>
      </c>
      <c r="L1073" t="s">
        <v>247</v>
      </c>
      <c r="M1073">
        <v>101103</v>
      </c>
      <c r="N1073">
        <v>64</v>
      </c>
      <c r="O1073"/>
      <c r="P1073"/>
      <c r="Q1073" s="47" t="s">
        <v>9</v>
      </c>
      <c r="R1073" t="s">
        <v>18</v>
      </c>
      <c r="S1073" s="19">
        <v>265568913.00500003</v>
      </c>
      <c r="T1073" s="19">
        <v>245366124.53100002</v>
      </c>
      <c r="U1073" s="19" t="s">
        <v>3593</v>
      </c>
      <c r="V1073" s="37">
        <v>64.729798173803658</v>
      </c>
      <c r="W1073">
        <v>69</v>
      </c>
      <c r="X1073" s="17" t="s">
        <v>3595</v>
      </c>
      <c r="Y1073" t="s">
        <v>103</v>
      </c>
    </row>
    <row r="1074" spans="1:25" x14ac:dyDescent="0.25">
      <c r="A1074" t="s">
        <v>246</v>
      </c>
      <c r="B1074">
        <v>1</v>
      </c>
      <c r="C1074" t="s">
        <v>8</v>
      </c>
      <c r="D1074" s="16">
        <v>42019</v>
      </c>
      <c r="E1074">
        <v>896</v>
      </c>
      <c r="F1074">
        <v>782</v>
      </c>
      <c r="G1074"/>
      <c r="H1074"/>
      <c r="I1074"/>
      <c r="J1074"/>
      <c r="K1074" t="s">
        <v>104</v>
      </c>
      <c r="L1074" t="s">
        <v>247</v>
      </c>
      <c r="M1074">
        <v>101103</v>
      </c>
      <c r="N1074">
        <v>68</v>
      </c>
      <c r="O1074"/>
      <c r="P1074"/>
      <c r="Q1074" s="47" t="s">
        <v>9</v>
      </c>
      <c r="R1074" t="s">
        <v>18</v>
      </c>
      <c r="S1074" s="19">
        <v>291962878.59200001</v>
      </c>
      <c r="T1074" s="19">
        <v>254815815.91400003</v>
      </c>
      <c r="U1074" s="19" t="s">
        <v>3593</v>
      </c>
      <c r="V1074" s="37">
        <v>68.934022301140999</v>
      </c>
      <c r="W1074">
        <v>74</v>
      </c>
      <c r="X1074" s="17" t="s">
        <v>3595</v>
      </c>
      <c r="Y1074" t="s">
        <v>103</v>
      </c>
    </row>
    <row r="1075" spans="1:25" x14ac:dyDescent="0.25">
      <c r="A1075" t="s">
        <v>246</v>
      </c>
      <c r="B1075">
        <v>1</v>
      </c>
      <c r="C1075" t="s">
        <v>8</v>
      </c>
      <c r="D1075" s="16">
        <v>41988</v>
      </c>
      <c r="E1075">
        <v>768</v>
      </c>
      <c r="F1075">
        <v>965</v>
      </c>
      <c r="G1075"/>
      <c r="H1075"/>
      <c r="I1075"/>
      <c r="J1075"/>
      <c r="K1075" t="s">
        <v>104</v>
      </c>
      <c r="L1075" t="s">
        <v>247</v>
      </c>
      <c r="M1075">
        <v>101103</v>
      </c>
      <c r="N1075">
        <v>54</v>
      </c>
      <c r="O1075"/>
      <c r="P1075"/>
      <c r="Q1075" s="47" t="s">
        <v>9</v>
      </c>
      <c r="R1075" t="s">
        <v>18</v>
      </c>
      <c r="S1075" s="19">
        <v>250253895.93600002</v>
      </c>
      <c r="T1075" s="19">
        <v>314446627.05500001</v>
      </c>
      <c r="U1075" s="19" t="s">
        <v>3593</v>
      </c>
      <c r="V1075" s="37">
        <v>54.295523356883265</v>
      </c>
      <c r="W1075">
        <v>68</v>
      </c>
      <c r="X1075" s="17" t="s">
        <v>3595</v>
      </c>
      <c r="Y1075" t="s">
        <v>103</v>
      </c>
    </row>
    <row r="1076" spans="1:25" x14ac:dyDescent="0.25">
      <c r="A1076" t="s">
        <v>246</v>
      </c>
      <c r="B1076">
        <v>1</v>
      </c>
      <c r="C1076" t="s">
        <v>8</v>
      </c>
      <c r="D1076" s="16">
        <v>41958</v>
      </c>
      <c r="E1076">
        <v>853</v>
      </c>
      <c r="F1076">
        <v>1054</v>
      </c>
      <c r="G1076"/>
      <c r="H1076"/>
      <c r="I1076"/>
      <c r="J1076"/>
      <c r="K1076" t="s">
        <v>104</v>
      </c>
      <c r="L1076" t="s">
        <v>247</v>
      </c>
      <c r="M1076">
        <v>101103</v>
      </c>
      <c r="N1076">
        <v>64</v>
      </c>
      <c r="O1076"/>
      <c r="P1076"/>
      <c r="Q1076" s="47" t="s">
        <v>9</v>
      </c>
      <c r="R1076" t="s">
        <v>18</v>
      </c>
      <c r="S1076" s="19">
        <v>277951267.23100001</v>
      </c>
      <c r="T1076" s="19">
        <v>343447404.05800003</v>
      </c>
      <c r="U1076" s="19" t="s">
        <v>3593</v>
      </c>
      <c r="V1076" s="37">
        <v>64.147746048320357</v>
      </c>
      <c r="W1076">
        <v>70</v>
      </c>
      <c r="X1076" s="17" t="s">
        <v>3595</v>
      </c>
      <c r="Y1076" t="s">
        <v>103</v>
      </c>
    </row>
    <row r="1077" spans="1:25" x14ac:dyDescent="0.25">
      <c r="A1077" t="s">
        <v>246</v>
      </c>
      <c r="B1077">
        <v>0</v>
      </c>
      <c r="C1077" t="s">
        <v>18</v>
      </c>
      <c r="D1077" s="16">
        <v>41927</v>
      </c>
      <c r="E1077">
        <v>1275</v>
      </c>
      <c r="F1077">
        <v>1240</v>
      </c>
      <c r="G1077"/>
      <c r="H1077"/>
      <c r="I1077"/>
      <c r="J1077"/>
      <c r="K1077" t="s">
        <v>104</v>
      </c>
      <c r="L1077" t="s">
        <v>247</v>
      </c>
      <c r="M1077">
        <v>101103</v>
      </c>
      <c r="N1077">
        <v>98</v>
      </c>
      <c r="O1077"/>
      <c r="P1077"/>
      <c r="Q1077" s="47" t="s">
        <v>9</v>
      </c>
      <c r="R1077" t="s">
        <v>18</v>
      </c>
      <c r="S1077" s="19">
        <v>415460569.42500001</v>
      </c>
      <c r="T1077" s="19">
        <v>404055769.48000002</v>
      </c>
      <c r="U1077" s="19" t="s">
        <v>3593</v>
      </c>
      <c r="V1077" s="37">
        <v>98.092498252181656</v>
      </c>
      <c r="W1077">
        <v>74</v>
      </c>
      <c r="X1077" s="17" t="s">
        <v>3595</v>
      </c>
      <c r="Y1077" t="s">
        <v>103</v>
      </c>
    </row>
    <row r="1078" spans="1:25" x14ac:dyDescent="0.25">
      <c r="A1078" t="s">
        <v>246</v>
      </c>
      <c r="B1078">
        <v>0</v>
      </c>
      <c r="C1078" t="s">
        <v>18</v>
      </c>
      <c r="D1078" s="16">
        <v>41897</v>
      </c>
      <c r="E1078">
        <v>1249</v>
      </c>
      <c r="F1078">
        <v>1314</v>
      </c>
      <c r="G1078"/>
      <c r="H1078"/>
      <c r="I1078"/>
      <c r="J1078"/>
      <c r="K1078" t="s">
        <v>104</v>
      </c>
      <c r="L1078" t="s">
        <v>247</v>
      </c>
      <c r="M1078">
        <v>101103</v>
      </c>
      <c r="N1078">
        <v>83</v>
      </c>
      <c r="O1078"/>
      <c r="P1078"/>
      <c r="Q1078" s="47" t="s">
        <v>9</v>
      </c>
      <c r="R1078" t="s">
        <v>18</v>
      </c>
      <c r="S1078" s="19">
        <v>406988432.32300001</v>
      </c>
      <c r="T1078" s="19">
        <v>428168775.07800001</v>
      </c>
      <c r="U1078" s="19" t="s">
        <v>3593</v>
      </c>
      <c r="V1078" s="37">
        <v>83.193320356553883</v>
      </c>
      <c r="W1078">
        <v>62</v>
      </c>
      <c r="X1078" s="17" t="s">
        <v>3595</v>
      </c>
      <c r="Y1078" t="s">
        <v>103</v>
      </c>
    </row>
    <row r="1079" spans="1:25" x14ac:dyDescent="0.25">
      <c r="A1079" t="s">
        <v>246</v>
      </c>
      <c r="B1079">
        <v>0</v>
      </c>
      <c r="C1079" t="s">
        <v>18</v>
      </c>
      <c r="D1079" s="16">
        <v>41866</v>
      </c>
      <c r="E1079">
        <v>1336</v>
      </c>
      <c r="F1079">
        <v>1388</v>
      </c>
      <c r="G1079"/>
      <c r="H1079"/>
      <c r="I1079"/>
      <c r="J1079"/>
      <c r="K1079" t="s">
        <v>104</v>
      </c>
      <c r="L1079" t="s">
        <v>247</v>
      </c>
      <c r="M1079">
        <v>101103</v>
      </c>
      <c r="N1079">
        <v>111</v>
      </c>
      <c r="O1079"/>
      <c r="P1079"/>
      <c r="Q1079" s="47" t="s">
        <v>9</v>
      </c>
      <c r="R1079" t="s">
        <v>18</v>
      </c>
      <c r="S1079" s="19">
        <v>435337506.47200006</v>
      </c>
      <c r="T1079" s="19">
        <v>452281780.67600006</v>
      </c>
      <c r="U1079" s="19" t="s">
        <v>3593</v>
      </c>
      <c r="V1079" s="37">
        <v>111.11951471322924</v>
      </c>
      <c r="W1079">
        <v>80</v>
      </c>
      <c r="X1079" s="17" t="s">
        <v>3595</v>
      </c>
      <c r="Y1079" t="s">
        <v>103</v>
      </c>
    </row>
    <row r="1080" spans="1:25" x14ac:dyDescent="0.25">
      <c r="A1080" t="s">
        <v>246</v>
      </c>
      <c r="B1080">
        <v>0</v>
      </c>
      <c r="C1080" t="s">
        <v>18</v>
      </c>
      <c r="D1080" s="16">
        <v>41835</v>
      </c>
      <c r="E1080">
        <v>1422</v>
      </c>
      <c r="F1080">
        <v>1453</v>
      </c>
      <c r="G1080"/>
      <c r="H1080"/>
      <c r="I1080"/>
      <c r="J1080"/>
      <c r="K1080" t="s">
        <v>104</v>
      </c>
      <c r="L1080" t="s">
        <v>247</v>
      </c>
      <c r="M1080">
        <v>101103</v>
      </c>
      <c r="N1080">
        <v>84</v>
      </c>
      <c r="O1080"/>
      <c r="P1080"/>
      <c r="Q1080" s="47" t="s">
        <v>9</v>
      </c>
      <c r="R1080" t="s">
        <v>18</v>
      </c>
      <c r="S1080" s="19">
        <v>463360729.19400007</v>
      </c>
      <c r="T1080" s="19">
        <v>473462123.43100005</v>
      </c>
      <c r="U1080" s="19" t="s">
        <v>3593</v>
      </c>
      <c r="V1080" s="37">
        <v>84.269097544592825</v>
      </c>
      <c r="W1080">
        <v>57</v>
      </c>
      <c r="X1080" s="17" t="s">
        <v>3595</v>
      </c>
      <c r="Y1080" t="s">
        <v>103</v>
      </c>
    </row>
    <row r="1081" spans="1:25" x14ac:dyDescent="0.25">
      <c r="A1081" t="s">
        <v>246</v>
      </c>
      <c r="B1081">
        <v>0</v>
      </c>
      <c r="C1081" t="s">
        <v>18</v>
      </c>
      <c r="D1081" s="16">
        <v>41805</v>
      </c>
      <c r="E1081">
        <v>1364</v>
      </c>
      <c r="F1081">
        <v>1375</v>
      </c>
      <c r="G1081"/>
      <c r="H1081"/>
      <c r="I1081"/>
      <c r="J1081"/>
      <c r="K1081" t="s">
        <v>104</v>
      </c>
      <c r="L1081" t="s">
        <v>247</v>
      </c>
      <c r="M1081">
        <v>101103</v>
      </c>
      <c r="N1081">
        <v>102</v>
      </c>
      <c r="O1081"/>
      <c r="P1081"/>
      <c r="Q1081" s="47" t="s">
        <v>9</v>
      </c>
      <c r="R1081" t="s">
        <v>18</v>
      </c>
      <c r="S1081" s="19">
        <v>444461346.42800003</v>
      </c>
      <c r="T1081" s="19">
        <v>448045712.12500006</v>
      </c>
      <c r="U1081" s="19" t="s">
        <v>3593</v>
      </c>
      <c r="V1081" s="37">
        <v>102.57623166460606</v>
      </c>
      <c r="W1081">
        <v>70</v>
      </c>
      <c r="X1081" s="17" t="s">
        <v>3595</v>
      </c>
      <c r="Y1081" t="s">
        <v>103</v>
      </c>
    </row>
    <row r="1082" spans="1:25" x14ac:dyDescent="0.25">
      <c r="A1082" t="s">
        <v>766</v>
      </c>
      <c r="B1082">
        <v>3</v>
      </c>
      <c r="C1082" t="s">
        <v>8</v>
      </c>
      <c r="D1082" s="16">
        <v>42323</v>
      </c>
      <c r="E1082">
        <v>265.54000000000002</v>
      </c>
      <c r="F1082">
        <v>359.05</v>
      </c>
      <c r="G1082"/>
      <c r="H1082"/>
      <c r="I1082"/>
      <c r="J1082"/>
      <c r="K1082" t="s">
        <v>11</v>
      </c>
      <c r="L1082"/>
      <c r="M1082">
        <v>68379</v>
      </c>
      <c r="N1082">
        <v>85.4</v>
      </c>
      <c r="O1082" t="s">
        <v>5002</v>
      </c>
      <c r="P1082"/>
      <c r="Q1082" s="47">
        <v>0.32</v>
      </c>
      <c r="R1082" t="s">
        <v>18</v>
      </c>
      <c r="S1082" s="19">
        <v>265540000.00000003</v>
      </c>
      <c r="T1082" s="19">
        <v>359050000</v>
      </c>
      <c r="U1082" s="19" t="s">
        <v>3593</v>
      </c>
      <c r="V1082" s="37">
        <v>85.433832024451959</v>
      </c>
      <c r="W1082">
        <v>66</v>
      </c>
      <c r="X1082" s="17" t="s">
        <v>3595</v>
      </c>
      <c r="Y1082" t="s">
        <v>15</v>
      </c>
    </row>
    <row r="1083" spans="1:25" x14ac:dyDescent="0.25">
      <c r="A1083" t="s">
        <v>766</v>
      </c>
      <c r="B1083">
        <v>3</v>
      </c>
      <c r="C1083" t="s">
        <v>8</v>
      </c>
      <c r="D1083" s="16">
        <v>42292</v>
      </c>
      <c r="E1083">
        <v>394.1</v>
      </c>
      <c r="F1083">
        <v>472.05</v>
      </c>
      <c r="G1083"/>
      <c r="H1083"/>
      <c r="I1083"/>
      <c r="J1083"/>
      <c r="K1083" t="s">
        <v>11</v>
      </c>
      <c r="L1083"/>
      <c r="M1083">
        <v>68379</v>
      </c>
      <c r="N1083">
        <v>122.7</v>
      </c>
      <c r="O1083" t="s">
        <v>5002</v>
      </c>
      <c r="P1083"/>
      <c r="Q1083" s="47">
        <v>0.32</v>
      </c>
      <c r="R1083" t="s">
        <v>18</v>
      </c>
      <c r="S1083" s="19">
        <v>394100000</v>
      </c>
      <c r="T1083" s="19">
        <v>472050000</v>
      </c>
      <c r="U1083" s="19" t="s">
        <v>3593</v>
      </c>
      <c r="V1083" s="37">
        <v>122.70603736574472</v>
      </c>
      <c r="W1083">
        <v>66</v>
      </c>
      <c r="X1083" s="17" t="s">
        <v>3595</v>
      </c>
      <c r="Y1083" t="s">
        <v>15</v>
      </c>
    </row>
    <row r="1084" spans="1:25" x14ac:dyDescent="0.25">
      <c r="A1084" t="s">
        <v>766</v>
      </c>
      <c r="B1084">
        <v>3</v>
      </c>
      <c r="C1084" t="s">
        <v>8</v>
      </c>
      <c r="D1084" s="16">
        <v>42262</v>
      </c>
      <c r="E1084">
        <v>404.87</v>
      </c>
      <c r="F1084">
        <v>552.83000000000004</v>
      </c>
      <c r="G1084"/>
      <c r="H1084"/>
      <c r="I1084"/>
      <c r="J1084"/>
      <c r="K1084" t="s">
        <v>11</v>
      </c>
      <c r="L1084"/>
      <c r="M1084">
        <v>68379</v>
      </c>
      <c r="N1084">
        <v>130</v>
      </c>
      <c r="O1084" t="s">
        <v>5002</v>
      </c>
      <c r="P1084"/>
      <c r="Q1084" s="47">
        <v>0.32</v>
      </c>
      <c r="R1084" t="s">
        <v>18</v>
      </c>
      <c r="S1084" s="19">
        <v>404870000</v>
      </c>
      <c r="T1084" s="19">
        <v>552830000</v>
      </c>
      <c r="U1084" s="19" t="s">
        <v>3593</v>
      </c>
      <c r="V1084" s="37">
        <v>130.26133754515274</v>
      </c>
      <c r="W1084">
        <v>66</v>
      </c>
      <c r="X1084" s="17" t="s">
        <v>3595</v>
      </c>
      <c r="Y1084" t="s">
        <v>15</v>
      </c>
    </row>
    <row r="1085" spans="1:25" x14ac:dyDescent="0.25">
      <c r="A1085" t="s">
        <v>766</v>
      </c>
      <c r="B1085">
        <v>3</v>
      </c>
      <c r="C1085" t="s">
        <v>8</v>
      </c>
      <c r="D1085" s="16">
        <v>42231</v>
      </c>
      <c r="E1085">
        <v>460.12</v>
      </c>
      <c r="F1085">
        <v>665.4</v>
      </c>
      <c r="G1085"/>
      <c r="H1085"/>
      <c r="I1085"/>
      <c r="J1085"/>
      <c r="K1085" t="s">
        <v>11</v>
      </c>
      <c r="L1085"/>
      <c r="M1085">
        <v>68379</v>
      </c>
      <c r="N1085">
        <v>143</v>
      </c>
      <c r="O1085" t="s">
        <v>5002</v>
      </c>
      <c r="P1085"/>
      <c r="Q1085" s="47">
        <v>0.32</v>
      </c>
      <c r="R1085" t="s">
        <v>18</v>
      </c>
      <c r="S1085" s="19">
        <v>460120000</v>
      </c>
      <c r="T1085" s="19">
        <v>665400000</v>
      </c>
      <c r="U1085" s="19" t="s">
        <v>3593</v>
      </c>
      <c r="V1085" s="37">
        <v>143.2618673248578</v>
      </c>
      <c r="W1085">
        <v>66</v>
      </c>
      <c r="X1085" s="17" t="s">
        <v>3595</v>
      </c>
      <c r="Y1085" t="s">
        <v>15</v>
      </c>
    </row>
    <row r="1086" spans="1:25" x14ac:dyDescent="0.25">
      <c r="A1086" t="s">
        <v>766</v>
      </c>
      <c r="B1086">
        <v>3</v>
      </c>
      <c r="C1086" t="s">
        <v>8</v>
      </c>
      <c r="D1086" s="16">
        <v>42200</v>
      </c>
      <c r="E1086">
        <v>472.8</v>
      </c>
      <c r="F1086">
        <v>703.93</v>
      </c>
      <c r="G1086"/>
      <c r="H1086"/>
      <c r="I1086"/>
      <c r="J1086"/>
      <c r="K1086" t="s">
        <v>11</v>
      </c>
      <c r="L1086"/>
      <c r="M1086">
        <v>68379</v>
      </c>
      <c r="N1086">
        <v>147</v>
      </c>
      <c r="O1086" t="s">
        <v>5002</v>
      </c>
      <c r="P1086"/>
      <c r="Q1086" s="47">
        <v>0.32</v>
      </c>
      <c r="R1086" t="s">
        <v>18</v>
      </c>
      <c r="S1086" s="19">
        <v>472800000</v>
      </c>
      <c r="T1086" s="19">
        <v>703930000</v>
      </c>
      <c r="U1086" s="19" t="s">
        <v>3593</v>
      </c>
      <c r="V1086" s="37">
        <v>147.20988192469957</v>
      </c>
      <c r="W1086">
        <v>66</v>
      </c>
      <c r="X1086" s="17" t="s">
        <v>3595</v>
      </c>
      <c r="Y1086" t="s">
        <v>15</v>
      </c>
    </row>
    <row r="1087" spans="1:25" x14ac:dyDescent="0.25">
      <c r="A1087" t="s">
        <v>766</v>
      </c>
      <c r="B1087">
        <v>3</v>
      </c>
      <c r="C1087" t="s">
        <v>8</v>
      </c>
      <c r="D1087" s="16">
        <v>42170</v>
      </c>
      <c r="E1087">
        <v>440.53</v>
      </c>
      <c r="F1087">
        <v>638.9</v>
      </c>
      <c r="G1087"/>
      <c r="H1087"/>
      <c r="I1087"/>
      <c r="J1087"/>
      <c r="K1087" t="s">
        <v>11</v>
      </c>
      <c r="L1087" t="s">
        <v>767</v>
      </c>
      <c r="M1087">
        <v>68379</v>
      </c>
      <c r="N1087">
        <v>141.69999999999999</v>
      </c>
      <c r="O1087" t="s">
        <v>5002</v>
      </c>
      <c r="P1087"/>
      <c r="Q1087" s="47">
        <v>0.32</v>
      </c>
      <c r="R1087" t="s">
        <v>18</v>
      </c>
      <c r="S1087" s="19">
        <v>440530000</v>
      </c>
      <c r="T1087" s="19">
        <v>638900000</v>
      </c>
      <c r="U1087" s="19" t="s">
        <v>3593</v>
      </c>
      <c r="V1087" s="37">
        <v>141.734450635429</v>
      </c>
      <c r="W1087">
        <v>66</v>
      </c>
      <c r="X1087" s="17" t="s">
        <v>3595</v>
      </c>
      <c r="Y1087" t="s">
        <v>15</v>
      </c>
    </row>
    <row r="1088" spans="1:25" x14ac:dyDescent="0.25">
      <c r="A1088" t="s">
        <v>766</v>
      </c>
      <c r="B1088">
        <v>3</v>
      </c>
      <c r="C1088" t="s">
        <v>8</v>
      </c>
      <c r="D1088" s="16">
        <v>42139</v>
      </c>
      <c r="E1088">
        <v>411.4</v>
      </c>
      <c r="F1088">
        <v>574.4</v>
      </c>
      <c r="G1088"/>
      <c r="H1088"/>
      <c r="I1088"/>
      <c r="J1088"/>
      <c r="K1088" t="s">
        <v>11</v>
      </c>
      <c r="L1088" t="s">
        <v>767</v>
      </c>
      <c r="M1088">
        <v>68379</v>
      </c>
      <c r="N1088">
        <v>128</v>
      </c>
      <c r="O1088" t="s">
        <v>5002</v>
      </c>
      <c r="P1088"/>
      <c r="Q1088" s="47" t="s">
        <v>9</v>
      </c>
      <c r="R1088" t="s">
        <v>18</v>
      </c>
      <c r="S1088" s="19">
        <v>411400000</v>
      </c>
      <c r="T1088" s="19">
        <v>574400000</v>
      </c>
      <c r="U1088" s="19" t="s">
        <v>3593</v>
      </c>
      <c r="V1088" s="37">
        <v>128.09252416205882</v>
      </c>
      <c r="W1088">
        <v>66</v>
      </c>
      <c r="X1088" s="17" t="s">
        <v>3595</v>
      </c>
      <c r="Y1088" t="s">
        <v>15</v>
      </c>
    </row>
    <row r="1089" spans="1:25" x14ac:dyDescent="0.25">
      <c r="A1089" t="s">
        <v>766</v>
      </c>
      <c r="B1089">
        <v>3</v>
      </c>
      <c r="C1089" t="s">
        <v>8</v>
      </c>
      <c r="D1089" s="16">
        <v>42109</v>
      </c>
      <c r="E1089">
        <v>345.34</v>
      </c>
      <c r="F1089">
        <v>428.63</v>
      </c>
      <c r="G1089"/>
      <c r="H1089"/>
      <c r="I1089"/>
      <c r="J1089"/>
      <c r="K1089" t="s">
        <v>11</v>
      </c>
      <c r="L1089"/>
      <c r="M1089">
        <v>65416</v>
      </c>
      <c r="N1089">
        <v>123.2</v>
      </c>
      <c r="O1089" t="s">
        <v>5002</v>
      </c>
      <c r="P1089"/>
      <c r="Q1089" s="47" t="s">
        <v>9</v>
      </c>
      <c r="R1089" t="s">
        <v>18</v>
      </c>
      <c r="S1089" s="19">
        <v>345340000</v>
      </c>
      <c r="T1089" s="19">
        <v>428630000</v>
      </c>
      <c r="U1089" s="19" t="s">
        <v>3593</v>
      </c>
      <c r="V1089" s="37">
        <v>123.17985406220699</v>
      </c>
      <c r="W1089">
        <v>70</v>
      </c>
      <c r="X1089" s="17" t="s">
        <v>3595</v>
      </c>
      <c r="Y1089" t="s">
        <v>15</v>
      </c>
    </row>
    <row r="1090" spans="1:25" x14ac:dyDescent="0.25">
      <c r="A1090" t="s">
        <v>766</v>
      </c>
      <c r="B1090">
        <v>3</v>
      </c>
      <c r="C1090" t="s">
        <v>8</v>
      </c>
      <c r="D1090" s="16">
        <v>42078</v>
      </c>
      <c r="E1090">
        <v>325.77</v>
      </c>
      <c r="F1090">
        <v>368.7</v>
      </c>
      <c r="G1090"/>
      <c r="H1090"/>
      <c r="I1090"/>
      <c r="J1090"/>
      <c r="K1090" t="s">
        <v>11</v>
      </c>
      <c r="L1090"/>
      <c r="M1090">
        <v>65372</v>
      </c>
      <c r="N1090">
        <v>112.5</v>
      </c>
      <c r="O1090" t="s">
        <v>5002</v>
      </c>
      <c r="P1090"/>
      <c r="Q1090" s="47" t="s">
        <v>9</v>
      </c>
      <c r="R1090" t="s">
        <v>18</v>
      </c>
      <c r="S1090" s="19">
        <v>325770000</v>
      </c>
      <c r="T1090" s="19">
        <v>368700000</v>
      </c>
      <c r="U1090" s="19" t="s">
        <v>3593</v>
      </c>
      <c r="V1090" s="37">
        <v>112.52672052550861</v>
      </c>
      <c r="W1090">
        <v>70</v>
      </c>
      <c r="X1090" s="17" t="s">
        <v>3595</v>
      </c>
      <c r="Y1090" t="s">
        <v>15</v>
      </c>
    </row>
    <row r="1091" spans="1:25" x14ac:dyDescent="0.25">
      <c r="A1091" t="s">
        <v>766</v>
      </c>
      <c r="B1091">
        <v>3</v>
      </c>
      <c r="C1091" t="s">
        <v>8</v>
      </c>
      <c r="D1091" s="16">
        <v>42050</v>
      </c>
      <c r="E1091">
        <v>245.06</v>
      </c>
      <c r="F1091">
        <v>263.12</v>
      </c>
      <c r="G1091"/>
      <c r="H1091"/>
      <c r="I1091"/>
      <c r="J1091"/>
      <c r="K1091" t="s">
        <v>11</v>
      </c>
      <c r="L1091"/>
      <c r="M1091">
        <v>65372</v>
      </c>
      <c r="N1091">
        <v>93.7</v>
      </c>
      <c r="O1091" t="s">
        <v>5002</v>
      </c>
      <c r="P1091"/>
      <c r="Q1091" s="47" t="s">
        <v>9</v>
      </c>
      <c r="R1091" t="s">
        <v>18</v>
      </c>
      <c r="S1091" s="19">
        <v>245060000</v>
      </c>
      <c r="T1091" s="19">
        <v>263120000</v>
      </c>
      <c r="U1091" s="19" t="s">
        <v>3593</v>
      </c>
      <c r="V1091" s="37">
        <v>93.717493728201674</v>
      </c>
      <c r="W1091">
        <v>70</v>
      </c>
      <c r="X1091" s="17" t="s">
        <v>3595</v>
      </c>
      <c r="Y1091" t="s">
        <v>15</v>
      </c>
    </row>
    <row r="1092" spans="1:25" x14ac:dyDescent="0.25">
      <c r="A1092" t="s">
        <v>766</v>
      </c>
      <c r="B1092">
        <v>3</v>
      </c>
      <c r="C1092" t="s">
        <v>8</v>
      </c>
      <c r="D1092" s="16">
        <v>42019</v>
      </c>
      <c r="E1092">
        <v>259.35000000000002</v>
      </c>
      <c r="F1092">
        <v>265.2</v>
      </c>
      <c r="G1092"/>
      <c r="H1092"/>
      <c r="I1092"/>
      <c r="J1092"/>
      <c r="K1092" t="s">
        <v>11</v>
      </c>
      <c r="L1092"/>
      <c r="M1092">
        <v>65372</v>
      </c>
      <c r="N1092">
        <v>89.6</v>
      </c>
      <c r="O1092" t="s">
        <v>5002</v>
      </c>
      <c r="P1092"/>
      <c r="Q1092" s="47" t="s">
        <v>9</v>
      </c>
      <c r="R1092" t="s">
        <v>18</v>
      </c>
      <c r="S1092" s="19">
        <v>259350000.00000003</v>
      </c>
      <c r="T1092" s="19">
        <v>265200000</v>
      </c>
      <c r="U1092" s="19" t="s">
        <v>3593</v>
      </c>
      <c r="V1092" s="37">
        <v>89.584077626210686</v>
      </c>
      <c r="W1092">
        <v>70</v>
      </c>
      <c r="X1092" s="17" t="s">
        <v>3595</v>
      </c>
      <c r="Y1092" t="s">
        <v>15</v>
      </c>
    </row>
    <row r="1093" spans="1:25" x14ac:dyDescent="0.25">
      <c r="A1093" t="s">
        <v>766</v>
      </c>
      <c r="B1093">
        <v>3</v>
      </c>
      <c r="C1093" t="s">
        <v>8</v>
      </c>
      <c r="D1093" s="16">
        <v>41988</v>
      </c>
      <c r="E1093">
        <v>237.58</v>
      </c>
      <c r="F1093">
        <v>293.69</v>
      </c>
      <c r="G1093"/>
      <c r="H1093"/>
      <c r="I1093"/>
      <c r="J1093"/>
      <c r="K1093" t="s">
        <v>11</v>
      </c>
      <c r="L1093"/>
      <c r="M1093">
        <v>65372</v>
      </c>
      <c r="N1093">
        <v>82</v>
      </c>
      <c r="O1093" t="s">
        <v>5002</v>
      </c>
      <c r="P1093"/>
      <c r="Q1093" s="47" t="s">
        <v>9</v>
      </c>
      <c r="R1093" t="s">
        <v>18</v>
      </c>
      <c r="S1093" s="19">
        <v>237580000</v>
      </c>
      <c r="T1093" s="19">
        <v>293690000</v>
      </c>
      <c r="U1093" s="19" t="s">
        <v>3593</v>
      </c>
      <c r="V1093" s="37">
        <v>82.064334538018642</v>
      </c>
      <c r="W1093">
        <v>70</v>
      </c>
      <c r="X1093" s="17" t="s">
        <v>3595</v>
      </c>
      <c r="Y1093" t="s">
        <v>15</v>
      </c>
    </row>
    <row r="1094" spans="1:25" x14ac:dyDescent="0.25">
      <c r="A1094" t="s">
        <v>766</v>
      </c>
      <c r="B1094">
        <v>3</v>
      </c>
      <c r="C1094" t="s">
        <v>8</v>
      </c>
      <c r="D1094" s="16">
        <v>41958</v>
      </c>
      <c r="E1094">
        <v>288.64</v>
      </c>
      <c r="F1094">
        <v>359.05</v>
      </c>
      <c r="G1094"/>
      <c r="H1094"/>
      <c r="I1094"/>
      <c r="J1094"/>
      <c r="K1094" t="s">
        <v>11</v>
      </c>
      <c r="L1094"/>
      <c r="M1094">
        <v>65372</v>
      </c>
      <c r="N1094">
        <v>103</v>
      </c>
      <c r="O1094" t="s">
        <v>5002</v>
      </c>
      <c r="P1094"/>
      <c r="Q1094" s="47" t="s">
        <v>9</v>
      </c>
      <c r="R1094" t="s">
        <v>18</v>
      </c>
      <c r="S1094" s="19">
        <v>288640000</v>
      </c>
      <c r="T1094" s="19">
        <v>359050000</v>
      </c>
      <c r="U1094" s="19" t="s">
        <v>3593</v>
      </c>
      <c r="V1094" s="37">
        <v>103.02474045972792</v>
      </c>
      <c r="W1094">
        <v>70</v>
      </c>
      <c r="X1094" s="17" t="s">
        <v>3595</v>
      </c>
      <c r="Y1094" t="s">
        <v>15</v>
      </c>
    </row>
    <row r="1095" spans="1:25" x14ac:dyDescent="0.25">
      <c r="A1095" t="s">
        <v>766</v>
      </c>
      <c r="B1095">
        <v>3</v>
      </c>
      <c r="C1095" t="s">
        <v>8</v>
      </c>
      <c r="D1095" s="16">
        <v>41927</v>
      </c>
      <c r="E1095">
        <v>402.13</v>
      </c>
      <c r="F1095">
        <v>472.05</v>
      </c>
      <c r="G1095"/>
      <c r="H1095"/>
      <c r="I1095"/>
      <c r="J1095"/>
      <c r="K1095" t="s">
        <v>11</v>
      </c>
      <c r="L1095"/>
      <c r="M1095">
        <v>65372</v>
      </c>
      <c r="N1095">
        <v>139</v>
      </c>
      <c r="O1095" t="s">
        <v>5002</v>
      </c>
      <c r="P1095"/>
      <c r="Q1095" s="47" t="s">
        <v>9</v>
      </c>
      <c r="R1095" t="s">
        <v>18</v>
      </c>
      <c r="S1095" s="19">
        <v>402130000</v>
      </c>
      <c r="T1095" s="19">
        <v>472050000</v>
      </c>
      <c r="U1095" s="19" t="s">
        <v>3593</v>
      </c>
      <c r="V1095" s="37">
        <v>138.90281525285562</v>
      </c>
      <c r="W1095">
        <v>70</v>
      </c>
      <c r="X1095" s="17" t="s">
        <v>3595</v>
      </c>
      <c r="Y1095" t="s">
        <v>15</v>
      </c>
    </row>
    <row r="1096" spans="1:25" x14ac:dyDescent="0.25">
      <c r="A1096" t="s">
        <v>766</v>
      </c>
      <c r="B1096">
        <v>3</v>
      </c>
      <c r="C1096" t="s">
        <v>8</v>
      </c>
      <c r="D1096" s="16">
        <v>41897</v>
      </c>
      <c r="E1096">
        <v>455.8</v>
      </c>
      <c r="F1096">
        <v>552.83000000000004</v>
      </c>
      <c r="G1096"/>
      <c r="H1096"/>
      <c r="I1096"/>
      <c r="J1096"/>
      <c r="K1096" t="s">
        <v>11</v>
      </c>
      <c r="L1096"/>
      <c r="M1096">
        <v>65372</v>
      </c>
      <c r="N1096">
        <v>162.69999999999999</v>
      </c>
      <c r="O1096" t="s">
        <v>5002</v>
      </c>
      <c r="P1096"/>
      <c r="Q1096" s="47" t="s">
        <v>9</v>
      </c>
      <c r="R1096" t="s">
        <v>18</v>
      </c>
      <c r="S1096" s="19">
        <v>455800000</v>
      </c>
      <c r="T1096" s="19">
        <v>552830000</v>
      </c>
      <c r="U1096" s="19" t="s">
        <v>3593</v>
      </c>
      <c r="V1096" s="37">
        <v>162.68942870546005</v>
      </c>
      <c r="W1096">
        <v>70</v>
      </c>
      <c r="X1096" s="17" t="s">
        <v>3595</v>
      </c>
      <c r="Y1096" t="s">
        <v>15</v>
      </c>
    </row>
    <row r="1097" spans="1:25" x14ac:dyDescent="0.25">
      <c r="A1097" t="s">
        <v>766</v>
      </c>
      <c r="B1097">
        <v>3</v>
      </c>
      <c r="C1097" t="s">
        <v>8</v>
      </c>
      <c r="D1097" s="16">
        <v>41866</v>
      </c>
      <c r="E1097">
        <v>545.9</v>
      </c>
      <c r="F1097">
        <v>665.4</v>
      </c>
      <c r="G1097"/>
      <c r="H1097"/>
      <c r="I1097"/>
      <c r="J1097"/>
      <c r="K1097" t="s">
        <v>11</v>
      </c>
      <c r="L1097"/>
      <c r="M1097">
        <v>65372</v>
      </c>
      <c r="O1097" t="s">
        <v>5002</v>
      </c>
      <c r="P1097"/>
      <c r="Q1097" s="47" t="s">
        <v>9</v>
      </c>
      <c r="R1097" t="s">
        <v>18</v>
      </c>
      <c r="S1097" s="19">
        <v>545900000</v>
      </c>
      <c r="T1097" s="19">
        <v>665400000</v>
      </c>
      <c r="U1097" s="19" t="s">
        <v>3593</v>
      </c>
      <c r="V1097" s="37">
        <v>188.56351639154971</v>
      </c>
      <c r="W1097">
        <v>70</v>
      </c>
      <c r="X1097" s="17" t="s">
        <v>3595</v>
      </c>
      <c r="Y1097" t="s">
        <v>15</v>
      </c>
    </row>
    <row r="1098" spans="1:25" x14ac:dyDescent="0.25">
      <c r="A1098" t="s">
        <v>766</v>
      </c>
      <c r="B1098">
        <v>2</v>
      </c>
      <c r="C1098" t="s">
        <v>18</v>
      </c>
      <c r="D1098" s="16">
        <v>41835</v>
      </c>
      <c r="E1098">
        <v>614.96</v>
      </c>
      <c r="F1098">
        <v>705.29</v>
      </c>
      <c r="G1098"/>
      <c r="H1098"/>
      <c r="I1098"/>
      <c r="J1098"/>
      <c r="K1098" t="s">
        <v>11</v>
      </c>
      <c r="L1098"/>
      <c r="M1098">
        <v>65372</v>
      </c>
      <c r="O1098"/>
      <c r="P1098"/>
      <c r="Q1098" s="47" t="s">
        <v>9</v>
      </c>
      <c r="R1098" t="s">
        <v>18</v>
      </c>
      <c r="S1098" s="19">
        <v>614960000</v>
      </c>
      <c r="T1098" s="19">
        <v>705290000</v>
      </c>
      <c r="U1098" s="19" t="s">
        <v>3593</v>
      </c>
      <c r="V1098" s="37">
        <v>212.41806198964537</v>
      </c>
      <c r="W1098">
        <v>70</v>
      </c>
      <c r="X1098" s="17" t="s">
        <v>3595</v>
      </c>
      <c r="Y1098" t="s">
        <v>15</v>
      </c>
    </row>
    <row r="1099" spans="1:25" x14ac:dyDescent="0.25">
      <c r="A1099" t="s">
        <v>766</v>
      </c>
      <c r="B1099">
        <v>2</v>
      </c>
      <c r="C1099" t="s">
        <v>18</v>
      </c>
      <c r="D1099" s="16">
        <v>41805</v>
      </c>
      <c r="E1099">
        <v>579.66</v>
      </c>
      <c r="F1099">
        <v>638.86</v>
      </c>
      <c r="G1099"/>
      <c r="H1099"/>
      <c r="I1099"/>
      <c r="J1099"/>
      <c r="K1099" t="s">
        <v>11</v>
      </c>
      <c r="L1099"/>
      <c r="M1099">
        <v>65372</v>
      </c>
      <c r="O1099"/>
      <c r="P1099"/>
      <c r="Q1099" s="47" t="s">
        <v>9</v>
      </c>
      <c r="R1099" t="s">
        <v>18</v>
      </c>
      <c r="S1099" s="19">
        <v>579660000</v>
      </c>
      <c r="T1099" s="19">
        <v>638860000</v>
      </c>
      <c r="U1099" s="19" t="s">
        <v>3593</v>
      </c>
      <c r="V1099" s="37">
        <v>206.89897815578536</v>
      </c>
      <c r="W1099">
        <v>70</v>
      </c>
      <c r="X1099" s="17" t="s">
        <v>3595</v>
      </c>
      <c r="Y1099" t="s">
        <v>15</v>
      </c>
    </row>
    <row r="1100" spans="1:25" x14ac:dyDescent="0.25">
      <c r="A1100" t="s">
        <v>1710</v>
      </c>
      <c r="B1100" t="s">
        <v>135</v>
      </c>
      <c r="C1100" t="s">
        <v>8</v>
      </c>
      <c r="D1100" s="16">
        <v>42323</v>
      </c>
      <c r="E1100">
        <v>1480.7</v>
      </c>
      <c r="F1100">
        <v>1773.7</v>
      </c>
      <c r="G1100">
        <v>306</v>
      </c>
      <c r="H1100">
        <v>324</v>
      </c>
      <c r="I1100">
        <v>316</v>
      </c>
      <c r="J1100">
        <v>34</v>
      </c>
      <c r="K1100" t="s">
        <v>104</v>
      </c>
      <c r="L1100"/>
      <c r="M1100">
        <v>134053</v>
      </c>
      <c r="N1100">
        <v>64.7</v>
      </c>
      <c r="O1100"/>
      <c r="P1100"/>
      <c r="Q1100" s="47">
        <v>0.2</v>
      </c>
      <c r="R1100" t="s">
        <v>18</v>
      </c>
      <c r="S1100" s="19">
        <v>482488207.95890003</v>
      </c>
      <c r="T1100" s="19">
        <v>577962676.06990004</v>
      </c>
      <c r="U1100" s="19">
        <v>99710536.662</v>
      </c>
      <c r="V1100" s="37">
        <v>64.786224428100837</v>
      </c>
      <c r="W1100">
        <v>54</v>
      </c>
      <c r="X1100" s="17" t="s">
        <v>3595</v>
      </c>
      <c r="Y1100" t="s">
        <v>7</v>
      </c>
    </row>
    <row r="1101" spans="1:25" x14ac:dyDescent="0.25">
      <c r="A1101" t="s">
        <v>1710</v>
      </c>
      <c r="B1101" t="s">
        <v>135</v>
      </c>
      <c r="C1101" t="s">
        <v>8</v>
      </c>
      <c r="D1101" s="16">
        <v>42292</v>
      </c>
      <c r="E1101">
        <v>1746.9</v>
      </c>
      <c r="F1101">
        <v>2071.3000000000002</v>
      </c>
      <c r="G1101">
        <v>337</v>
      </c>
      <c r="H1101">
        <v>334</v>
      </c>
      <c r="I1101">
        <v>353</v>
      </c>
      <c r="J1101">
        <v>45</v>
      </c>
      <c r="K1101" t="s">
        <v>104</v>
      </c>
      <c r="L1101"/>
      <c r="M1101">
        <v>134053</v>
      </c>
      <c r="N1101">
        <v>61.6</v>
      </c>
      <c r="O1101"/>
      <c r="P1101"/>
      <c r="Q1101" s="47">
        <v>0.2</v>
      </c>
      <c r="R1101" t="s">
        <v>18</v>
      </c>
      <c r="S1101" s="19">
        <v>569229857.82630002</v>
      </c>
      <c r="T1101" s="19">
        <v>674936060.74510014</v>
      </c>
      <c r="U1101" s="19">
        <v>109811930.899</v>
      </c>
      <c r="V1101" s="37">
        <v>61.639904106737518</v>
      </c>
      <c r="W1101">
        <v>45</v>
      </c>
      <c r="X1101" s="17" t="s">
        <v>3595</v>
      </c>
      <c r="Y1101" t="s">
        <v>7</v>
      </c>
    </row>
    <row r="1102" spans="1:25" x14ac:dyDescent="0.25">
      <c r="A1102" t="s">
        <v>1710</v>
      </c>
      <c r="B1102" t="s">
        <v>135</v>
      </c>
      <c r="C1102" t="s">
        <v>8</v>
      </c>
      <c r="D1102" s="16">
        <v>42262</v>
      </c>
      <c r="E1102">
        <v>1784.2</v>
      </c>
      <c r="F1102">
        <v>2427.1</v>
      </c>
      <c r="G1102">
        <v>761.5</v>
      </c>
      <c r="H1102">
        <v>395</v>
      </c>
      <c r="I1102">
        <v>531.5</v>
      </c>
      <c r="J1102">
        <v>68.099999999999994</v>
      </c>
      <c r="K1102" t="s">
        <v>104</v>
      </c>
      <c r="L1102"/>
      <c r="M1102">
        <v>134053</v>
      </c>
      <c r="N1102">
        <v>84.5</v>
      </c>
      <c r="O1102"/>
      <c r="P1102"/>
      <c r="Q1102" s="47">
        <v>0.2</v>
      </c>
      <c r="R1102" t="s">
        <v>18</v>
      </c>
      <c r="S1102" s="19">
        <v>581384116.05340004</v>
      </c>
      <c r="T1102" s="19">
        <v>790873998.47170007</v>
      </c>
      <c r="U1102" s="19">
        <v>248135861.66050002</v>
      </c>
      <c r="V1102" s="37">
        <v>84.570955241891639</v>
      </c>
      <c r="W1102">
        <v>58.5</v>
      </c>
      <c r="X1102" s="17" t="s">
        <v>3595</v>
      </c>
      <c r="Y1102" t="s">
        <v>7</v>
      </c>
    </row>
    <row r="1103" spans="1:25" x14ac:dyDescent="0.25">
      <c r="A1103" t="s">
        <v>1710</v>
      </c>
      <c r="B1103" t="s">
        <v>135</v>
      </c>
      <c r="C1103" t="s">
        <v>8</v>
      </c>
      <c r="D1103" s="16">
        <v>42231</v>
      </c>
      <c r="E1103">
        <v>1781</v>
      </c>
      <c r="F1103">
        <v>2678</v>
      </c>
      <c r="G1103">
        <v>663.8</v>
      </c>
      <c r="H1103">
        <v>324.89999999999998</v>
      </c>
      <c r="I1103">
        <v>385.9</v>
      </c>
      <c r="J1103">
        <v>78.8</v>
      </c>
      <c r="K1103" t="s">
        <v>104</v>
      </c>
      <c r="L1103"/>
      <c r="M1103">
        <v>134053</v>
      </c>
      <c r="N1103">
        <v>97.7</v>
      </c>
      <c r="O1103"/>
      <c r="P1103"/>
      <c r="Q1103" s="47">
        <v>0.2</v>
      </c>
      <c r="R1103" t="s">
        <v>18</v>
      </c>
      <c r="S1103" s="19">
        <v>580341391.48699999</v>
      </c>
      <c r="T1103" s="19">
        <v>872630121.50600004</v>
      </c>
      <c r="U1103" s="19">
        <v>216300177.24259999</v>
      </c>
      <c r="V1103" s="37">
        <v>97.755984823744484</v>
      </c>
      <c r="W1103">
        <v>70</v>
      </c>
      <c r="X1103" s="17" t="s">
        <v>3595</v>
      </c>
      <c r="Y1103" t="s">
        <v>7</v>
      </c>
    </row>
    <row r="1104" spans="1:25" x14ac:dyDescent="0.25">
      <c r="A1104" t="s">
        <v>1710</v>
      </c>
      <c r="B1104" t="s">
        <v>135</v>
      </c>
      <c r="C1104" t="s">
        <v>8</v>
      </c>
      <c r="D1104" s="16">
        <v>42200</v>
      </c>
      <c r="E1104">
        <v>1524.5</v>
      </c>
      <c r="F1104">
        <v>2543.1</v>
      </c>
      <c r="G1104">
        <v>769.2</v>
      </c>
      <c r="H1104">
        <v>383.5</v>
      </c>
      <c r="I1104">
        <v>470.7</v>
      </c>
      <c r="J1104">
        <v>65.900000000000006</v>
      </c>
      <c r="K1104" t="s">
        <v>104</v>
      </c>
      <c r="L1104"/>
      <c r="M1104">
        <v>134053</v>
      </c>
      <c r="N1104">
        <v>86</v>
      </c>
      <c r="O1104"/>
      <c r="P1104"/>
      <c r="Q1104" s="47">
        <v>0.2</v>
      </c>
      <c r="R1104" t="s">
        <v>18</v>
      </c>
      <c r="S1104" s="19">
        <v>496760500.46150005</v>
      </c>
      <c r="T1104" s="19">
        <v>828672764.00370002</v>
      </c>
      <c r="U1104" s="19">
        <v>250644917.64840004</v>
      </c>
      <c r="V1104" s="37">
        <v>85.828845098425688</v>
      </c>
      <c r="W1104">
        <v>71.8</v>
      </c>
      <c r="X1104" s="17" t="s">
        <v>3595</v>
      </c>
      <c r="Y1104" t="s">
        <v>7</v>
      </c>
    </row>
    <row r="1105" spans="1:25" x14ac:dyDescent="0.25">
      <c r="A1105" t="s">
        <v>1710</v>
      </c>
      <c r="B1105" t="s">
        <v>135</v>
      </c>
      <c r="C1105" t="s">
        <v>8</v>
      </c>
      <c r="D1105" s="16">
        <v>42170</v>
      </c>
      <c r="E1105">
        <v>1773.5</v>
      </c>
      <c r="F1105">
        <v>2605.3000000000002</v>
      </c>
      <c r="G1105">
        <v>305.60000000000002</v>
      </c>
      <c r="H1105">
        <v>301.10000000000002</v>
      </c>
      <c r="I1105">
        <v>383</v>
      </c>
      <c r="J1105">
        <v>65.900000000000006</v>
      </c>
      <c r="K1105" t="s">
        <v>104</v>
      </c>
      <c r="L1105" t="s">
        <v>1790</v>
      </c>
      <c r="M1105">
        <v>134053</v>
      </c>
      <c r="N1105">
        <v>80</v>
      </c>
      <c r="O1105"/>
      <c r="P1105"/>
      <c r="Q1105" s="47">
        <v>0.2</v>
      </c>
      <c r="R1105" t="s">
        <v>18</v>
      </c>
      <c r="S1105" s="19">
        <v>577897505.7845</v>
      </c>
      <c r="T1105" s="19">
        <v>848940722.76310015</v>
      </c>
      <c r="U1105" s="19">
        <v>99580196.091200009</v>
      </c>
      <c r="V1105" s="37">
        <v>80.040210643543105</v>
      </c>
      <c r="W1105">
        <v>55.7</v>
      </c>
      <c r="X1105" s="17" t="s">
        <v>3595</v>
      </c>
      <c r="Y1105" t="s">
        <v>7</v>
      </c>
    </row>
    <row r="1106" spans="1:25" x14ac:dyDescent="0.25">
      <c r="A1106" t="s">
        <v>1710</v>
      </c>
      <c r="B1106" t="s">
        <v>135</v>
      </c>
      <c r="C1106" t="s">
        <v>8</v>
      </c>
      <c r="D1106" s="16">
        <v>42139</v>
      </c>
      <c r="E1106">
        <v>1665.1</v>
      </c>
      <c r="F1106">
        <v>2215.9</v>
      </c>
      <c r="G1106">
        <v>195.7</v>
      </c>
      <c r="H1106">
        <v>222</v>
      </c>
      <c r="I1106">
        <v>374</v>
      </c>
      <c r="J1106">
        <v>39.299999999999997</v>
      </c>
      <c r="K1106" t="s">
        <v>104</v>
      </c>
      <c r="L1106"/>
      <c r="M1106">
        <v>134053</v>
      </c>
      <c r="N1106">
        <v>67.900000000000006</v>
      </c>
      <c r="O1106"/>
      <c r="P1106"/>
      <c r="Q1106" s="47" t="s">
        <v>9</v>
      </c>
      <c r="R1106" t="s">
        <v>18</v>
      </c>
      <c r="S1106" s="19">
        <v>542575211.0977</v>
      </c>
      <c r="T1106" s="19">
        <v>722054177.08930004</v>
      </c>
      <c r="U1106" s="19">
        <v>63769124.263900004</v>
      </c>
      <c r="V1106" s="37">
        <v>67.893009522426254</v>
      </c>
      <c r="W1106">
        <v>52</v>
      </c>
      <c r="X1106" s="17" t="s">
        <v>3595</v>
      </c>
      <c r="Y1106" t="s">
        <v>7</v>
      </c>
    </row>
    <row r="1107" spans="1:25" x14ac:dyDescent="0.25">
      <c r="A1107" t="s">
        <v>1710</v>
      </c>
      <c r="B1107" t="s">
        <v>135</v>
      </c>
      <c r="C1107" t="s">
        <v>8</v>
      </c>
      <c r="D1107" s="16">
        <v>42109</v>
      </c>
      <c r="E1107">
        <v>1711.6</v>
      </c>
      <c r="F1107">
        <v>1918.2</v>
      </c>
      <c r="G1107"/>
      <c r="H1107"/>
      <c r="I1107"/>
      <c r="J1107">
        <v>61.2</v>
      </c>
      <c r="K1107" t="s">
        <v>104</v>
      </c>
      <c r="L1107" t="s">
        <v>2490</v>
      </c>
      <c r="M1107">
        <v>134053</v>
      </c>
      <c r="N1107">
        <v>88</v>
      </c>
      <c r="O1107"/>
      <c r="P1107"/>
      <c r="Q1107" s="47" t="s">
        <v>9</v>
      </c>
      <c r="R1107" t="s">
        <v>18</v>
      </c>
      <c r="S1107" s="19">
        <v>557727302.45319998</v>
      </c>
      <c r="T1107" s="19">
        <v>625048207.27140009</v>
      </c>
      <c r="U1107" s="19" t="s">
        <v>3593</v>
      </c>
      <c r="V1107" s="37">
        <v>88.20256773073217</v>
      </c>
      <c r="W1107">
        <v>63.6</v>
      </c>
      <c r="X1107" s="17" t="s">
        <v>3595</v>
      </c>
      <c r="Y1107" t="s">
        <v>7</v>
      </c>
    </row>
    <row r="1108" spans="1:25" x14ac:dyDescent="0.25">
      <c r="A1108" t="s">
        <v>1710</v>
      </c>
      <c r="B1108" t="s">
        <v>135</v>
      </c>
      <c r="C1108" t="s">
        <v>8</v>
      </c>
      <c r="D1108" s="16">
        <v>42078</v>
      </c>
      <c r="E1108">
        <v>1666</v>
      </c>
      <c r="F1108">
        <v>1651</v>
      </c>
      <c r="G1108"/>
      <c r="H1108"/>
      <c r="I1108"/>
      <c r="J1108">
        <v>26.5</v>
      </c>
      <c r="K1108" t="s">
        <v>104</v>
      </c>
      <c r="L1108" t="s">
        <v>3058</v>
      </c>
      <c r="M1108">
        <v>134053</v>
      </c>
      <c r="N1108">
        <v>63.6</v>
      </c>
      <c r="O1108"/>
      <c r="P1108"/>
      <c r="Q1108" s="47" t="s">
        <v>9</v>
      </c>
      <c r="R1108" t="s">
        <v>18</v>
      </c>
      <c r="S1108" s="19">
        <v>542868477.38200009</v>
      </c>
      <c r="T1108" s="19">
        <v>537980705.977</v>
      </c>
      <c r="U1108" s="19" t="s">
        <v>3593</v>
      </c>
      <c r="V1108" s="37">
        <v>63.618782577096752</v>
      </c>
      <c r="W1108">
        <v>48.7</v>
      </c>
      <c r="X1108" s="17" t="s">
        <v>3595</v>
      </c>
      <c r="Y1108" t="s">
        <v>7</v>
      </c>
    </row>
    <row r="1109" spans="1:25" x14ac:dyDescent="0.25">
      <c r="A1109" t="s">
        <v>1710</v>
      </c>
      <c r="B1109" t="s">
        <v>135</v>
      </c>
      <c r="C1109" t="s">
        <v>8</v>
      </c>
      <c r="D1109" s="16">
        <v>42050</v>
      </c>
      <c r="E1109">
        <v>1246</v>
      </c>
      <c r="F1109">
        <v>1283.5</v>
      </c>
      <c r="G1109"/>
      <c r="H1109"/>
      <c r="I1109"/>
      <c r="J1109">
        <v>22.7</v>
      </c>
      <c r="K1109" t="s">
        <v>104</v>
      </c>
      <c r="L1109" t="s">
        <v>2868</v>
      </c>
      <c r="M1109">
        <v>134053</v>
      </c>
      <c r="N1109">
        <v>69.7</v>
      </c>
      <c r="O1109"/>
      <c r="P1109"/>
      <c r="Q1109" s="47" t="s">
        <v>9</v>
      </c>
      <c r="R1109" t="s">
        <v>18</v>
      </c>
      <c r="S1109" s="19">
        <v>406010878.04200006</v>
      </c>
      <c r="T1109" s="19">
        <v>418230306.55450004</v>
      </c>
      <c r="U1109" s="19" t="s">
        <v>3593</v>
      </c>
      <c r="V1109" s="37">
        <v>69.769050923645878</v>
      </c>
      <c r="W1109">
        <v>64.5</v>
      </c>
      <c r="X1109" s="17" t="s">
        <v>3595</v>
      </c>
      <c r="Y1109" t="s">
        <v>7</v>
      </c>
    </row>
    <row r="1110" spans="1:25" x14ac:dyDescent="0.25">
      <c r="A1110" t="s">
        <v>1710</v>
      </c>
      <c r="B1110" t="s">
        <v>135</v>
      </c>
      <c r="C1110" t="s">
        <v>8</v>
      </c>
      <c r="D1110" s="16">
        <v>42019</v>
      </c>
      <c r="E1110">
        <v>1327.9</v>
      </c>
      <c r="F1110">
        <v>1949</v>
      </c>
      <c r="G1110"/>
      <c r="H1110"/>
      <c r="I1110"/>
      <c r="J1110">
        <v>7.5</v>
      </c>
      <c r="K1110" t="s">
        <v>104</v>
      </c>
      <c r="L1110" t="s">
        <v>1791</v>
      </c>
      <c r="M1110">
        <v>134053</v>
      </c>
      <c r="N1110">
        <v>60.4</v>
      </c>
      <c r="O1110"/>
      <c r="P1110"/>
      <c r="Q1110" s="47" t="s">
        <v>9</v>
      </c>
      <c r="R1110" t="s">
        <v>18</v>
      </c>
      <c r="S1110" s="19">
        <v>432698109.91330004</v>
      </c>
      <c r="T1110" s="19">
        <v>635084431.22300005</v>
      </c>
      <c r="U1110" s="19" t="s">
        <v>3593</v>
      </c>
      <c r="V1110" s="37">
        <v>60.391353094987714</v>
      </c>
      <c r="W1110">
        <v>58</v>
      </c>
      <c r="X1110" s="17" t="s">
        <v>3595</v>
      </c>
      <c r="Y1110" t="s">
        <v>7</v>
      </c>
    </row>
    <row r="1111" spans="1:25" x14ac:dyDescent="0.25">
      <c r="A1111" t="s">
        <v>1710</v>
      </c>
      <c r="B1111" t="s">
        <v>135</v>
      </c>
      <c r="C1111" t="s">
        <v>8</v>
      </c>
      <c r="D1111" s="16">
        <v>41988</v>
      </c>
      <c r="E1111">
        <v>1072.8</v>
      </c>
      <c r="F1111">
        <v>1704</v>
      </c>
      <c r="G1111"/>
      <c r="H1111"/>
      <c r="I1111"/>
      <c r="J1111">
        <v>9.69</v>
      </c>
      <c r="K1111" t="s">
        <v>104</v>
      </c>
      <c r="L1111" t="s">
        <v>1711</v>
      </c>
      <c r="M1111">
        <v>132255</v>
      </c>
      <c r="N1111">
        <v>54</v>
      </c>
      <c r="O1111"/>
      <c r="P1111"/>
      <c r="Q1111" s="47" t="s">
        <v>9</v>
      </c>
      <c r="R1111" t="s">
        <v>18</v>
      </c>
      <c r="S1111" s="19">
        <v>349573410.88560003</v>
      </c>
      <c r="T1111" s="19">
        <v>555250831.60800004</v>
      </c>
      <c r="U1111" s="19" t="s">
        <v>3593</v>
      </c>
      <c r="V1111" s="37">
        <v>53.716183389109752</v>
      </c>
      <c r="W1111">
        <v>63</v>
      </c>
      <c r="X1111" s="17" t="s">
        <v>3595</v>
      </c>
      <c r="Y1111" t="s">
        <v>7</v>
      </c>
    </row>
    <row r="1112" spans="1:25" x14ac:dyDescent="0.25">
      <c r="A1112" t="s">
        <v>1710</v>
      </c>
      <c r="B1112" t="s">
        <v>135</v>
      </c>
      <c r="C1112" t="s">
        <v>8</v>
      </c>
      <c r="D1112" s="16">
        <v>41958</v>
      </c>
      <c r="E1112">
        <v>1726</v>
      </c>
      <c r="F1112">
        <v>1835</v>
      </c>
      <c r="G1112"/>
      <c r="H1112"/>
      <c r="I1112"/>
      <c r="J1112">
        <v>36</v>
      </c>
      <c r="K1112" t="s">
        <v>104</v>
      </c>
      <c r="L1112"/>
      <c r="M1112">
        <v>134053</v>
      </c>
      <c r="N1112">
        <v>83</v>
      </c>
      <c r="O1112"/>
      <c r="P1112"/>
      <c r="Q1112" s="47" t="s">
        <v>9</v>
      </c>
      <c r="R1112" t="s">
        <v>18</v>
      </c>
      <c r="S1112" s="19">
        <v>562419563.00200009</v>
      </c>
      <c r="T1112" s="19">
        <v>597937368.54500008</v>
      </c>
      <c r="U1112" s="19" t="s">
        <v>3593</v>
      </c>
      <c r="V1112" s="37">
        <v>82.51152956198419</v>
      </c>
      <c r="W1112">
        <v>59</v>
      </c>
      <c r="X1112" s="17" t="s">
        <v>3595</v>
      </c>
      <c r="Y1112" t="s">
        <v>7</v>
      </c>
    </row>
    <row r="1113" spans="1:25" x14ac:dyDescent="0.25">
      <c r="A1113" t="s">
        <v>1710</v>
      </c>
      <c r="B1113" t="s">
        <v>135</v>
      </c>
      <c r="C1113" t="s">
        <v>8</v>
      </c>
      <c r="D1113" s="16">
        <v>41927</v>
      </c>
      <c r="E1113">
        <v>2256.6999999999998</v>
      </c>
      <c r="F1113">
        <v>2071.3000000000002</v>
      </c>
      <c r="G1113"/>
      <c r="H1113"/>
      <c r="I1113"/>
      <c r="J1113">
        <v>409</v>
      </c>
      <c r="K1113" t="s">
        <v>104</v>
      </c>
      <c r="L1113" t="s">
        <v>3227</v>
      </c>
      <c r="M1113">
        <v>134053</v>
      </c>
      <c r="N1113">
        <v>95</v>
      </c>
      <c r="O1113"/>
      <c r="P1113"/>
      <c r="Q1113" s="47" t="s">
        <v>9</v>
      </c>
      <c r="R1113" t="s">
        <v>18</v>
      </c>
      <c r="S1113" s="19">
        <v>735348915.31089997</v>
      </c>
      <c r="T1113" s="19">
        <v>674936060.74510014</v>
      </c>
      <c r="U1113" s="19" t="s">
        <v>3593</v>
      </c>
      <c r="V1113" s="37">
        <v>95.200121001073512</v>
      </c>
      <c r="W1113">
        <v>53.8</v>
      </c>
      <c r="X1113" s="17" t="s">
        <v>3595</v>
      </c>
      <c r="Y1113" t="s">
        <v>7</v>
      </c>
    </row>
    <row r="1114" spans="1:25" x14ac:dyDescent="0.25">
      <c r="A1114" t="s">
        <v>1710</v>
      </c>
      <c r="B1114" t="s">
        <v>135</v>
      </c>
      <c r="C1114" t="s">
        <v>8</v>
      </c>
      <c r="D1114" s="16">
        <v>41897</v>
      </c>
      <c r="E1114">
        <v>2103</v>
      </c>
      <c r="F1114">
        <v>2427</v>
      </c>
      <c r="G1114"/>
      <c r="H1114"/>
      <c r="I1114"/>
      <c r="J1114">
        <v>83</v>
      </c>
      <c r="K1114" t="s">
        <v>104</v>
      </c>
      <c r="L1114" t="s">
        <v>2399</v>
      </c>
      <c r="M1114">
        <v>134053</v>
      </c>
      <c r="N1114">
        <v>99</v>
      </c>
      <c r="O1114"/>
      <c r="P1114"/>
      <c r="Q1114" s="47" t="s">
        <v>9</v>
      </c>
      <c r="R1114" t="s">
        <v>18</v>
      </c>
      <c r="S1114" s="19">
        <v>685265550.98100007</v>
      </c>
      <c r="T1114" s="19">
        <v>790841413.32900012</v>
      </c>
      <c r="U1114" s="19" t="s">
        <v>3593</v>
      </c>
      <c r="V1114" s="37">
        <v>98.830069591624223</v>
      </c>
      <c r="W1114">
        <v>58</v>
      </c>
      <c r="X1114" s="17" t="s">
        <v>3595</v>
      </c>
      <c r="Y1114" t="s">
        <v>7</v>
      </c>
    </row>
    <row r="1115" spans="1:25" x14ac:dyDescent="0.25">
      <c r="A1115" t="s">
        <v>1710</v>
      </c>
      <c r="B1115" t="s">
        <v>135</v>
      </c>
      <c r="C1115" t="s">
        <v>8</v>
      </c>
      <c r="D1115" s="16">
        <v>41866</v>
      </c>
      <c r="E1115">
        <v>2341.1999999999998</v>
      </c>
      <c r="F1115">
        <v>2678.9</v>
      </c>
      <c r="G1115"/>
      <c r="H1115"/>
      <c r="I1115"/>
      <c r="J1115">
        <v>433</v>
      </c>
      <c r="K1115" t="s">
        <v>104</v>
      </c>
      <c r="L1115" t="s">
        <v>2419</v>
      </c>
      <c r="M1115">
        <v>134053</v>
      </c>
      <c r="N1115">
        <v>97</v>
      </c>
      <c r="O1115"/>
      <c r="P1115"/>
      <c r="Q1115" s="47" t="s">
        <v>9</v>
      </c>
      <c r="R1115" t="s">
        <v>18</v>
      </c>
      <c r="S1115" s="19">
        <v>762883360.89240003</v>
      </c>
      <c r="T1115" s="19">
        <v>872923387.79030013</v>
      </c>
      <c r="U1115" s="19" t="s">
        <v>3593</v>
      </c>
      <c r="V1115" s="37">
        <v>97.296178057877455</v>
      </c>
      <c r="W1115">
        <v>53</v>
      </c>
      <c r="X1115" s="17" t="s">
        <v>3595</v>
      </c>
      <c r="Y1115" t="s">
        <v>7</v>
      </c>
    </row>
    <row r="1116" spans="1:25" x14ac:dyDescent="0.25">
      <c r="A1116" t="s">
        <v>1710</v>
      </c>
      <c r="B1116" t="s">
        <v>135</v>
      </c>
      <c r="C1116" t="s">
        <v>8</v>
      </c>
      <c r="D1116" s="16">
        <v>41835</v>
      </c>
      <c r="E1116">
        <v>831.81</v>
      </c>
      <c r="F1116">
        <v>836.42</v>
      </c>
      <c r="G1116"/>
      <c r="H1116"/>
      <c r="I1116"/>
      <c r="J1116">
        <v>31.254999999999999</v>
      </c>
      <c r="K1116" t="s">
        <v>11</v>
      </c>
      <c r="L1116"/>
      <c r="M1116">
        <v>145901</v>
      </c>
      <c r="O1116"/>
      <c r="P1116"/>
      <c r="Q1116" s="47" t="s">
        <v>9</v>
      </c>
      <c r="R1116" t="s">
        <v>18</v>
      </c>
      <c r="S1116" s="19">
        <v>831810000</v>
      </c>
      <c r="T1116" s="19">
        <v>836420000</v>
      </c>
      <c r="U1116" s="19" t="s">
        <v>3593</v>
      </c>
      <c r="V1116" s="37">
        <v>113.47216439958956</v>
      </c>
      <c r="W1116">
        <v>61.7</v>
      </c>
      <c r="X1116" s="17" t="s">
        <v>3595</v>
      </c>
      <c r="Y1116" t="s">
        <v>7</v>
      </c>
    </row>
    <row r="1117" spans="1:25" x14ac:dyDescent="0.25">
      <c r="A1117" t="s">
        <v>1710</v>
      </c>
      <c r="B1117" t="s">
        <v>135</v>
      </c>
      <c r="C1117" t="s">
        <v>8</v>
      </c>
      <c r="D1117" s="16">
        <v>41805</v>
      </c>
      <c r="E1117">
        <v>792.13</v>
      </c>
      <c r="F1117">
        <v>791.37</v>
      </c>
      <c r="G1117"/>
      <c r="H1117"/>
      <c r="I1117"/>
      <c r="J1117"/>
      <c r="K1117" t="s">
        <v>11</v>
      </c>
      <c r="L1117"/>
      <c r="M1117">
        <v>145901</v>
      </c>
      <c r="O1117"/>
      <c r="P1117"/>
      <c r="Q1117" s="47" t="s">
        <v>9</v>
      </c>
      <c r="R1117" t="s">
        <v>18</v>
      </c>
      <c r="S1117" s="19">
        <v>792130000</v>
      </c>
      <c r="T1117" s="19">
        <v>791370000</v>
      </c>
      <c r="U1117" s="19" t="s">
        <v>3593</v>
      </c>
      <c r="V1117" s="37">
        <v>107.86069092512503</v>
      </c>
      <c r="W1117">
        <v>59.6</v>
      </c>
      <c r="X1117" s="17" t="s">
        <v>3595</v>
      </c>
      <c r="Y1117" t="s">
        <v>7</v>
      </c>
    </row>
    <row r="1118" spans="1:25" x14ac:dyDescent="0.25">
      <c r="A1118" t="s">
        <v>1677</v>
      </c>
      <c r="B1118" t="s">
        <v>2822</v>
      </c>
      <c r="C1118" t="s">
        <v>8</v>
      </c>
      <c r="D1118" s="16">
        <v>42323</v>
      </c>
      <c r="E1118">
        <v>580</v>
      </c>
      <c r="F1118">
        <v>659</v>
      </c>
      <c r="G1118">
        <v>58</v>
      </c>
      <c r="H1118"/>
      <c r="I1118"/>
      <c r="J1118"/>
      <c r="K1118" t="s">
        <v>104</v>
      </c>
      <c r="L1118" t="s">
        <v>2073</v>
      </c>
      <c r="M1118">
        <v>22221</v>
      </c>
      <c r="N1118">
        <v>232</v>
      </c>
      <c r="O1118"/>
      <c r="P1118" t="s">
        <v>4097</v>
      </c>
      <c r="Q1118" s="47">
        <v>0.36</v>
      </c>
      <c r="R1118" t="s">
        <v>18</v>
      </c>
      <c r="S1118" s="19">
        <v>188993827.66000003</v>
      </c>
      <c r="T1118" s="19">
        <v>214736090.39300001</v>
      </c>
      <c r="U1118" s="19">
        <v>18899382.766000003</v>
      </c>
      <c r="V1118" s="37">
        <v>232.47519415747865</v>
      </c>
      <c r="W1118">
        <v>82</v>
      </c>
      <c r="X1118" s="17" t="s">
        <v>3595</v>
      </c>
      <c r="Y1118" t="s">
        <v>7</v>
      </c>
    </row>
    <row r="1119" spans="1:25" x14ac:dyDescent="0.25">
      <c r="A1119" t="s">
        <v>1677</v>
      </c>
      <c r="B1119" t="s">
        <v>4711</v>
      </c>
      <c r="C1119" t="s">
        <v>8</v>
      </c>
      <c r="D1119" s="16">
        <v>42292</v>
      </c>
      <c r="E1119">
        <v>627</v>
      </c>
      <c r="F1119">
        <v>769</v>
      </c>
      <c r="G1119">
        <v>62.7</v>
      </c>
      <c r="H1119"/>
      <c r="I1119"/>
      <c r="J1119"/>
      <c r="K1119" t="s">
        <v>104</v>
      </c>
      <c r="L1119" t="s">
        <v>2073</v>
      </c>
      <c r="M1119">
        <v>22221</v>
      </c>
      <c r="N1119">
        <v>243.21</v>
      </c>
      <c r="O1119"/>
      <c r="P1119" t="s">
        <v>4097</v>
      </c>
      <c r="Q1119" s="47">
        <v>0.36</v>
      </c>
      <c r="R1119" t="s">
        <v>18</v>
      </c>
      <c r="S1119" s="19">
        <v>204308844.729</v>
      </c>
      <c r="T1119" s="19">
        <v>250579747.36300001</v>
      </c>
      <c r="U1119" s="19">
        <v>20430884.472900003</v>
      </c>
      <c r="V1119" s="37">
        <v>243.20680768087729</v>
      </c>
      <c r="W1119">
        <v>82</v>
      </c>
      <c r="X1119" s="17" t="s">
        <v>3595</v>
      </c>
      <c r="Y1119" t="s">
        <v>7</v>
      </c>
    </row>
    <row r="1120" spans="1:25" x14ac:dyDescent="0.25">
      <c r="A1120" t="s">
        <v>1677</v>
      </c>
      <c r="B1120" t="s">
        <v>2822</v>
      </c>
      <c r="C1120" t="s">
        <v>8</v>
      </c>
      <c r="D1120" s="16">
        <v>42262</v>
      </c>
      <c r="E1120">
        <v>617</v>
      </c>
      <c r="F1120">
        <v>823</v>
      </c>
      <c r="G1120">
        <v>61.7</v>
      </c>
      <c r="H1120"/>
      <c r="I1120"/>
      <c r="J1120"/>
      <c r="K1120" t="s">
        <v>104</v>
      </c>
      <c r="L1120" t="s">
        <v>2073</v>
      </c>
      <c r="M1120">
        <v>22216</v>
      </c>
      <c r="N1120">
        <v>247</v>
      </c>
      <c r="O1120"/>
      <c r="P1120" t="s">
        <v>4097</v>
      </c>
      <c r="Q1120" s="47">
        <v>0.36</v>
      </c>
      <c r="R1120" t="s">
        <v>18</v>
      </c>
      <c r="S1120" s="19">
        <v>201050330.45900002</v>
      </c>
      <c r="T1120" s="19">
        <v>268175724.42100003</v>
      </c>
      <c r="U1120" s="19">
        <v>20105033.045900002</v>
      </c>
      <c r="V1120" s="37">
        <v>247.36116759149564</v>
      </c>
      <c r="W1120">
        <v>82</v>
      </c>
      <c r="X1120" s="17" t="s">
        <v>3595</v>
      </c>
      <c r="Y1120" t="s">
        <v>7</v>
      </c>
    </row>
    <row r="1121" spans="1:25" x14ac:dyDescent="0.25">
      <c r="A1121" t="s">
        <v>1677</v>
      </c>
      <c r="B1121" t="s">
        <v>1678</v>
      </c>
      <c r="C1121" t="s">
        <v>8</v>
      </c>
      <c r="D1121" s="16">
        <v>42231</v>
      </c>
      <c r="E1121">
        <v>673</v>
      </c>
      <c r="F1121">
        <v>846</v>
      </c>
      <c r="G1121">
        <v>67.3</v>
      </c>
      <c r="H1121"/>
      <c r="I1121"/>
      <c r="J1121"/>
      <c r="K1121" t="s">
        <v>104</v>
      </c>
      <c r="L1121" t="s">
        <v>2073</v>
      </c>
      <c r="M1121">
        <v>22219</v>
      </c>
      <c r="N1121">
        <v>261</v>
      </c>
      <c r="O1121"/>
      <c r="P1121" t="s">
        <v>4097</v>
      </c>
      <c r="Q1121" s="47">
        <v>0.36</v>
      </c>
      <c r="R1121" t="s">
        <v>18</v>
      </c>
      <c r="S1121" s="19">
        <v>219298010.37100002</v>
      </c>
      <c r="T1121" s="19">
        <v>275670307.24200004</v>
      </c>
      <c r="U1121" s="19">
        <v>21929801.037100002</v>
      </c>
      <c r="V1121" s="37">
        <v>261.0732292533998</v>
      </c>
      <c r="W1121">
        <v>82</v>
      </c>
      <c r="X1121" s="17" t="s">
        <v>3595</v>
      </c>
      <c r="Y1121" t="s">
        <v>7</v>
      </c>
    </row>
    <row r="1122" spans="1:25" x14ac:dyDescent="0.25">
      <c r="A1122" t="s">
        <v>1677</v>
      </c>
      <c r="B1122" t="s">
        <v>3353</v>
      </c>
      <c r="C1122" t="s">
        <v>8</v>
      </c>
      <c r="D1122" s="16">
        <v>42200</v>
      </c>
      <c r="E1122">
        <v>601.9</v>
      </c>
      <c r="F1122">
        <v>826</v>
      </c>
      <c r="G1122">
        <v>60.19</v>
      </c>
      <c r="H1122"/>
      <c r="I1122"/>
      <c r="J1122"/>
      <c r="K1122" t="s">
        <v>104</v>
      </c>
      <c r="L1122" t="s">
        <v>3775</v>
      </c>
      <c r="M1122">
        <v>22208</v>
      </c>
      <c r="N1122">
        <v>233.61</v>
      </c>
      <c r="O1122"/>
      <c r="P1122" t="s">
        <v>3776</v>
      </c>
      <c r="Q1122" s="47">
        <v>0.36</v>
      </c>
      <c r="R1122" t="s">
        <v>18</v>
      </c>
      <c r="S1122" s="19">
        <v>196129973.9113</v>
      </c>
      <c r="T1122" s="19">
        <v>269153278.70200002</v>
      </c>
      <c r="U1122" s="19">
        <v>19612997.39113</v>
      </c>
      <c r="V1122" s="37">
        <v>233.6074454530567</v>
      </c>
      <c r="W1122">
        <v>82</v>
      </c>
      <c r="X1122" s="17" t="s">
        <v>3595</v>
      </c>
      <c r="Y1122" t="s">
        <v>7</v>
      </c>
    </row>
    <row r="1123" spans="1:25" x14ac:dyDescent="0.25">
      <c r="A1123" t="s">
        <v>1677</v>
      </c>
      <c r="B1123" t="s">
        <v>1678</v>
      </c>
      <c r="C1123" t="s">
        <v>8</v>
      </c>
      <c r="D1123" s="16">
        <v>42170</v>
      </c>
      <c r="E1123">
        <v>574.19000000000005</v>
      </c>
      <c r="F1123">
        <v>757</v>
      </c>
      <c r="G1123">
        <v>57.42</v>
      </c>
      <c r="H1123"/>
      <c r="I1123"/>
      <c r="J1123"/>
      <c r="K1123" t="s">
        <v>104</v>
      </c>
      <c r="L1123" t="s">
        <v>2073</v>
      </c>
      <c r="M1123">
        <v>22188</v>
      </c>
      <c r="N1123">
        <v>232</v>
      </c>
      <c r="O1123"/>
      <c r="P1123" t="s">
        <v>2074</v>
      </c>
      <c r="Q1123" s="47">
        <v>0.36</v>
      </c>
      <c r="R1123" t="s">
        <v>18</v>
      </c>
      <c r="S1123" s="19">
        <v>187100630.86913005</v>
      </c>
      <c r="T1123" s="19">
        <v>246669530.23900002</v>
      </c>
      <c r="U1123" s="19">
        <v>18710388.938340001</v>
      </c>
      <c r="V1123" s="37">
        <v>230.48872861109101</v>
      </c>
      <c r="W1123">
        <v>82</v>
      </c>
      <c r="X1123" s="17" t="s">
        <v>3595</v>
      </c>
      <c r="Y1123" t="s">
        <v>7</v>
      </c>
    </row>
    <row r="1124" spans="1:25" x14ac:dyDescent="0.25">
      <c r="A1124" t="s">
        <v>1677</v>
      </c>
      <c r="B1124" t="s">
        <v>1678</v>
      </c>
      <c r="C1124" t="s">
        <v>8</v>
      </c>
      <c r="D1124" s="16">
        <v>42139</v>
      </c>
      <c r="E1124">
        <v>596</v>
      </c>
      <c r="F1124">
        <v>746</v>
      </c>
      <c r="G1124"/>
      <c r="H1124"/>
      <c r="I1124"/>
      <c r="J1124"/>
      <c r="K1124" t="s">
        <v>104</v>
      </c>
      <c r="L1124" t="s">
        <v>1679</v>
      </c>
      <c r="M1124">
        <v>22188</v>
      </c>
      <c r="N1124">
        <v>233</v>
      </c>
      <c r="O1124"/>
      <c r="P1124"/>
      <c r="Q1124" s="47" t="s">
        <v>9</v>
      </c>
      <c r="R1124" t="s">
        <v>18</v>
      </c>
      <c r="S1124" s="19">
        <v>194207450.49200001</v>
      </c>
      <c r="T1124" s="19">
        <v>243085164.54200003</v>
      </c>
      <c r="U1124" s="19" t="s">
        <v>3593</v>
      </c>
      <c r="V1124" s="37">
        <v>231.52606378838897</v>
      </c>
      <c r="W1124">
        <v>82</v>
      </c>
      <c r="X1124" s="17" t="s">
        <v>3595</v>
      </c>
      <c r="Y1124" t="s">
        <v>7</v>
      </c>
    </row>
    <row r="1125" spans="1:25" x14ac:dyDescent="0.25">
      <c r="A1125" t="s">
        <v>1677</v>
      </c>
      <c r="B1125" t="s">
        <v>1678</v>
      </c>
      <c r="C1125" t="s">
        <v>8</v>
      </c>
      <c r="D1125" s="16">
        <v>42109</v>
      </c>
      <c r="E1125">
        <v>653</v>
      </c>
      <c r="F1125">
        <v>644</v>
      </c>
      <c r="G1125"/>
      <c r="H1125"/>
      <c r="I1125"/>
      <c r="J1125"/>
      <c r="K1125" t="s">
        <v>104</v>
      </c>
      <c r="L1125" t="s">
        <v>1679</v>
      </c>
      <c r="M1125">
        <v>22180</v>
      </c>
      <c r="N1125">
        <v>263</v>
      </c>
      <c r="O1125"/>
      <c r="P1125"/>
      <c r="Q1125" s="47" t="s">
        <v>9</v>
      </c>
      <c r="R1125" t="s">
        <v>18</v>
      </c>
      <c r="S1125" s="19">
        <v>212780981.83100003</v>
      </c>
      <c r="T1125" s="19">
        <v>209848318.98800001</v>
      </c>
      <c r="U1125" s="19" t="s">
        <v>3593</v>
      </c>
      <c r="V1125" s="37">
        <v>262.2188234166216</v>
      </c>
      <c r="W1125">
        <v>82</v>
      </c>
      <c r="X1125" s="17" t="s">
        <v>3595</v>
      </c>
      <c r="Y1125" t="s">
        <v>7</v>
      </c>
    </row>
    <row r="1126" spans="1:25" x14ac:dyDescent="0.25">
      <c r="A1126" t="s">
        <v>1677</v>
      </c>
      <c r="B1126" t="s">
        <v>1678</v>
      </c>
      <c r="C1126" t="s">
        <v>8</v>
      </c>
      <c r="D1126" s="16">
        <v>42078</v>
      </c>
      <c r="E1126">
        <v>667</v>
      </c>
      <c r="F1126">
        <v>583</v>
      </c>
      <c r="G1126"/>
      <c r="H1126"/>
      <c r="I1126"/>
      <c r="J1126"/>
      <c r="K1126" t="s">
        <v>104</v>
      </c>
      <c r="L1126" t="s">
        <v>1679</v>
      </c>
      <c r="M1126">
        <v>22199</v>
      </c>
      <c r="N1126">
        <v>260</v>
      </c>
      <c r="O1126"/>
      <c r="P1126"/>
      <c r="Q1126" s="47" t="s">
        <v>9</v>
      </c>
      <c r="R1126" t="s">
        <v>18</v>
      </c>
      <c r="S1126" s="19">
        <v>217342901.80900002</v>
      </c>
      <c r="T1126" s="19">
        <v>189971381.94100001</v>
      </c>
      <c r="U1126" s="19" t="s">
        <v>3593</v>
      </c>
      <c r="V1126" s="37">
        <v>258.97879660865283</v>
      </c>
      <c r="W1126">
        <v>82</v>
      </c>
      <c r="X1126" s="17" t="s">
        <v>3595</v>
      </c>
      <c r="Y1126" t="s">
        <v>7</v>
      </c>
    </row>
    <row r="1127" spans="1:25" x14ac:dyDescent="0.25">
      <c r="A1127" t="s">
        <v>1677</v>
      </c>
      <c r="B1127" t="s">
        <v>1678</v>
      </c>
      <c r="C1127" t="s">
        <v>8</v>
      </c>
      <c r="D1127" s="16">
        <v>42050</v>
      </c>
      <c r="E1127">
        <v>523</v>
      </c>
      <c r="F1127">
        <v>476</v>
      </c>
      <c r="G1127"/>
      <c r="H1127"/>
      <c r="I1127"/>
      <c r="J1127"/>
      <c r="K1127" t="s">
        <v>104</v>
      </c>
      <c r="L1127" t="s">
        <v>1679</v>
      </c>
      <c r="M1127">
        <v>22199</v>
      </c>
      <c r="N1127">
        <v>226</v>
      </c>
      <c r="O1127"/>
      <c r="P1127"/>
      <c r="Q1127" s="47" t="s">
        <v>9</v>
      </c>
      <c r="R1127" t="s">
        <v>18</v>
      </c>
      <c r="S1127" s="19">
        <v>170420296.32100001</v>
      </c>
      <c r="T1127" s="19">
        <v>155105279.252</v>
      </c>
      <c r="U1127" s="19" t="s">
        <v>3593</v>
      </c>
      <c r="V1127" s="37">
        <v>224.82454644549628</v>
      </c>
      <c r="W1127">
        <v>82</v>
      </c>
      <c r="X1127" s="17" t="s">
        <v>3595</v>
      </c>
      <c r="Y1127" t="s">
        <v>7</v>
      </c>
    </row>
    <row r="1128" spans="1:25" x14ac:dyDescent="0.25">
      <c r="A1128" t="s">
        <v>1677</v>
      </c>
      <c r="B1128" t="s">
        <v>1678</v>
      </c>
      <c r="C1128" t="s">
        <v>8</v>
      </c>
      <c r="D1128" s="16">
        <v>42019</v>
      </c>
      <c r="E1128">
        <v>539</v>
      </c>
      <c r="F1128">
        <v>494</v>
      </c>
      <c r="G1128"/>
      <c r="H1128"/>
      <c r="I1128"/>
      <c r="J1128"/>
      <c r="K1128" t="s">
        <v>104</v>
      </c>
      <c r="L1128" t="s">
        <v>1679</v>
      </c>
      <c r="M1128">
        <v>22199</v>
      </c>
      <c r="N1128">
        <v>210</v>
      </c>
      <c r="O1128"/>
      <c r="P1128"/>
      <c r="Q1128" s="47" t="s">
        <v>9</v>
      </c>
      <c r="R1128" t="s">
        <v>18</v>
      </c>
      <c r="S1128" s="19">
        <v>175633919.15300003</v>
      </c>
      <c r="T1128" s="19">
        <v>160970604.93800002</v>
      </c>
      <c r="U1128" s="19" t="s">
        <v>3593</v>
      </c>
      <c r="V1128" s="37">
        <v>209.27971719949608</v>
      </c>
      <c r="W1128">
        <v>82</v>
      </c>
      <c r="X1128" s="17" t="s">
        <v>3595</v>
      </c>
      <c r="Y1128" t="s">
        <v>7</v>
      </c>
    </row>
    <row r="1129" spans="1:25" x14ac:dyDescent="0.25">
      <c r="A1129" t="s">
        <v>1677</v>
      </c>
      <c r="B1129" t="s">
        <v>1678</v>
      </c>
      <c r="C1129" t="s">
        <v>8</v>
      </c>
      <c r="D1129" s="16">
        <v>41988</v>
      </c>
      <c r="E1129">
        <v>368</v>
      </c>
      <c r="F1129">
        <v>615</v>
      </c>
      <c r="G1129"/>
      <c r="H1129"/>
      <c r="I1129"/>
      <c r="J1129"/>
      <c r="K1129" t="s">
        <v>104</v>
      </c>
      <c r="L1129" t="s">
        <v>1679</v>
      </c>
      <c r="M1129">
        <v>22174</v>
      </c>
      <c r="N1129">
        <v>144</v>
      </c>
      <c r="O1129"/>
      <c r="P1129"/>
      <c r="Q1129" s="47" t="s">
        <v>9</v>
      </c>
      <c r="R1129" t="s">
        <v>18</v>
      </c>
      <c r="S1129" s="19">
        <v>119913325.13600001</v>
      </c>
      <c r="T1129" s="19">
        <v>200398627.60500002</v>
      </c>
      <c r="U1129" s="19" t="s">
        <v>3593</v>
      </c>
      <c r="V1129" s="37">
        <v>143.04594833751824</v>
      </c>
      <c r="W1129">
        <v>82</v>
      </c>
      <c r="X1129" s="17" t="s">
        <v>3595</v>
      </c>
      <c r="Y1129" t="s">
        <v>7</v>
      </c>
    </row>
    <row r="1130" spans="1:25" x14ac:dyDescent="0.25">
      <c r="A1130" t="s">
        <v>1677</v>
      </c>
      <c r="B1130" t="s">
        <v>1678</v>
      </c>
      <c r="C1130" t="s">
        <v>8</v>
      </c>
      <c r="D1130" s="16">
        <v>41958</v>
      </c>
      <c r="E1130">
        <v>659</v>
      </c>
      <c r="F1130">
        <v>659</v>
      </c>
      <c r="G1130"/>
      <c r="H1130"/>
      <c r="I1130"/>
      <c r="J1130"/>
      <c r="K1130" t="s">
        <v>104</v>
      </c>
      <c r="L1130" t="s">
        <v>1679</v>
      </c>
      <c r="M1130">
        <v>22185</v>
      </c>
      <c r="N1130">
        <v>266</v>
      </c>
      <c r="O1130"/>
      <c r="P1130"/>
      <c r="Q1130" s="47" t="s">
        <v>9</v>
      </c>
      <c r="R1130" t="s">
        <v>18</v>
      </c>
      <c r="S1130" s="19">
        <v>214736090.39300001</v>
      </c>
      <c r="T1130" s="19">
        <v>214736090.39300001</v>
      </c>
      <c r="U1130" s="19" t="s">
        <v>3593</v>
      </c>
      <c r="V1130" s="37">
        <v>264.56854349374203</v>
      </c>
      <c r="W1130">
        <v>82</v>
      </c>
      <c r="X1130" s="17" t="s">
        <v>3595</v>
      </c>
      <c r="Y1130" t="s">
        <v>7</v>
      </c>
    </row>
    <row r="1131" spans="1:25" x14ac:dyDescent="0.25">
      <c r="A1131" t="s">
        <v>1677</v>
      </c>
      <c r="B1131" t="s">
        <v>1678</v>
      </c>
      <c r="C1131" t="s">
        <v>8</v>
      </c>
      <c r="D1131" s="16">
        <v>41927</v>
      </c>
      <c r="E1131">
        <v>774</v>
      </c>
      <c r="F1131">
        <v>769</v>
      </c>
      <c r="G1131"/>
      <c r="H1131"/>
      <c r="I1131"/>
      <c r="J1131"/>
      <c r="K1131" t="s">
        <v>104</v>
      </c>
      <c r="L1131" t="s">
        <v>1679</v>
      </c>
      <c r="M1131">
        <v>22186</v>
      </c>
      <c r="N1131">
        <v>302</v>
      </c>
      <c r="O1131"/>
      <c r="P1131"/>
      <c r="Q1131" s="47" t="s">
        <v>9</v>
      </c>
      <c r="R1131" t="s">
        <v>18</v>
      </c>
      <c r="S1131" s="19">
        <v>252209004.49800003</v>
      </c>
      <c r="T1131" s="19">
        <v>250579747.36300001</v>
      </c>
      <c r="U1131" s="19" t="s">
        <v>3593</v>
      </c>
      <c r="V1131" s="37">
        <v>300.70021444555272</v>
      </c>
      <c r="W1131">
        <v>82</v>
      </c>
      <c r="X1131" s="17" t="s">
        <v>3595</v>
      </c>
      <c r="Y1131" t="s">
        <v>7</v>
      </c>
    </row>
    <row r="1132" spans="1:25" x14ac:dyDescent="0.25">
      <c r="A1132" t="s">
        <v>1677</v>
      </c>
      <c r="B1132" t="s">
        <v>2822</v>
      </c>
      <c r="C1132" t="s">
        <v>8</v>
      </c>
      <c r="D1132" s="16">
        <v>41897</v>
      </c>
      <c r="E1132">
        <v>794</v>
      </c>
      <c r="F1132">
        <v>823</v>
      </c>
      <c r="G1132"/>
      <c r="H1132"/>
      <c r="I1132"/>
      <c r="J1132"/>
      <c r="K1132" t="s">
        <v>104</v>
      </c>
      <c r="L1132" t="s">
        <v>2073</v>
      </c>
      <c r="M1132">
        <v>22168</v>
      </c>
      <c r="N1132">
        <v>321</v>
      </c>
      <c r="O1132"/>
      <c r="P1132"/>
      <c r="Q1132" s="47" t="s">
        <v>9</v>
      </c>
      <c r="R1132" t="s">
        <v>18</v>
      </c>
      <c r="S1132" s="19">
        <v>258726033.03800002</v>
      </c>
      <c r="T1132" s="19">
        <v>268175724.42100003</v>
      </c>
      <c r="U1132" s="19" t="s">
        <v>3593</v>
      </c>
      <c r="V1132" s="37">
        <v>319.01140847341514</v>
      </c>
      <c r="W1132">
        <v>82</v>
      </c>
      <c r="X1132" s="17" t="s">
        <v>3595</v>
      </c>
      <c r="Y1132" t="s">
        <v>7</v>
      </c>
    </row>
    <row r="1133" spans="1:25" x14ac:dyDescent="0.25">
      <c r="A1133" t="s">
        <v>1677</v>
      </c>
      <c r="B1133" t="s">
        <v>2822</v>
      </c>
      <c r="C1133" t="s">
        <v>8</v>
      </c>
      <c r="D1133" s="16">
        <v>41866</v>
      </c>
      <c r="E1133">
        <v>824</v>
      </c>
      <c r="F1133">
        <v>846</v>
      </c>
      <c r="G1133"/>
      <c r="H1133"/>
      <c r="I1133"/>
      <c r="J1133"/>
      <c r="K1133" t="s">
        <v>104</v>
      </c>
      <c r="L1133" t="s">
        <v>2073</v>
      </c>
      <c r="M1133">
        <v>22169</v>
      </c>
      <c r="N1133">
        <v>322</v>
      </c>
      <c r="O1133"/>
      <c r="P1133"/>
      <c r="Q1133" s="47" t="s">
        <v>9</v>
      </c>
      <c r="R1133" t="s">
        <v>18</v>
      </c>
      <c r="S1133" s="19">
        <v>268501575.84800005</v>
      </c>
      <c r="T1133" s="19">
        <v>275670307.24200004</v>
      </c>
      <c r="U1133" s="19" t="s">
        <v>3593</v>
      </c>
      <c r="V1133" s="37">
        <v>320.37077668083452</v>
      </c>
      <c r="W1133">
        <v>82</v>
      </c>
      <c r="X1133" s="17" t="s">
        <v>3595</v>
      </c>
      <c r="Y1133" t="s">
        <v>7</v>
      </c>
    </row>
    <row r="1134" spans="1:25" x14ac:dyDescent="0.25">
      <c r="A1134" t="s">
        <v>1677</v>
      </c>
      <c r="B1134" t="s">
        <v>2822</v>
      </c>
      <c r="C1134" t="s">
        <v>8</v>
      </c>
      <c r="D1134" s="16">
        <v>41835</v>
      </c>
      <c r="E1134">
        <v>864</v>
      </c>
      <c r="F1134">
        <v>826</v>
      </c>
      <c r="G1134"/>
      <c r="H1134"/>
      <c r="I1134"/>
      <c r="J1134"/>
      <c r="K1134" t="s">
        <v>104</v>
      </c>
      <c r="L1134" t="s">
        <v>2073</v>
      </c>
      <c r="M1134">
        <v>22171</v>
      </c>
      <c r="N1134">
        <v>338</v>
      </c>
      <c r="O1134"/>
      <c r="P1134"/>
      <c r="Q1134" s="47" t="s">
        <v>9</v>
      </c>
      <c r="R1134" t="s">
        <v>18</v>
      </c>
      <c r="S1134" s="19">
        <v>281535632.92800003</v>
      </c>
      <c r="T1134" s="19">
        <v>269153278.70200002</v>
      </c>
      <c r="U1134" s="19" t="s">
        <v>3593</v>
      </c>
      <c r="V1134" s="37">
        <v>335.89245323513285</v>
      </c>
      <c r="W1134">
        <v>82</v>
      </c>
      <c r="X1134" s="17" t="s">
        <v>3595</v>
      </c>
      <c r="Y1134" t="s">
        <v>7</v>
      </c>
    </row>
    <row r="1135" spans="1:25" x14ac:dyDescent="0.25">
      <c r="A1135" t="s">
        <v>1677</v>
      </c>
      <c r="B1135" t="s">
        <v>2822</v>
      </c>
      <c r="C1135" t="s">
        <v>8</v>
      </c>
      <c r="D1135" s="16">
        <v>41805</v>
      </c>
      <c r="E1135">
        <v>842</v>
      </c>
      <c r="F1135">
        <v>757</v>
      </c>
      <c r="G1135"/>
      <c r="H1135"/>
      <c r="I1135"/>
      <c r="J1135"/>
      <c r="K1135" t="s">
        <v>104</v>
      </c>
      <c r="L1135" t="s">
        <v>2073</v>
      </c>
      <c r="M1135">
        <v>22158</v>
      </c>
      <c r="N1135">
        <v>340</v>
      </c>
      <c r="O1135"/>
      <c r="P1135"/>
      <c r="Q1135" s="47" t="s">
        <v>9</v>
      </c>
      <c r="R1135" t="s">
        <v>18</v>
      </c>
      <c r="S1135" s="19">
        <v>274366901.53400004</v>
      </c>
      <c r="T1135" s="19">
        <v>246669530.23900002</v>
      </c>
      <c r="U1135" s="19" t="s">
        <v>3593</v>
      </c>
      <c r="V1135" s="37">
        <v>338.44940767500083</v>
      </c>
      <c r="W1135">
        <v>82</v>
      </c>
      <c r="X1135" s="17" t="s">
        <v>3595</v>
      </c>
      <c r="Y1135" t="s">
        <v>7</v>
      </c>
    </row>
    <row r="1136" spans="1:25" x14ac:dyDescent="0.25">
      <c r="A1136" t="s">
        <v>735</v>
      </c>
      <c r="B1136">
        <v>2</v>
      </c>
      <c r="C1136" t="s">
        <v>8</v>
      </c>
      <c r="D1136" s="16">
        <v>42323</v>
      </c>
      <c r="E1136">
        <v>404841870</v>
      </c>
      <c r="F1136">
        <v>635721621</v>
      </c>
      <c r="G1136">
        <v>86462613</v>
      </c>
      <c r="H1136"/>
      <c r="I1136"/>
      <c r="J1136"/>
      <c r="K1136" t="s">
        <v>12</v>
      </c>
      <c r="L1136" t="s">
        <v>5003</v>
      </c>
      <c r="M1136">
        <v>95717</v>
      </c>
      <c r="N1136">
        <v>96.78</v>
      </c>
      <c r="O1136"/>
      <c r="P1136" t="s">
        <v>4885</v>
      </c>
      <c r="Q1136" s="47">
        <v>0.32</v>
      </c>
      <c r="R1136" t="s">
        <v>18</v>
      </c>
      <c r="S1136" s="19">
        <v>404841870</v>
      </c>
      <c r="T1136" s="19">
        <v>635721621</v>
      </c>
      <c r="U1136" s="19">
        <v>86462613</v>
      </c>
      <c r="V1136" s="37">
        <v>97.280138428910206</v>
      </c>
      <c r="W1136">
        <v>69</v>
      </c>
      <c r="X1136" s="17" t="s">
        <v>3595</v>
      </c>
      <c r="Y1136" t="s">
        <v>15</v>
      </c>
    </row>
    <row r="1137" spans="1:25" x14ac:dyDescent="0.25">
      <c r="A1137" t="s">
        <v>735</v>
      </c>
      <c r="B1137">
        <v>2</v>
      </c>
      <c r="C1137" t="s">
        <v>8</v>
      </c>
      <c r="D1137" s="16">
        <v>42292</v>
      </c>
      <c r="E1137">
        <v>662177606</v>
      </c>
      <c r="F1137">
        <v>889798104</v>
      </c>
      <c r="G1137">
        <v>221947621</v>
      </c>
      <c r="H1137"/>
      <c r="I1137"/>
      <c r="J1137"/>
      <c r="K1137" t="s">
        <v>12</v>
      </c>
      <c r="L1137" t="s">
        <v>760</v>
      </c>
      <c r="M1137">
        <v>95717</v>
      </c>
      <c r="N1137">
        <v>126.05</v>
      </c>
      <c r="O1137"/>
      <c r="P1137" t="s">
        <v>4885</v>
      </c>
      <c r="Q1137" s="47">
        <v>0.32</v>
      </c>
      <c r="R1137" t="s">
        <v>18</v>
      </c>
      <c r="S1137" s="19">
        <v>662177606</v>
      </c>
      <c r="T1137" s="19">
        <v>889798104</v>
      </c>
      <c r="U1137" s="19">
        <v>221947621</v>
      </c>
      <c r="V1137" s="37">
        <v>124.97171917079483</v>
      </c>
      <c r="W1137">
        <v>56</v>
      </c>
      <c r="X1137" s="17" t="s">
        <v>3595</v>
      </c>
      <c r="Y1137" t="s">
        <v>15</v>
      </c>
    </row>
    <row r="1138" spans="1:25" x14ac:dyDescent="0.25">
      <c r="A1138" t="s">
        <v>735</v>
      </c>
      <c r="B1138">
        <v>2</v>
      </c>
      <c r="C1138" t="s">
        <v>8</v>
      </c>
      <c r="D1138" s="16">
        <v>42262</v>
      </c>
      <c r="E1138">
        <v>801608207</v>
      </c>
      <c r="F1138">
        <v>1083760901</v>
      </c>
      <c r="G1138">
        <v>257640002</v>
      </c>
      <c r="H1138"/>
      <c r="I1138"/>
      <c r="J1138"/>
      <c r="K1138" t="s">
        <v>12</v>
      </c>
      <c r="L1138" t="s">
        <v>760</v>
      </c>
      <c r="M1138">
        <v>95717</v>
      </c>
      <c r="N1138">
        <v>161.52000000000001</v>
      </c>
      <c r="O1138"/>
      <c r="P1138" t="s">
        <v>4376</v>
      </c>
      <c r="Q1138" s="47">
        <v>0.32</v>
      </c>
      <c r="R1138" t="s">
        <v>18</v>
      </c>
      <c r="S1138" s="19">
        <v>801608207</v>
      </c>
      <c r="T1138" s="19">
        <v>1083760901</v>
      </c>
      <c r="U1138" s="19">
        <v>257640002</v>
      </c>
      <c r="V1138" s="37">
        <v>161.91229007038106</v>
      </c>
      <c r="W1138">
        <v>58</v>
      </c>
      <c r="X1138" s="17" t="s">
        <v>3595</v>
      </c>
      <c r="Y1138" t="s">
        <v>15</v>
      </c>
    </row>
    <row r="1139" spans="1:25" x14ac:dyDescent="0.25">
      <c r="A1139" t="s">
        <v>735</v>
      </c>
      <c r="B1139">
        <v>2</v>
      </c>
      <c r="C1139" t="s">
        <v>8</v>
      </c>
      <c r="D1139" s="16">
        <v>42231</v>
      </c>
      <c r="E1139">
        <v>901772507</v>
      </c>
      <c r="F1139">
        <v>1283430015</v>
      </c>
      <c r="G1139">
        <v>209118662</v>
      </c>
      <c r="H1139"/>
      <c r="I1139"/>
      <c r="J1139"/>
      <c r="K1139" t="s">
        <v>12</v>
      </c>
      <c r="L1139" t="s">
        <v>760</v>
      </c>
      <c r="M1139">
        <v>95717</v>
      </c>
      <c r="N1139">
        <v>203.04</v>
      </c>
      <c r="O1139"/>
      <c r="P1139"/>
      <c r="Q1139" s="47">
        <v>0.32</v>
      </c>
      <c r="R1139" t="s">
        <v>18</v>
      </c>
      <c r="S1139" s="19">
        <v>901772507</v>
      </c>
      <c r="T1139" s="19">
        <v>1283430015</v>
      </c>
      <c r="U1139" s="19">
        <v>209118662</v>
      </c>
      <c r="V1139" s="37">
        <v>203.62027566141722</v>
      </c>
      <c r="W1139">
        <v>67</v>
      </c>
      <c r="X1139" s="17" t="s">
        <v>3595</v>
      </c>
      <c r="Y1139" t="s">
        <v>15</v>
      </c>
    </row>
    <row r="1140" spans="1:25" x14ac:dyDescent="0.25">
      <c r="A1140" t="s">
        <v>735</v>
      </c>
      <c r="B1140">
        <v>2</v>
      </c>
      <c r="C1140" t="s">
        <v>8</v>
      </c>
      <c r="D1140" s="16">
        <v>42200</v>
      </c>
      <c r="E1140">
        <v>852645323</v>
      </c>
      <c r="F1140">
        <v>1377284029</v>
      </c>
      <c r="G1140">
        <v>223938421</v>
      </c>
      <c r="H1140"/>
      <c r="I1140"/>
      <c r="J1140"/>
      <c r="K1140" t="s">
        <v>12</v>
      </c>
      <c r="L1140" t="s">
        <v>760</v>
      </c>
      <c r="M1140">
        <v>95717</v>
      </c>
      <c r="N1140">
        <v>183.15</v>
      </c>
      <c r="O1140"/>
      <c r="P1140"/>
      <c r="Q1140" s="47">
        <v>0.32</v>
      </c>
      <c r="R1140" t="s">
        <v>18</v>
      </c>
      <c r="S1140" s="19">
        <v>852645323</v>
      </c>
      <c r="T1140" s="19">
        <v>1377284029</v>
      </c>
      <c r="U1140" s="19">
        <v>223938421</v>
      </c>
      <c r="V1140" s="37">
        <v>183.90672729791149</v>
      </c>
      <c r="W1140">
        <v>64</v>
      </c>
      <c r="X1140" s="17" t="s">
        <v>3595</v>
      </c>
      <c r="Y1140" t="s">
        <v>15</v>
      </c>
    </row>
    <row r="1141" spans="1:25" x14ac:dyDescent="0.25">
      <c r="A1141" t="s">
        <v>735</v>
      </c>
      <c r="B1141">
        <v>2</v>
      </c>
      <c r="C1141" t="s">
        <v>8</v>
      </c>
      <c r="D1141" s="16">
        <v>42170</v>
      </c>
      <c r="E1141">
        <v>782465695</v>
      </c>
      <c r="F1141">
        <v>1154939294</v>
      </c>
      <c r="G1141">
        <v>221841445</v>
      </c>
      <c r="H1141"/>
      <c r="I1141"/>
      <c r="J1141"/>
      <c r="K1141" t="s">
        <v>12</v>
      </c>
      <c r="L1141" t="s">
        <v>760</v>
      </c>
      <c r="M1141">
        <v>95717</v>
      </c>
      <c r="N1141">
        <v>167.99</v>
      </c>
      <c r="O1141"/>
      <c r="P1141"/>
      <c r="Q1141" s="47">
        <v>0.32</v>
      </c>
      <c r="R1141" t="s">
        <v>18</v>
      </c>
      <c r="S1141" s="19">
        <v>782465695</v>
      </c>
      <c r="T1141" s="19">
        <v>1154939294</v>
      </c>
      <c r="U1141" s="19">
        <v>221841445</v>
      </c>
      <c r="V1141" s="37">
        <v>168.94551330136409</v>
      </c>
      <c r="W1141">
        <v>62</v>
      </c>
      <c r="X1141" s="17" t="s">
        <v>3595</v>
      </c>
      <c r="Y1141" t="s">
        <v>15</v>
      </c>
    </row>
    <row r="1142" spans="1:25" x14ac:dyDescent="0.25">
      <c r="A1142" t="s">
        <v>735</v>
      </c>
      <c r="B1142">
        <v>2</v>
      </c>
      <c r="C1142" t="s">
        <v>8</v>
      </c>
      <c r="D1142" s="16">
        <v>42139</v>
      </c>
      <c r="E1142">
        <v>648251255</v>
      </c>
      <c r="F1142">
        <v>1012665157</v>
      </c>
      <c r="G1142">
        <v>152167326</v>
      </c>
      <c r="H1142"/>
      <c r="I1142"/>
      <c r="J1142"/>
      <c r="K1142" t="s">
        <v>12</v>
      </c>
      <c r="L1142" t="s">
        <v>736</v>
      </c>
      <c r="M1142">
        <v>95717</v>
      </c>
      <c r="N1142">
        <v>145.34</v>
      </c>
      <c r="O1142"/>
      <c r="P1142"/>
      <c r="Q1142" s="47" t="s">
        <v>9</v>
      </c>
      <c r="R1142" t="s">
        <v>18</v>
      </c>
      <c r="S1142" s="19">
        <v>648251255</v>
      </c>
      <c r="T1142" s="19">
        <v>1012665157</v>
      </c>
      <c r="U1142" s="19">
        <v>152167326</v>
      </c>
      <c r="V1142" s="37">
        <v>146.37516470765468</v>
      </c>
      <c r="W1142">
        <v>67</v>
      </c>
      <c r="X1142" s="17" t="s">
        <v>3595</v>
      </c>
      <c r="Y1142" t="s">
        <v>15</v>
      </c>
    </row>
    <row r="1143" spans="1:25" x14ac:dyDescent="0.25">
      <c r="A1143" t="s">
        <v>735</v>
      </c>
      <c r="B1143">
        <v>2</v>
      </c>
      <c r="C1143" t="s">
        <v>8</v>
      </c>
      <c r="D1143" s="16">
        <v>42109</v>
      </c>
      <c r="E1143">
        <v>608525321</v>
      </c>
      <c r="F1143">
        <v>652469953</v>
      </c>
      <c r="G1143"/>
      <c r="H1143"/>
      <c r="I1143"/>
      <c r="J1143"/>
      <c r="K1143" t="s">
        <v>12</v>
      </c>
      <c r="L1143"/>
      <c r="M1143">
        <v>95717</v>
      </c>
      <c r="N1143">
        <v>151.6</v>
      </c>
      <c r="O1143"/>
      <c r="P1143"/>
      <c r="Q1143" s="47" t="s">
        <v>9</v>
      </c>
      <c r="R1143" t="s">
        <v>18</v>
      </c>
      <c r="S1143" s="19">
        <v>608525321</v>
      </c>
      <c r="T1143" s="19">
        <v>652469953</v>
      </c>
      <c r="U1143" s="19" t="s">
        <v>3593</v>
      </c>
      <c r="V1143" s="37">
        <v>152.58112669640713</v>
      </c>
      <c r="W1143">
        <v>72</v>
      </c>
      <c r="X1143" s="17" t="s">
        <v>3595</v>
      </c>
      <c r="Y1143" t="s">
        <v>15</v>
      </c>
    </row>
    <row r="1144" spans="1:25" x14ac:dyDescent="0.25">
      <c r="A1144" t="s">
        <v>735</v>
      </c>
      <c r="B1144">
        <v>2</v>
      </c>
      <c r="C1144" t="s">
        <v>8</v>
      </c>
      <c r="D1144" s="16">
        <v>42078</v>
      </c>
      <c r="E1144">
        <v>517829669</v>
      </c>
      <c r="F1144">
        <v>583989833</v>
      </c>
      <c r="G1144"/>
      <c r="H1144"/>
      <c r="I1144"/>
      <c r="J1144"/>
      <c r="K1144" t="s">
        <v>12</v>
      </c>
      <c r="L1144" t="s">
        <v>890</v>
      </c>
      <c r="M1144">
        <v>95717</v>
      </c>
      <c r="N1144">
        <v>115</v>
      </c>
      <c r="O1144" t="s">
        <v>908</v>
      </c>
      <c r="P1144"/>
      <c r="Q1144" s="47" t="s">
        <v>9</v>
      </c>
      <c r="R1144" t="s">
        <v>18</v>
      </c>
      <c r="S1144" s="19">
        <v>517829669</v>
      </c>
      <c r="T1144" s="19">
        <v>583989833</v>
      </c>
      <c r="U1144" s="19" t="s">
        <v>3593</v>
      </c>
      <c r="V1144" s="37">
        <v>115.18080063978928</v>
      </c>
      <c r="W1144">
        <v>66</v>
      </c>
      <c r="X1144" s="17" t="s">
        <v>3595</v>
      </c>
      <c r="Y1144" t="s">
        <v>15</v>
      </c>
    </row>
    <row r="1145" spans="1:25" x14ac:dyDescent="0.25">
      <c r="A1145" t="s">
        <v>735</v>
      </c>
      <c r="B1145">
        <v>2</v>
      </c>
      <c r="C1145" t="s">
        <v>8</v>
      </c>
      <c r="D1145" s="16">
        <v>42050</v>
      </c>
      <c r="E1145">
        <v>367116681</v>
      </c>
      <c r="F1145">
        <v>419801482</v>
      </c>
      <c r="G1145"/>
      <c r="H1145"/>
      <c r="I1145"/>
      <c r="J1145"/>
      <c r="K1145" t="s">
        <v>12</v>
      </c>
      <c r="L1145" t="s">
        <v>786</v>
      </c>
      <c r="M1145">
        <v>95717</v>
      </c>
      <c r="N1145">
        <v>83</v>
      </c>
      <c r="O1145"/>
      <c r="P1145"/>
      <c r="Q1145" s="47" t="s">
        <v>9</v>
      </c>
      <c r="R1145" t="s">
        <v>18</v>
      </c>
      <c r="S1145" s="19">
        <v>367116681</v>
      </c>
      <c r="T1145" s="19">
        <v>419801482</v>
      </c>
      <c r="U1145" s="19" t="s">
        <v>3593</v>
      </c>
      <c r="V1145" s="37">
        <v>82.187971012762318</v>
      </c>
      <c r="W1145">
        <v>60</v>
      </c>
      <c r="X1145" s="17" t="s">
        <v>3595</v>
      </c>
      <c r="Y1145" t="s">
        <v>15</v>
      </c>
    </row>
    <row r="1146" spans="1:25" x14ac:dyDescent="0.25">
      <c r="A1146" t="s">
        <v>735</v>
      </c>
      <c r="B1146">
        <v>2</v>
      </c>
      <c r="C1146" t="s">
        <v>8</v>
      </c>
      <c r="D1146" s="16">
        <v>42019</v>
      </c>
      <c r="E1146">
        <v>411893760</v>
      </c>
      <c r="F1146">
        <v>354915509</v>
      </c>
      <c r="G1146"/>
      <c r="H1146"/>
      <c r="I1146"/>
      <c r="J1146"/>
      <c r="K1146" t="s">
        <v>12</v>
      </c>
      <c r="L1146" t="s">
        <v>786</v>
      </c>
      <c r="M1146">
        <v>95717</v>
      </c>
      <c r="N1146">
        <v>77</v>
      </c>
      <c r="O1146"/>
      <c r="P1146"/>
      <c r="Q1146" s="47" t="s">
        <v>9</v>
      </c>
      <c r="R1146" t="s">
        <v>18</v>
      </c>
      <c r="S1146" s="19">
        <v>411893760</v>
      </c>
      <c r="T1146" s="19">
        <v>354915509</v>
      </c>
      <c r="U1146" s="19" t="s">
        <v>3593</v>
      </c>
      <c r="V1146" s="37">
        <v>77.736049719148554</v>
      </c>
      <c r="W1146">
        <v>56</v>
      </c>
      <c r="X1146" s="17" t="s">
        <v>3595</v>
      </c>
      <c r="Y1146" t="s">
        <v>15</v>
      </c>
    </row>
    <row r="1147" spans="1:25" x14ac:dyDescent="0.25">
      <c r="A1147" t="s">
        <v>735</v>
      </c>
      <c r="B1147">
        <v>2</v>
      </c>
      <c r="C1147" t="s">
        <v>8</v>
      </c>
      <c r="D1147" s="16">
        <v>41988</v>
      </c>
      <c r="E1147">
        <v>386986027</v>
      </c>
      <c r="F1147">
        <v>484384816</v>
      </c>
      <c r="G1147"/>
      <c r="H1147"/>
      <c r="I1147"/>
      <c r="J1147"/>
      <c r="K1147" t="s">
        <v>12</v>
      </c>
      <c r="L1147" t="s">
        <v>786</v>
      </c>
      <c r="M1147">
        <v>95717</v>
      </c>
      <c r="N1147">
        <v>72</v>
      </c>
      <c r="O1147"/>
      <c r="P1147"/>
      <c r="Q1147" s="47" t="s">
        <v>9</v>
      </c>
      <c r="R1147" t="s">
        <v>18</v>
      </c>
      <c r="S1147" s="19">
        <v>386986027</v>
      </c>
      <c r="T1147" s="19">
        <v>484384816</v>
      </c>
      <c r="U1147" s="19" t="s">
        <v>3593</v>
      </c>
      <c r="V1147" s="37">
        <v>73.03525315724076</v>
      </c>
      <c r="W1147">
        <v>56</v>
      </c>
      <c r="X1147" s="17" t="s">
        <v>3595</v>
      </c>
      <c r="Y1147" t="s">
        <v>15</v>
      </c>
    </row>
    <row r="1148" spans="1:25" x14ac:dyDescent="0.25">
      <c r="A1148" t="s">
        <v>735</v>
      </c>
      <c r="B1148">
        <v>2</v>
      </c>
      <c r="C1148" t="s">
        <v>8</v>
      </c>
      <c r="D1148" s="16">
        <v>41958</v>
      </c>
      <c r="E1148">
        <v>463708990</v>
      </c>
      <c r="F1148">
        <v>635959621</v>
      </c>
      <c r="G1148"/>
      <c r="H1148"/>
      <c r="I1148"/>
      <c r="J1148"/>
      <c r="K1148" t="s">
        <v>12</v>
      </c>
      <c r="L1148" t="s">
        <v>786</v>
      </c>
      <c r="M1148">
        <v>95717</v>
      </c>
      <c r="N1148">
        <v>91</v>
      </c>
      <c r="O1148"/>
      <c r="P1148"/>
      <c r="Q1148" s="47" t="s">
        <v>9</v>
      </c>
      <c r="R1148" t="s">
        <v>18</v>
      </c>
      <c r="S1148" s="19">
        <v>463708990</v>
      </c>
      <c r="T1148" s="19">
        <v>635959621</v>
      </c>
      <c r="U1148" s="19" t="s">
        <v>3593</v>
      </c>
      <c r="V1148" s="37">
        <v>90.432223603609259</v>
      </c>
      <c r="W1148">
        <v>56</v>
      </c>
      <c r="X1148" s="17" t="s">
        <v>3595</v>
      </c>
      <c r="Y1148" t="s">
        <v>15</v>
      </c>
    </row>
    <row r="1149" spans="1:25" x14ac:dyDescent="0.25">
      <c r="A1149" t="s">
        <v>735</v>
      </c>
      <c r="B1149">
        <v>2</v>
      </c>
      <c r="C1149" t="s">
        <v>8</v>
      </c>
      <c r="D1149" s="16">
        <v>41927</v>
      </c>
      <c r="E1149">
        <v>789498975</v>
      </c>
      <c r="F1149">
        <v>891648104</v>
      </c>
      <c r="G1149"/>
      <c r="H1149"/>
      <c r="I1149"/>
      <c r="J1149"/>
      <c r="K1149" t="s">
        <v>12</v>
      </c>
      <c r="L1149" t="s">
        <v>890</v>
      </c>
      <c r="M1149">
        <v>95717</v>
      </c>
      <c r="N1149">
        <v>168</v>
      </c>
      <c r="O1149"/>
      <c r="P1149"/>
      <c r="Q1149" s="47" t="s">
        <v>9</v>
      </c>
      <c r="R1149" t="s">
        <v>18</v>
      </c>
      <c r="S1149" s="19">
        <v>789498975</v>
      </c>
      <c r="T1149" s="19">
        <v>891648104</v>
      </c>
      <c r="U1149" s="19" t="s">
        <v>3593</v>
      </c>
      <c r="V1149" s="37">
        <v>167.62598690629332</v>
      </c>
      <c r="W1149">
        <v>63</v>
      </c>
      <c r="X1149" s="17" t="s">
        <v>3595</v>
      </c>
      <c r="Y1149" t="s">
        <v>15</v>
      </c>
    </row>
    <row r="1150" spans="1:25" x14ac:dyDescent="0.25">
      <c r="A1150" t="s">
        <v>735</v>
      </c>
      <c r="B1150">
        <v>2</v>
      </c>
      <c r="C1150" t="s">
        <v>8</v>
      </c>
      <c r="D1150" s="16">
        <v>41897</v>
      </c>
      <c r="E1150">
        <v>936893577</v>
      </c>
      <c r="F1150">
        <v>1083760901</v>
      </c>
      <c r="G1150"/>
      <c r="H1150"/>
      <c r="I1150"/>
      <c r="J1150"/>
      <c r="K1150" t="s">
        <v>12</v>
      </c>
      <c r="L1150" t="s">
        <v>806</v>
      </c>
      <c r="M1150">
        <v>95717</v>
      </c>
      <c r="N1150">
        <v>201</v>
      </c>
      <c r="O1150"/>
      <c r="P1150"/>
      <c r="Q1150" s="47" t="s">
        <v>9</v>
      </c>
      <c r="R1150" t="s">
        <v>18</v>
      </c>
      <c r="S1150" s="19">
        <v>936893577</v>
      </c>
      <c r="T1150" s="19">
        <v>1083760901</v>
      </c>
      <c r="U1150" s="19" t="s">
        <v>3593</v>
      </c>
      <c r="V1150" s="37">
        <v>202.28869749365316</v>
      </c>
      <c r="W1150">
        <v>62</v>
      </c>
      <c r="X1150" s="17" t="s">
        <v>3595</v>
      </c>
      <c r="Y1150" t="s">
        <v>15</v>
      </c>
    </row>
    <row r="1151" spans="1:25" x14ac:dyDescent="0.25">
      <c r="A1151" t="s">
        <v>735</v>
      </c>
      <c r="B1151">
        <v>2</v>
      </c>
      <c r="C1151" t="s">
        <v>8</v>
      </c>
      <c r="D1151" s="16">
        <v>41866</v>
      </c>
      <c r="E1151">
        <v>972419208</v>
      </c>
      <c r="F1151">
        <v>1283430015</v>
      </c>
      <c r="G1151"/>
      <c r="H1151"/>
      <c r="I1151"/>
      <c r="J1151"/>
      <c r="K1151" t="s">
        <v>12</v>
      </c>
      <c r="L1151" t="s">
        <v>806</v>
      </c>
      <c r="M1151">
        <v>95717</v>
      </c>
      <c r="N1151">
        <v>204</v>
      </c>
      <c r="O1151"/>
      <c r="P1151"/>
      <c r="Q1151" s="47" t="s">
        <v>9</v>
      </c>
      <c r="R1151" t="s">
        <v>18</v>
      </c>
      <c r="S1151" s="19">
        <v>972419208</v>
      </c>
      <c r="T1151" s="19">
        <v>1283430015</v>
      </c>
      <c r="U1151" s="19" t="s">
        <v>3593</v>
      </c>
      <c r="V1151" s="37">
        <v>203.18631131355977</v>
      </c>
      <c r="W1151">
        <v>62</v>
      </c>
      <c r="X1151" s="17" t="s">
        <v>3595</v>
      </c>
      <c r="Y1151" t="s">
        <v>15</v>
      </c>
    </row>
    <row r="1152" spans="1:25" x14ac:dyDescent="0.25">
      <c r="A1152" t="s">
        <v>735</v>
      </c>
      <c r="B1152">
        <v>2</v>
      </c>
      <c r="C1152" t="s">
        <v>8</v>
      </c>
      <c r="D1152" s="16">
        <v>41835</v>
      </c>
      <c r="E1152">
        <v>1068290384</v>
      </c>
      <c r="F1152">
        <v>1377284029</v>
      </c>
      <c r="G1152"/>
      <c r="H1152"/>
      <c r="I1152"/>
      <c r="J1152"/>
      <c r="K1152" t="s">
        <v>12</v>
      </c>
      <c r="L1152" t="s">
        <v>806</v>
      </c>
      <c r="M1152">
        <v>95717</v>
      </c>
      <c r="N1152">
        <v>216</v>
      </c>
      <c r="O1152"/>
      <c r="P1152"/>
      <c r="Q1152" s="47" t="s">
        <v>9</v>
      </c>
      <c r="R1152" t="s">
        <v>18</v>
      </c>
      <c r="S1152" s="19">
        <v>1068290384</v>
      </c>
      <c r="T1152" s="19">
        <v>1377284029</v>
      </c>
      <c r="U1152" s="19" t="s">
        <v>3593</v>
      </c>
      <c r="V1152" s="37">
        <v>216.01792865864323</v>
      </c>
      <c r="W1152">
        <v>60</v>
      </c>
      <c r="X1152" s="17" t="s">
        <v>3595</v>
      </c>
      <c r="Y1152" t="s">
        <v>15</v>
      </c>
    </row>
    <row r="1153" spans="1:25" x14ac:dyDescent="0.25">
      <c r="A1153" t="s">
        <v>735</v>
      </c>
      <c r="B1153">
        <v>2</v>
      </c>
      <c r="C1153" t="s">
        <v>8</v>
      </c>
      <c r="D1153" s="16">
        <v>41805</v>
      </c>
      <c r="E1153">
        <v>998271591</v>
      </c>
      <c r="F1153">
        <v>1154939294</v>
      </c>
      <c r="G1153"/>
      <c r="H1153"/>
      <c r="I1153"/>
      <c r="J1153"/>
      <c r="K1153" t="s">
        <v>12</v>
      </c>
      <c r="L1153" t="s">
        <v>890</v>
      </c>
      <c r="M1153">
        <v>95717</v>
      </c>
      <c r="N1153">
        <v>225</v>
      </c>
      <c r="O1153"/>
      <c r="P1153"/>
      <c r="Q1153" s="47" t="s">
        <v>9</v>
      </c>
      <c r="R1153" t="s">
        <v>18</v>
      </c>
      <c r="S1153" s="19">
        <v>998271591</v>
      </c>
      <c r="T1153" s="19">
        <v>1154939294</v>
      </c>
      <c r="U1153" s="19" t="s">
        <v>3593</v>
      </c>
      <c r="V1153" s="37">
        <v>225.97049432180282</v>
      </c>
      <c r="W1153">
        <v>65</v>
      </c>
      <c r="X1153" s="17" t="s">
        <v>3595</v>
      </c>
      <c r="Y1153" t="s">
        <v>15</v>
      </c>
    </row>
    <row r="1154" spans="1:25" x14ac:dyDescent="0.25">
      <c r="A1154" t="s">
        <v>1935</v>
      </c>
      <c r="B1154">
        <v>3</v>
      </c>
      <c r="C1154" t="s">
        <v>8</v>
      </c>
      <c r="D1154" s="16">
        <v>42323</v>
      </c>
      <c r="E1154">
        <v>2147.3679999999999</v>
      </c>
      <c r="F1154">
        <v>2457.59</v>
      </c>
      <c r="G1154">
        <v>600.12</v>
      </c>
      <c r="H1154">
        <v>0</v>
      </c>
      <c r="I1154">
        <v>0</v>
      </c>
      <c r="J1154">
        <v>322.25</v>
      </c>
      <c r="K1154" t="s">
        <v>104</v>
      </c>
      <c r="L1154" t="s">
        <v>5004</v>
      </c>
      <c r="M1154">
        <v>168070</v>
      </c>
      <c r="N1154">
        <v>108.38</v>
      </c>
      <c r="O1154" t="s">
        <v>5005</v>
      </c>
      <c r="P1154" t="s">
        <v>5006</v>
      </c>
      <c r="Q1154" s="47">
        <v>0.28000000000000003</v>
      </c>
      <c r="R1154" t="s">
        <v>18</v>
      </c>
      <c r="S1154" s="19">
        <v>699722927.094136</v>
      </c>
      <c r="T1154" s="19">
        <v>800809208.48093009</v>
      </c>
      <c r="U1154" s="19">
        <v>195549958.37124002</v>
      </c>
      <c r="V1154" s="37">
        <v>108.38412686390991</v>
      </c>
      <c r="W1154">
        <v>78.099999999999994</v>
      </c>
      <c r="X1154" s="17" t="s">
        <v>3595</v>
      </c>
      <c r="Y1154" t="s">
        <v>7</v>
      </c>
    </row>
    <row r="1155" spans="1:25" x14ac:dyDescent="0.25">
      <c r="A1155" t="s">
        <v>1935</v>
      </c>
      <c r="B1155">
        <v>3</v>
      </c>
      <c r="C1155" t="s">
        <v>8</v>
      </c>
      <c r="D1155" s="16">
        <v>42292</v>
      </c>
      <c r="E1155">
        <v>2432.12</v>
      </c>
      <c r="F1155">
        <v>3070.9</v>
      </c>
      <c r="G1155">
        <v>643.79999999999995</v>
      </c>
      <c r="H1155">
        <v>0</v>
      </c>
      <c r="I1155">
        <v>0</v>
      </c>
      <c r="J1155">
        <v>403.08</v>
      </c>
      <c r="K1155" t="s">
        <v>104</v>
      </c>
      <c r="L1155" t="s">
        <v>4882</v>
      </c>
      <c r="M1155">
        <v>168070</v>
      </c>
      <c r="N1155">
        <v>110.86</v>
      </c>
      <c r="O1155" t="s">
        <v>4883</v>
      </c>
      <c r="P1155" t="s">
        <v>4884</v>
      </c>
      <c r="Q1155" s="47">
        <v>0.28000000000000003</v>
      </c>
      <c r="R1155" t="s">
        <v>18</v>
      </c>
      <c r="S1155" s="19">
        <v>792509772.63524008</v>
      </c>
      <c r="T1155" s="19">
        <v>1000657147.1743001</v>
      </c>
      <c r="U1155" s="19">
        <v>209783148.7026</v>
      </c>
      <c r="V1155" s="37">
        <v>110.85648305075708</v>
      </c>
      <c r="W1155">
        <v>72.88</v>
      </c>
      <c r="X1155" s="17" t="s">
        <v>3595</v>
      </c>
      <c r="Y1155" t="s">
        <v>7</v>
      </c>
    </row>
    <row r="1156" spans="1:25" x14ac:dyDescent="0.25">
      <c r="A1156" t="s">
        <v>1935</v>
      </c>
      <c r="B1156">
        <v>3</v>
      </c>
      <c r="C1156" t="s">
        <v>8</v>
      </c>
      <c r="D1156" s="16">
        <v>42262</v>
      </c>
      <c r="E1156">
        <v>2585.06</v>
      </c>
      <c r="F1156">
        <v>3586.07</v>
      </c>
      <c r="G1156">
        <v>401</v>
      </c>
      <c r="H1156">
        <v>0</v>
      </c>
      <c r="I1156">
        <v>0</v>
      </c>
      <c r="J1156">
        <v>443.97</v>
      </c>
      <c r="K1156" t="s">
        <v>104</v>
      </c>
      <c r="L1156"/>
      <c r="M1156">
        <v>168070</v>
      </c>
      <c r="N1156">
        <v>127.77</v>
      </c>
      <c r="O1156" t="s">
        <v>4377</v>
      </c>
      <c r="P1156" t="s">
        <v>4378</v>
      </c>
      <c r="Q1156" s="47">
        <v>0.28000000000000003</v>
      </c>
      <c r="R1156" t="s">
        <v>18</v>
      </c>
      <c r="S1156" s="19">
        <v>842345489.88062</v>
      </c>
      <c r="T1156" s="19">
        <v>1168526026.8218901</v>
      </c>
      <c r="U1156" s="19">
        <v>130666422.22700001</v>
      </c>
      <c r="V1156" s="37">
        <v>127.76934822012618</v>
      </c>
      <c r="W1156">
        <v>76.48</v>
      </c>
      <c r="X1156" s="17" t="s">
        <v>3595</v>
      </c>
      <c r="Y1156" t="s">
        <v>7</v>
      </c>
    </row>
    <row r="1157" spans="1:25" x14ac:dyDescent="0.25">
      <c r="A1157" t="s">
        <v>1935</v>
      </c>
      <c r="B1157">
        <v>3</v>
      </c>
      <c r="C1157" t="s">
        <v>8</v>
      </c>
      <c r="D1157" s="16">
        <v>42231</v>
      </c>
      <c r="E1157">
        <v>2997.16</v>
      </c>
      <c r="F1157">
        <v>3819.25</v>
      </c>
      <c r="G1157">
        <v>382</v>
      </c>
      <c r="H1157">
        <v>0</v>
      </c>
      <c r="I1157">
        <v>0</v>
      </c>
      <c r="J1157">
        <v>423.15</v>
      </c>
      <c r="K1157" t="s">
        <v>104</v>
      </c>
      <c r="L1157"/>
      <c r="M1157">
        <v>168070</v>
      </c>
      <c r="N1157">
        <v>116.01</v>
      </c>
      <c r="O1157" t="s">
        <v>4025</v>
      </c>
      <c r="P1157" t="s">
        <v>4026</v>
      </c>
      <c r="Q1157" s="47">
        <v>0.28000000000000003</v>
      </c>
      <c r="R1157" t="s">
        <v>18</v>
      </c>
      <c r="S1157" s="19">
        <v>976628862.94731998</v>
      </c>
      <c r="T1157" s="19">
        <v>1244508062.5697501</v>
      </c>
      <c r="U1157" s="19">
        <v>124475245.11400001</v>
      </c>
      <c r="V1157" s="37">
        <v>116.0107258070459</v>
      </c>
      <c r="W1157">
        <v>61.89</v>
      </c>
      <c r="X1157" s="17" t="s">
        <v>3595</v>
      </c>
      <c r="Y1157" t="s">
        <v>7</v>
      </c>
    </row>
    <row r="1158" spans="1:25" x14ac:dyDescent="0.25">
      <c r="A1158" t="s">
        <v>1935</v>
      </c>
      <c r="B1158">
        <v>3</v>
      </c>
      <c r="C1158" t="s">
        <v>8</v>
      </c>
      <c r="D1158" s="16">
        <v>42200</v>
      </c>
      <c r="E1158">
        <v>2832.45</v>
      </c>
      <c r="F1158">
        <v>3794.64</v>
      </c>
      <c r="G1158">
        <v>396</v>
      </c>
      <c r="H1158">
        <v>0</v>
      </c>
      <c r="I1158">
        <v>0</v>
      </c>
      <c r="J1158">
        <v>458.9019606</v>
      </c>
      <c r="K1158" t="s">
        <v>104</v>
      </c>
      <c r="L1158"/>
      <c r="M1158">
        <v>168070</v>
      </c>
      <c r="N1158">
        <v>118.4</v>
      </c>
      <c r="O1158" t="s">
        <v>3683</v>
      </c>
      <c r="P1158" t="s">
        <v>3684</v>
      </c>
      <c r="Q1158" s="47">
        <v>0.28000000000000003</v>
      </c>
      <c r="R1158" t="s">
        <v>18</v>
      </c>
      <c r="S1158" s="19">
        <v>922957874.40614998</v>
      </c>
      <c r="T1158" s="19">
        <v>1236488858.9512801</v>
      </c>
      <c r="U1158" s="19">
        <v>129037165.09200001</v>
      </c>
      <c r="V1158" s="37">
        <v>118.33315613565547</v>
      </c>
      <c r="W1158">
        <v>66.8</v>
      </c>
      <c r="X1158" s="17" t="s">
        <v>3595</v>
      </c>
      <c r="Y1158" t="s">
        <v>7</v>
      </c>
    </row>
    <row r="1159" spans="1:25" x14ac:dyDescent="0.25">
      <c r="A1159" t="s">
        <v>1935</v>
      </c>
      <c r="B1159">
        <v>3</v>
      </c>
      <c r="C1159" t="s">
        <v>8</v>
      </c>
      <c r="D1159" s="16">
        <v>42170</v>
      </c>
      <c r="E1159">
        <v>2812.17</v>
      </c>
      <c r="F1159">
        <v>3550.04</v>
      </c>
      <c r="G1159">
        <v>358.25</v>
      </c>
      <c r="H1159">
        <v>0</v>
      </c>
      <c r="I1159">
        <v>0</v>
      </c>
      <c r="J1159">
        <v>335.67123229999999</v>
      </c>
      <c r="K1159" t="s">
        <v>104</v>
      </c>
      <c r="L1159" t="s">
        <v>2182</v>
      </c>
      <c r="M1159">
        <v>168070</v>
      </c>
      <c r="N1159">
        <v>108.88</v>
      </c>
      <c r="O1159" t="s">
        <v>2183</v>
      </c>
      <c r="P1159" t="s">
        <v>2184</v>
      </c>
      <c r="Q1159" s="47">
        <v>0.28000000000000003</v>
      </c>
      <c r="R1159" t="s">
        <v>18</v>
      </c>
      <c r="S1159" s="19">
        <v>916349607.46659005</v>
      </c>
      <c r="T1159" s="19">
        <v>1156785599.9070802</v>
      </c>
      <c r="U1159" s="19">
        <v>116736273.72275001</v>
      </c>
      <c r="V1159" s="37">
        <v>108.80754249028134</v>
      </c>
      <c r="W1159">
        <v>59.87</v>
      </c>
      <c r="X1159" s="17" t="s">
        <v>3595</v>
      </c>
      <c r="Y1159" t="s">
        <v>7</v>
      </c>
    </row>
    <row r="1160" spans="1:25" x14ac:dyDescent="0.25">
      <c r="A1160" t="s">
        <v>1935</v>
      </c>
      <c r="B1160">
        <v>3</v>
      </c>
      <c r="C1160" t="s">
        <v>8</v>
      </c>
      <c r="D1160" s="16">
        <v>42139</v>
      </c>
      <c r="E1160">
        <v>796.69</v>
      </c>
      <c r="F1160">
        <v>1079.93</v>
      </c>
      <c r="G1160">
        <v>125.21</v>
      </c>
      <c r="H1160">
        <v>0</v>
      </c>
      <c r="I1160">
        <v>0</v>
      </c>
      <c r="J1160">
        <v>130.163172</v>
      </c>
      <c r="K1160" t="s">
        <v>11</v>
      </c>
      <c r="L1160" t="s">
        <v>1971</v>
      </c>
      <c r="M1160">
        <v>168070</v>
      </c>
      <c r="N1160">
        <v>116.35</v>
      </c>
      <c r="O1160" t="s">
        <v>1972</v>
      </c>
      <c r="P1160" t="s">
        <v>1973</v>
      </c>
      <c r="Q1160" s="47" t="s">
        <v>9</v>
      </c>
      <c r="R1160" t="s">
        <v>18</v>
      </c>
      <c r="S1160" s="19">
        <v>796690000</v>
      </c>
      <c r="T1160" s="19">
        <v>1079930000</v>
      </c>
      <c r="U1160" s="19">
        <v>125210000</v>
      </c>
      <c r="V1160" s="37">
        <v>116.34964329378887</v>
      </c>
      <c r="W1160">
        <v>76.09</v>
      </c>
      <c r="X1160" s="17" t="s">
        <v>3595</v>
      </c>
      <c r="Y1160" t="s">
        <v>7</v>
      </c>
    </row>
    <row r="1161" spans="1:25" x14ac:dyDescent="0.25">
      <c r="A1161" t="s">
        <v>1935</v>
      </c>
      <c r="B1161">
        <v>2</v>
      </c>
      <c r="C1161" t="s">
        <v>8</v>
      </c>
      <c r="D1161" s="16">
        <v>42109</v>
      </c>
      <c r="E1161">
        <v>816.24</v>
      </c>
      <c r="F1161">
        <v>942.76</v>
      </c>
      <c r="G1161"/>
      <c r="H1161"/>
      <c r="I1161"/>
      <c r="J1161">
        <v>98.953500000000005</v>
      </c>
      <c r="K1161" t="s">
        <v>11</v>
      </c>
      <c r="L1161" t="s">
        <v>2395</v>
      </c>
      <c r="M1161">
        <v>168070</v>
      </c>
      <c r="N1161">
        <v>97.15</v>
      </c>
      <c r="O1161" t="s">
        <v>2396</v>
      </c>
      <c r="P1161" t="s">
        <v>2397</v>
      </c>
      <c r="Q1161" s="47" t="s">
        <v>9</v>
      </c>
      <c r="R1161" t="s">
        <v>18</v>
      </c>
      <c r="S1161" s="19">
        <v>816240000</v>
      </c>
      <c r="T1161" s="19">
        <v>942760000</v>
      </c>
      <c r="U1161" s="19" t="s">
        <v>3593</v>
      </c>
      <c r="V1161" s="37">
        <v>97.14714583209377</v>
      </c>
      <c r="W1161">
        <v>60.01</v>
      </c>
      <c r="X1161" s="17" t="s">
        <v>3595</v>
      </c>
      <c r="Y1161" t="s">
        <v>7</v>
      </c>
    </row>
    <row r="1162" spans="1:25" x14ac:dyDescent="0.25">
      <c r="A1162" t="s">
        <v>1935</v>
      </c>
      <c r="B1162">
        <v>2</v>
      </c>
      <c r="C1162" t="s">
        <v>8</v>
      </c>
      <c r="D1162" s="16">
        <v>42078</v>
      </c>
      <c r="E1162">
        <v>807.48</v>
      </c>
      <c r="F1162">
        <v>787.39</v>
      </c>
      <c r="G1162"/>
      <c r="H1162"/>
      <c r="I1162"/>
      <c r="J1162">
        <v>82.895700000000005</v>
      </c>
      <c r="K1162" t="s">
        <v>11</v>
      </c>
      <c r="L1162" t="s">
        <v>3105</v>
      </c>
      <c r="M1162">
        <v>185660</v>
      </c>
      <c r="N1162">
        <v>67.38</v>
      </c>
      <c r="O1162" t="s">
        <v>3106</v>
      </c>
      <c r="P1162" t="s">
        <v>3107</v>
      </c>
      <c r="Q1162" s="47" t="s">
        <v>9</v>
      </c>
      <c r="R1162" t="s">
        <v>18</v>
      </c>
      <c r="S1162" s="19">
        <v>807480000</v>
      </c>
      <c r="T1162" s="19">
        <v>787390000</v>
      </c>
      <c r="U1162" s="19" t="s">
        <v>3593</v>
      </c>
      <c r="V1162" s="37">
        <v>60.987576318834634</v>
      </c>
      <c r="W1162">
        <v>43.47</v>
      </c>
      <c r="X1162" s="17" t="s">
        <v>3595</v>
      </c>
      <c r="Y1162" t="s">
        <v>7</v>
      </c>
    </row>
    <row r="1163" spans="1:25" x14ac:dyDescent="0.25">
      <c r="A1163" t="s">
        <v>1935</v>
      </c>
      <c r="B1163">
        <v>2</v>
      </c>
      <c r="C1163" t="s">
        <v>8</v>
      </c>
      <c r="D1163" s="16">
        <v>42050</v>
      </c>
      <c r="E1163">
        <v>646.47</v>
      </c>
      <c r="F1163">
        <v>537.66999999999996</v>
      </c>
      <c r="G1163"/>
      <c r="H1163"/>
      <c r="I1163"/>
      <c r="J1163">
        <v>74.186999999999998</v>
      </c>
      <c r="K1163" t="s">
        <v>11</v>
      </c>
      <c r="L1163" t="s">
        <v>3276</v>
      </c>
      <c r="M1163">
        <v>185660</v>
      </c>
      <c r="N1163">
        <v>79.599999999999994</v>
      </c>
      <c r="O1163" t="s">
        <v>3277</v>
      </c>
      <c r="P1163" t="s">
        <v>3278</v>
      </c>
      <c r="Q1163" s="47" t="s">
        <v>9</v>
      </c>
      <c r="R1163" t="s">
        <v>18</v>
      </c>
      <c r="S1163" s="19">
        <v>646470000</v>
      </c>
      <c r="T1163" s="19">
        <v>537670000</v>
      </c>
      <c r="U1163" s="19" t="s">
        <v>3593</v>
      </c>
      <c r="V1163" s="37">
        <v>79.588802880842096</v>
      </c>
      <c r="W1163">
        <v>64</v>
      </c>
      <c r="X1163" s="17" t="s">
        <v>3595</v>
      </c>
      <c r="Y1163" t="s">
        <v>7</v>
      </c>
    </row>
    <row r="1164" spans="1:25" x14ac:dyDescent="0.25">
      <c r="A1164" t="s">
        <v>1935</v>
      </c>
      <c r="B1164">
        <v>2</v>
      </c>
      <c r="C1164" t="s">
        <v>8</v>
      </c>
      <c r="D1164" s="16">
        <v>42019</v>
      </c>
      <c r="E1164">
        <v>639.97</v>
      </c>
      <c r="F1164">
        <v>837.66</v>
      </c>
      <c r="G1164"/>
      <c r="H1164"/>
      <c r="I1164"/>
      <c r="J1164">
        <v>57.421999999999997</v>
      </c>
      <c r="K1164" t="s">
        <v>11</v>
      </c>
      <c r="L1164" t="s">
        <v>2097</v>
      </c>
      <c r="M1164">
        <v>185660</v>
      </c>
      <c r="N1164">
        <v>71.2</v>
      </c>
      <c r="O1164" t="s">
        <v>2098</v>
      </c>
      <c r="P1164" t="s">
        <v>2099</v>
      </c>
      <c r="Q1164" s="47" t="s">
        <v>9</v>
      </c>
      <c r="R1164" t="s">
        <v>18</v>
      </c>
      <c r="S1164" s="19">
        <v>639970000</v>
      </c>
      <c r="T1164" s="19">
        <v>837660000</v>
      </c>
      <c r="U1164" s="19" t="s">
        <v>3593</v>
      </c>
      <c r="V1164" s="37">
        <v>71.163868743766784</v>
      </c>
      <c r="W1164">
        <v>64</v>
      </c>
      <c r="X1164" s="17" t="s">
        <v>3595</v>
      </c>
      <c r="Y1164" t="s">
        <v>7</v>
      </c>
    </row>
    <row r="1165" spans="1:25" x14ac:dyDescent="0.25">
      <c r="A1165" t="s">
        <v>1935</v>
      </c>
      <c r="B1165">
        <v>2</v>
      </c>
      <c r="C1165" t="s">
        <v>8</v>
      </c>
      <c r="D1165" s="16">
        <v>41988</v>
      </c>
      <c r="E1165">
        <v>522.73</v>
      </c>
      <c r="F1165">
        <v>715.03</v>
      </c>
      <c r="G1165"/>
      <c r="H1165"/>
      <c r="I1165"/>
      <c r="J1165"/>
      <c r="K1165" t="s">
        <v>11</v>
      </c>
      <c r="L1165" t="s">
        <v>1936</v>
      </c>
      <c r="M1165">
        <v>168070</v>
      </c>
      <c r="N1165">
        <v>71.7</v>
      </c>
      <c r="O1165" t="s">
        <v>1937</v>
      </c>
      <c r="P1165" t="s">
        <v>1938</v>
      </c>
      <c r="Q1165" s="47" t="s">
        <v>9</v>
      </c>
      <c r="R1165" t="s">
        <v>18</v>
      </c>
      <c r="S1165" s="19">
        <v>522730000</v>
      </c>
      <c r="T1165" s="19">
        <v>715030000</v>
      </c>
      <c r="U1165" s="19" t="s">
        <v>3593</v>
      </c>
      <c r="V1165" s="37">
        <v>64.210419237759993</v>
      </c>
      <c r="W1165">
        <v>64</v>
      </c>
      <c r="X1165" s="17" t="s">
        <v>3595</v>
      </c>
      <c r="Y1165" t="s">
        <v>7</v>
      </c>
    </row>
    <row r="1166" spans="1:25" x14ac:dyDescent="0.25">
      <c r="A1166" t="s">
        <v>1935</v>
      </c>
      <c r="B1166">
        <v>2</v>
      </c>
      <c r="C1166" t="s">
        <v>8</v>
      </c>
      <c r="D1166" s="16">
        <v>41958</v>
      </c>
      <c r="E1166">
        <v>818.67</v>
      </c>
      <c r="F1166">
        <v>800.78</v>
      </c>
      <c r="G1166"/>
      <c r="H1166"/>
      <c r="I1166"/>
      <c r="J1166">
        <v>118.65</v>
      </c>
      <c r="K1166" t="s">
        <v>11</v>
      </c>
      <c r="L1166" t="s">
        <v>1936</v>
      </c>
      <c r="M1166">
        <v>168070</v>
      </c>
      <c r="N1166">
        <v>116.1</v>
      </c>
      <c r="O1166" t="s">
        <v>3092</v>
      </c>
      <c r="P1166" t="s">
        <v>3093</v>
      </c>
      <c r="Q1166" s="47" t="s">
        <v>9</v>
      </c>
      <c r="R1166" t="s">
        <v>18</v>
      </c>
      <c r="S1166" s="19">
        <v>818670000</v>
      </c>
      <c r="T1166" s="19">
        <v>800780000</v>
      </c>
      <c r="U1166" s="19" t="s">
        <v>3593</v>
      </c>
      <c r="V1166" s="37">
        <v>103.9147974058428</v>
      </c>
      <c r="W1166">
        <v>64</v>
      </c>
      <c r="X1166" s="17" t="s">
        <v>3595</v>
      </c>
      <c r="Y1166" t="s">
        <v>7</v>
      </c>
    </row>
    <row r="1167" spans="1:25" x14ac:dyDescent="0.25">
      <c r="A1167" t="s">
        <v>1935</v>
      </c>
      <c r="B1167">
        <v>2</v>
      </c>
      <c r="C1167" t="s">
        <v>8</v>
      </c>
      <c r="D1167" s="16">
        <v>41927</v>
      </c>
      <c r="E1167">
        <v>1003.31</v>
      </c>
      <c r="F1167">
        <v>1000.62</v>
      </c>
      <c r="G1167"/>
      <c r="H1167"/>
      <c r="I1167"/>
      <c r="J1167"/>
      <c r="K1167" t="s">
        <v>11</v>
      </c>
      <c r="L1167" t="s">
        <v>3024</v>
      </c>
      <c r="M1167">
        <v>150416</v>
      </c>
      <c r="N1167">
        <v>137.69999999999999</v>
      </c>
      <c r="O1167"/>
      <c r="P1167"/>
      <c r="Q1167" s="47" t="s">
        <v>9</v>
      </c>
      <c r="R1167" t="s">
        <v>18</v>
      </c>
      <c r="S1167" s="19">
        <v>1003310000</v>
      </c>
      <c r="T1167" s="19">
        <v>1000620000</v>
      </c>
      <c r="U1167" s="19" t="s">
        <v>3593</v>
      </c>
      <c r="V1167" s="37">
        <v>137.70806811904018</v>
      </c>
      <c r="W1167">
        <v>64</v>
      </c>
      <c r="X1167" s="17" t="s">
        <v>3595</v>
      </c>
      <c r="Y1167" t="s">
        <v>7</v>
      </c>
    </row>
    <row r="1168" spans="1:25" x14ac:dyDescent="0.25">
      <c r="A1168" t="s">
        <v>1935</v>
      </c>
      <c r="B1168">
        <v>2</v>
      </c>
      <c r="C1168" t="s">
        <v>8</v>
      </c>
      <c r="D1168" s="16">
        <v>41897</v>
      </c>
      <c r="E1168">
        <v>1131.28</v>
      </c>
      <c r="F1168">
        <v>1168.28</v>
      </c>
      <c r="G1168"/>
      <c r="H1168"/>
      <c r="I1168"/>
      <c r="J1168">
        <v>165.26</v>
      </c>
      <c r="K1168" t="s">
        <v>11</v>
      </c>
      <c r="L1168" t="s">
        <v>2846</v>
      </c>
      <c r="M1168">
        <v>168070</v>
      </c>
      <c r="N1168">
        <v>142.91999999999999</v>
      </c>
      <c r="O1168" t="s">
        <v>2847</v>
      </c>
      <c r="P1168" t="s">
        <v>2848</v>
      </c>
      <c r="Q1168" s="47" t="s">
        <v>9</v>
      </c>
      <c r="R1168" t="s">
        <v>18</v>
      </c>
      <c r="S1168" s="19">
        <v>1131280000</v>
      </c>
      <c r="T1168" s="19">
        <v>1168280000</v>
      </c>
      <c r="U1168" s="19" t="s">
        <v>3593</v>
      </c>
      <c r="V1168" s="37">
        <v>147.67824834890223</v>
      </c>
      <c r="W1168">
        <v>65.819999999999993</v>
      </c>
      <c r="X1168" s="17" t="s">
        <v>3595</v>
      </c>
      <c r="Y1168" t="s">
        <v>7</v>
      </c>
    </row>
    <row r="1169" spans="1:25" x14ac:dyDescent="0.25">
      <c r="A1169" t="s">
        <v>1935</v>
      </c>
      <c r="B1169">
        <v>2</v>
      </c>
      <c r="C1169" t="s">
        <v>8</v>
      </c>
      <c r="D1169" s="16">
        <v>41866</v>
      </c>
      <c r="E1169">
        <v>1170.6500000000001</v>
      </c>
      <c r="F1169">
        <v>1244.46</v>
      </c>
      <c r="G1169"/>
      <c r="H1169"/>
      <c r="I1169"/>
      <c r="J1169">
        <v>167.49700000000001</v>
      </c>
      <c r="K1169" t="s">
        <v>11</v>
      </c>
      <c r="L1169" t="s">
        <v>2696</v>
      </c>
      <c r="M1169">
        <v>168070</v>
      </c>
      <c r="N1169">
        <v>156.13999999999999</v>
      </c>
      <c r="O1169" t="s">
        <v>2697</v>
      </c>
      <c r="P1169" t="s">
        <v>2698</v>
      </c>
      <c r="Q1169" s="47" t="s">
        <v>9</v>
      </c>
      <c r="R1169" t="s">
        <v>18</v>
      </c>
      <c r="S1169" s="19">
        <v>1170650000</v>
      </c>
      <c r="T1169" s="19">
        <v>1244460000</v>
      </c>
      <c r="U1169" s="19" t="s">
        <v>3593</v>
      </c>
      <c r="V1169" s="37">
        <v>144.89972208200498</v>
      </c>
      <c r="W1169">
        <v>64.489999999999995</v>
      </c>
      <c r="X1169" s="17" t="s">
        <v>3595</v>
      </c>
      <c r="Y1169" t="s">
        <v>7</v>
      </c>
    </row>
    <row r="1170" spans="1:25" x14ac:dyDescent="0.25">
      <c r="A1170" t="s">
        <v>1935</v>
      </c>
      <c r="B1170">
        <v>2</v>
      </c>
      <c r="C1170" t="s">
        <v>8</v>
      </c>
      <c r="D1170" s="16">
        <v>41835</v>
      </c>
      <c r="E1170">
        <v>1215.76</v>
      </c>
      <c r="F1170">
        <v>1237.23</v>
      </c>
      <c r="G1170"/>
      <c r="H1170"/>
      <c r="I1170"/>
      <c r="J1170">
        <v>147.04</v>
      </c>
      <c r="K1170" t="s">
        <v>11</v>
      </c>
      <c r="L1170" t="s">
        <v>2922</v>
      </c>
      <c r="M1170">
        <v>168070</v>
      </c>
      <c r="N1170">
        <v>141.74</v>
      </c>
      <c r="O1170" t="s">
        <v>2923</v>
      </c>
      <c r="P1170" t="s">
        <v>2924</v>
      </c>
      <c r="Q1170" s="47" t="s">
        <v>9</v>
      </c>
      <c r="R1170" t="s">
        <v>18</v>
      </c>
      <c r="S1170" s="19">
        <v>1215760000</v>
      </c>
      <c r="T1170" s="19">
        <v>1237230000</v>
      </c>
      <c r="U1170" s="19" t="s">
        <v>3593</v>
      </c>
      <c r="V1170" s="37">
        <v>141.73292310999452</v>
      </c>
      <c r="W1170">
        <v>60.74</v>
      </c>
      <c r="X1170" s="17" t="s">
        <v>3595</v>
      </c>
      <c r="Y1170" t="s">
        <v>7</v>
      </c>
    </row>
    <row r="1171" spans="1:25" x14ac:dyDescent="0.25">
      <c r="A1171" t="s">
        <v>1935</v>
      </c>
      <c r="B1171">
        <v>2</v>
      </c>
      <c r="C1171" t="s">
        <v>8</v>
      </c>
      <c r="D1171" s="16">
        <v>41805</v>
      </c>
      <c r="E1171">
        <v>1148.23</v>
      </c>
      <c r="F1171">
        <v>1157.48</v>
      </c>
      <c r="G1171"/>
      <c r="H1171"/>
      <c r="I1171"/>
      <c r="J1171">
        <v>66.569999999999993</v>
      </c>
      <c r="K1171" t="s">
        <v>11</v>
      </c>
      <c r="L1171" t="s">
        <v>2970</v>
      </c>
      <c r="M1171">
        <v>168070</v>
      </c>
      <c r="N1171">
        <v>145.75</v>
      </c>
      <c r="O1171" t="s">
        <v>2971</v>
      </c>
      <c r="P1171" t="s">
        <v>2972</v>
      </c>
      <c r="Q1171" s="47" t="s">
        <v>9</v>
      </c>
      <c r="R1171" t="s">
        <v>18</v>
      </c>
      <c r="S1171" s="19">
        <v>1148230000</v>
      </c>
      <c r="T1171" s="19">
        <v>1157480000</v>
      </c>
      <c r="U1171" s="19" t="s">
        <v>3593</v>
      </c>
      <c r="V1171" s="37">
        <v>145.74625652010076</v>
      </c>
      <c r="W1171" s="38">
        <v>64</v>
      </c>
      <c r="X1171" s="17" t="s">
        <v>3595</v>
      </c>
      <c r="Y1171" t="s">
        <v>7</v>
      </c>
    </row>
    <row r="1172" spans="1:25" x14ac:dyDescent="0.25">
      <c r="A1172" t="s">
        <v>1985</v>
      </c>
      <c r="B1172">
        <v>3</v>
      </c>
      <c r="C1172" t="s">
        <v>8</v>
      </c>
      <c r="D1172" s="16">
        <v>42323</v>
      </c>
      <c r="E1172">
        <v>1145.9000000000001</v>
      </c>
      <c r="F1172">
        <v>1507.1</v>
      </c>
      <c r="G1172">
        <v>331.1</v>
      </c>
      <c r="H1172">
        <v>0</v>
      </c>
      <c r="I1172">
        <v>0</v>
      </c>
      <c r="J1172"/>
      <c r="K1172" t="s">
        <v>104</v>
      </c>
      <c r="L1172"/>
      <c r="M1172">
        <v>106084</v>
      </c>
      <c r="N1172">
        <v>86.77</v>
      </c>
      <c r="O1172" t="s">
        <v>4831</v>
      </c>
      <c r="P1172" t="s">
        <v>5007</v>
      </c>
      <c r="Q1172" s="47">
        <v>0.24</v>
      </c>
      <c r="R1172" t="s">
        <v>18</v>
      </c>
      <c r="S1172" s="19">
        <v>373393150.19930005</v>
      </c>
      <c r="T1172" s="19">
        <v>491090685.63169998</v>
      </c>
      <c r="U1172" s="19">
        <v>107889407.47970001</v>
      </c>
      <c r="V1172" s="37">
        <v>86.76276490717494</v>
      </c>
      <c r="W1172">
        <v>73.95</v>
      </c>
      <c r="X1172" s="17" t="s">
        <v>3595</v>
      </c>
      <c r="Y1172" t="s">
        <v>7</v>
      </c>
    </row>
    <row r="1173" spans="1:25" x14ac:dyDescent="0.25">
      <c r="A1173" t="s">
        <v>1985</v>
      </c>
      <c r="B1173">
        <v>3</v>
      </c>
      <c r="C1173" t="s">
        <v>8</v>
      </c>
      <c r="D1173" s="16">
        <v>42292</v>
      </c>
      <c r="E1173">
        <v>1271.0999999999999</v>
      </c>
      <c r="F1173">
        <v>1718.8</v>
      </c>
      <c r="G1173">
        <v>324.10000000000002</v>
      </c>
      <c r="H1173">
        <v>0</v>
      </c>
      <c r="I1173">
        <v>0</v>
      </c>
      <c r="J1173"/>
      <c r="K1173" t="s">
        <v>104</v>
      </c>
      <c r="L1173"/>
      <c r="M1173">
        <v>106084</v>
      </c>
      <c r="N1173">
        <v>86.43</v>
      </c>
      <c r="O1173" t="s">
        <v>4831</v>
      </c>
      <c r="P1173" t="s">
        <v>3641</v>
      </c>
      <c r="Q1173" s="47">
        <v>0.24</v>
      </c>
      <c r="R1173" t="s">
        <v>18</v>
      </c>
      <c r="S1173" s="19">
        <v>414189748.85970002</v>
      </c>
      <c r="T1173" s="19">
        <v>560073432.72759998</v>
      </c>
      <c r="U1173" s="19">
        <v>105608447.49070002</v>
      </c>
      <c r="V1173" s="37">
        <v>86.437413760492916</v>
      </c>
      <c r="W1173">
        <v>68.63</v>
      </c>
      <c r="X1173" s="17" t="s">
        <v>3595</v>
      </c>
      <c r="Y1173" t="s">
        <v>7</v>
      </c>
    </row>
    <row r="1174" spans="1:25" x14ac:dyDescent="0.25">
      <c r="A1174" t="s">
        <v>1985</v>
      </c>
      <c r="B1174">
        <v>3</v>
      </c>
      <c r="C1174" t="s">
        <v>8</v>
      </c>
      <c r="D1174" s="16">
        <v>42262</v>
      </c>
      <c r="E1174">
        <v>1275.8</v>
      </c>
      <c r="F1174">
        <v>1834.4</v>
      </c>
      <c r="G1174">
        <v>349.7</v>
      </c>
      <c r="H1174">
        <v>0</v>
      </c>
      <c r="I1174">
        <v>0</v>
      </c>
      <c r="J1174"/>
      <c r="K1174" t="s">
        <v>104</v>
      </c>
      <c r="L1174"/>
      <c r="M1174">
        <v>106084</v>
      </c>
      <c r="N1174">
        <v>98.82</v>
      </c>
      <c r="O1174" t="s">
        <v>3640</v>
      </c>
      <c r="P1174" t="s">
        <v>3641</v>
      </c>
      <c r="Q1174" s="47">
        <v>0.24</v>
      </c>
      <c r="R1174" t="s">
        <v>18</v>
      </c>
      <c r="S1174" s="19">
        <v>415721250.56660002</v>
      </c>
      <c r="T1174" s="19">
        <v>597741857.6888001</v>
      </c>
      <c r="U1174" s="19">
        <v>113950244.0219</v>
      </c>
      <c r="V1174" s="37">
        <v>98.81890013374084</v>
      </c>
      <c r="W1174">
        <v>75.650000000000006</v>
      </c>
      <c r="X1174" s="17" t="s">
        <v>3595</v>
      </c>
      <c r="Y1174" t="s">
        <v>7</v>
      </c>
    </row>
    <row r="1175" spans="1:25" x14ac:dyDescent="0.25">
      <c r="A1175" t="s">
        <v>1985</v>
      </c>
      <c r="B1175">
        <v>3</v>
      </c>
      <c r="C1175" t="s">
        <v>8</v>
      </c>
      <c r="D1175" s="16">
        <v>42231</v>
      </c>
      <c r="E1175">
        <v>1387.5</v>
      </c>
      <c r="F1175">
        <v>1912.6</v>
      </c>
      <c r="G1175">
        <v>338</v>
      </c>
      <c r="H1175">
        <v>0</v>
      </c>
      <c r="I1175">
        <v>0</v>
      </c>
      <c r="J1175"/>
      <c r="K1175" t="s">
        <v>104</v>
      </c>
      <c r="L1175"/>
      <c r="M1175">
        <v>106084</v>
      </c>
      <c r="N1175">
        <v>94.74</v>
      </c>
      <c r="O1175" t="s">
        <v>3640</v>
      </c>
      <c r="P1175" t="s">
        <v>3641</v>
      </c>
      <c r="Q1175" s="47">
        <v>0.24</v>
      </c>
      <c r="R1175" t="s">
        <v>18</v>
      </c>
      <c r="S1175" s="19">
        <v>452118854.96250004</v>
      </c>
      <c r="T1175" s="19">
        <v>623223439.2802</v>
      </c>
      <c r="U1175" s="19">
        <v>110137782.32600001</v>
      </c>
      <c r="V1175" s="37">
        <v>94.737798456323333</v>
      </c>
      <c r="W1175">
        <v>68.91</v>
      </c>
      <c r="X1175" s="17" t="s">
        <v>3595</v>
      </c>
      <c r="Y1175" t="s">
        <v>7</v>
      </c>
    </row>
    <row r="1176" spans="1:25" x14ac:dyDescent="0.25">
      <c r="A1176" t="s">
        <v>1985</v>
      </c>
      <c r="B1176">
        <v>3</v>
      </c>
      <c r="C1176" t="s">
        <v>8</v>
      </c>
      <c r="D1176" s="16">
        <v>42200</v>
      </c>
      <c r="E1176">
        <v>1335.3</v>
      </c>
      <c r="F1176">
        <v>1878.2</v>
      </c>
      <c r="G1176">
        <v>322.2</v>
      </c>
      <c r="H1176">
        <v>0</v>
      </c>
      <c r="I1176">
        <v>0</v>
      </c>
      <c r="J1176"/>
      <c r="K1176" t="s">
        <v>104</v>
      </c>
      <c r="L1176"/>
      <c r="M1176">
        <v>106084</v>
      </c>
      <c r="N1176">
        <v>93.63</v>
      </c>
      <c r="O1176" t="s">
        <v>3640</v>
      </c>
      <c r="P1176" t="s">
        <v>3641</v>
      </c>
      <c r="Q1176" s="47">
        <v>0.24</v>
      </c>
      <c r="R1176" t="s">
        <v>18</v>
      </c>
      <c r="S1176" s="19">
        <v>435109410.47310001</v>
      </c>
      <c r="T1176" s="19">
        <v>612014150.19140005</v>
      </c>
      <c r="U1176" s="19">
        <v>104989329.77940001</v>
      </c>
      <c r="V1176" s="37">
        <v>93.634542131498009</v>
      </c>
      <c r="W1176">
        <v>70.77</v>
      </c>
      <c r="X1176" s="17" t="s">
        <v>3595</v>
      </c>
      <c r="Y1176" t="s">
        <v>7</v>
      </c>
    </row>
    <row r="1177" spans="1:25" x14ac:dyDescent="0.25">
      <c r="A1177" t="s">
        <v>1985</v>
      </c>
      <c r="B1177">
        <v>3</v>
      </c>
      <c r="C1177" t="s">
        <v>8</v>
      </c>
      <c r="D1177" s="16">
        <v>42170</v>
      </c>
      <c r="E1177">
        <v>1319.8</v>
      </c>
      <c r="F1177">
        <v>1784.3</v>
      </c>
      <c r="G1177">
        <v>327.5</v>
      </c>
      <c r="H1177">
        <v>0</v>
      </c>
      <c r="I1177">
        <v>0</v>
      </c>
      <c r="J1177"/>
      <c r="K1177" t="s">
        <v>104</v>
      </c>
      <c r="L1177"/>
      <c r="M1177">
        <v>106084</v>
      </c>
      <c r="N1177">
        <v>97.12</v>
      </c>
      <c r="O1177" t="s">
        <v>1986</v>
      </c>
      <c r="P1177"/>
      <c r="Q1177" s="47">
        <v>0.24</v>
      </c>
      <c r="R1177" t="s">
        <v>18</v>
      </c>
      <c r="S1177" s="19">
        <v>430058713.35460001</v>
      </c>
      <c r="T1177" s="19">
        <v>581416701.1961</v>
      </c>
      <c r="U1177" s="19">
        <v>106716342.3425</v>
      </c>
      <c r="V1177" s="37">
        <v>97.119011754191973</v>
      </c>
      <c r="W1177">
        <v>71.87</v>
      </c>
      <c r="X1177" s="17" t="s">
        <v>3595</v>
      </c>
      <c r="Y1177" t="s">
        <v>7</v>
      </c>
    </row>
    <row r="1178" spans="1:25" x14ac:dyDescent="0.25">
      <c r="A1178" t="s">
        <v>1985</v>
      </c>
      <c r="B1178">
        <v>3</v>
      </c>
      <c r="C1178" t="s">
        <v>8</v>
      </c>
      <c r="D1178" s="16">
        <v>42139</v>
      </c>
      <c r="E1178">
        <v>1317.7</v>
      </c>
      <c r="F1178">
        <v>1702.9</v>
      </c>
      <c r="G1178">
        <v>343</v>
      </c>
      <c r="H1178">
        <v>0</v>
      </c>
      <c r="I1178">
        <v>0</v>
      </c>
      <c r="J1178"/>
      <c r="K1178" t="s">
        <v>104</v>
      </c>
      <c r="L1178"/>
      <c r="M1178">
        <v>106084</v>
      </c>
      <c r="N1178">
        <v>91.9</v>
      </c>
      <c r="O1178" t="s">
        <v>2112</v>
      </c>
      <c r="P1178" t="s">
        <v>2113</v>
      </c>
      <c r="Q1178" s="47" t="s">
        <v>9</v>
      </c>
      <c r="R1178" t="s">
        <v>18</v>
      </c>
      <c r="S1178" s="19">
        <v>429374425.35790002</v>
      </c>
      <c r="T1178" s="19">
        <v>554892395.03830004</v>
      </c>
      <c r="U1178" s="19">
        <v>111767039.46100001</v>
      </c>
      <c r="V1178" s="37">
        <v>91.891185611551279</v>
      </c>
      <c r="W1178">
        <v>70.38</v>
      </c>
      <c r="X1178" s="17" t="s">
        <v>3595</v>
      </c>
      <c r="Y1178" t="s">
        <v>7</v>
      </c>
    </row>
    <row r="1179" spans="1:25" x14ac:dyDescent="0.25">
      <c r="A1179" t="s">
        <v>1985</v>
      </c>
      <c r="B1179">
        <v>2</v>
      </c>
      <c r="C1179" t="s">
        <v>8</v>
      </c>
      <c r="D1179" s="16">
        <v>42109</v>
      </c>
      <c r="E1179">
        <v>1322.1</v>
      </c>
      <c r="F1179">
        <v>1541.3</v>
      </c>
      <c r="G1179"/>
      <c r="H1179"/>
      <c r="I1179"/>
      <c r="J1179"/>
      <c r="K1179" t="s">
        <v>104</v>
      </c>
      <c r="L1179"/>
      <c r="M1179">
        <v>106084</v>
      </c>
      <c r="N1179">
        <v>98.35</v>
      </c>
      <c r="O1179" t="s">
        <v>2363</v>
      </c>
      <c r="P1179" t="s">
        <v>2364</v>
      </c>
      <c r="Q1179" s="47" t="s">
        <v>9</v>
      </c>
      <c r="R1179" t="s">
        <v>18</v>
      </c>
      <c r="S1179" s="19">
        <v>430808171.63669997</v>
      </c>
      <c r="T1179" s="19">
        <v>502234804.43510002</v>
      </c>
      <c r="U1179" s="19" t="s">
        <v>3593</v>
      </c>
      <c r="V1179" s="37">
        <v>98.344122485974168</v>
      </c>
      <c r="W1179">
        <v>72.650000000000006</v>
      </c>
      <c r="X1179" s="17" t="s">
        <v>3595</v>
      </c>
      <c r="Y1179" t="s">
        <v>7</v>
      </c>
    </row>
    <row r="1180" spans="1:25" x14ac:dyDescent="0.25">
      <c r="A1180" t="s">
        <v>1985</v>
      </c>
      <c r="B1180">
        <v>2</v>
      </c>
      <c r="C1180" t="s">
        <v>8</v>
      </c>
      <c r="D1180" s="16">
        <v>42078</v>
      </c>
      <c r="E1180">
        <v>1253.8</v>
      </c>
      <c r="F1180">
        <v>1469</v>
      </c>
      <c r="G1180"/>
      <c r="H1180"/>
      <c r="I1180"/>
      <c r="J1180"/>
      <c r="K1180" t="s">
        <v>104</v>
      </c>
      <c r="L1180" t="s">
        <v>2347</v>
      </c>
      <c r="M1180">
        <v>106084</v>
      </c>
      <c r="N1180">
        <v>80.02</v>
      </c>
      <c r="O1180" t="s">
        <v>2348</v>
      </c>
      <c r="P1180"/>
      <c r="Q1180" s="47" t="s">
        <v>9</v>
      </c>
      <c r="R1180" t="s">
        <v>18</v>
      </c>
      <c r="S1180" s="19">
        <v>408552519.17260003</v>
      </c>
      <c r="T1180" s="19">
        <v>478675746.26300001</v>
      </c>
      <c r="U1180" s="19" t="s">
        <v>3593</v>
      </c>
      <c r="V1180" s="37">
        <v>80.018353562506064</v>
      </c>
      <c r="W1180">
        <v>64.41</v>
      </c>
      <c r="X1180" s="17" t="s">
        <v>3595</v>
      </c>
      <c r="Y1180" t="s">
        <v>7</v>
      </c>
    </row>
    <row r="1181" spans="1:25" x14ac:dyDescent="0.25">
      <c r="A1181" t="s">
        <v>1985</v>
      </c>
      <c r="B1181">
        <v>2</v>
      </c>
      <c r="C1181" t="s">
        <v>8</v>
      </c>
      <c r="D1181" s="16">
        <v>42050</v>
      </c>
      <c r="E1181">
        <v>1097.0999999999999</v>
      </c>
      <c r="F1181">
        <v>1171.0999999999999</v>
      </c>
      <c r="G1181"/>
      <c r="H1181"/>
      <c r="I1181"/>
      <c r="J1181"/>
      <c r="K1181" t="s">
        <v>104</v>
      </c>
      <c r="L1181" t="s">
        <v>2347</v>
      </c>
      <c r="M1181">
        <v>106084</v>
      </c>
      <c r="N1181">
        <v>85.07</v>
      </c>
      <c r="O1181"/>
      <c r="P1181"/>
      <c r="Q1181" s="47" t="s">
        <v>9</v>
      </c>
      <c r="R1181" t="s">
        <v>18</v>
      </c>
      <c r="S1181" s="19">
        <v>357491600.56169999</v>
      </c>
      <c r="T1181" s="19">
        <v>381604606.15969998</v>
      </c>
      <c r="U1181" s="19" t="s">
        <v>3593</v>
      </c>
      <c r="V1181" s="37">
        <v>85.065697020760354</v>
      </c>
      <c r="W1181">
        <v>70.680000000000007</v>
      </c>
      <c r="X1181" s="17" t="s">
        <v>3595</v>
      </c>
      <c r="Y1181" t="s">
        <v>7</v>
      </c>
    </row>
    <row r="1182" spans="1:25" x14ac:dyDescent="0.25">
      <c r="A1182" t="s">
        <v>1985</v>
      </c>
      <c r="B1182">
        <v>2</v>
      </c>
      <c r="C1182" t="s">
        <v>8</v>
      </c>
      <c r="D1182" s="16">
        <v>42019</v>
      </c>
      <c r="E1182">
        <v>1198</v>
      </c>
      <c r="F1182">
        <v>1247.3</v>
      </c>
      <c r="G1182"/>
      <c r="H1182"/>
      <c r="I1182"/>
      <c r="J1182"/>
      <c r="K1182" t="s">
        <v>104</v>
      </c>
      <c r="L1182" t="s">
        <v>2347</v>
      </c>
      <c r="M1182">
        <v>106084</v>
      </c>
      <c r="N1182">
        <v>79.06</v>
      </c>
      <c r="O1182"/>
      <c r="P1182"/>
      <c r="Q1182" s="47" t="s">
        <v>9</v>
      </c>
      <c r="R1182" t="s">
        <v>18</v>
      </c>
      <c r="S1182" s="19">
        <v>390370009.546</v>
      </c>
      <c r="T1182" s="19">
        <v>406434484.89710003</v>
      </c>
      <c r="U1182" s="19" t="s">
        <v>3593</v>
      </c>
      <c r="V1182" s="37">
        <v>79.056774959112133</v>
      </c>
      <c r="W1182">
        <v>66.599999999999994</v>
      </c>
      <c r="X1182" s="17" t="s">
        <v>3595</v>
      </c>
      <c r="Y1182" t="s">
        <v>7</v>
      </c>
    </row>
    <row r="1183" spans="1:25" x14ac:dyDescent="0.25">
      <c r="A1183" t="s">
        <v>1985</v>
      </c>
      <c r="B1183">
        <v>2</v>
      </c>
      <c r="C1183" t="s">
        <v>8</v>
      </c>
      <c r="D1183" s="16">
        <v>41988</v>
      </c>
      <c r="E1183">
        <v>1084.7</v>
      </c>
      <c r="F1183">
        <v>1407.2</v>
      </c>
      <c r="G1183"/>
      <c r="H1183"/>
      <c r="I1183"/>
      <c r="J1183"/>
      <c r="K1183" t="s">
        <v>104</v>
      </c>
      <c r="L1183" t="s">
        <v>2110</v>
      </c>
      <c r="M1183">
        <v>105595</v>
      </c>
      <c r="N1183">
        <v>92.66</v>
      </c>
      <c r="O1183"/>
      <c r="P1183"/>
      <c r="Q1183" s="47" t="s">
        <v>9</v>
      </c>
      <c r="R1183" t="s">
        <v>18</v>
      </c>
      <c r="S1183" s="19">
        <v>353451042.86690003</v>
      </c>
      <c r="T1183" s="19">
        <v>458538128.07440007</v>
      </c>
      <c r="U1183" s="19" t="s">
        <v>3593</v>
      </c>
      <c r="V1183" s="37">
        <v>92.653562190318425</v>
      </c>
      <c r="W1183">
        <v>85.81</v>
      </c>
      <c r="X1183" s="17" t="s">
        <v>3595</v>
      </c>
      <c r="Y1183" t="s">
        <v>7</v>
      </c>
    </row>
    <row r="1184" spans="1:25" x14ac:dyDescent="0.25">
      <c r="A1184" t="s">
        <v>1985</v>
      </c>
      <c r="B1184">
        <v>2</v>
      </c>
      <c r="C1184" t="s">
        <v>8</v>
      </c>
      <c r="D1184" s="16">
        <v>41958</v>
      </c>
      <c r="E1184">
        <v>1337.3</v>
      </c>
      <c r="F1184">
        <v>1507.1</v>
      </c>
      <c r="G1184"/>
      <c r="H1184"/>
      <c r="I1184"/>
      <c r="J1184"/>
      <c r="K1184" t="s">
        <v>104</v>
      </c>
      <c r="L1184" t="s">
        <v>2110</v>
      </c>
      <c r="M1184">
        <v>105595</v>
      </c>
      <c r="N1184">
        <v>95.02</v>
      </c>
      <c r="O1184"/>
      <c r="P1184"/>
      <c r="Q1184" s="47" t="s">
        <v>9</v>
      </c>
      <c r="R1184" t="s">
        <v>18</v>
      </c>
      <c r="S1184" s="19">
        <v>435761113.32710004</v>
      </c>
      <c r="T1184" s="19">
        <v>491090685.63169998</v>
      </c>
      <c r="U1184" s="19" t="s">
        <v>3593</v>
      </c>
      <c r="V1184" s="37">
        <v>95.024630928345942</v>
      </c>
      <c r="W1184">
        <v>69.08</v>
      </c>
      <c r="X1184" s="17" t="s">
        <v>3595</v>
      </c>
      <c r="Y1184" t="s">
        <v>7</v>
      </c>
    </row>
    <row r="1185" spans="1:25" x14ac:dyDescent="0.25">
      <c r="A1185" t="s">
        <v>1985</v>
      </c>
      <c r="B1185">
        <v>2</v>
      </c>
      <c r="C1185" t="s">
        <v>8</v>
      </c>
      <c r="D1185" s="16">
        <v>41927</v>
      </c>
      <c r="E1185">
        <v>1611.3</v>
      </c>
      <c r="F1185">
        <v>1718.8</v>
      </c>
      <c r="G1185"/>
      <c r="H1185"/>
      <c r="I1185"/>
      <c r="J1185"/>
      <c r="K1185" t="s">
        <v>104</v>
      </c>
      <c r="L1185" t="s">
        <v>2110</v>
      </c>
      <c r="M1185">
        <v>105595</v>
      </c>
      <c r="N1185">
        <v>116.59</v>
      </c>
      <c r="O1185"/>
      <c r="P1185"/>
      <c r="Q1185" s="47" t="s">
        <v>9</v>
      </c>
      <c r="R1185" t="s">
        <v>18</v>
      </c>
      <c r="S1185" s="19">
        <v>525044404.3251</v>
      </c>
      <c r="T1185" s="19">
        <v>560073432.72759998</v>
      </c>
      <c r="U1185" s="19" t="s">
        <v>3593</v>
      </c>
      <c r="V1185" s="37">
        <v>116.59116847966445</v>
      </c>
      <c r="W1185">
        <v>72.69</v>
      </c>
      <c r="X1185" s="17" t="s">
        <v>3595</v>
      </c>
      <c r="Y1185" t="s">
        <v>7</v>
      </c>
    </row>
    <row r="1186" spans="1:25" x14ac:dyDescent="0.25">
      <c r="A1186" t="s">
        <v>1985</v>
      </c>
      <c r="B1186">
        <v>2</v>
      </c>
      <c r="C1186" t="s">
        <v>8</v>
      </c>
      <c r="D1186" s="16">
        <v>41897</v>
      </c>
      <c r="E1186">
        <v>1696.7</v>
      </c>
      <c r="F1186">
        <v>1834.4</v>
      </c>
      <c r="G1186"/>
      <c r="H1186"/>
      <c r="I1186"/>
      <c r="J1186"/>
      <c r="K1186" t="s">
        <v>104</v>
      </c>
      <c r="L1186" t="s">
        <v>2110</v>
      </c>
      <c r="M1186">
        <v>105595</v>
      </c>
      <c r="N1186">
        <v>130.13</v>
      </c>
      <c r="O1186"/>
      <c r="P1186"/>
      <c r="Q1186" s="47" t="s">
        <v>9</v>
      </c>
      <c r="R1186" t="s">
        <v>18</v>
      </c>
      <c r="S1186" s="19">
        <v>552872116.19090009</v>
      </c>
      <c r="T1186" s="19">
        <v>597741857.6888001</v>
      </c>
      <c r="U1186" s="19" t="s">
        <v>3593</v>
      </c>
      <c r="V1186" s="37">
        <v>130.12656843977305</v>
      </c>
      <c r="W1186">
        <v>74.56</v>
      </c>
      <c r="X1186" s="17" t="s">
        <v>3595</v>
      </c>
      <c r="Y1186" t="s">
        <v>7</v>
      </c>
    </row>
    <row r="1187" spans="1:25" x14ac:dyDescent="0.25">
      <c r="A1187" t="s">
        <v>1985</v>
      </c>
      <c r="B1187">
        <v>2</v>
      </c>
      <c r="C1187" t="s">
        <v>8</v>
      </c>
      <c r="D1187" s="16">
        <v>41866</v>
      </c>
      <c r="E1187">
        <v>1762.7</v>
      </c>
      <c r="F1187">
        <v>1912.6</v>
      </c>
      <c r="G1187"/>
      <c r="H1187"/>
      <c r="I1187"/>
      <c r="J1187"/>
      <c r="K1187" t="s">
        <v>104</v>
      </c>
      <c r="L1187" t="s">
        <v>2110</v>
      </c>
      <c r="M1187">
        <v>105595</v>
      </c>
      <c r="N1187">
        <v>126.29</v>
      </c>
      <c r="O1187"/>
      <c r="P1187"/>
      <c r="Q1187" s="47" t="s">
        <v>9</v>
      </c>
      <c r="R1187" t="s">
        <v>18</v>
      </c>
      <c r="S1187" s="19">
        <v>574378310.37290001</v>
      </c>
      <c r="T1187" s="19">
        <v>623223439.2802</v>
      </c>
      <c r="U1187" s="19" t="s">
        <v>3593</v>
      </c>
      <c r="V1187" s="37">
        <v>126.30042899954434</v>
      </c>
      <c r="W1187">
        <v>71.98</v>
      </c>
      <c r="X1187" s="17" t="s">
        <v>3595</v>
      </c>
      <c r="Y1187" t="s">
        <v>7</v>
      </c>
    </row>
    <row r="1188" spans="1:25" x14ac:dyDescent="0.25">
      <c r="A1188" t="s">
        <v>1985</v>
      </c>
      <c r="B1188">
        <v>2</v>
      </c>
      <c r="C1188" t="s">
        <v>8</v>
      </c>
      <c r="D1188" s="16">
        <v>41835</v>
      </c>
      <c r="E1188">
        <v>1843.9</v>
      </c>
      <c r="F1188">
        <v>1878.2</v>
      </c>
      <c r="G1188"/>
      <c r="H1188"/>
      <c r="I1188"/>
      <c r="J1188"/>
      <c r="K1188" t="s">
        <v>104</v>
      </c>
      <c r="L1188" t="s">
        <v>2915</v>
      </c>
      <c r="M1188">
        <v>105595</v>
      </c>
      <c r="N1188">
        <v>128.22</v>
      </c>
      <c r="O1188"/>
      <c r="P1188"/>
      <c r="Q1188" s="47" t="s">
        <v>9</v>
      </c>
      <c r="R1188" t="s">
        <v>18</v>
      </c>
      <c r="S1188" s="19">
        <v>600837446.24530005</v>
      </c>
      <c r="T1188" s="19">
        <v>612014150.19140005</v>
      </c>
      <c r="U1188" s="19" t="s">
        <v>3593</v>
      </c>
      <c r="V1188" s="37">
        <v>128.20895301504746</v>
      </c>
      <c r="W1188">
        <v>69.849999999999994</v>
      </c>
      <c r="X1188" s="17" t="s">
        <v>3595</v>
      </c>
      <c r="Y1188" t="s">
        <v>7</v>
      </c>
    </row>
    <row r="1189" spans="1:25" x14ac:dyDescent="0.25">
      <c r="A1189" t="s">
        <v>1985</v>
      </c>
      <c r="B1189">
        <v>2</v>
      </c>
      <c r="C1189" t="s">
        <v>8</v>
      </c>
      <c r="D1189" s="16">
        <v>41805</v>
      </c>
      <c r="E1189">
        <v>1755.4</v>
      </c>
      <c r="F1189">
        <v>1784.3</v>
      </c>
      <c r="G1189"/>
      <c r="H1189"/>
      <c r="I1189"/>
      <c r="J1189"/>
      <c r="K1189" t="s">
        <v>104</v>
      </c>
      <c r="L1189" t="s">
        <v>2110</v>
      </c>
      <c r="M1189">
        <v>105595</v>
      </c>
      <c r="N1189">
        <v>130.87</v>
      </c>
      <c r="O1189"/>
      <c r="P1189"/>
      <c r="Q1189" s="47" t="s">
        <v>9</v>
      </c>
      <c r="R1189" t="s">
        <v>18</v>
      </c>
      <c r="S1189" s="19">
        <v>571999594.95580006</v>
      </c>
      <c r="T1189" s="19">
        <v>581416701.1961</v>
      </c>
      <c r="U1189" s="19" t="s">
        <v>3593</v>
      </c>
      <c r="V1189" s="37">
        <v>130.87277062486035</v>
      </c>
      <c r="W1189">
        <v>72.48</v>
      </c>
      <c r="X1189" s="17" t="s">
        <v>3595</v>
      </c>
      <c r="Y1189" t="s">
        <v>7</v>
      </c>
    </row>
    <row r="1190" spans="1:25" x14ac:dyDescent="0.25">
      <c r="A1190" t="s">
        <v>1646</v>
      </c>
      <c r="B1190">
        <v>2</v>
      </c>
      <c r="C1190" t="s">
        <v>8</v>
      </c>
      <c r="D1190" s="16">
        <v>42323</v>
      </c>
      <c r="E1190">
        <v>641.29999999999995</v>
      </c>
      <c r="F1190">
        <v>706.9</v>
      </c>
      <c r="G1190">
        <v>89.3</v>
      </c>
      <c r="H1190">
        <v>16.829999999999998</v>
      </c>
      <c r="I1190">
        <v>18.2</v>
      </c>
      <c r="J1190">
        <v>49.7</v>
      </c>
      <c r="K1190" t="s">
        <v>104</v>
      </c>
      <c r="L1190"/>
      <c r="M1190">
        <v>47026</v>
      </c>
      <c r="N1190">
        <v>86.45</v>
      </c>
      <c r="O1190" t="s">
        <v>5008</v>
      </c>
      <c r="P1190" t="s">
        <v>5009</v>
      </c>
      <c r="Q1190" s="47">
        <v>0.2</v>
      </c>
      <c r="R1190" t="s">
        <v>8</v>
      </c>
      <c r="S1190" s="19">
        <v>203484440.61869001</v>
      </c>
      <c r="T1190" s="19">
        <v>224413877.77490002</v>
      </c>
      <c r="U1190" s="19">
        <v>29098532.4311</v>
      </c>
      <c r="V1190" s="37">
        <v>85.911156720649558</v>
      </c>
      <c r="W1190">
        <v>58</v>
      </c>
      <c r="X1190" s="17" t="s">
        <v>3595</v>
      </c>
      <c r="Y1190" t="s">
        <v>7</v>
      </c>
    </row>
    <row r="1191" spans="1:25" x14ac:dyDescent="0.25">
      <c r="A1191" t="s">
        <v>1646</v>
      </c>
      <c r="B1191">
        <v>2</v>
      </c>
      <c r="C1191" t="s">
        <v>8</v>
      </c>
      <c r="D1191" s="16">
        <v>42292</v>
      </c>
      <c r="E1191">
        <v>693.17</v>
      </c>
      <c r="F1191">
        <v>878.62</v>
      </c>
      <c r="G1191">
        <v>90.4</v>
      </c>
      <c r="H1191">
        <v>22.49</v>
      </c>
      <c r="I1191">
        <v>22.77</v>
      </c>
      <c r="J1191">
        <v>25.2</v>
      </c>
      <c r="K1191" t="s">
        <v>104</v>
      </c>
      <c r="L1191"/>
      <c r="M1191">
        <v>47030</v>
      </c>
      <c r="N1191">
        <v>82.4</v>
      </c>
      <c r="O1191" t="s">
        <v>4673</v>
      </c>
      <c r="P1191"/>
      <c r="Q1191" s="47">
        <v>0.2</v>
      </c>
      <c r="R1191" t="s">
        <v>8</v>
      </c>
      <c r="S1191" s="19">
        <v>218542035.06035998</v>
      </c>
      <c r="T1191" s="19">
        <v>278879943.79795003</v>
      </c>
      <c r="U1191" s="19">
        <v>29456969.000800002</v>
      </c>
      <c r="V1191" s="37">
        <v>82.404836761946385</v>
      </c>
      <c r="W1191">
        <v>53.19</v>
      </c>
      <c r="X1191" s="17" t="s">
        <v>3595</v>
      </c>
      <c r="Y1191" t="s">
        <v>7</v>
      </c>
    </row>
    <row r="1192" spans="1:25" x14ac:dyDescent="0.25">
      <c r="A1192" t="s">
        <v>1646</v>
      </c>
      <c r="B1192">
        <v>2</v>
      </c>
      <c r="C1192" t="s">
        <v>8</v>
      </c>
      <c r="D1192" s="16">
        <v>42262</v>
      </c>
      <c r="E1192">
        <v>697.74</v>
      </c>
      <c r="F1192">
        <v>910.8</v>
      </c>
      <c r="G1192">
        <v>98.27</v>
      </c>
      <c r="H1192">
        <v>34.659999999999997</v>
      </c>
      <c r="I1192">
        <v>26.1</v>
      </c>
      <c r="J1192">
        <v>33.799999999999997</v>
      </c>
      <c r="K1192" t="s">
        <v>104</v>
      </c>
      <c r="L1192"/>
      <c r="M1192">
        <v>47389</v>
      </c>
      <c r="N1192">
        <v>95.14</v>
      </c>
      <c r="O1192" t="s">
        <v>4379</v>
      </c>
      <c r="P1192"/>
      <c r="Q1192" s="47">
        <v>0.2</v>
      </c>
      <c r="R1192" t="s">
        <v>8</v>
      </c>
      <c r="S1192" s="19">
        <v>216065564.21516001</v>
      </c>
      <c r="T1192" s="19">
        <v>288280757.46689999</v>
      </c>
      <c r="U1192" s="19">
        <v>32021419.731290001</v>
      </c>
      <c r="V1192" s="37">
        <v>97.249964731516698</v>
      </c>
      <c r="W1192">
        <v>60.81</v>
      </c>
      <c r="X1192" s="17" t="s">
        <v>3595</v>
      </c>
      <c r="Y1192" t="s">
        <v>7</v>
      </c>
    </row>
    <row r="1193" spans="1:25" x14ac:dyDescent="0.25">
      <c r="A1193" t="s">
        <v>1646</v>
      </c>
      <c r="B1193">
        <v>2</v>
      </c>
      <c r="C1193" t="s">
        <v>8</v>
      </c>
      <c r="D1193" s="16">
        <v>42231</v>
      </c>
      <c r="E1193">
        <v>752</v>
      </c>
      <c r="F1193">
        <v>945.5</v>
      </c>
      <c r="G1193">
        <v>97.53</v>
      </c>
      <c r="H1193">
        <v>17.350000000000001</v>
      </c>
      <c r="I1193">
        <v>24.23</v>
      </c>
      <c r="J1193">
        <v>10.6</v>
      </c>
      <c r="K1193" t="s">
        <v>104</v>
      </c>
      <c r="L1193"/>
      <c r="M1193">
        <v>47183</v>
      </c>
      <c r="N1193">
        <v>94.42</v>
      </c>
      <c r="O1193" t="s">
        <v>4005</v>
      </c>
      <c r="P1193"/>
      <c r="Q1193" s="47">
        <v>0.2</v>
      </c>
      <c r="R1193" t="s">
        <v>8</v>
      </c>
      <c r="S1193" s="19">
        <v>239386750.84555003</v>
      </c>
      <c r="T1193" s="19">
        <v>300197144.15228999</v>
      </c>
      <c r="U1193" s="19">
        <v>31780289.675310005</v>
      </c>
      <c r="V1193" s="37">
        <v>94.419393754731516</v>
      </c>
      <c r="W1193">
        <v>56.36</v>
      </c>
      <c r="X1193" s="17" t="s">
        <v>3595</v>
      </c>
      <c r="Y1193" t="s">
        <v>7</v>
      </c>
    </row>
    <row r="1194" spans="1:25" x14ac:dyDescent="0.25">
      <c r="A1194" t="s">
        <v>1646</v>
      </c>
      <c r="B1194">
        <v>2</v>
      </c>
      <c r="C1194" t="s">
        <v>8</v>
      </c>
      <c r="D1194" s="16">
        <v>42200</v>
      </c>
      <c r="E1194">
        <v>693.6</v>
      </c>
      <c r="F1194">
        <v>949.9</v>
      </c>
      <c r="G1194">
        <v>89.48</v>
      </c>
      <c r="H1194">
        <v>18.600000000000001</v>
      </c>
      <c r="I1194">
        <v>28.4</v>
      </c>
      <c r="J1194">
        <v>9.75</v>
      </c>
      <c r="K1194" t="s">
        <v>104</v>
      </c>
      <c r="L1194"/>
      <c r="M1194">
        <v>47091</v>
      </c>
      <c r="N1194">
        <v>87.39</v>
      </c>
      <c r="O1194" t="s">
        <v>3658</v>
      </c>
      <c r="P1194"/>
      <c r="Q1194" s="47">
        <v>0.2</v>
      </c>
      <c r="R1194" t="s">
        <v>8</v>
      </c>
      <c r="S1194" s="19">
        <v>219949713.22500002</v>
      </c>
      <c r="T1194" s="19">
        <v>300272089.98050004</v>
      </c>
      <c r="U1194" s="19">
        <v>29157185.687960003</v>
      </c>
      <c r="V1194" s="37">
        <v>82.333663076635418</v>
      </c>
      <c r="W1194">
        <v>53.18</v>
      </c>
      <c r="X1194" s="17" t="s">
        <v>3595</v>
      </c>
      <c r="Y1194" t="s">
        <v>7</v>
      </c>
    </row>
    <row r="1195" spans="1:25" x14ac:dyDescent="0.25">
      <c r="A1195" t="s">
        <v>1646</v>
      </c>
      <c r="B1195">
        <v>2</v>
      </c>
      <c r="C1195" t="s">
        <v>8</v>
      </c>
      <c r="D1195" s="16">
        <v>42170</v>
      </c>
      <c r="E1195">
        <v>688.19</v>
      </c>
      <c r="F1195">
        <v>926.7</v>
      </c>
      <c r="G1195">
        <v>89.48</v>
      </c>
      <c r="H1195">
        <v>17.29</v>
      </c>
      <c r="I1195">
        <v>30.28</v>
      </c>
      <c r="J1195">
        <v>9.9</v>
      </c>
      <c r="K1195" t="s">
        <v>104</v>
      </c>
      <c r="L1195" t="s">
        <v>4292</v>
      </c>
      <c r="M1195">
        <v>47018</v>
      </c>
      <c r="N1195">
        <v>87.53</v>
      </c>
      <c r="O1195" t="s">
        <v>4293</v>
      </c>
      <c r="P1195"/>
      <c r="Q1195" s="47">
        <v>0.2</v>
      </c>
      <c r="R1195" t="s">
        <v>8</v>
      </c>
      <c r="S1195" s="19">
        <v>218613722.37430006</v>
      </c>
      <c r="T1195" s="19">
        <v>292099736.19134009</v>
      </c>
      <c r="U1195" s="19">
        <v>29157185.687960003</v>
      </c>
      <c r="V1195" s="37">
        <v>90.443739886116163</v>
      </c>
      <c r="W1195">
        <v>56.89</v>
      </c>
      <c r="X1195" s="17" t="s">
        <v>3595</v>
      </c>
      <c r="Y1195" t="s">
        <v>7</v>
      </c>
    </row>
    <row r="1196" spans="1:25" x14ac:dyDescent="0.25">
      <c r="A1196" t="s">
        <v>1646</v>
      </c>
      <c r="B1196">
        <v>2</v>
      </c>
      <c r="C1196" t="s">
        <v>8</v>
      </c>
      <c r="D1196" s="16">
        <v>42139</v>
      </c>
      <c r="E1196">
        <v>691.22</v>
      </c>
      <c r="F1196">
        <v>944.3</v>
      </c>
      <c r="G1196">
        <v>96.09</v>
      </c>
      <c r="H1196">
        <v>17.8</v>
      </c>
      <c r="I1196">
        <v>62</v>
      </c>
      <c r="J1196">
        <v>8.6999999999999993</v>
      </c>
      <c r="K1196" t="s">
        <v>104</v>
      </c>
      <c r="L1196"/>
      <c r="M1196">
        <v>46764</v>
      </c>
      <c r="N1196">
        <v>88.86</v>
      </c>
      <c r="O1196" t="s">
        <v>3827</v>
      </c>
      <c r="P1196"/>
      <c r="Q1196" s="47" t="s">
        <v>9</v>
      </c>
      <c r="R1196" t="s">
        <v>18</v>
      </c>
      <c r="S1196" s="19">
        <v>225235023.37094003</v>
      </c>
      <c r="T1196" s="19">
        <v>307701502.51609999</v>
      </c>
      <c r="U1196" s="19">
        <v>31311063.620430004</v>
      </c>
      <c r="V1196" s="37">
        <v>88.855164205330681</v>
      </c>
      <c r="W1196">
        <v>57.19</v>
      </c>
      <c r="X1196" s="17" t="s">
        <v>3595</v>
      </c>
      <c r="Y1196" t="s">
        <v>7</v>
      </c>
    </row>
    <row r="1197" spans="1:25" x14ac:dyDescent="0.25">
      <c r="A1197" t="s">
        <v>1646</v>
      </c>
      <c r="B1197">
        <v>2</v>
      </c>
      <c r="C1197" t="s">
        <v>8</v>
      </c>
      <c r="D1197" s="16">
        <v>42109</v>
      </c>
      <c r="E1197">
        <v>679.1</v>
      </c>
      <c r="F1197">
        <v>825.9</v>
      </c>
      <c r="G1197"/>
      <c r="H1197"/>
      <c r="I1197"/>
      <c r="J1197">
        <v>6.6</v>
      </c>
      <c r="K1197" t="s">
        <v>104</v>
      </c>
      <c r="L1197"/>
      <c r="M1197">
        <v>46736</v>
      </c>
      <c r="N1197">
        <v>90.9</v>
      </c>
      <c r="O1197" t="s">
        <v>2261</v>
      </c>
      <c r="P1197"/>
      <c r="Q1197" s="47" t="s">
        <v>9</v>
      </c>
      <c r="R1197" t="s">
        <v>18</v>
      </c>
      <c r="S1197" s="19">
        <v>221285704.07570001</v>
      </c>
      <c r="T1197" s="19">
        <v>269120693.55930001</v>
      </c>
      <c r="U1197" s="19" t="s">
        <v>3593</v>
      </c>
      <c r="V1197" s="37">
        <v>90.908197497719968</v>
      </c>
      <c r="W1197">
        <v>57.6</v>
      </c>
      <c r="X1197" s="17" t="s">
        <v>3595</v>
      </c>
      <c r="Y1197" t="s">
        <v>7</v>
      </c>
    </row>
    <row r="1198" spans="1:25" x14ac:dyDescent="0.25">
      <c r="A1198" t="s">
        <v>1646</v>
      </c>
      <c r="B1198">
        <v>2</v>
      </c>
      <c r="C1198" t="s">
        <v>8</v>
      </c>
      <c r="D1198" s="16">
        <v>42078</v>
      </c>
      <c r="E1198">
        <v>649.4</v>
      </c>
      <c r="F1198">
        <v>716.1</v>
      </c>
      <c r="G1198"/>
      <c r="H1198"/>
      <c r="I1198"/>
      <c r="J1198"/>
      <c r="K1198" t="s">
        <v>104</v>
      </c>
      <c r="L1198"/>
      <c r="M1198">
        <v>46809</v>
      </c>
      <c r="N1198">
        <v>65.92</v>
      </c>
      <c r="O1198" t="s">
        <v>3930</v>
      </c>
      <c r="P1198"/>
      <c r="Q1198" s="47" t="s">
        <v>9</v>
      </c>
      <c r="R1198" t="s">
        <v>18</v>
      </c>
      <c r="S1198" s="19">
        <v>211607916.6938</v>
      </c>
      <c r="T1198" s="19">
        <v>233342206.87470004</v>
      </c>
      <c r="U1198" s="19" t="s">
        <v>3593</v>
      </c>
      <c r="V1198" s="37">
        <v>65.91424612002352</v>
      </c>
      <c r="W1198">
        <v>45.2</v>
      </c>
      <c r="X1198" s="17" t="s">
        <v>3595</v>
      </c>
      <c r="Y1198" t="s">
        <v>7</v>
      </c>
    </row>
    <row r="1199" spans="1:25" x14ac:dyDescent="0.25">
      <c r="A1199" t="s">
        <v>1646</v>
      </c>
      <c r="B1199">
        <v>2</v>
      </c>
      <c r="C1199" t="s">
        <v>8</v>
      </c>
      <c r="D1199" s="16">
        <v>42050</v>
      </c>
      <c r="E1199">
        <v>509.8</v>
      </c>
      <c r="F1199">
        <v>590.5</v>
      </c>
      <c r="G1199"/>
      <c r="H1199"/>
      <c r="I1199"/>
      <c r="J1199"/>
      <c r="K1199" t="s">
        <v>104</v>
      </c>
      <c r="L1199"/>
      <c r="M1199">
        <v>46623</v>
      </c>
      <c r="N1199">
        <v>75.64</v>
      </c>
      <c r="O1199"/>
      <c r="P1199"/>
      <c r="Q1199" s="47" t="s">
        <v>9</v>
      </c>
      <c r="R1199" t="s">
        <v>18</v>
      </c>
      <c r="S1199" s="19">
        <v>166119057.48460001</v>
      </c>
      <c r="T1199" s="19">
        <v>192415267.6435</v>
      </c>
      <c r="U1199" s="19" t="s">
        <v>3593</v>
      </c>
      <c r="V1199" s="37">
        <v>78.132115430109906</v>
      </c>
      <c r="W1199">
        <v>61.4</v>
      </c>
      <c r="X1199" s="17" t="s">
        <v>3595</v>
      </c>
      <c r="Y1199" t="s">
        <v>7</v>
      </c>
    </row>
    <row r="1200" spans="1:25" x14ac:dyDescent="0.25">
      <c r="A1200" t="s">
        <v>1646</v>
      </c>
      <c r="B1200">
        <v>2</v>
      </c>
      <c r="C1200" t="s">
        <v>8</v>
      </c>
      <c r="D1200" s="16">
        <v>42019</v>
      </c>
      <c r="E1200">
        <v>533.20000000000005</v>
      </c>
      <c r="F1200">
        <v>587.5</v>
      </c>
      <c r="G1200"/>
      <c r="H1200"/>
      <c r="I1200"/>
      <c r="J1200"/>
      <c r="K1200" t="s">
        <v>104</v>
      </c>
      <c r="L1200" t="s">
        <v>2532</v>
      </c>
      <c r="M1200">
        <v>46639</v>
      </c>
      <c r="N1200">
        <v>73.25</v>
      </c>
      <c r="O1200" t="s">
        <v>2533</v>
      </c>
      <c r="P1200"/>
      <c r="Q1200" s="47" t="s">
        <v>9</v>
      </c>
      <c r="R1200" t="s">
        <v>18</v>
      </c>
      <c r="S1200" s="19">
        <v>173743980.87640002</v>
      </c>
      <c r="T1200" s="19">
        <v>191437713.36250001</v>
      </c>
      <c r="U1200" s="19" t="s">
        <v>3593</v>
      </c>
      <c r="V1200" s="37">
        <v>73.256101422977352</v>
      </c>
      <c r="W1200">
        <v>60.96</v>
      </c>
      <c r="X1200" s="17" t="s">
        <v>3595</v>
      </c>
      <c r="Y1200" t="s">
        <v>7</v>
      </c>
    </row>
    <row r="1201" spans="1:25" x14ac:dyDescent="0.25">
      <c r="A1201" t="s">
        <v>1646</v>
      </c>
      <c r="B1201">
        <v>2</v>
      </c>
      <c r="C1201" t="s">
        <v>8</v>
      </c>
      <c r="D1201" s="16">
        <v>41988</v>
      </c>
      <c r="E1201">
        <v>401.5</v>
      </c>
      <c r="F1201">
        <v>721.4</v>
      </c>
      <c r="G1201"/>
      <c r="H1201"/>
      <c r="I1201"/>
      <c r="J1201"/>
      <c r="K1201" t="s">
        <v>104</v>
      </c>
      <c r="L1201"/>
      <c r="M1201">
        <v>46591</v>
      </c>
      <c r="N1201">
        <v>55.97</v>
      </c>
      <c r="O1201" t="s">
        <v>1647</v>
      </c>
      <c r="P1201"/>
      <c r="Q1201" s="47" t="s">
        <v>9</v>
      </c>
      <c r="R1201" t="s">
        <v>18</v>
      </c>
      <c r="S1201" s="19">
        <v>130829347.94050001</v>
      </c>
      <c r="T1201" s="19">
        <v>235069219.43780002</v>
      </c>
      <c r="U1201" s="19" t="s">
        <v>3593</v>
      </c>
      <c r="V1201" s="37">
        <v>55.970559240248505</v>
      </c>
      <c r="W1201">
        <v>61.79</v>
      </c>
      <c r="X1201" s="17" t="s">
        <v>3595</v>
      </c>
      <c r="Y1201" t="s">
        <v>7</v>
      </c>
    </row>
    <row r="1202" spans="1:25" x14ac:dyDescent="0.25">
      <c r="A1202" t="s">
        <v>1646</v>
      </c>
      <c r="B1202">
        <v>2</v>
      </c>
      <c r="C1202" t="s">
        <v>8</v>
      </c>
      <c r="D1202" s="16">
        <v>41958</v>
      </c>
      <c r="E1202">
        <v>634.1</v>
      </c>
      <c r="F1202">
        <v>706.9</v>
      </c>
      <c r="G1202"/>
      <c r="H1202"/>
      <c r="I1202"/>
      <c r="J1202"/>
      <c r="K1202" t="s">
        <v>104</v>
      </c>
      <c r="L1202"/>
      <c r="M1202">
        <v>47207</v>
      </c>
      <c r="N1202">
        <v>85.04</v>
      </c>
      <c r="O1202" t="s">
        <v>2509</v>
      </c>
      <c r="P1202"/>
      <c r="Q1202" s="47" t="s">
        <v>9</v>
      </c>
      <c r="R1202" t="s">
        <v>18</v>
      </c>
      <c r="S1202" s="19">
        <v>206622389.86070001</v>
      </c>
      <c r="T1202" s="19">
        <v>230344373.74630001</v>
      </c>
      <c r="U1202" s="19" t="s">
        <v>3593</v>
      </c>
      <c r="V1202" s="37">
        <v>85.044019636778472</v>
      </c>
      <c r="W1202">
        <v>58.29</v>
      </c>
      <c r="X1202" s="17" t="s">
        <v>3595</v>
      </c>
      <c r="Y1202" t="s">
        <v>7</v>
      </c>
    </row>
    <row r="1203" spans="1:25" x14ac:dyDescent="0.25">
      <c r="A1203" t="s">
        <v>1646</v>
      </c>
      <c r="B1203">
        <v>2</v>
      </c>
      <c r="C1203" t="s">
        <v>8</v>
      </c>
      <c r="D1203" s="16">
        <v>41927</v>
      </c>
      <c r="E1203">
        <v>760</v>
      </c>
      <c r="F1203">
        <v>878.6</v>
      </c>
      <c r="G1203"/>
      <c r="H1203"/>
      <c r="I1203"/>
      <c r="J1203"/>
      <c r="K1203" t="s">
        <v>104</v>
      </c>
      <c r="L1203"/>
      <c r="M1203">
        <v>47207</v>
      </c>
      <c r="N1203">
        <v>95.25</v>
      </c>
      <c r="O1203" t="s">
        <v>2388</v>
      </c>
      <c r="P1203" t="s">
        <v>2389</v>
      </c>
      <c r="Q1203" s="47" t="s">
        <v>9</v>
      </c>
      <c r="R1203" t="s">
        <v>18</v>
      </c>
      <c r="S1203" s="19">
        <v>247647084.52000001</v>
      </c>
      <c r="T1203" s="19">
        <v>286293063.76220006</v>
      </c>
      <c r="U1203" s="19" t="s">
        <v>3593</v>
      </c>
      <c r="V1203" s="37">
        <v>95.273806840264925</v>
      </c>
      <c r="W1203">
        <v>56.3</v>
      </c>
      <c r="X1203" s="17" t="s">
        <v>3595</v>
      </c>
      <c r="Y1203" t="s">
        <v>7</v>
      </c>
    </row>
    <row r="1204" spans="1:25" x14ac:dyDescent="0.25">
      <c r="A1204" t="s">
        <v>1646</v>
      </c>
      <c r="B1204">
        <v>2</v>
      </c>
      <c r="C1204" t="s">
        <v>8</v>
      </c>
      <c r="D1204" s="16">
        <v>41897</v>
      </c>
      <c r="E1204">
        <v>786.9</v>
      </c>
      <c r="F1204">
        <v>910.7</v>
      </c>
      <c r="G1204"/>
      <c r="H1204"/>
      <c r="I1204"/>
      <c r="J1204"/>
      <c r="K1204" t="s">
        <v>104</v>
      </c>
      <c r="L1204"/>
      <c r="M1204">
        <v>46958</v>
      </c>
      <c r="N1204">
        <v>101.09</v>
      </c>
      <c r="O1204" t="s">
        <v>2385</v>
      </c>
      <c r="P1204"/>
      <c r="Q1204" s="47" t="s">
        <v>9</v>
      </c>
      <c r="R1204" t="s">
        <v>18</v>
      </c>
      <c r="S1204" s="19">
        <v>256412487.90630001</v>
      </c>
      <c r="T1204" s="19">
        <v>296752894.56890005</v>
      </c>
      <c r="U1204" s="19" t="s">
        <v>3593</v>
      </c>
      <c r="V1204" s="37">
        <v>101.09139783292802</v>
      </c>
      <c r="W1204">
        <v>55.54</v>
      </c>
      <c r="X1204" s="17" t="s">
        <v>3595</v>
      </c>
      <c r="Y1204" t="s">
        <v>7</v>
      </c>
    </row>
    <row r="1205" spans="1:25" x14ac:dyDescent="0.25">
      <c r="A1205" t="s">
        <v>1646</v>
      </c>
      <c r="B1205">
        <v>2</v>
      </c>
      <c r="C1205" t="s">
        <v>8</v>
      </c>
      <c r="D1205" s="16">
        <v>41866</v>
      </c>
      <c r="E1205">
        <v>863.5</v>
      </c>
      <c r="F1205">
        <v>945.45</v>
      </c>
      <c r="G1205"/>
      <c r="H1205"/>
      <c r="I1205"/>
      <c r="J1205"/>
      <c r="K1205" t="s">
        <v>104</v>
      </c>
      <c r="L1205"/>
      <c r="M1205">
        <v>45717</v>
      </c>
      <c r="O1205"/>
      <c r="P1205"/>
      <c r="Q1205" s="47" t="s">
        <v>9</v>
      </c>
      <c r="R1205" t="s">
        <v>18</v>
      </c>
      <c r="S1205" s="19">
        <v>281372707.21450001</v>
      </c>
      <c r="T1205" s="19">
        <v>308076231.65715003</v>
      </c>
      <c r="U1205" s="19" t="s">
        <v>3593</v>
      </c>
      <c r="V1205" s="37">
        <v>109.45372441207644</v>
      </c>
      <c r="W1205">
        <v>55.13</v>
      </c>
      <c r="X1205" s="17" t="s">
        <v>3595</v>
      </c>
      <c r="Y1205" t="s">
        <v>7</v>
      </c>
    </row>
    <row r="1206" spans="1:25" x14ac:dyDescent="0.25">
      <c r="A1206" t="s">
        <v>1646</v>
      </c>
      <c r="B1206">
        <v>2</v>
      </c>
      <c r="C1206" t="s">
        <v>8</v>
      </c>
      <c r="D1206" s="16">
        <v>41835</v>
      </c>
      <c r="E1206">
        <v>895.4</v>
      </c>
      <c r="F1206">
        <v>949.9</v>
      </c>
      <c r="G1206"/>
      <c r="H1206"/>
      <c r="I1206"/>
      <c r="J1206"/>
      <c r="K1206" t="s">
        <v>104</v>
      </c>
      <c r="L1206" t="s">
        <v>2714</v>
      </c>
      <c r="M1206">
        <v>45500</v>
      </c>
      <c r="O1206" t="s">
        <v>2715</v>
      </c>
      <c r="P1206" t="s">
        <v>2716</v>
      </c>
      <c r="Q1206" s="47" t="s">
        <v>9</v>
      </c>
      <c r="R1206" t="s">
        <v>18</v>
      </c>
      <c r="S1206" s="19">
        <v>291767367.73580003</v>
      </c>
      <c r="T1206" s="19">
        <v>309526270.50730002</v>
      </c>
      <c r="U1206" s="19" t="s">
        <v>3593</v>
      </c>
      <c r="V1206" s="37">
        <v>111.99067911532232</v>
      </c>
      <c r="W1206">
        <v>54.14</v>
      </c>
      <c r="X1206" s="17" t="s">
        <v>3595</v>
      </c>
      <c r="Y1206" t="s">
        <v>7</v>
      </c>
    </row>
    <row r="1207" spans="1:25" x14ac:dyDescent="0.25">
      <c r="A1207" t="s">
        <v>1646</v>
      </c>
      <c r="B1207">
        <v>1</v>
      </c>
      <c r="C1207" t="s">
        <v>8</v>
      </c>
      <c r="D1207" s="16">
        <v>41805</v>
      </c>
      <c r="E1207">
        <v>876</v>
      </c>
      <c r="F1207">
        <v>926.7</v>
      </c>
      <c r="G1207"/>
      <c r="H1207"/>
      <c r="I1207"/>
      <c r="J1207"/>
      <c r="K1207" t="s">
        <v>104</v>
      </c>
      <c r="L1207"/>
      <c r="M1207">
        <v>45500</v>
      </c>
      <c r="O1207"/>
      <c r="P1207"/>
      <c r="Q1207" s="47" t="s">
        <v>9</v>
      </c>
      <c r="R1207" t="s">
        <v>18</v>
      </c>
      <c r="S1207" s="19">
        <v>285445850.05200005</v>
      </c>
      <c r="T1207" s="19">
        <v>301966517.40090007</v>
      </c>
      <c r="U1207" s="19" t="s">
        <v>3593</v>
      </c>
      <c r="V1207" s="37">
        <v>119.44810956022154</v>
      </c>
      <c r="W1207">
        <v>57.12</v>
      </c>
      <c r="X1207" s="17" t="s">
        <v>3595</v>
      </c>
      <c r="Y1207" t="s">
        <v>7</v>
      </c>
    </row>
    <row r="1208" spans="1:25" x14ac:dyDescent="0.25">
      <c r="A1208" t="s">
        <v>415</v>
      </c>
      <c r="B1208">
        <v>1</v>
      </c>
      <c r="C1208" t="s">
        <v>8</v>
      </c>
      <c r="D1208" s="16">
        <v>42323</v>
      </c>
      <c r="E1208">
        <v>63.2</v>
      </c>
      <c r="F1208">
        <v>73.2</v>
      </c>
      <c r="G1208">
        <v>18.8</v>
      </c>
      <c r="H1208">
        <v>0</v>
      </c>
      <c r="I1208">
        <v>0</v>
      </c>
      <c r="J1208">
        <v>0</v>
      </c>
      <c r="K1208" t="s">
        <v>11</v>
      </c>
      <c r="L1208" t="s">
        <v>416</v>
      </c>
      <c r="M1208">
        <v>13839</v>
      </c>
      <c r="N1208">
        <v>93.3</v>
      </c>
      <c r="O1208" t="s">
        <v>3633</v>
      </c>
      <c r="P1208" t="s">
        <v>417</v>
      </c>
      <c r="Q1208" s="47">
        <v>0.32</v>
      </c>
      <c r="R1208" t="s">
        <v>18</v>
      </c>
      <c r="S1208" s="19">
        <v>63200000</v>
      </c>
      <c r="T1208" s="19">
        <v>73200000</v>
      </c>
      <c r="U1208" s="19">
        <v>18800000</v>
      </c>
      <c r="V1208" s="37">
        <v>93.315027579063994</v>
      </c>
      <c r="W1208">
        <v>61.3</v>
      </c>
      <c r="X1208" s="17" t="s">
        <v>3595</v>
      </c>
      <c r="Y1208" t="s">
        <v>392</v>
      </c>
    </row>
    <row r="1209" spans="1:25" x14ac:dyDescent="0.25">
      <c r="A1209" t="s">
        <v>415</v>
      </c>
      <c r="B1209">
        <v>1</v>
      </c>
      <c r="C1209" t="s">
        <v>8</v>
      </c>
      <c r="D1209" s="16">
        <v>42292</v>
      </c>
      <c r="E1209">
        <v>72.16</v>
      </c>
      <c r="F1209">
        <v>94.36</v>
      </c>
      <c r="G1209">
        <v>17.36</v>
      </c>
      <c r="H1209">
        <v>0</v>
      </c>
      <c r="I1209">
        <v>0</v>
      </c>
      <c r="J1209">
        <v>0</v>
      </c>
      <c r="K1209" t="s">
        <v>11</v>
      </c>
      <c r="L1209" t="s">
        <v>416</v>
      </c>
      <c r="M1209">
        <v>13839</v>
      </c>
      <c r="N1209">
        <v>97.02</v>
      </c>
      <c r="O1209" t="s">
        <v>3633</v>
      </c>
      <c r="P1209" t="s">
        <v>417</v>
      </c>
      <c r="Q1209" s="47">
        <v>0.32</v>
      </c>
      <c r="R1209" t="s">
        <v>18</v>
      </c>
      <c r="S1209" s="19">
        <v>72160000</v>
      </c>
      <c r="T1209" s="19">
        <v>94360000</v>
      </c>
      <c r="U1209" s="19">
        <v>17360000</v>
      </c>
      <c r="V1209" s="37">
        <v>97.0186825917405</v>
      </c>
      <c r="W1209">
        <v>57.68</v>
      </c>
      <c r="X1209" s="17" t="s">
        <v>3595</v>
      </c>
      <c r="Y1209" t="s">
        <v>392</v>
      </c>
    </row>
    <row r="1210" spans="1:25" x14ac:dyDescent="0.25">
      <c r="A1210" t="s">
        <v>415</v>
      </c>
      <c r="B1210">
        <v>1</v>
      </c>
      <c r="C1210" t="s">
        <v>8</v>
      </c>
      <c r="D1210" s="16">
        <v>42262</v>
      </c>
      <c r="E1210">
        <v>91.5</v>
      </c>
      <c r="F1210">
        <v>97.8</v>
      </c>
      <c r="G1210">
        <v>21.5</v>
      </c>
      <c r="H1210">
        <v>0</v>
      </c>
      <c r="I1210">
        <v>0</v>
      </c>
      <c r="J1210">
        <v>0</v>
      </c>
      <c r="K1210" t="s">
        <v>11</v>
      </c>
      <c r="L1210" t="s">
        <v>416</v>
      </c>
      <c r="M1210">
        <v>13839</v>
      </c>
      <c r="N1210">
        <v>132.80000000000001</v>
      </c>
      <c r="O1210" t="s">
        <v>3633</v>
      </c>
      <c r="P1210" t="s">
        <v>4380</v>
      </c>
      <c r="Q1210" s="47">
        <v>0.32</v>
      </c>
      <c r="R1210" t="s">
        <v>18</v>
      </c>
      <c r="S1210" s="19">
        <v>91500000</v>
      </c>
      <c r="T1210" s="19">
        <v>97800000</v>
      </c>
      <c r="U1210" s="19">
        <v>21500000</v>
      </c>
      <c r="V1210" s="37">
        <v>132.67577137076378</v>
      </c>
      <c r="W1210">
        <v>60.2</v>
      </c>
      <c r="X1210" s="17" t="s">
        <v>3595</v>
      </c>
      <c r="Y1210" t="s">
        <v>392</v>
      </c>
    </row>
    <row r="1211" spans="1:25" x14ac:dyDescent="0.25">
      <c r="A1211" t="s">
        <v>415</v>
      </c>
      <c r="B1211">
        <v>1</v>
      </c>
      <c r="C1211" t="s">
        <v>8</v>
      </c>
      <c r="D1211" s="16">
        <v>42231</v>
      </c>
      <c r="E1211">
        <v>106.1</v>
      </c>
      <c r="F1211">
        <v>122.4</v>
      </c>
      <c r="G1211">
        <v>19</v>
      </c>
      <c r="H1211">
        <v>0</v>
      </c>
      <c r="I1211">
        <v>0</v>
      </c>
      <c r="J1211">
        <v>0</v>
      </c>
      <c r="K1211" t="s">
        <v>11</v>
      </c>
      <c r="L1211" t="s">
        <v>416</v>
      </c>
      <c r="M1211">
        <v>13839</v>
      </c>
      <c r="N1211">
        <v>112.6</v>
      </c>
      <c r="O1211" t="s">
        <v>3633</v>
      </c>
      <c r="P1211" t="s">
        <v>3998</v>
      </c>
      <c r="Q1211" s="47">
        <v>0.32</v>
      </c>
      <c r="R1211" t="s">
        <v>18</v>
      </c>
      <c r="S1211" s="19">
        <v>106100000</v>
      </c>
      <c r="T1211" s="19">
        <v>122400000</v>
      </c>
      <c r="U1211" s="19">
        <v>19000000</v>
      </c>
      <c r="V1211" s="37">
        <v>112.52794230424071</v>
      </c>
      <c r="W1211">
        <v>45.5</v>
      </c>
      <c r="X1211" s="17" t="s">
        <v>3595</v>
      </c>
      <c r="Y1211" t="s">
        <v>392</v>
      </c>
    </row>
    <row r="1212" spans="1:25" x14ac:dyDescent="0.25">
      <c r="A1212" t="s">
        <v>415</v>
      </c>
      <c r="B1212">
        <v>1</v>
      </c>
      <c r="C1212" t="s">
        <v>8</v>
      </c>
      <c r="D1212" s="16">
        <v>42200</v>
      </c>
      <c r="E1212">
        <v>101.5</v>
      </c>
      <c r="F1212">
        <v>115.2</v>
      </c>
      <c r="G1212">
        <v>23.5</v>
      </c>
      <c r="H1212">
        <v>0</v>
      </c>
      <c r="I1212">
        <v>0</v>
      </c>
      <c r="J1212">
        <v>0</v>
      </c>
      <c r="K1212" t="s">
        <v>11</v>
      </c>
      <c r="L1212" t="s">
        <v>416</v>
      </c>
      <c r="M1212">
        <v>13839</v>
      </c>
      <c r="N1212">
        <v>117.8</v>
      </c>
      <c r="O1212" t="s">
        <v>3633</v>
      </c>
      <c r="P1212" t="s">
        <v>3634</v>
      </c>
      <c r="Q1212" s="47">
        <v>0.32</v>
      </c>
      <c r="R1212" t="s">
        <v>18</v>
      </c>
      <c r="S1212" s="19">
        <v>101500000</v>
      </c>
      <c r="T1212" s="19">
        <v>115200000</v>
      </c>
      <c r="U1212" s="19">
        <v>23500000</v>
      </c>
      <c r="V1212" s="37">
        <v>117.82270302021637</v>
      </c>
      <c r="W1212">
        <v>49.8</v>
      </c>
      <c r="X1212" s="17" t="s">
        <v>3595</v>
      </c>
      <c r="Y1212" t="s">
        <v>392</v>
      </c>
    </row>
    <row r="1213" spans="1:25" x14ac:dyDescent="0.25">
      <c r="A1213" t="s">
        <v>415</v>
      </c>
      <c r="B1213">
        <v>1</v>
      </c>
      <c r="C1213" t="s">
        <v>8</v>
      </c>
      <c r="D1213" s="16">
        <v>42170</v>
      </c>
      <c r="E1213">
        <v>101.9</v>
      </c>
      <c r="F1213">
        <v>126.7</v>
      </c>
      <c r="G1213">
        <v>24.3</v>
      </c>
      <c r="H1213"/>
      <c r="I1213"/>
      <c r="J1213"/>
      <c r="K1213" t="s">
        <v>11</v>
      </c>
      <c r="L1213" t="s">
        <v>416</v>
      </c>
      <c r="M1213">
        <v>13839</v>
      </c>
      <c r="N1213">
        <v>126.9</v>
      </c>
      <c r="O1213" t="s">
        <v>429</v>
      </c>
      <c r="P1213" t="s">
        <v>430</v>
      </c>
      <c r="Q1213" s="47">
        <v>0.32</v>
      </c>
      <c r="R1213" t="s">
        <v>18</v>
      </c>
      <c r="S1213" s="19">
        <v>101900000</v>
      </c>
      <c r="T1213" s="19">
        <v>126700000</v>
      </c>
      <c r="U1213" s="19">
        <v>24300000</v>
      </c>
      <c r="V1213" s="37">
        <v>127.62964568730881</v>
      </c>
      <c r="W1213">
        <v>52</v>
      </c>
      <c r="X1213" s="17" t="s">
        <v>3595</v>
      </c>
      <c r="Y1213" t="s">
        <v>392</v>
      </c>
    </row>
    <row r="1214" spans="1:25" x14ac:dyDescent="0.25">
      <c r="A1214" t="s">
        <v>415</v>
      </c>
      <c r="B1214">
        <v>1</v>
      </c>
      <c r="C1214" t="s">
        <v>8</v>
      </c>
      <c r="D1214" s="16">
        <v>42139</v>
      </c>
      <c r="E1214">
        <v>91.07</v>
      </c>
      <c r="F1214">
        <v>117.8</v>
      </c>
      <c r="G1214">
        <v>20.86</v>
      </c>
      <c r="H1214"/>
      <c r="I1214"/>
      <c r="J1214"/>
      <c r="K1214" t="s">
        <v>11</v>
      </c>
      <c r="L1214" t="s">
        <v>416</v>
      </c>
      <c r="M1214">
        <v>13839</v>
      </c>
      <c r="N1214">
        <v>147.09</v>
      </c>
      <c r="O1214" t="s">
        <v>417</v>
      </c>
      <c r="P1214"/>
      <c r="Q1214" s="47" t="s">
        <v>9</v>
      </c>
      <c r="R1214" t="s">
        <v>18</v>
      </c>
      <c r="S1214" s="19">
        <v>91070000</v>
      </c>
      <c r="T1214" s="19">
        <v>117800000</v>
      </c>
      <c r="U1214" s="19">
        <v>20860000</v>
      </c>
      <c r="V1214" s="37">
        <v>146.89771077063654</v>
      </c>
      <c r="W1214">
        <v>69.2</v>
      </c>
      <c r="X1214" s="17" t="s">
        <v>3595</v>
      </c>
      <c r="Y1214" t="s">
        <v>392</v>
      </c>
    </row>
    <row r="1215" spans="1:25" x14ac:dyDescent="0.25">
      <c r="A1215" t="s">
        <v>415</v>
      </c>
      <c r="B1215">
        <v>1</v>
      </c>
      <c r="C1215" t="s">
        <v>8</v>
      </c>
      <c r="D1215" s="16">
        <v>42109</v>
      </c>
      <c r="E1215">
        <v>81.2</v>
      </c>
      <c r="F1215">
        <v>88.8</v>
      </c>
      <c r="G1215"/>
      <c r="H1215"/>
      <c r="I1215"/>
      <c r="J1215"/>
      <c r="K1215" t="s">
        <v>11</v>
      </c>
      <c r="L1215" t="s">
        <v>416</v>
      </c>
      <c r="M1215">
        <v>13839</v>
      </c>
      <c r="N1215">
        <v>143.9</v>
      </c>
      <c r="O1215" t="s">
        <v>455</v>
      </c>
      <c r="P1215" t="s">
        <v>437</v>
      </c>
      <c r="Q1215" s="47" t="s">
        <v>9</v>
      </c>
      <c r="R1215" t="s">
        <v>18</v>
      </c>
      <c r="S1215" s="19">
        <v>81200000</v>
      </c>
      <c r="T1215" s="19">
        <v>88800000</v>
      </c>
      <c r="U1215" s="19" t="s">
        <v>3593</v>
      </c>
      <c r="V1215" s="37">
        <v>143.94874388804587</v>
      </c>
      <c r="W1215">
        <v>73.599999999999994</v>
      </c>
      <c r="X1215" s="17" t="s">
        <v>3595</v>
      </c>
      <c r="Y1215" t="s">
        <v>392</v>
      </c>
    </row>
    <row r="1216" spans="1:25" x14ac:dyDescent="0.25">
      <c r="A1216" t="s">
        <v>415</v>
      </c>
      <c r="B1216">
        <v>1</v>
      </c>
      <c r="C1216" t="s">
        <v>8</v>
      </c>
      <c r="D1216" s="16">
        <v>42078</v>
      </c>
      <c r="E1216">
        <v>68.22</v>
      </c>
      <c r="F1216">
        <v>78.37</v>
      </c>
      <c r="G1216"/>
      <c r="H1216"/>
      <c r="I1216"/>
      <c r="J1216"/>
      <c r="K1216" t="s">
        <v>11</v>
      </c>
      <c r="L1216" t="s">
        <v>416</v>
      </c>
      <c r="M1216">
        <v>13839</v>
      </c>
      <c r="N1216">
        <v>114.79</v>
      </c>
      <c r="O1216" t="s">
        <v>437</v>
      </c>
      <c r="P1216"/>
      <c r="Q1216" s="47" t="s">
        <v>9</v>
      </c>
      <c r="R1216" t="s">
        <v>18</v>
      </c>
      <c r="S1216" s="19">
        <v>68220000</v>
      </c>
      <c r="T1216" s="19">
        <v>78370000</v>
      </c>
      <c r="U1216" s="19" t="s">
        <v>3593</v>
      </c>
      <c r="V1216" s="37">
        <v>114.81073823626078</v>
      </c>
      <c r="W1216">
        <v>72.2</v>
      </c>
      <c r="X1216" s="17" t="s">
        <v>3595</v>
      </c>
      <c r="Y1216" t="s">
        <v>392</v>
      </c>
    </row>
    <row r="1217" spans="1:25" x14ac:dyDescent="0.25">
      <c r="A1217" t="s">
        <v>415</v>
      </c>
      <c r="B1217">
        <v>1</v>
      </c>
      <c r="C1217" t="s">
        <v>8</v>
      </c>
      <c r="D1217" s="16">
        <v>42050</v>
      </c>
      <c r="E1217">
        <v>58.2</v>
      </c>
      <c r="F1217">
        <v>56.2</v>
      </c>
      <c r="G1217"/>
      <c r="H1217"/>
      <c r="I1217"/>
      <c r="J1217"/>
      <c r="K1217" t="s">
        <v>11</v>
      </c>
      <c r="L1217" t="s">
        <v>416</v>
      </c>
      <c r="M1217">
        <v>13839</v>
      </c>
      <c r="N1217">
        <v>100.35</v>
      </c>
      <c r="O1217"/>
      <c r="P1217" t="s">
        <v>437</v>
      </c>
      <c r="Q1217" s="47" t="s">
        <v>9</v>
      </c>
      <c r="R1217" t="s">
        <v>18</v>
      </c>
      <c r="S1217" s="19">
        <v>58200000</v>
      </c>
      <c r="T1217" s="19">
        <v>56200000</v>
      </c>
      <c r="U1217" s="19" t="s">
        <v>3593</v>
      </c>
      <c r="V1217" s="37">
        <v>100.33136167972498</v>
      </c>
      <c r="W1217">
        <v>66.8</v>
      </c>
      <c r="X1217" s="17" t="s">
        <v>3595</v>
      </c>
      <c r="Y1217" t="s">
        <v>392</v>
      </c>
    </row>
    <row r="1218" spans="1:25" x14ac:dyDescent="0.25">
      <c r="A1218" t="s">
        <v>415</v>
      </c>
      <c r="B1218">
        <v>1</v>
      </c>
      <c r="C1218" t="s">
        <v>8</v>
      </c>
      <c r="D1218" s="16">
        <v>42019</v>
      </c>
      <c r="E1218">
        <v>57.1</v>
      </c>
      <c r="F1218">
        <v>61</v>
      </c>
      <c r="G1218"/>
      <c r="H1218"/>
      <c r="I1218"/>
      <c r="J1218"/>
      <c r="K1218" t="s">
        <v>11</v>
      </c>
      <c r="L1218" t="s">
        <v>416</v>
      </c>
      <c r="M1218">
        <v>13839</v>
      </c>
      <c r="N1218">
        <v>83.73</v>
      </c>
      <c r="O1218"/>
      <c r="P1218" t="s">
        <v>437</v>
      </c>
      <c r="Q1218" s="47" t="s">
        <v>9</v>
      </c>
      <c r="R1218" t="s">
        <v>18</v>
      </c>
      <c r="S1218" s="19">
        <v>57100000</v>
      </c>
      <c r="T1218" s="19">
        <v>61000000</v>
      </c>
      <c r="U1218" s="19" t="s">
        <v>3593</v>
      </c>
      <c r="V1218" s="37">
        <v>83.718290292278255</v>
      </c>
      <c r="W1218">
        <v>62.9</v>
      </c>
      <c r="X1218" s="17" t="s">
        <v>3595</v>
      </c>
      <c r="Y1218" t="s">
        <v>392</v>
      </c>
    </row>
    <row r="1219" spans="1:25" x14ac:dyDescent="0.25">
      <c r="A1219" t="s">
        <v>415</v>
      </c>
      <c r="B1219">
        <v>1</v>
      </c>
      <c r="C1219" t="s">
        <v>8</v>
      </c>
      <c r="D1219" s="16">
        <v>41988</v>
      </c>
      <c r="E1219">
        <v>58.4</v>
      </c>
      <c r="F1219">
        <v>59.8</v>
      </c>
      <c r="G1219"/>
      <c r="H1219"/>
      <c r="I1219"/>
      <c r="J1219"/>
      <c r="K1219" t="s">
        <v>11</v>
      </c>
      <c r="L1219" t="s">
        <v>416</v>
      </c>
      <c r="M1219">
        <v>13839</v>
      </c>
      <c r="N1219">
        <v>82.13</v>
      </c>
      <c r="O1219" t="s">
        <v>443</v>
      </c>
      <c r="P1219" t="s">
        <v>437</v>
      </c>
      <c r="Q1219" s="47" t="s">
        <v>9</v>
      </c>
      <c r="R1219" t="s">
        <v>18</v>
      </c>
      <c r="S1219" s="19">
        <v>58400000</v>
      </c>
      <c r="T1219" s="19">
        <v>59800000</v>
      </c>
      <c r="U1219" s="19" t="s">
        <v>3593</v>
      </c>
      <c r="V1219" s="37">
        <v>82.22111890426541</v>
      </c>
      <c r="W1219">
        <v>60.4</v>
      </c>
      <c r="X1219" s="17" t="s">
        <v>3595</v>
      </c>
      <c r="Y1219" t="s">
        <v>392</v>
      </c>
    </row>
    <row r="1220" spans="1:25" x14ac:dyDescent="0.25">
      <c r="A1220" t="s">
        <v>415</v>
      </c>
      <c r="B1220">
        <v>1</v>
      </c>
      <c r="C1220" t="s">
        <v>8</v>
      </c>
      <c r="D1220" s="16">
        <v>41958</v>
      </c>
      <c r="E1220">
        <v>73.400000000000006</v>
      </c>
      <c r="F1220">
        <v>73.2</v>
      </c>
      <c r="G1220"/>
      <c r="H1220"/>
      <c r="I1220"/>
      <c r="J1220"/>
      <c r="K1220" t="s">
        <v>11</v>
      </c>
      <c r="L1220" t="s">
        <v>483</v>
      </c>
      <c r="M1220">
        <v>13839</v>
      </c>
      <c r="N1220">
        <v>127.61</v>
      </c>
      <c r="O1220"/>
      <c r="P1220"/>
      <c r="Q1220" s="47" t="s">
        <v>9</v>
      </c>
      <c r="R1220" t="s">
        <v>18</v>
      </c>
      <c r="S1220" s="19">
        <v>73400000</v>
      </c>
      <c r="T1220" s="19">
        <v>73200000</v>
      </c>
      <c r="U1220" s="19" t="s">
        <v>3593</v>
      </c>
      <c r="V1220" s="37">
        <v>127.64602452007611</v>
      </c>
      <c r="W1220">
        <v>72.2</v>
      </c>
      <c r="X1220" s="17" t="s">
        <v>3595</v>
      </c>
      <c r="Y1220" t="s">
        <v>392</v>
      </c>
    </row>
    <row r="1221" spans="1:25" x14ac:dyDescent="0.25">
      <c r="A1221" t="s">
        <v>415</v>
      </c>
      <c r="B1221">
        <v>1</v>
      </c>
      <c r="C1221" t="s">
        <v>8</v>
      </c>
      <c r="D1221" s="16">
        <v>41927</v>
      </c>
      <c r="E1221">
        <v>96.85</v>
      </c>
      <c r="F1221">
        <v>94.36</v>
      </c>
      <c r="G1221"/>
      <c r="H1221"/>
      <c r="I1221"/>
      <c r="J1221"/>
      <c r="K1221" t="s">
        <v>11</v>
      </c>
      <c r="L1221" t="s">
        <v>416</v>
      </c>
      <c r="M1221">
        <v>13839</v>
      </c>
      <c r="N1221">
        <v>161.5</v>
      </c>
      <c r="O1221"/>
      <c r="P1221"/>
      <c r="Q1221" s="47" t="s">
        <v>9</v>
      </c>
      <c r="R1221" t="s">
        <v>18</v>
      </c>
      <c r="S1221" s="19">
        <v>96850000</v>
      </c>
      <c r="T1221" s="19">
        <v>94360000</v>
      </c>
      <c r="U1221" s="19" t="s">
        <v>3593</v>
      </c>
      <c r="V1221" s="37">
        <v>161.50358150994501</v>
      </c>
      <c r="W1221">
        <v>71.540000000000006</v>
      </c>
      <c r="X1221" s="17" t="s">
        <v>3595</v>
      </c>
      <c r="Y1221" t="s">
        <v>392</v>
      </c>
    </row>
    <row r="1222" spans="1:25" x14ac:dyDescent="0.25">
      <c r="A1222" t="s">
        <v>415</v>
      </c>
      <c r="B1222">
        <v>1</v>
      </c>
      <c r="C1222" t="s">
        <v>8</v>
      </c>
      <c r="D1222" s="16">
        <v>41897</v>
      </c>
      <c r="E1222">
        <v>99.63</v>
      </c>
      <c r="F1222">
        <v>97.76</v>
      </c>
      <c r="G1222"/>
      <c r="H1222"/>
      <c r="I1222"/>
      <c r="J1222"/>
      <c r="K1222" t="s">
        <v>11</v>
      </c>
      <c r="L1222" t="s">
        <v>416</v>
      </c>
      <c r="M1222">
        <v>13839</v>
      </c>
      <c r="N1222">
        <v>165.54</v>
      </c>
      <c r="O1222"/>
      <c r="P1222"/>
      <c r="Q1222" s="47" t="s">
        <v>9</v>
      </c>
      <c r="R1222" t="s">
        <v>18</v>
      </c>
      <c r="S1222" s="19">
        <v>99630000</v>
      </c>
      <c r="T1222" s="19">
        <v>97760000</v>
      </c>
      <c r="U1222" s="19" t="s">
        <v>3593</v>
      </c>
      <c r="V1222" s="37">
        <v>165.53405592889663</v>
      </c>
      <c r="W1222">
        <v>68.98</v>
      </c>
      <c r="X1222" s="17" t="s">
        <v>3595</v>
      </c>
      <c r="Y1222" t="s">
        <v>392</v>
      </c>
    </row>
    <row r="1223" spans="1:25" x14ac:dyDescent="0.25">
      <c r="A1223" t="s">
        <v>415</v>
      </c>
      <c r="B1223">
        <v>1</v>
      </c>
      <c r="C1223" t="s">
        <v>8</v>
      </c>
      <c r="D1223" s="16">
        <v>41866</v>
      </c>
      <c r="E1223">
        <v>107.96</v>
      </c>
      <c r="F1223">
        <v>122.14</v>
      </c>
      <c r="G1223"/>
      <c r="H1223"/>
      <c r="I1223"/>
      <c r="J1223"/>
      <c r="K1223" t="s">
        <v>11</v>
      </c>
      <c r="L1223" t="s">
        <v>416</v>
      </c>
      <c r="M1223">
        <v>13839</v>
      </c>
      <c r="O1223" t="s">
        <v>443</v>
      </c>
      <c r="P1223"/>
      <c r="Q1223" s="47" t="s">
        <v>9</v>
      </c>
      <c r="R1223" t="s">
        <v>18</v>
      </c>
      <c r="S1223" s="19">
        <v>107960000</v>
      </c>
      <c r="T1223" s="19">
        <v>122140000</v>
      </c>
      <c r="U1223" s="19" t="s">
        <v>3593</v>
      </c>
      <c r="V1223" s="37">
        <v>177.94152570225799</v>
      </c>
      <c r="W1223">
        <v>70.709999999999994</v>
      </c>
      <c r="X1223" s="17" t="s">
        <v>3595</v>
      </c>
      <c r="Y1223" t="s">
        <v>392</v>
      </c>
    </row>
    <row r="1224" spans="1:25" x14ac:dyDescent="0.25">
      <c r="A1224" t="s">
        <v>415</v>
      </c>
      <c r="B1224">
        <v>1</v>
      </c>
      <c r="C1224" t="s">
        <v>8</v>
      </c>
      <c r="D1224" s="16">
        <v>41835</v>
      </c>
      <c r="E1224">
        <v>126.79</v>
      </c>
      <c r="F1224">
        <v>115.24</v>
      </c>
      <c r="G1224"/>
      <c r="H1224"/>
      <c r="I1224"/>
      <c r="J1224"/>
      <c r="K1224" t="s">
        <v>11</v>
      </c>
      <c r="L1224" t="s">
        <v>416</v>
      </c>
      <c r="M1224">
        <v>13839</v>
      </c>
      <c r="O1224" t="s">
        <v>443</v>
      </c>
      <c r="P1224"/>
      <c r="Q1224" s="47" t="s">
        <v>9</v>
      </c>
      <c r="R1224" t="s">
        <v>18</v>
      </c>
      <c r="S1224" s="19">
        <v>126790000</v>
      </c>
      <c r="T1224" s="19">
        <v>115240000</v>
      </c>
      <c r="U1224" s="19" t="s">
        <v>3593</v>
      </c>
      <c r="V1224" s="37">
        <v>213.23325384782137</v>
      </c>
      <c r="W1224">
        <v>72.150000000000006</v>
      </c>
      <c r="X1224" s="17" t="s">
        <v>3595</v>
      </c>
      <c r="Y1224" t="s">
        <v>392</v>
      </c>
    </row>
    <row r="1225" spans="1:25" x14ac:dyDescent="0.25">
      <c r="A1225" t="s">
        <v>415</v>
      </c>
      <c r="B1225">
        <v>1</v>
      </c>
      <c r="C1225" t="s">
        <v>8</v>
      </c>
      <c r="D1225" s="16">
        <v>41805</v>
      </c>
      <c r="E1225">
        <v>133.35</v>
      </c>
      <c r="F1225">
        <v>126.67</v>
      </c>
      <c r="G1225"/>
      <c r="H1225"/>
      <c r="I1225"/>
      <c r="J1225"/>
      <c r="K1225" t="s">
        <v>11</v>
      </c>
      <c r="L1225" t="s">
        <v>416</v>
      </c>
      <c r="M1225">
        <v>13839</v>
      </c>
      <c r="O1225" t="s">
        <v>443</v>
      </c>
      <c r="P1225"/>
      <c r="Q1225" s="47" t="s">
        <v>9</v>
      </c>
      <c r="R1225" t="s">
        <v>18</v>
      </c>
      <c r="S1225" s="19">
        <v>133350000</v>
      </c>
      <c r="T1225" s="19">
        <v>126670000</v>
      </c>
      <c r="U1225" s="19" t="s">
        <v>3593</v>
      </c>
      <c r="V1225" s="37">
        <v>239.00025290844715</v>
      </c>
      <c r="W1225">
        <v>74.41</v>
      </c>
      <c r="X1225" s="17" t="s">
        <v>3595</v>
      </c>
      <c r="Y1225" t="s">
        <v>392</v>
      </c>
    </row>
    <row r="1226" spans="1:25" ht="18" x14ac:dyDescent="0.25">
      <c r="A1226" t="s">
        <v>696</v>
      </c>
      <c r="B1226">
        <v>3</v>
      </c>
      <c r="C1226" t="s">
        <v>8</v>
      </c>
      <c r="D1226" s="16">
        <v>42323</v>
      </c>
      <c r="E1226">
        <v>1350</v>
      </c>
      <c r="F1226">
        <v>2144</v>
      </c>
      <c r="G1226"/>
      <c r="H1226"/>
      <c r="I1226"/>
      <c r="J1226">
        <v>32.22</v>
      </c>
      <c r="K1226" t="s">
        <v>104</v>
      </c>
      <c r="L1226"/>
      <c r="M1226">
        <v>122946</v>
      </c>
      <c r="N1226">
        <v>60.02</v>
      </c>
      <c r="O1226"/>
      <c r="P1226"/>
      <c r="Q1226" s="47">
        <v>0.28000000000000003</v>
      </c>
      <c r="R1226" t="s">
        <v>18</v>
      </c>
      <c r="S1226" s="19">
        <v>439899426.45000005</v>
      </c>
      <c r="T1226" s="19">
        <v>698625459.48800004</v>
      </c>
      <c r="U1226" s="19" t="s">
        <v>3593</v>
      </c>
      <c r="V1226" s="37">
        <v>69.80656393896102</v>
      </c>
      <c r="W1226" s="43">
        <v>58.53</v>
      </c>
      <c r="X1226" s="37" t="s">
        <v>4634</v>
      </c>
      <c r="Y1226" t="s">
        <v>15</v>
      </c>
    </row>
    <row r="1227" spans="1:25" x14ac:dyDescent="0.25">
      <c r="A1227" t="s">
        <v>696</v>
      </c>
      <c r="B1227">
        <v>3</v>
      </c>
      <c r="C1227" t="s">
        <v>8</v>
      </c>
      <c r="D1227" s="16">
        <v>42292</v>
      </c>
      <c r="E1227">
        <v>2026</v>
      </c>
      <c r="F1227">
        <v>3140</v>
      </c>
      <c r="G1227"/>
      <c r="H1227"/>
      <c r="I1227"/>
      <c r="J1227">
        <v>238.97</v>
      </c>
      <c r="K1227" t="s">
        <v>104</v>
      </c>
      <c r="L1227"/>
      <c r="M1227">
        <v>122946</v>
      </c>
      <c r="N1227">
        <v>101.4</v>
      </c>
      <c r="O1227"/>
      <c r="P1227"/>
      <c r="Q1227" s="47">
        <v>0.28000000000000003</v>
      </c>
      <c r="R1227" t="s">
        <v>18</v>
      </c>
      <c r="S1227" s="19">
        <v>660174991.102</v>
      </c>
      <c r="T1227" s="19">
        <v>1023173480.7800001</v>
      </c>
      <c r="U1227" s="19" t="s">
        <v>3593</v>
      </c>
      <c r="V1227" s="37">
        <v>101.38214949127958</v>
      </c>
      <c r="W1227">
        <v>58.53</v>
      </c>
      <c r="X1227" s="17" t="s">
        <v>3595</v>
      </c>
      <c r="Y1227" t="s">
        <v>15</v>
      </c>
    </row>
    <row r="1228" spans="1:25" x14ac:dyDescent="0.25">
      <c r="A1228" t="s">
        <v>696</v>
      </c>
      <c r="B1228">
        <v>3</v>
      </c>
      <c r="C1228" t="s">
        <v>8</v>
      </c>
      <c r="D1228" s="16">
        <v>42262</v>
      </c>
      <c r="E1228">
        <v>2449</v>
      </c>
      <c r="F1228">
        <v>3518</v>
      </c>
      <c r="G1228"/>
      <c r="H1228"/>
      <c r="I1228"/>
      <c r="J1228">
        <v>380.49</v>
      </c>
      <c r="K1228" t="s">
        <v>104</v>
      </c>
      <c r="L1228"/>
      <c r="M1228">
        <v>122946</v>
      </c>
      <c r="N1228">
        <v>118.44</v>
      </c>
      <c r="O1228"/>
      <c r="P1228"/>
      <c r="Q1228" s="47">
        <v>0.28000000000000003</v>
      </c>
      <c r="R1228" t="s">
        <v>18</v>
      </c>
      <c r="S1228" s="19">
        <v>798010144.72300005</v>
      </c>
      <c r="T1228" s="19">
        <v>1146345320.1860001</v>
      </c>
      <c r="U1228" s="19" t="s">
        <v>3593</v>
      </c>
      <c r="V1228" s="37">
        <v>118.4343134984384</v>
      </c>
      <c r="W1228">
        <v>54.74</v>
      </c>
      <c r="X1228" s="17" t="s">
        <v>3595</v>
      </c>
      <c r="Y1228" t="s">
        <v>15</v>
      </c>
    </row>
    <row r="1229" spans="1:25" x14ac:dyDescent="0.25">
      <c r="A1229" t="s">
        <v>696</v>
      </c>
      <c r="B1229">
        <v>3</v>
      </c>
      <c r="C1229" t="s">
        <v>8</v>
      </c>
      <c r="D1229" s="16">
        <v>42231</v>
      </c>
      <c r="E1229">
        <v>2708</v>
      </c>
      <c r="F1229">
        <v>4318</v>
      </c>
      <c r="G1229"/>
      <c r="H1229"/>
      <c r="I1229"/>
      <c r="J1229">
        <v>461.04</v>
      </c>
      <c r="K1229" t="s">
        <v>104</v>
      </c>
      <c r="L1229"/>
      <c r="M1229">
        <v>122946</v>
      </c>
      <c r="N1229">
        <v>122.33</v>
      </c>
      <c r="O1229"/>
      <c r="P1229"/>
      <c r="Q1229" s="47">
        <v>0.28000000000000003</v>
      </c>
      <c r="R1229" t="s">
        <v>18</v>
      </c>
      <c r="S1229" s="19">
        <v>882405664.3160001</v>
      </c>
      <c r="T1229" s="19">
        <v>1407026461.786</v>
      </c>
      <c r="U1229" s="19" t="s">
        <v>3593</v>
      </c>
      <c r="V1229" s="37">
        <v>122.35935566545766</v>
      </c>
      <c r="W1229">
        <v>52.85</v>
      </c>
      <c r="X1229" s="17" t="s">
        <v>3595</v>
      </c>
      <c r="Y1229" t="s">
        <v>15</v>
      </c>
    </row>
    <row r="1230" spans="1:25" x14ac:dyDescent="0.25">
      <c r="A1230" t="s">
        <v>696</v>
      </c>
      <c r="B1230">
        <v>3</v>
      </c>
      <c r="C1230" t="s">
        <v>8</v>
      </c>
      <c r="D1230" s="16">
        <v>42200</v>
      </c>
      <c r="E1230">
        <v>2740</v>
      </c>
      <c r="F1230">
        <v>4508</v>
      </c>
      <c r="G1230"/>
      <c r="H1230"/>
      <c r="I1230"/>
      <c r="J1230">
        <v>449.46</v>
      </c>
      <c r="K1230" t="s">
        <v>104</v>
      </c>
      <c r="L1230"/>
      <c r="M1230">
        <v>122946</v>
      </c>
      <c r="N1230">
        <v>119.29</v>
      </c>
      <c r="O1230" t="s">
        <v>3865</v>
      </c>
      <c r="P1230"/>
      <c r="Q1230" s="47">
        <v>0.28000000000000003</v>
      </c>
      <c r="R1230" t="s">
        <v>18</v>
      </c>
      <c r="S1230" s="19">
        <v>892832909.98000002</v>
      </c>
      <c r="T1230" s="19">
        <v>1468938232.9160001</v>
      </c>
      <c r="U1230" s="19" t="s">
        <v>3593</v>
      </c>
      <c r="V1230" s="37">
        <v>119.28408059604872</v>
      </c>
      <c r="W1230">
        <v>50.92</v>
      </c>
      <c r="X1230" s="17" t="s">
        <v>3595</v>
      </c>
      <c r="Y1230" t="s">
        <v>15</v>
      </c>
    </row>
    <row r="1231" spans="1:25" x14ac:dyDescent="0.25">
      <c r="A1231" t="s">
        <v>696</v>
      </c>
      <c r="B1231">
        <v>3</v>
      </c>
      <c r="C1231" t="s">
        <v>8</v>
      </c>
      <c r="D1231" s="16">
        <v>42170</v>
      </c>
      <c r="E1231">
        <v>2435.8000000000002</v>
      </c>
      <c r="F1231">
        <v>4001.1</v>
      </c>
      <c r="G1231"/>
      <c r="H1231"/>
      <c r="I1231"/>
      <c r="J1231">
        <v>435.86</v>
      </c>
      <c r="K1231" t="s">
        <v>104</v>
      </c>
      <c r="L1231"/>
      <c r="M1231">
        <v>122946</v>
      </c>
      <c r="N1231">
        <v>96.7</v>
      </c>
      <c r="O1231" t="s">
        <v>720</v>
      </c>
      <c r="P1231" t="s">
        <v>721</v>
      </c>
      <c r="Q1231" s="47">
        <v>0.28000000000000003</v>
      </c>
      <c r="R1231" t="s">
        <v>18</v>
      </c>
      <c r="S1231" s="19">
        <v>793708905.88660014</v>
      </c>
      <c r="T1231" s="19">
        <v>1303764144.5697</v>
      </c>
      <c r="U1231" s="19" t="s">
        <v>3593</v>
      </c>
      <c r="V1231" s="37">
        <v>96.836282500439239</v>
      </c>
      <c r="W1231">
        <v>45</v>
      </c>
      <c r="X1231" s="17" t="s">
        <v>3595</v>
      </c>
      <c r="Y1231" t="s">
        <v>15</v>
      </c>
    </row>
    <row r="1232" spans="1:25" x14ac:dyDescent="0.25">
      <c r="A1232" t="s">
        <v>696</v>
      </c>
      <c r="B1232">
        <v>3</v>
      </c>
      <c r="C1232" t="s">
        <v>8</v>
      </c>
      <c r="D1232" s="16">
        <v>42139</v>
      </c>
      <c r="E1232">
        <v>2116.3000000000002</v>
      </c>
      <c r="F1232">
        <v>3674.6</v>
      </c>
      <c r="G1232"/>
      <c r="H1232"/>
      <c r="I1232"/>
      <c r="J1232">
        <v>267</v>
      </c>
      <c r="K1232" t="s">
        <v>104</v>
      </c>
      <c r="L1232"/>
      <c r="M1232">
        <v>122946</v>
      </c>
      <c r="N1232">
        <v>83.94</v>
      </c>
      <c r="O1232" t="s">
        <v>697</v>
      </c>
      <c r="P1232"/>
      <c r="Q1232" s="47" t="s">
        <v>9</v>
      </c>
      <c r="R1232" t="s">
        <v>18</v>
      </c>
      <c r="S1232" s="19">
        <v>689599374.96010005</v>
      </c>
      <c r="T1232" s="19">
        <v>1197373653.6542001</v>
      </c>
      <c r="U1232" s="19" t="s">
        <v>3593</v>
      </c>
      <c r="V1232" s="37">
        <v>99.513832253671055</v>
      </c>
      <c r="W1232">
        <v>55</v>
      </c>
      <c r="X1232" s="17" t="s">
        <v>3595</v>
      </c>
      <c r="Y1232" t="s">
        <v>15</v>
      </c>
    </row>
    <row r="1233" spans="1:25" x14ac:dyDescent="0.25">
      <c r="A1233" t="s">
        <v>696</v>
      </c>
      <c r="B1233">
        <v>2</v>
      </c>
      <c r="C1233" t="s">
        <v>8</v>
      </c>
      <c r="D1233" s="16">
        <v>42109</v>
      </c>
      <c r="E1233">
        <v>1787.4</v>
      </c>
      <c r="F1233">
        <v>2434.6999999999998</v>
      </c>
      <c r="G1233"/>
      <c r="H1233"/>
      <c r="I1233"/>
      <c r="J1233">
        <v>207</v>
      </c>
      <c r="K1233" t="s">
        <v>104</v>
      </c>
      <c r="L1233"/>
      <c r="M1233">
        <v>122946</v>
      </c>
      <c r="N1233">
        <v>84.76</v>
      </c>
      <c r="O1233" t="s">
        <v>789</v>
      </c>
      <c r="P1233" t="s">
        <v>790</v>
      </c>
      <c r="Q1233" s="47" t="s">
        <v>9</v>
      </c>
      <c r="R1233" t="s">
        <v>18</v>
      </c>
      <c r="S1233" s="19">
        <v>582426840.61980009</v>
      </c>
      <c r="T1233" s="19">
        <v>793350469.31690001</v>
      </c>
      <c r="U1233" s="19" t="s">
        <v>3593</v>
      </c>
      <c r="V1233" s="37">
        <v>78.954288958811205</v>
      </c>
      <c r="W1233">
        <v>50</v>
      </c>
      <c r="X1233" s="17" t="s">
        <v>3595</v>
      </c>
      <c r="Y1233" t="s">
        <v>15</v>
      </c>
    </row>
    <row r="1234" spans="1:25" x14ac:dyDescent="0.25">
      <c r="A1234" t="s">
        <v>696</v>
      </c>
      <c r="B1234">
        <v>2</v>
      </c>
      <c r="C1234" t="s">
        <v>8</v>
      </c>
      <c r="D1234" s="16">
        <v>42078</v>
      </c>
      <c r="E1234">
        <v>1710</v>
      </c>
      <c r="F1234">
        <v>2099.5</v>
      </c>
      <c r="G1234"/>
      <c r="H1234"/>
      <c r="I1234"/>
      <c r="J1234">
        <v>122.2</v>
      </c>
      <c r="K1234" t="s">
        <v>104</v>
      </c>
      <c r="L1234" t="s">
        <v>849</v>
      </c>
      <c r="M1234">
        <v>122946</v>
      </c>
      <c r="N1234">
        <v>69.3</v>
      </c>
      <c r="O1234" t="s">
        <v>850</v>
      </c>
      <c r="P1234" t="s">
        <v>851</v>
      </c>
      <c r="Q1234" s="47" t="s">
        <v>9</v>
      </c>
      <c r="R1234" t="s">
        <v>18</v>
      </c>
      <c r="S1234" s="19">
        <v>557205940.17000008</v>
      </c>
      <c r="T1234" s="19">
        <v>684125070.98650002</v>
      </c>
      <c r="U1234" s="19" t="s">
        <v>3593</v>
      </c>
      <c r="V1234" s="37">
        <v>62.572485899332683</v>
      </c>
      <c r="W1234">
        <v>42.8</v>
      </c>
      <c r="X1234" s="17" t="s">
        <v>3595</v>
      </c>
      <c r="Y1234" t="s">
        <v>15</v>
      </c>
    </row>
    <row r="1235" spans="1:25" x14ac:dyDescent="0.25">
      <c r="A1235" t="s">
        <v>696</v>
      </c>
      <c r="B1235">
        <v>2</v>
      </c>
      <c r="C1235" t="s">
        <v>8</v>
      </c>
      <c r="D1235" s="16">
        <v>42050</v>
      </c>
      <c r="E1235">
        <v>1139.8</v>
      </c>
      <c r="F1235">
        <v>1427.1</v>
      </c>
      <c r="G1235"/>
      <c r="H1235"/>
      <c r="I1235"/>
      <c r="J1235">
        <v>27.5</v>
      </c>
      <c r="K1235" t="s">
        <v>104</v>
      </c>
      <c r="L1235"/>
      <c r="M1235">
        <v>122946</v>
      </c>
      <c r="N1235">
        <v>55.7</v>
      </c>
      <c r="O1235" t="s">
        <v>837</v>
      </c>
      <c r="P1235" t="s">
        <v>838</v>
      </c>
      <c r="Q1235" s="47" t="s">
        <v>9</v>
      </c>
      <c r="R1235" t="s">
        <v>18</v>
      </c>
      <c r="S1235" s="19">
        <v>371405456.4946</v>
      </c>
      <c r="T1235" s="19">
        <v>465022571.47170001</v>
      </c>
      <c r="U1235" s="19" t="s">
        <v>3593</v>
      </c>
      <c r="V1235" s="37">
        <v>55.670554422038244</v>
      </c>
      <c r="W1235">
        <v>51.6</v>
      </c>
      <c r="X1235" s="17" t="s">
        <v>3595</v>
      </c>
      <c r="Y1235" t="s">
        <v>15</v>
      </c>
    </row>
    <row r="1236" spans="1:25" x14ac:dyDescent="0.25">
      <c r="A1236" t="s">
        <v>696</v>
      </c>
      <c r="B1236">
        <v>2</v>
      </c>
      <c r="C1236" t="s">
        <v>8</v>
      </c>
      <c r="D1236" s="16">
        <v>42019</v>
      </c>
      <c r="E1236">
        <v>1248.7</v>
      </c>
      <c r="F1236">
        <v>1287.7</v>
      </c>
      <c r="G1236"/>
      <c r="H1236"/>
      <c r="I1236"/>
      <c r="J1236">
        <v>61</v>
      </c>
      <c r="K1236" t="s">
        <v>104</v>
      </c>
      <c r="L1236"/>
      <c r="M1236">
        <v>122946</v>
      </c>
      <c r="N1236">
        <v>53.4</v>
      </c>
      <c r="O1236" t="s">
        <v>927</v>
      </c>
      <c r="P1236" t="s">
        <v>928</v>
      </c>
      <c r="Q1236" s="47" t="s">
        <v>9</v>
      </c>
      <c r="R1236" t="s">
        <v>18</v>
      </c>
      <c r="S1236" s="19">
        <v>406890676.89490002</v>
      </c>
      <c r="T1236" s="19">
        <v>419598882.54790002</v>
      </c>
      <c r="U1236" s="19" t="s">
        <v>3593</v>
      </c>
      <c r="V1236" s="37">
        <v>53.379149001541727</v>
      </c>
      <c r="W1236">
        <v>50</v>
      </c>
      <c r="X1236" s="17" t="s">
        <v>3595</v>
      </c>
      <c r="Y1236" t="s">
        <v>15</v>
      </c>
    </row>
    <row r="1237" spans="1:25" x14ac:dyDescent="0.25">
      <c r="A1237" t="s">
        <v>696</v>
      </c>
      <c r="B1237">
        <v>2</v>
      </c>
      <c r="D1237" s="16">
        <v>41988</v>
      </c>
      <c r="E1237">
        <v>1201.5</v>
      </c>
      <c r="F1237">
        <v>1581.7</v>
      </c>
      <c r="G1237"/>
      <c r="H1237"/>
      <c r="I1237"/>
      <c r="J1237">
        <v>28.6</v>
      </c>
      <c r="K1237" t="s">
        <v>104</v>
      </c>
      <c r="L1237"/>
      <c r="M1237">
        <v>120652</v>
      </c>
      <c r="N1237">
        <v>56.2</v>
      </c>
      <c r="O1237" t="s">
        <v>807</v>
      </c>
      <c r="P1237" t="s">
        <v>808</v>
      </c>
      <c r="Q1237" s="47" t="s">
        <v>9</v>
      </c>
      <c r="R1237" t="s">
        <v>18</v>
      </c>
      <c r="S1237" s="19">
        <v>391510489.54050004</v>
      </c>
      <c r="T1237" s="19">
        <v>515399202.08590007</v>
      </c>
      <c r="U1237" s="19" t="s">
        <v>3593</v>
      </c>
      <c r="V1237" s="37">
        <v>56.525048406846999</v>
      </c>
      <c r="W1237">
        <v>54</v>
      </c>
      <c r="X1237" s="17" t="s">
        <v>3595</v>
      </c>
      <c r="Y1237" t="s">
        <v>15</v>
      </c>
    </row>
    <row r="1238" spans="1:25" x14ac:dyDescent="0.25">
      <c r="A1238" t="s">
        <v>696</v>
      </c>
      <c r="B1238">
        <v>2</v>
      </c>
      <c r="C1238" t="s">
        <v>8</v>
      </c>
      <c r="D1238" s="16">
        <v>41958</v>
      </c>
      <c r="E1238">
        <v>1513.6</v>
      </c>
      <c r="F1238">
        <v>2144.1999999999998</v>
      </c>
      <c r="G1238"/>
      <c r="H1238"/>
      <c r="I1238"/>
      <c r="J1238">
        <v>46.8</v>
      </c>
      <c r="K1238" t="s">
        <v>104</v>
      </c>
      <c r="L1238"/>
      <c r="M1238">
        <v>120652</v>
      </c>
      <c r="N1238">
        <v>85.7</v>
      </c>
      <c r="O1238" t="s">
        <v>775</v>
      </c>
      <c r="P1238" t="s">
        <v>776</v>
      </c>
      <c r="Q1238" s="47" t="s">
        <v>9</v>
      </c>
      <c r="R1238" t="s">
        <v>18</v>
      </c>
      <c r="S1238" s="19">
        <v>493208719.90719998</v>
      </c>
      <c r="T1238" s="19">
        <v>698690629.77339995</v>
      </c>
      <c r="U1238" s="19" t="s">
        <v>3593</v>
      </c>
      <c r="V1238" s="37">
        <v>88.570342234879377</v>
      </c>
      <c r="W1238">
        <v>65</v>
      </c>
      <c r="X1238" s="17" t="s">
        <v>3595</v>
      </c>
      <c r="Y1238" t="s">
        <v>15</v>
      </c>
    </row>
    <row r="1239" spans="1:25" x14ac:dyDescent="0.25">
      <c r="A1239" t="s">
        <v>696</v>
      </c>
      <c r="B1239">
        <v>2</v>
      </c>
      <c r="C1239" t="s">
        <v>8</v>
      </c>
      <c r="D1239" s="16">
        <v>41927</v>
      </c>
      <c r="E1239">
        <v>2471.3000000000002</v>
      </c>
      <c r="F1239">
        <v>3140.2</v>
      </c>
      <c r="G1239"/>
      <c r="H1239"/>
      <c r="I1239"/>
      <c r="J1239">
        <v>158.69999999999999</v>
      </c>
      <c r="K1239" t="s">
        <v>104</v>
      </c>
      <c r="L1239"/>
      <c r="M1239">
        <v>120652</v>
      </c>
      <c r="N1239">
        <v>118.5</v>
      </c>
      <c r="O1239" t="s">
        <v>826</v>
      </c>
      <c r="P1239" t="s">
        <v>827</v>
      </c>
      <c r="Q1239" s="47" t="s">
        <v>9</v>
      </c>
      <c r="R1239" t="s">
        <v>18</v>
      </c>
      <c r="S1239" s="19">
        <v>805276631.54510009</v>
      </c>
      <c r="T1239" s="19">
        <v>1023238651.0654</v>
      </c>
      <c r="U1239" s="19" t="s">
        <v>3593</v>
      </c>
      <c r="V1239" s="37">
        <v>118.41632168171353</v>
      </c>
      <c r="W1239">
        <v>55</v>
      </c>
      <c r="X1239" s="17" t="s">
        <v>3595</v>
      </c>
      <c r="Y1239" t="s">
        <v>15</v>
      </c>
    </row>
    <row r="1240" spans="1:25" x14ac:dyDescent="0.25">
      <c r="A1240" t="s">
        <v>696</v>
      </c>
      <c r="B1240">
        <v>2</v>
      </c>
      <c r="C1240" t="s">
        <v>8</v>
      </c>
      <c r="D1240" s="16">
        <v>41897</v>
      </c>
      <c r="E1240">
        <v>3031.3</v>
      </c>
      <c r="F1240">
        <v>3518.1</v>
      </c>
      <c r="G1240"/>
      <c r="H1240"/>
      <c r="I1240"/>
      <c r="J1240">
        <v>461</v>
      </c>
      <c r="K1240" t="s">
        <v>104</v>
      </c>
      <c r="L1240"/>
      <c r="M1240">
        <v>120652</v>
      </c>
      <c r="N1240">
        <v>155.1</v>
      </c>
      <c r="O1240" t="s">
        <v>887</v>
      </c>
      <c r="P1240" t="s">
        <v>888</v>
      </c>
      <c r="Q1240" s="47" t="s">
        <v>9</v>
      </c>
      <c r="R1240" t="s">
        <v>18</v>
      </c>
      <c r="S1240" s="19">
        <v>987753430.6651001</v>
      </c>
      <c r="T1240" s="19">
        <v>1146377905.3287001</v>
      </c>
      <c r="U1240" s="19" t="s">
        <v>3593</v>
      </c>
      <c r="V1240" s="37">
        <v>155.00335637971929</v>
      </c>
      <c r="W1240">
        <v>56.8</v>
      </c>
      <c r="X1240" s="17" t="s">
        <v>3595</v>
      </c>
      <c r="Y1240" t="s">
        <v>15</v>
      </c>
    </row>
    <row r="1241" spans="1:25" x14ac:dyDescent="0.25">
      <c r="A1241" t="s">
        <v>696</v>
      </c>
      <c r="B1241">
        <v>2</v>
      </c>
      <c r="C1241" t="s">
        <v>8</v>
      </c>
      <c r="D1241" s="16">
        <v>41866</v>
      </c>
      <c r="E1241">
        <v>3399.7</v>
      </c>
      <c r="F1241">
        <v>4317.5</v>
      </c>
      <c r="G1241"/>
      <c r="H1241"/>
      <c r="I1241"/>
      <c r="J1241"/>
      <c r="K1241" t="s">
        <v>104</v>
      </c>
      <c r="L1241"/>
      <c r="M1241">
        <v>118512</v>
      </c>
      <c r="O1241"/>
      <c r="P1241"/>
      <c r="Q1241" s="47" t="s">
        <v>9</v>
      </c>
      <c r="R1241" t="s">
        <v>18</v>
      </c>
      <c r="S1241" s="19">
        <v>1107797096.3719001</v>
      </c>
      <c r="T1241" s="19">
        <v>1406863536.0725</v>
      </c>
      <c r="U1241" s="19" t="s">
        <v>3593</v>
      </c>
      <c r="V1241" s="37">
        <v>138.70561204393459</v>
      </c>
      <c r="W1241">
        <v>46</v>
      </c>
      <c r="X1241" s="17" t="s">
        <v>3595</v>
      </c>
      <c r="Y1241" t="s">
        <v>15</v>
      </c>
    </row>
    <row r="1242" spans="1:25" x14ac:dyDescent="0.25">
      <c r="A1242" t="s">
        <v>696</v>
      </c>
      <c r="B1242">
        <v>2</v>
      </c>
      <c r="C1242" t="s">
        <v>8</v>
      </c>
      <c r="D1242" s="16">
        <v>41835</v>
      </c>
      <c r="E1242">
        <v>3721.2</v>
      </c>
      <c r="F1242">
        <v>4508.3999999999996</v>
      </c>
      <c r="G1242"/>
      <c r="H1242"/>
      <c r="I1242"/>
      <c r="J1242"/>
      <c r="K1242" t="s">
        <v>104</v>
      </c>
      <c r="L1242"/>
      <c r="M1242">
        <v>118512</v>
      </c>
      <c r="O1242"/>
      <c r="P1242"/>
      <c r="Q1242" s="47" t="s">
        <v>9</v>
      </c>
      <c r="R1242" t="s">
        <v>18</v>
      </c>
      <c r="S1242" s="19">
        <v>1212558330.1524</v>
      </c>
      <c r="T1242" s="19">
        <v>1469068573.4868</v>
      </c>
      <c r="U1242" s="19" t="s">
        <v>3593</v>
      </c>
      <c r="V1242" s="37">
        <v>141.92113442317316</v>
      </c>
      <c r="W1242">
        <v>43</v>
      </c>
      <c r="X1242" s="17" t="s">
        <v>3595</v>
      </c>
      <c r="Y1242" t="s">
        <v>15</v>
      </c>
    </row>
    <row r="1243" spans="1:25" x14ac:dyDescent="0.25">
      <c r="A1243" t="s">
        <v>696</v>
      </c>
      <c r="B1243">
        <v>2</v>
      </c>
      <c r="C1243" t="s">
        <v>8</v>
      </c>
      <c r="D1243" s="16">
        <v>41805</v>
      </c>
      <c r="E1243">
        <v>3542.9</v>
      </c>
      <c r="F1243">
        <v>4001.1</v>
      </c>
      <c r="G1243"/>
      <c r="H1243"/>
      <c r="I1243"/>
      <c r="J1243"/>
      <c r="K1243" t="s">
        <v>104</v>
      </c>
      <c r="L1243"/>
      <c r="M1243">
        <v>118512</v>
      </c>
      <c r="O1243" t="s">
        <v>906</v>
      </c>
      <c r="P1243"/>
      <c r="Q1243" s="47" t="s">
        <v>9</v>
      </c>
      <c r="R1243" t="s">
        <v>18</v>
      </c>
      <c r="S1243" s="19">
        <v>1154459020.7183001</v>
      </c>
      <c r="T1243" s="19">
        <v>1303764144.5697</v>
      </c>
      <c r="U1243" s="19" t="s">
        <v>3593</v>
      </c>
      <c r="V1243" s="37">
        <v>142.87216178278769</v>
      </c>
      <c r="W1243">
        <v>44</v>
      </c>
      <c r="X1243" s="17" t="s">
        <v>3595</v>
      </c>
      <c r="Y1243" t="s">
        <v>15</v>
      </c>
    </row>
    <row r="1244" spans="1:25" x14ac:dyDescent="0.25">
      <c r="A1244" t="s">
        <v>1868</v>
      </c>
      <c r="B1244">
        <v>2</v>
      </c>
      <c r="C1244" t="s">
        <v>8</v>
      </c>
      <c r="D1244" s="16">
        <v>42323</v>
      </c>
      <c r="E1244">
        <v>1193</v>
      </c>
      <c r="F1244">
        <v>1361</v>
      </c>
      <c r="G1244">
        <v>358</v>
      </c>
      <c r="H1244"/>
      <c r="I1244"/>
      <c r="J1244"/>
      <c r="K1244" t="s">
        <v>104</v>
      </c>
      <c r="L1244"/>
      <c r="M1244">
        <v>124746</v>
      </c>
      <c r="N1244">
        <v>68</v>
      </c>
      <c r="O1244"/>
      <c r="P1244"/>
      <c r="Q1244" s="47">
        <v>0.2</v>
      </c>
      <c r="R1244" t="s">
        <v>18</v>
      </c>
      <c r="S1244" s="19">
        <v>388740752.41100001</v>
      </c>
      <c r="T1244" s="19">
        <v>443483792.14700001</v>
      </c>
      <c r="U1244" s="19">
        <v>116654810.86600001</v>
      </c>
      <c r="V1244" s="37">
        <v>67.518928881393663</v>
      </c>
      <c r="W1244">
        <v>65</v>
      </c>
      <c r="X1244" s="17" t="s">
        <v>3595</v>
      </c>
      <c r="Y1244" t="s">
        <v>7</v>
      </c>
    </row>
    <row r="1245" spans="1:25" x14ac:dyDescent="0.25">
      <c r="A1245" t="s">
        <v>1868</v>
      </c>
      <c r="B1245">
        <v>2</v>
      </c>
      <c r="C1245" t="s">
        <v>8</v>
      </c>
      <c r="D1245" s="16">
        <v>42292</v>
      </c>
      <c r="E1245">
        <v>1355</v>
      </c>
      <c r="F1245">
        <v>1693</v>
      </c>
      <c r="G1245">
        <v>438</v>
      </c>
      <c r="H1245"/>
      <c r="I1245"/>
      <c r="J1245"/>
      <c r="K1245" t="s">
        <v>104</v>
      </c>
      <c r="L1245"/>
      <c r="M1245">
        <v>124746</v>
      </c>
      <c r="N1245">
        <v>77</v>
      </c>
      <c r="O1245"/>
      <c r="P1245"/>
      <c r="Q1245" s="47">
        <v>0.2</v>
      </c>
      <c r="R1245" t="s">
        <v>18</v>
      </c>
      <c r="S1245" s="19">
        <v>441528683.58500004</v>
      </c>
      <c r="T1245" s="19">
        <v>551666465.91100001</v>
      </c>
      <c r="U1245" s="19">
        <v>142722925.02600002</v>
      </c>
      <c r="V1245" s="37">
        <v>76.497175939431514</v>
      </c>
      <c r="W1245">
        <v>67</v>
      </c>
      <c r="X1245" s="17" t="s">
        <v>3595</v>
      </c>
      <c r="Y1245" t="s">
        <v>7</v>
      </c>
    </row>
    <row r="1246" spans="1:25" x14ac:dyDescent="0.25">
      <c r="A1246" t="s">
        <v>1868</v>
      </c>
      <c r="B1246">
        <v>2</v>
      </c>
      <c r="C1246" t="s">
        <v>8</v>
      </c>
      <c r="D1246" s="16">
        <v>42262</v>
      </c>
      <c r="E1246">
        <v>1416</v>
      </c>
      <c r="F1246">
        <v>2007</v>
      </c>
      <c r="G1246">
        <v>429</v>
      </c>
      <c r="H1246"/>
      <c r="I1246"/>
      <c r="J1246"/>
      <c r="K1246" t="s">
        <v>104</v>
      </c>
      <c r="L1246"/>
      <c r="M1246">
        <v>124746</v>
      </c>
      <c r="N1246">
        <v>80</v>
      </c>
      <c r="O1246"/>
      <c r="P1246"/>
      <c r="Q1246" s="47">
        <v>0.2</v>
      </c>
      <c r="R1246" t="s">
        <v>18</v>
      </c>
      <c r="S1246" s="19">
        <v>461405620.63200003</v>
      </c>
      <c r="T1246" s="19">
        <v>653983813.98900008</v>
      </c>
      <c r="U1246" s="19">
        <v>139790262.183</v>
      </c>
      <c r="V1246" s="37">
        <v>80.139818353774885</v>
      </c>
      <c r="W1246">
        <v>65</v>
      </c>
      <c r="X1246" s="17" t="s">
        <v>3595</v>
      </c>
      <c r="Y1246" t="s">
        <v>7</v>
      </c>
    </row>
    <row r="1247" spans="1:25" x14ac:dyDescent="0.25">
      <c r="A1247" t="s">
        <v>1868</v>
      </c>
      <c r="B1247">
        <v>2</v>
      </c>
      <c r="C1247" t="s">
        <v>8</v>
      </c>
      <c r="D1247" s="16">
        <v>42231</v>
      </c>
      <c r="E1247">
        <v>1583</v>
      </c>
      <c r="F1247">
        <v>2136</v>
      </c>
      <c r="G1247">
        <v>415</v>
      </c>
      <c r="H1247"/>
      <c r="I1247"/>
      <c r="J1247"/>
      <c r="K1247" t="s">
        <v>104</v>
      </c>
      <c r="L1247"/>
      <c r="M1247">
        <v>124746</v>
      </c>
      <c r="N1247">
        <v>89</v>
      </c>
      <c r="O1247"/>
      <c r="P1247"/>
      <c r="Q1247" s="47">
        <v>0.2</v>
      </c>
      <c r="R1247" t="s">
        <v>18</v>
      </c>
      <c r="S1247" s="19">
        <v>515822808.94100004</v>
      </c>
      <c r="T1247" s="19">
        <v>696018648.07200003</v>
      </c>
      <c r="U1247" s="19">
        <v>135228342.20500001</v>
      </c>
      <c r="V1247" s="37">
        <v>89.369025470199333</v>
      </c>
      <c r="W1247">
        <v>67</v>
      </c>
      <c r="X1247" s="17" t="s">
        <v>3595</v>
      </c>
      <c r="Y1247" t="s">
        <v>7</v>
      </c>
    </row>
    <row r="1248" spans="1:25" x14ac:dyDescent="0.25">
      <c r="A1248" t="s">
        <v>1868</v>
      </c>
      <c r="B1248">
        <v>2</v>
      </c>
      <c r="C1248" t="s">
        <v>8</v>
      </c>
      <c r="D1248" s="16">
        <v>42200</v>
      </c>
      <c r="E1248">
        <v>1389</v>
      </c>
      <c r="F1248">
        <v>2089</v>
      </c>
      <c r="G1248">
        <v>418</v>
      </c>
      <c r="H1248"/>
      <c r="I1248"/>
      <c r="J1248"/>
      <c r="K1248" t="s">
        <v>104</v>
      </c>
      <c r="L1248"/>
      <c r="M1248">
        <v>124746</v>
      </c>
      <c r="N1248">
        <v>75</v>
      </c>
      <c r="O1248"/>
      <c r="P1248"/>
      <c r="Q1248" s="47">
        <v>0.2</v>
      </c>
      <c r="R1248" t="s">
        <v>18</v>
      </c>
      <c r="S1248" s="19">
        <v>452607632.10300004</v>
      </c>
      <c r="T1248" s="19">
        <v>680703631.00300002</v>
      </c>
      <c r="U1248" s="19">
        <v>136205896.486</v>
      </c>
      <c r="V1248" s="37">
        <v>74.90546843984913</v>
      </c>
      <c r="W1248">
        <v>64</v>
      </c>
      <c r="X1248" s="17" t="s">
        <v>3595</v>
      </c>
      <c r="Y1248" t="s">
        <v>7</v>
      </c>
    </row>
    <row r="1249" spans="1:25" x14ac:dyDescent="0.25">
      <c r="A1249" t="s">
        <v>1868</v>
      </c>
      <c r="B1249">
        <v>2</v>
      </c>
      <c r="C1249" t="s">
        <v>8</v>
      </c>
      <c r="D1249" s="16">
        <v>42170</v>
      </c>
      <c r="E1249">
        <v>1443</v>
      </c>
      <c r="F1249">
        <v>1972</v>
      </c>
      <c r="G1249">
        <v>357</v>
      </c>
      <c r="H1249"/>
      <c r="I1249"/>
      <c r="J1249"/>
      <c r="K1249" t="s">
        <v>104</v>
      </c>
      <c r="L1249"/>
      <c r="M1249">
        <v>124746</v>
      </c>
      <c r="N1249">
        <v>84</v>
      </c>
      <c r="O1249"/>
      <c r="P1249"/>
      <c r="Q1249" s="47">
        <v>0.2</v>
      </c>
      <c r="R1249" t="s">
        <v>18</v>
      </c>
      <c r="S1249" s="19">
        <v>470203609.16100001</v>
      </c>
      <c r="T1249" s="19">
        <v>642579014.04400003</v>
      </c>
      <c r="U1249" s="19">
        <v>116328959.43900001</v>
      </c>
      <c r="V1249" s="37">
        <v>84.180766821613517</v>
      </c>
      <c r="W1249">
        <v>67</v>
      </c>
      <c r="X1249" s="17" t="s">
        <v>3595</v>
      </c>
      <c r="Y1249" t="s">
        <v>7</v>
      </c>
    </row>
    <row r="1250" spans="1:25" x14ac:dyDescent="0.25">
      <c r="A1250" t="s">
        <v>1868</v>
      </c>
      <c r="B1250">
        <v>2</v>
      </c>
      <c r="C1250" t="s">
        <v>8</v>
      </c>
      <c r="D1250" s="16">
        <v>42139</v>
      </c>
      <c r="E1250">
        <v>1283</v>
      </c>
      <c r="F1250">
        <v>1796</v>
      </c>
      <c r="G1250">
        <v>181</v>
      </c>
      <c r="H1250"/>
      <c r="I1250"/>
      <c r="J1250"/>
      <c r="K1250" t="s">
        <v>104</v>
      </c>
      <c r="L1250"/>
      <c r="M1250">
        <v>124746</v>
      </c>
      <c r="N1250">
        <v>69</v>
      </c>
      <c r="O1250"/>
      <c r="P1250"/>
      <c r="Q1250" s="47" t="s">
        <v>9</v>
      </c>
      <c r="R1250" t="s">
        <v>18</v>
      </c>
      <c r="S1250" s="19">
        <v>418067380.84100002</v>
      </c>
      <c r="T1250" s="19">
        <v>585229162.89200008</v>
      </c>
      <c r="U1250" s="19">
        <v>58979108.287000008</v>
      </c>
      <c r="V1250" s="37">
        <v>69.189140394763456</v>
      </c>
      <c r="W1250">
        <v>64</v>
      </c>
      <c r="X1250" s="17" t="s">
        <v>3595</v>
      </c>
      <c r="Y1250" t="s">
        <v>7</v>
      </c>
    </row>
    <row r="1251" spans="1:25" x14ac:dyDescent="0.25">
      <c r="A1251" t="s">
        <v>1868</v>
      </c>
      <c r="B1251">
        <v>2</v>
      </c>
      <c r="C1251" t="s">
        <v>8</v>
      </c>
      <c r="D1251" s="16">
        <v>42109</v>
      </c>
      <c r="E1251">
        <v>1502</v>
      </c>
      <c r="F1251">
        <v>1572</v>
      </c>
      <c r="G1251"/>
      <c r="H1251"/>
      <c r="I1251"/>
      <c r="J1251"/>
      <c r="K1251" t="s">
        <v>104</v>
      </c>
      <c r="L1251"/>
      <c r="M1251">
        <v>124746</v>
      </c>
      <c r="N1251">
        <v>91</v>
      </c>
      <c r="O1251"/>
      <c r="P1251"/>
      <c r="Q1251" s="47" t="s">
        <v>9</v>
      </c>
      <c r="R1251" t="s">
        <v>18</v>
      </c>
      <c r="S1251" s="19">
        <v>489428843.35400003</v>
      </c>
      <c r="T1251" s="19">
        <v>512238443.24400002</v>
      </c>
      <c r="U1251" s="19" t="s">
        <v>3593</v>
      </c>
      <c r="V1251" s="37">
        <v>90.238271344508036</v>
      </c>
      <c r="W1251">
        <v>69</v>
      </c>
      <c r="X1251" s="17" t="s">
        <v>3595</v>
      </c>
      <c r="Y1251" t="s">
        <v>7</v>
      </c>
    </row>
    <row r="1252" spans="1:25" x14ac:dyDescent="0.25">
      <c r="A1252" t="s">
        <v>1868</v>
      </c>
      <c r="B1252">
        <v>2</v>
      </c>
      <c r="C1252" t="s">
        <v>8</v>
      </c>
      <c r="D1252" s="16">
        <v>42078</v>
      </c>
      <c r="E1252">
        <v>1381</v>
      </c>
      <c r="F1252">
        <v>1343</v>
      </c>
      <c r="G1252"/>
      <c r="H1252"/>
      <c r="I1252"/>
      <c r="J1252"/>
      <c r="K1252" t="s">
        <v>104</v>
      </c>
      <c r="L1252" t="s">
        <v>2111</v>
      </c>
      <c r="M1252">
        <v>124746</v>
      </c>
      <c r="N1252">
        <v>78</v>
      </c>
      <c r="O1252"/>
      <c r="P1252"/>
      <c r="Q1252" s="47" t="s">
        <v>9</v>
      </c>
      <c r="R1252" t="s">
        <v>18</v>
      </c>
      <c r="S1252" s="19">
        <v>450000820.68700004</v>
      </c>
      <c r="T1252" s="19">
        <v>437618466.46100003</v>
      </c>
      <c r="U1252" s="19" t="s">
        <v>3593</v>
      </c>
      <c r="V1252" s="37">
        <v>77.965018429782234</v>
      </c>
      <c r="W1252">
        <v>67</v>
      </c>
      <c r="X1252" s="17" t="s">
        <v>3595</v>
      </c>
      <c r="Y1252" t="s">
        <v>7</v>
      </c>
    </row>
    <row r="1253" spans="1:25" x14ac:dyDescent="0.25">
      <c r="A1253" t="s">
        <v>1868</v>
      </c>
      <c r="B1253">
        <v>2</v>
      </c>
      <c r="C1253" t="s">
        <v>8</v>
      </c>
      <c r="D1253" s="16">
        <v>42050</v>
      </c>
      <c r="E1253">
        <v>1168</v>
      </c>
      <c r="F1253">
        <v>1028</v>
      </c>
      <c r="G1253"/>
      <c r="H1253"/>
      <c r="I1253"/>
      <c r="J1253"/>
      <c r="K1253" t="s">
        <v>104</v>
      </c>
      <c r="L1253" t="s">
        <v>2111</v>
      </c>
      <c r="M1253">
        <v>124746</v>
      </c>
      <c r="N1253">
        <v>78</v>
      </c>
      <c r="O1253"/>
      <c r="P1253"/>
      <c r="Q1253" s="47" t="s">
        <v>9</v>
      </c>
      <c r="R1253" t="s">
        <v>18</v>
      </c>
      <c r="S1253" s="19">
        <v>380594466.736</v>
      </c>
      <c r="T1253" s="19">
        <v>334975266.95600003</v>
      </c>
      <c r="U1253" s="19" t="s">
        <v>3593</v>
      </c>
      <c r="V1253" s="37">
        <v>77.36350875910135</v>
      </c>
      <c r="W1253">
        <v>71</v>
      </c>
      <c r="X1253" s="17" t="s">
        <v>3595</v>
      </c>
      <c r="Y1253" t="s">
        <v>7</v>
      </c>
    </row>
    <row r="1254" spans="1:25" x14ac:dyDescent="0.25">
      <c r="A1254" t="s">
        <v>1868</v>
      </c>
      <c r="B1254">
        <v>2</v>
      </c>
      <c r="C1254" t="s">
        <v>8</v>
      </c>
      <c r="D1254" s="16">
        <v>42019</v>
      </c>
      <c r="E1254">
        <v>1080</v>
      </c>
      <c r="F1254">
        <v>1092</v>
      </c>
      <c r="G1254"/>
      <c r="H1254"/>
      <c r="I1254"/>
      <c r="J1254"/>
      <c r="K1254" t="s">
        <v>104</v>
      </c>
      <c r="L1254" t="s">
        <v>2111</v>
      </c>
      <c r="M1254">
        <v>124746</v>
      </c>
      <c r="N1254">
        <v>65</v>
      </c>
      <c r="O1254"/>
      <c r="P1254"/>
      <c r="Q1254" s="47" t="s">
        <v>9</v>
      </c>
      <c r="R1254" t="s">
        <v>18</v>
      </c>
      <c r="S1254" s="19">
        <v>351919541.16000003</v>
      </c>
      <c r="T1254" s="19">
        <v>355829758.28400004</v>
      </c>
      <c r="U1254" s="19" t="s">
        <v>3593</v>
      </c>
      <c r="V1254" s="37">
        <v>64.612033386964896</v>
      </c>
      <c r="W1254">
        <v>71</v>
      </c>
      <c r="X1254" s="17" t="s">
        <v>3595</v>
      </c>
      <c r="Y1254" t="s">
        <v>7</v>
      </c>
    </row>
    <row r="1255" spans="1:25" x14ac:dyDescent="0.25">
      <c r="A1255" t="s">
        <v>1868</v>
      </c>
      <c r="B1255">
        <v>2</v>
      </c>
      <c r="C1255" t="s">
        <v>8</v>
      </c>
      <c r="D1255" s="16">
        <v>41988</v>
      </c>
      <c r="E1255">
        <v>971</v>
      </c>
      <c r="F1255">
        <v>1255</v>
      </c>
      <c r="G1255"/>
      <c r="H1255"/>
      <c r="I1255"/>
      <c r="J1255"/>
      <c r="K1255" t="s">
        <v>104</v>
      </c>
      <c r="L1255" t="s">
        <v>2111</v>
      </c>
      <c r="M1255">
        <v>124293</v>
      </c>
      <c r="N1255">
        <v>55</v>
      </c>
      <c r="O1255"/>
      <c r="P1255"/>
      <c r="Q1255" s="47" t="s">
        <v>9</v>
      </c>
      <c r="R1255" t="s">
        <v>18</v>
      </c>
      <c r="S1255" s="19">
        <v>316401735.61700004</v>
      </c>
      <c r="T1255" s="19">
        <v>408943540.88500005</v>
      </c>
      <c r="U1255" s="19" t="s">
        <v>3593</v>
      </c>
      <c r="V1255" s="37">
        <v>55.018062902717134</v>
      </c>
      <c r="W1255">
        <v>67</v>
      </c>
      <c r="X1255" s="17" t="s">
        <v>3595</v>
      </c>
      <c r="Y1255" t="s">
        <v>7</v>
      </c>
    </row>
    <row r="1256" spans="1:25" x14ac:dyDescent="0.25">
      <c r="A1256" t="s">
        <v>1868</v>
      </c>
      <c r="B1256">
        <v>2</v>
      </c>
      <c r="C1256" t="s">
        <v>8</v>
      </c>
      <c r="D1256" s="16">
        <v>41958</v>
      </c>
      <c r="E1256">
        <v>1387</v>
      </c>
      <c r="F1256">
        <v>1361</v>
      </c>
      <c r="G1256"/>
      <c r="H1256"/>
      <c r="I1256"/>
      <c r="J1256"/>
      <c r="K1256" t="s">
        <v>104</v>
      </c>
      <c r="L1256" t="s">
        <v>2111</v>
      </c>
      <c r="M1256">
        <v>124293</v>
      </c>
      <c r="N1256">
        <v>76</v>
      </c>
      <c r="O1256"/>
      <c r="P1256"/>
      <c r="Q1256" s="47" t="s">
        <v>9</v>
      </c>
      <c r="R1256" t="s">
        <v>18</v>
      </c>
      <c r="S1256" s="19">
        <v>451955929.24900001</v>
      </c>
      <c r="T1256" s="19">
        <v>443483792.14700001</v>
      </c>
      <c r="U1256" s="19" t="s">
        <v>3593</v>
      </c>
      <c r="V1256" s="37">
        <v>76.360491051217679</v>
      </c>
      <c r="W1256">
        <v>63</v>
      </c>
      <c r="X1256" s="17" t="s">
        <v>3595</v>
      </c>
      <c r="Y1256" t="s">
        <v>7</v>
      </c>
    </row>
    <row r="1257" spans="1:25" x14ac:dyDescent="0.25">
      <c r="A1257" t="s">
        <v>1868</v>
      </c>
      <c r="B1257">
        <v>2</v>
      </c>
      <c r="C1257" t="s">
        <v>8</v>
      </c>
      <c r="D1257" s="16">
        <v>41927</v>
      </c>
      <c r="E1257">
        <v>1738</v>
      </c>
      <c r="F1257">
        <v>1693</v>
      </c>
      <c r="G1257"/>
      <c r="H1257"/>
      <c r="I1257"/>
      <c r="J1257"/>
      <c r="K1257" t="s">
        <v>104</v>
      </c>
      <c r="L1257" t="s">
        <v>2111</v>
      </c>
      <c r="M1257">
        <v>124293</v>
      </c>
      <c r="N1257">
        <v>96</v>
      </c>
      <c r="O1257"/>
      <c r="P1257"/>
      <c r="Q1257" s="47" t="s">
        <v>9</v>
      </c>
      <c r="R1257" t="s">
        <v>18</v>
      </c>
      <c r="S1257" s="19">
        <v>566329780.12600005</v>
      </c>
      <c r="T1257" s="19">
        <v>551666465.91100001</v>
      </c>
      <c r="U1257" s="19" t="s">
        <v>3593</v>
      </c>
      <c r="V1257" s="37">
        <v>95.537614186328213</v>
      </c>
      <c r="W1257">
        <v>65</v>
      </c>
      <c r="X1257" s="17" t="s">
        <v>3595</v>
      </c>
      <c r="Y1257" t="s">
        <v>7</v>
      </c>
    </row>
    <row r="1258" spans="1:25" x14ac:dyDescent="0.25">
      <c r="A1258" t="s">
        <v>1868</v>
      </c>
      <c r="B1258">
        <v>2</v>
      </c>
      <c r="C1258" t="s">
        <v>8</v>
      </c>
      <c r="D1258" s="16">
        <v>41897</v>
      </c>
      <c r="E1258">
        <v>1826</v>
      </c>
      <c r="F1258">
        <v>2007</v>
      </c>
      <c r="G1258"/>
      <c r="H1258"/>
      <c r="I1258"/>
      <c r="J1258"/>
      <c r="K1258" t="s">
        <v>104</v>
      </c>
      <c r="L1258" t="s">
        <v>2545</v>
      </c>
      <c r="M1258">
        <v>124293</v>
      </c>
      <c r="N1258">
        <v>101</v>
      </c>
      <c r="O1258"/>
      <c r="P1258"/>
      <c r="Q1258" s="47" t="s">
        <v>9</v>
      </c>
      <c r="R1258" t="s">
        <v>18</v>
      </c>
      <c r="S1258" s="19">
        <v>595004705.70200002</v>
      </c>
      <c r="T1258" s="19">
        <v>653983813.98900008</v>
      </c>
      <c r="U1258" s="19" t="s">
        <v>3593</v>
      </c>
      <c r="V1258" s="37">
        <v>100.52938475812797</v>
      </c>
      <c r="W1258">
        <v>63</v>
      </c>
      <c r="X1258" s="17" t="s">
        <v>3595</v>
      </c>
      <c r="Y1258" t="s">
        <v>7</v>
      </c>
    </row>
    <row r="1259" spans="1:25" x14ac:dyDescent="0.25">
      <c r="A1259" t="s">
        <v>1868</v>
      </c>
      <c r="B1259">
        <v>2</v>
      </c>
      <c r="C1259" t="s">
        <v>8</v>
      </c>
      <c r="D1259" s="16">
        <v>41866</v>
      </c>
      <c r="E1259">
        <v>1946</v>
      </c>
      <c r="F1259">
        <v>2136</v>
      </c>
      <c r="G1259"/>
      <c r="H1259"/>
      <c r="I1259"/>
      <c r="J1259"/>
      <c r="K1259" t="s">
        <v>104</v>
      </c>
      <c r="L1259" t="s">
        <v>2545</v>
      </c>
      <c r="M1259">
        <v>124293</v>
      </c>
      <c r="N1259">
        <v>105</v>
      </c>
      <c r="O1259"/>
      <c r="P1259"/>
      <c r="Q1259" s="47" t="s">
        <v>9</v>
      </c>
      <c r="R1259" t="s">
        <v>18</v>
      </c>
      <c r="S1259" s="19">
        <v>634106876.94200003</v>
      </c>
      <c r="T1259" s="19">
        <v>696018648.07200003</v>
      </c>
      <c r="U1259" s="19" t="s">
        <v>3593</v>
      </c>
      <c r="V1259" s="37">
        <v>105.32563177146199</v>
      </c>
      <c r="W1259">
        <v>64</v>
      </c>
      <c r="X1259" s="17" t="s">
        <v>3595</v>
      </c>
      <c r="Y1259" t="s">
        <v>7</v>
      </c>
    </row>
    <row r="1260" spans="1:25" x14ac:dyDescent="0.25">
      <c r="A1260" t="s">
        <v>1868</v>
      </c>
      <c r="B1260">
        <v>1</v>
      </c>
      <c r="C1260" t="s">
        <v>8</v>
      </c>
      <c r="D1260" s="16">
        <v>41835</v>
      </c>
      <c r="E1260">
        <v>2109</v>
      </c>
      <c r="F1260">
        <v>2089</v>
      </c>
      <c r="G1260"/>
      <c r="H1260"/>
      <c r="I1260"/>
      <c r="J1260"/>
      <c r="K1260" t="s">
        <v>104</v>
      </c>
      <c r="L1260" t="s">
        <v>3062</v>
      </c>
      <c r="M1260">
        <v>124293</v>
      </c>
      <c r="N1260">
        <v>111</v>
      </c>
      <c r="O1260"/>
      <c r="P1260"/>
      <c r="Q1260" s="47" t="s">
        <v>9</v>
      </c>
      <c r="R1260" t="s">
        <v>18</v>
      </c>
      <c r="S1260" s="19">
        <v>687220659.5430001</v>
      </c>
      <c r="T1260" s="19">
        <v>680703631.00300002</v>
      </c>
      <c r="U1260" s="19" t="s">
        <v>3593</v>
      </c>
      <c r="V1260" s="37">
        <v>110.58075025029569</v>
      </c>
      <c r="W1260">
        <v>62</v>
      </c>
      <c r="X1260" s="17" t="s">
        <v>3595</v>
      </c>
      <c r="Y1260" t="s">
        <v>7</v>
      </c>
    </row>
    <row r="1261" spans="1:25" x14ac:dyDescent="0.25">
      <c r="A1261" t="s">
        <v>1868</v>
      </c>
      <c r="B1261">
        <v>1</v>
      </c>
      <c r="C1261" t="s">
        <v>8</v>
      </c>
      <c r="D1261" s="16">
        <v>41805</v>
      </c>
      <c r="E1261">
        <v>1991</v>
      </c>
      <c r="F1261">
        <v>1972</v>
      </c>
      <c r="G1261"/>
      <c r="H1261"/>
      <c r="I1261"/>
      <c r="J1261"/>
      <c r="K1261" t="s">
        <v>104</v>
      </c>
      <c r="L1261" t="s">
        <v>2111</v>
      </c>
      <c r="M1261">
        <v>124293</v>
      </c>
      <c r="N1261">
        <v>118</v>
      </c>
      <c r="O1261"/>
      <c r="P1261"/>
      <c r="Q1261" s="47" t="s">
        <v>9</v>
      </c>
      <c r="R1261" t="s">
        <v>18</v>
      </c>
      <c r="S1261" s="19">
        <v>648770191.15700006</v>
      </c>
      <c r="T1261" s="19">
        <v>642579014.04400003</v>
      </c>
      <c r="U1261" s="19" t="s">
        <v>3593</v>
      </c>
      <c r="V1261" s="37">
        <v>118.31283874574864</v>
      </c>
      <c r="W1261">
        <v>68</v>
      </c>
      <c r="X1261" s="17" t="s">
        <v>3595</v>
      </c>
      <c r="Y1261" t="s">
        <v>7</v>
      </c>
    </row>
    <row r="1262" spans="1:25" x14ac:dyDescent="0.25">
      <c r="A1262" t="s">
        <v>1762</v>
      </c>
      <c r="B1262" t="s">
        <v>4236</v>
      </c>
      <c r="C1262" t="s">
        <v>8</v>
      </c>
      <c r="D1262" s="16">
        <v>42323</v>
      </c>
      <c r="E1262">
        <v>1225</v>
      </c>
      <c r="F1262">
        <v>1540</v>
      </c>
      <c r="G1262">
        <v>341</v>
      </c>
      <c r="H1262"/>
      <c r="I1262"/>
      <c r="J1262"/>
      <c r="K1262" t="s">
        <v>104</v>
      </c>
      <c r="L1262"/>
      <c r="M1262">
        <v>74194</v>
      </c>
      <c r="N1262">
        <v>119</v>
      </c>
      <c r="O1262"/>
      <c r="P1262" t="s">
        <v>5010</v>
      </c>
      <c r="Q1262" s="47">
        <v>0.32</v>
      </c>
      <c r="R1262" t="s">
        <v>18</v>
      </c>
      <c r="S1262" s="19">
        <v>399167998.07500005</v>
      </c>
      <c r="T1262" s="19">
        <v>501811197.58000004</v>
      </c>
      <c r="U1262" s="19">
        <v>111115336.60700001</v>
      </c>
      <c r="V1262" s="37">
        <v>120.15462108807094</v>
      </c>
      <c r="W1262">
        <v>67</v>
      </c>
      <c r="X1262" s="17" t="s">
        <v>3595</v>
      </c>
      <c r="Y1262" t="s">
        <v>7</v>
      </c>
    </row>
    <row r="1263" spans="1:25" x14ac:dyDescent="0.25">
      <c r="A1263" t="s">
        <v>1762</v>
      </c>
      <c r="B1263" t="s">
        <v>4236</v>
      </c>
      <c r="C1263" t="s">
        <v>8</v>
      </c>
      <c r="D1263" s="16">
        <v>42292</v>
      </c>
      <c r="E1263">
        <v>1341</v>
      </c>
      <c r="F1263">
        <v>1783</v>
      </c>
      <c r="G1263">
        <v>367</v>
      </c>
      <c r="H1263"/>
      <c r="I1263"/>
      <c r="J1263"/>
      <c r="K1263" t="s">
        <v>104</v>
      </c>
      <c r="L1263"/>
      <c r="M1263">
        <v>74081</v>
      </c>
      <c r="N1263">
        <v>129</v>
      </c>
      <c r="O1263" t="s">
        <v>4839</v>
      </c>
      <c r="P1263" t="s">
        <v>4840</v>
      </c>
      <c r="Q1263" s="47">
        <v>0.32</v>
      </c>
      <c r="R1263" t="s">
        <v>18</v>
      </c>
      <c r="S1263" s="19">
        <v>436966763.60700005</v>
      </c>
      <c r="T1263" s="19">
        <v>580993094.34100008</v>
      </c>
      <c r="U1263" s="19">
        <v>119587473.70900001</v>
      </c>
      <c r="V1263" s="37">
        <v>129.3864472030659</v>
      </c>
      <c r="W1263">
        <v>68</v>
      </c>
      <c r="X1263" s="17" t="s">
        <v>3595</v>
      </c>
      <c r="Y1263" t="s">
        <v>7</v>
      </c>
    </row>
    <row r="1264" spans="1:25" x14ac:dyDescent="0.25">
      <c r="A1264" t="s">
        <v>1762</v>
      </c>
      <c r="B1264" t="s">
        <v>4236</v>
      </c>
      <c r="C1264" t="s">
        <v>8</v>
      </c>
      <c r="D1264" s="16">
        <v>42262</v>
      </c>
      <c r="E1264">
        <v>1522</v>
      </c>
      <c r="F1264">
        <v>2056</v>
      </c>
      <c r="G1264">
        <v>287.94</v>
      </c>
      <c r="H1264"/>
      <c r="I1264"/>
      <c r="J1264"/>
      <c r="K1264" t="s">
        <v>104</v>
      </c>
      <c r="L1264"/>
      <c r="M1264">
        <v>73836</v>
      </c>
      <c r="N1264">
        <v>149</v>
      </c>
      <c r="O1264"/>
      <c r="P1264" t="s">
        <v>4381</v>
      </c>
      <c r="Q1264" s="47">
        <v>0.32</v>
      </c>
      <c r="R1264" t="s">
        <v>18</v>
      </c>
      <c r="S1264" s="19">
        <v>495945871.89400005</v>
      </c>
      <c r="T1264" s="19">
        <v>669950533.91200006</v>
      </c>
      <c r="U1264" s="19">
        <v>93825659.89038001</v>
      </c>
      <c r="V1264" s="37">
        <v>154.48771674470447</v>
      </c>
      <c r="W1264">
        <v>69</v>
      </c>
      <c r="X1264" s="17" t="s">
        <v>3595</v>
      </c>
      <c r="Y1264" t="s">
        <v>7</v>
      </c>
    </row>
    <row r="1265" spans="1:25" x14ac:dyDescent="0.25">
      <c r="A1265" t="s">
        <v>1762</v>
      </c>
      <c r="B1265" t="s">
        <v>4236</v>
      </c>
      <c r="C1265" t="s">
        <v>8</v>
      </c>
      <c r="D1265" s="16">
        <v>42231</v>
      </c>
      <c r="E1265">
        <v>1793.87</v>
      </c>
      <c r="F1265">
        <v>2189.37</v>
      </c>
      <c r="G1265">
        <v>276.48</v>
      </c>
      <c r="H1265"/>
      <c r="I1265"/>
      <c r="J1265"/>
      <c r="K1265" t="s">
        <v>104</v>
      </c>
      <c r="L1265"/>
      <c r="M1265">
        <v>73752</v>
      </c>
      <c r="N1265">
        <v>176</v>
      </c>
      <c r="O1265"/>
      <c r="P1265"/>
      <c r="Q1265" s="47">
        <v>0.32</v>
      </c>
      <c r="R1265" t="s">
        <v>18</v>
      </c>
      <c r="S1265" s="19">
        <v>584535099.35249007</v>
      </c>
      <c r="T1265" s="19">
        <v>713409338.73099005</v>
      </c>
      <c r="U1265" s="19">
        <v>90091402.536960006</v>
      </c>
      <c r="V1265" s="37">
        <v>176.41040179696301</v>
      </c>
      <c r="W1265">
        <v>69</v>
      </c>
      <c r="X1265" s="17" t="s">
        <v>3595</v>
      </c>
      <c r="Y1265" t="s">
        <v>7</v>
      </c>
    </row>
    <row r="1266" spans="1:25" x14ac:dyDescent="0.25">
      <c r="A1266" t="s">
        <v>1762</v>
      </c>
      <c r="B1266" t="s">
        <v>141</v>
      </c>
      <c r="C1266" t="s">
        <v>8</v>
      </c>
      <c r="D1266" s="16">
        <v>42200</v>
      </c>
      <c r="E1266">
        <v>1616.96</v>
      </c>
      <c r="F1266">
        <v>2200.1999999999998</v>
      </c>
      <c r="G1266">
        <v>370.56</v>
      </c>
      <c r="H1266"/>
      <c r="I1266"/>
      <c r="J1266"/>
      <c r="K1266" t="s">
        <v>104</v>
      </c>
      <c r="L1266"/>
      <c r="M1266">
        <v>73602</v>
      </c>
      <c r="N1266">
        <v>159</v>
      </c>
      <c r="O1266"/>
      <c r="P1266"/>
      <c r="Q1266" s="47">
        <v>0.32</v>
      </c>
      <c r="R1266" t="s">
        <v>18</v>
      </c>
      <c r="S1266" s="19">
        <v>526888723.40192008</v>
      </c>
      <c r="T1266" s="19">
        <v>716938309.68540001</v>
      </c>
      <c r="U1266" s="19">
        <v>120747504.78912</v>
      </c>
      <c r="V1266" s="37">
        <v>159.33701799272845</v>
      </c>
      <c r="W1266">
        <v>69</v>
      </c>
      <c r="X1266" s="17" t="s">
        <v>3595</v>
      </c>
      <c r="Y1266" t="s">
        <v>7</v>
      </c>
    </row>
    <row r="1267" spans="1:25" x14ac:dyDescent="0.25">
      <c r="A1267" t="s">
        <v>1762</v>
      </c>
      <c r="B1267" t="s">
        <v>141</v>
      </c>
      <c r="C1267" t="s">
        <v>8</v>
      </c>
      <c r="D1267" s="16">
        <v>42170</v>
      </c>
      <c r="E1267">
        <v>1712</v>
      </c>
      <c r="F1267">
        <v>2148</v>
      </c>
      <c r="G1267">
        <v>312</v>
      </c>
      <c r="H1267"/>
      <c r="I1267"/>
      <c r="J1267"/>
      <c r="K1267" t="s">
        <v>104</v>
      </c>
      <c r="L1267"/>
      <c r="M1267">
        <v>73444</v>
      </c>
      <c r="N1267">
        <v>170</v>
      </c>
      <c r="O1267"/>
      <c r="P1267"/>
      <c r="Q1267" s="47">
        <v>0.32</v>
      </c>
      <c r="R1267" t="s">
        <v>18</v>
      </c>
      <c r="S1267" s="19">
        <v>557857643.02400005</v>
      </c>
      <c r="T1267" s="19">
        <v>699928865.1960001</v>
      </c>
      <c r="U1267" s="19">
        <v>101665645.22400001</v>
      </c>
      <c r="V1267" s="37">
        <v>169.63701179405629</v>
      </c>
      <c r="W1267">
        <v>67</v>
      </c>
      <c r="X1267" s="17" t="s">
        <v>3595</v>
      </c>
      <c r="Y1267" t="s">
        <v>7</v>
      </c>
    </row>
    <row r="1268" spans="1:25" x14ac:dyDescent="0.25">
      <c r="A1268" t="s">
        <v>1762</v>
      </c>
      <c r="B1268" t="s">
        <v>141</v>
      </c>
      <c r="C1268" t="s">
        <v>8</v>
      </c>
      <c r="D1268" s="16">
        <v>42139</v>
      </c>
      <c r="E1268">
        <v>1448.1</v>
      </c>
      <c r="F1268">
        <v>1982.6</v>
      </c>
      <c r="G1268">
        <v>360.6</v>
      </c>
      <c r="H1268"/>
      <c r="I1268"/>
      <c r="J1268"/>
      <c r="K1268" t="s">
        <v>104</v>
      </c>
      <c r="L1268"/>
      <c r="M1268">
        <v>73285</v>
      </c>
      <c r="N1268">
        <v>138.04</v>
      </c>
      <c r="O1268"/>
      <c r="P1268"/>
      <c r="Q1268" s="47" t="s">
        <v>9</v>
      </c>
      <c r="R1268" t="s">
        <v>18</v>
      </c>
      <c r="S1268" s="19">
        <v>471865451.43870002</v>
      </c>
      <c r="T1268" s="19">
        <v>646033039.17019999</v>
      </c>
      <c r="U1268" s="19">
        <v>117502024.57620002</v>
      </c>
      <c r="V1268" s="37">
        <v>137.08354609799656</v>
      </c>
      <c r="W1268">
        <v>66</v>
      </c>
      <c r="X1268" s="17" t="s">
        <v>3595</v>
      </c>
      <c r="Y1268" t="s">
        <v>7</v>
      </c>
    </row>
    <row r="1269" spans="1:25" x14ac:dyDescent="0.25">
      <c r="A1269" t="s">
        <v>1762</v>
      </c>
      <c r="B1269" t="s">
        <v>135</v>
      </c>
      <c r="C1269" t="s">
        <v>8</v>
      </c>
      <c r="D1269" s="16">
        <v>42109</v>
      </c>
      <c r="E1269">
        <v>1591.7</v>
      </c>
      <c r="F1269">
        <v>1653.6</v>
      </c>
      <c r="G1269"/>
      <c r="H1269"/>
      <c r="I1269"/>
      <c r="J1269"/>
      <c r="K1269" t="s">
        <v>104</v>
      </c>
      <c r="L1269"/>
      <c r="M1269">
        <v>73189</v>
      </c>
      <c r="N1269">
        <v>163</v>
      </c>
      <c r="O1269"/>
      <c r="P1269"/>
      <c r="Q1269" s="47" t="s">
        <v>9</v>
      </c>
      <c r="R1269" t="s">
        <v>18</v>
      </c>
      <c r="S1269" s="19">
        <v>518657716.35590005</v>
      </c>
      <c r="T1269" s="19">
        <v>538827919.68720007</v>
      </c>
      <c r="U1269" s="19" t="s">
        <v>3593</v>
      </c>
      <c r="V1269" s="37">
        <v>162.9907154925699</v>
      </c>
      <c r="W1269">
        <v>69</v>
      </c>
      <c r="X1269" s="17" t="s">
        <v>3595</v>
      </c>
      <c r="Y1269" t="s">
        <v>7</v>
      </c>
    </row>
    <row r="1270" spans="1:25" x14ac:dyDescent="0.25">
      <c r="A1270" t="s">
        <v>1762</v>
      </c>
      <c r="B1270" t="s">
        <v>135</v>
      </c>
      <c r="C1270" t="s">
        <v>8</v>
      </c>
      <c r="D1270" s="16">
        <v>42078</v>
      </c>
      <c r="E1270">
        <v>1381.7</v>
      </c>
      <c r="F1270">
        <v>1461.1</v>
      </c>
      <c r="G1270"/>
      <c r="H1270"/>
      <c r="I1270"/>
      <c r="J1270"/>
      <c r="K1270" t="s">
        <v>104</v>
      </c>
      <c r="L1270" t="s">
        <v>2730</v>
      </c>
      <c r="M1270">
        <v>73016</v>
      </c>
      <c r="N1270">
        <v>139.16</v>
      </c>
      <c r="O1270"/>
      <c r="P1270"/>
      <c r="Q1270" s="47" t="s">
        <v>9</v>
      </c>
      <c r="R1270" t="s">
        <v>18</v>
      </c>
      <c r="S1270" s="19">
        <v>450228916.68590003</v>
      </c>
      <c r="T1270" s="19">
        <v>476101519.98970002</v>
      </c>
      <c r="U1270" s="19" t="s">
        <v>3593</v>
      </c>
      <c r="V1270" s="37">
        <v>139.23604975671705</v>
      </c>
      <c r="W1270">
        <v>70</v>
      </c>
      <c r="X1270" s="17" t="s">
        <v>3595</v>
      </c>
      <c r="Y1270" t="s">
        <v>7</v>
      </c>
    </row>
    <row r="1271" spans="1:25" x14ac:dyDescent="0.25">
      <c r="A1271" t="s">
        <v>1762</v>
      </c>
      <c r="B1271" t="s">
        <v>135</v>
      </c>
      <c r="C1271" t="s">
        <v>8</v>
      </c>
      <c r="D1271" s="16">
        <v>42050</v>
      </c>
      <c r="E1271">
        <v>1067</v>
      </c>
      <c r="F1271">
        <v>1144</v>
      </c>
      <c r="G1271"/>
      <c r="H1271"/>
      <c r="I1271"/>
      <c r="J1271"/>
      <c r="K1271" t="s">
        <v>104</v>
      </c>
      <c r="L1271"/>
      <c r="M1271">
        <v>66571</v>
      </c>
      <c r="N1271">
        <v>107</v>
      </c>
      <c r="O1271"/>
      <c r="P1271"/>
      <c r="Q1271" s="47" t="s">
        <v>9</v>
      </c>
      <c r="R1271" t="s">
        <v>18</v>
      </c>
      <c r="S1271" s="19">
        <v>347683472.60900003</v>
      </c>
      <c r="T1271" s="19">
        <v>372774032.48800004</v>
      </c>
      <c r="U1271" s="19" t="s">
        <v>3593</v>
      </c>
      <c r="V1271" s="37">
        <v>124.97286819873842</v>
      </c>
      <c r="W1271">
        <v>67</v>
      </c>
      <c r="X1271" s="17" t="s">
        <v>3595</v>
      </c>
      <c r="Y1271" t="s">
        <v>7</v>
      </c>
    </row>
    <row r="1272" spans="1:25" x14ac:dyDescent="0.25">
      <c r="A1272" t="s">
        <v>1762</v>
      </c>
      <c r="B1272" t="s">
        <v>135</v>
      </c>
      <c r="C1272" t="s">
        <v>8</v>
      </c>
      <c r="D1272" s="16">
        <v>42019</v>
      </c>
      <c r="E1272">
        <v>1118.9000000000001</v>
      </c>
      <c r="F1272">
        <v>1002.7</v>
      </c>
      <c r="G1272"/>
      <c r="H1272"/>
      <c r="I1272"/>
      <c r="J1272"/>
      <c r="K1272" t="s">
        <v>104</v>
      </c>
      <c r="L1272"/>
      <c r="M1272">
        <v>72881</v>
      </c>
      <c r="N1272">
        <v>111</v>
      </c>
      <c r="O1272" t="s">
        <v>1763</v>
      </c>
      <c r="P1272" t="s">
        <v>1763</v>
      </c>
      <c r="Q1272" s="47" t="s">
        <v>9</v>
      </c>
      <c r="R1272" t="s">
        <v>18</v>
      </c>
      <c r="S1272" s="19">
        <v>364595161.67030007</v>
      </c>
      <c r="T1272" s="19">
        <v>326731225.85290003</v>
      </c>
      <c r="U1272" s="19" t="s">
        <v>3593</v>
      </c>
      <c r="V1272" s="37">
        <v>108.1209086837098</v>
      </c>
      <c r="W1272">
        <v>67</v>
      </c>
      <c r="X1272" s="17" t="s">
        <v>3595</v>
      </c>
      <c r="Y1272" t="s">
        <v>7</v>
      </c>
    </row>
    <row r="1273" spans="1:25" x14ac:dyDescent="0.25">
      <c r="A1273" t="s">
        <v>1762</v>
      </c>
      <c r="B1273" t="s">
        <v>135</v>
      </c>
      <c r="C1273" t="s">
        <v>8</v>
      </c>
      <c r="D1273" s="16">
        <v>41988</v>
      </c>
      <c r="E1273">
        <v>905</v>
      </c>
      <c r="F1273">
        <v>1371</v>
      </c>
      <c r="G1273"/>
      <c r="H1273"/>
      <c r="I1273"/>
      <c r="J1273"/>
      <c r="K1273" t="s">
        <v>104</v>
      </c>
      <c r="L1273"/>
      <c r="M1273">
        <v>72646</v>
      </c>
      <c r="N1273">
        <v>91</v>
      </c>
      <c r="O1273" t="s">
        <v>1763</v>
      </c>
      <c r="P1273" t="s">
        <v>1763</v>
      </c>
      <c r="Q1273" s="47" t="s">
        <v>9</v>
      </c>
      <c r="R1273" t="s">
        <v>18</v>
      </c>
      <c r="S1273" s="19">
        <v>294895541.435</v>
      </c>
      <c r="T1273" s="19">
        <v>446742306.41700006</v>
      </c>
      <c r="U1273" s="19" t="s">
        <v>3593</v>
      </c>
      <c r="V1273" s="37">
        <v>87.734339106853128</v>
      </c>
      <c r="W1273">
        <v>67</v>
      </c>
      <c r="X1273" s="17" t="s">
        <v>3595</v>
      </c>
      <c r="Y1273" t="s">
        <v>7</v>
      </c>
    </row>
    <row r="1274" spans="1:25" x14ac:dyDescent="0.25">
      <c r="A1274" t="s">
        <v>1762</v>
      </c>
      <c r="B1274" t="s">
        <v>135</v>
      </c>
      <c r="C1274" t="s">
        <v>8</v>
      </c>
      <c r="D1274" s="16">
        <v>41958</v>
      </c>
      <c r="E1274">
        <v>1439</v>
      </c>
      <c r="F1274">
        <v>1540</v>
      </c>
      <c r="G1274"/>
      <c r="H1274"/>
      <c r="I1274"/>
      <c r="J1274"/>
      <c r="K1274" t="s">
        <v>104</v>
      </c>
      <c r="L1274"/>
      <c r="M1274">
        <v>72597</v>
      </c>
      <c r="N1274">
        <v>142</v>
      </c>
      <c r="O1274"/>
      <c r="P1274"/>
      <c r="Q1274" s="47" t="s">
        <v>9</v>
      </c>
      <c r="R1274" t="s">
        <v>18</v>
      </c>
      <c r="S1274" s="19">
        <v>468900203.45300001</v>
      </c>
      <c r="T1274" s="19">
        <v>501811197.58000004</v>
      </c>
      <c r="U1274" s="19" t="s">
        <v>3593</v>
      </c>
      <c r="V1274" s="37">
        <v>142.09684251368515</v>
      </c>
      <c r="W1274">
        <v>66</v>
      </c>
      <c r="X1274" s="17" t="s">
        <v>3595</v>
      </c>
      <c r="Y1274" t="s">
        <v>7</v>
      </c>
    </row>
    <row r="1275" spans="1:25" x14ac:dyDescent="0.25">
      <c r="A1275" t="s">
        <v>1762</v>
      </c>
      <c r="B1275" t="s">
        <v>135</v>
      </c>
      <c r="C1275" t="s">
        <v>8</v>
      </c>
      <c r="D1275" s="16">
        <v>41927</v>
      </c>
      <c r="E1275">
        <v>1863</v>
      </c>
      <c r="F1275">
        <v>1783</v>
      </c>
      <c r="G1275"/>
      <c r="H1275"/>
      <c r="I1275"/>
      <c r="J1275"/>
      <c r="K1275" t="s">
        <v>104</v>
      </c>
      <c r="L1275" t="s">
        <v>3178</v>
      </c>
      <c r="M1275">
        <v>72444</v>
      </c>
      <c r="N1275">
        <v>187</v>
      </c>
      <c r="O1275" t="s">
        <v>2309</v>
      </c>
      <c r="P1275" t="s">
        <v>2309</v>
      </c>
      <c r="Q1275" s="47" t="s">
        <v>9</v>
      </c>
      <c r="R1275" t="s">
        <v>18</v>
      </c>
      <c r="S1275" s="19">
        <v>607061208.50100005</v>
      </c>
      <c r="T1275" s="19">
        <v>580993094.34100008</v>
      </c>
      <c r="U1275" s="19" t="s">
        <v>3593</v>
      </c>
      <c r="V1275" s="37">
        <v>181.11030798234813</v>
      </c>
      <c r="W1275">
        <v>67</v>
      </c>
      <c r="X1275" s="17" t="s">
        <v>3595</v>
      </c>
      <c r="Y1275" t="s">
        <v>7</v>
      </c>
    </row>
    <row r="1276" spans="1:25" x14ac:dyDescent="0.25">
      <c r="A1276" t="s">
        <v>1762</v>
      </c>
      <c r="B1276" t="s">
        <v>135</v>
      </c>
      <c r="C1276" t="s">
        <v>8</v>
      </c>
      <c r="D1276" s="16">
        <v>41897</v>
      </c>
      <c r="E1276">
        <v>2012.6</v>
      </c>
      <c r="F1276">
        <v>2056.6</v>
      </c>
      <c r="G1276"/>
      <c r="H1276"/>
      <c r="I1276"/>
      <c r="J1276"/>
      <c r="K1276" t="s">
        <v>104</v>
      </c>
      <c r="L1276" t="s">
        <v>2902</v>
      </c>
      <c r="M1276">
        <v>68884</v>
      </c>
      <c r="N1276">
        <v>317</v>
      </c>
      <c r="O1276" t="s">
        <v>2309</v>
      </c>
      <c r="P1276" t="s">
        <v>2309</v>
      </c>
      <c r="Q1276" s="47" t="s">
        <v>9</v>
      </c>
      <c r="R1276" t="s">
        <v>18</v>
      </c>
      <c r="S1276" s="19">
        <v>655808581.98020005</v>
      </c>
      <c r="T1276" s="19">
        <v>670146044.76820004</v>
      </c>
      <c r="U1276" s="19" t="s">
        <v>3593</v>
      </c>
      <c r="V1276" s="37">
        <v>212.62400070008232</v>
      </c>
      <c r="W1276">
        <v>67</v>
      </c>
      <c r="X1276" s="17" t="s">
        <v>3595</v>
      </c>
      <c r="Y1276" t="s">
        <v>7</v>
      </c>
    </row>
    <row r="1277" spans="1:25" x14ac:dyDescent="0.25">
      <c r="A1277" t="s">
        <v>1762</v>
      </c>
      <c r="B1277" t="s">
        <v>135</v>
      </c>
      <c r="C1277" t="s">
        <v>8</v>
      </c>
      <c r="D1277" s="16">
        <v>41866</v>
      </c>
      <c r="E1277">
        <v>1862</v>
      </c>
      <c r="F1277">
        <v>2189</v>
      </c>
      <c r="G1277"/>
      <c r="H1277"/>
      <c r="I1277"/>
      <c r="J1277"/>
      <c r="K1277" t="s">
        <v>104</v>
      </c>
      <c r="L1277"/>
      <c r="M1277">
        <v>68831</v>
      </c>
      <c r="O1277" t="s">
        <v>2341</v>
      </c>
      <c r="P1277" t="s">
        <v>3647</v>
      </c>
      <c r="Q1277" s="47" t="s">
        <v>9</v>
      </c>
      <c r="R1277" t="s">
        <v>18</v>
      </c>
      <c r="S1277" s="19">
        <v>606735357.074</v>
      </c>
      <c r="T1277" s="19">
        <v>713288773.70300007</v>
      </c>
      <c r="U1277" s="19" t="s">
        <v>3593</v>
      </c>
      <c r="V1277" s="37">
        <v>190.51463085114969</v>
      </c>
      <c r="W1277">
        <v>67</v>
      </c>
      <c r="X1277" s="17" t="s">
        <v>3595</v>
      </c>
      <c r="Y1277" t="s">
        <v>7</v>
      </c>
    </row>
    <row r="1278" spans="1:25" x14ac:dyDescent="0.25">
      <c r="A1278" t="s">
        <v>1762</v>
      </c>
      <c r="B1278" t="s">
        <v>135</v>
      </c>
      <c r="C1278" t="s">
        <v>8</v>
      </c>
      <c r="D1278" s="16">
        <v>41835</v>
      </c>
      <c r="E1278">
        <v>2247</v>
      </c>
      <c r="F1278">
        <v>2200</v>
      </c>
      <c r="G1278"/>
      <c r="H1278"/>
      <c r="I1278"/>
      <c r="J1278"/>
      <c r="K1278" t="s">
        <v>104</v>
      </c>
      <c r="L1278" t="s">
        <v>3091</v>
      </c>
      <c r="M1278">
        <v>68707</v>
      </c>
      <c r="O1278"/>
      <c r="P1278"/>
      <c r="Q1278" s="47" t="s">
        <v>9</v>
      </c>
      <c r="R1278" t="s">
        <v>18</v>
      </c>
      <c r="S1278" s="19">
        <v>732188156.4690001</v>
      </c>
      <c r="T1278" s="19">
        <v>716873139.4000001</v>
      </c>
      <c r="U1278" s="19" t="s">
        <v>3593</v>
      </c>
      <c r="V1278" s="37">
        <v>233.75931850814848</v>
      </c>
      <c r="W1278">
        <v>68</v>
      </c>
      <c r="X1278" s="17" t="s">
        <v>3595</v>
      </c>
      <c r="Y1278" t="s">
        <v>7</v>
      </c>
    </row>
    <row r="1279" spans="1:25" x14ac:dyDescent="0.25">
      <c r="A1279" t="s">
        <v>1762</v>
      </c>
      <c r="B1279" t="s">
        <v>135</v>
      </c>
      <c r="C1279" t="s">
        <v>8</v>
      </c>
      <c r="D1279" s="16">
        <v>41805</v>
      </c>
      <c r="E1279">
        <v>2055.1999999999998</v>
      </c>
      <c r="F1279">
        <v>2148.8000000000002</v>
      </c>
      <c r="G1279"/>
      <c r="H1279"/>
      <c r="I1279"/>
      <c r="J1279"/>
      <c r="K1279" t="s">
        <v>104</v>
      </c>
      <c r="L1279"/>
      <c r="M1279">
        <v>68648</v>
      </c>
      <c r="O1279"/>
      <c r="P1279"/>
      <c r="Q1279" s="47" t="s">
        <v>9</v>
      </c>
      <c r="R1279" t="s">
        <v>18</v>
      </c>
      <c r="S1279" s="19">
        <v>669689852.77040005</v>
      </c>
      <c r="T1279" s="19">
        <v>700189546.33760011</v>
      </c>
      <c r="U1279" s="19" t="s">
        <v>3593</v>
      </c>
      <c r="V1279" s="37">
        <v>224.37458649515207</v>
      </c>
      <c r="W1279">
        <v>69</v>
      </c>
      <c r="X1279" s="17" t="s">
        <v>3595</v>
      </c>
      <c r="Y1279" t="s">
        <v>7</v>
      </c>
    </row>
    <row r="1280" spans="1:25" x14ac:dyDescent="0.25">
      <c r="A1280" t="s">
        <v>999</v>
      </c>
      <c r="B1280" t="s">
        <v>135</v>
      </c>
      <c r="C1280" t="s">
        <v>8</v>
      </c>
      <c r="D1280" s="16">
        <v>42323</v>
      </c>
      <c r="E1280">
        <v>741</v>
      </c>
      <c r="F1280">
        <v>1059</v>
      </c>
      <c r="G1280">
        <v>200</v>
      </c>
      <c r="H1280"/>
      <c r="I1280"/>
      <c r="J1280"/>
      <c r="K1280" t="s">
        <v>104</v>
      </c>
      <c r="L1280" t="s">
        <v>1000</v>
      </c>
      <c r="M1280">
        <v>86051</v>
      </c>
      <c r="N1280">
        <v>61</v>
      </c>
      <c r="O1280" t="s">
        <v>5011</v>
      </c>
      <c r="P1280" t="s">
        <v>4822</v>
      </c>
      <c r="Q1280" s="47">
        <v>0.2</v>
      </c>
      <c r="R1280" t="s">
        <v>18</v>
      </c>
      <c r="S1280" s="19">
        <v>241455907.40700001</v>
      </c>
      <c r="T1280" s="19">
        <v>345076661.19300002</v>
      </c>
      <c r="U1280" s="19">
        <v>65170285.400000006</v>
      </c>
      <c r="V1280" s="37">
        <v>60.795861297195856</v>
      </c>
      <c r="W1280">
        <v>65</v>
      </c>
      <c r="X1280" s="17" t="s">
        <v>3595</v>
      </c>
      <c r="Y1280" t="s">
        <v>10</v>
      </c>
    </row>
    <row r="1281" spans="1:25" x14ac:dyDescent="0.25">
      <c r="A1281" t="s">
        <v>999</v>
      </c>
      <c r="B1281" t="s">
        <v>135</v>
      </c>
      <c r="C1281" t="s">
        <v>8</v>
      </c>
      <c r="D1281" s="16">
        <v>42292</v>
      </c>
      <c r="E1281">
        <v>1100</v>
      </c>
      <c r="F1281">
        <v>1296</v>
      </c>
      <c r="G1281">
        <v>297</v>
      </c>
      <c r="H1281"/>
      <c r="I1281"/>
      <c r="J1281"/>
      <c r="K1281" t="s">
        <v>104</v>
      </c>
      <c r="L1281" t="s">
        <v>1000</v>
      </c>
      <c r="M1281">
        <v>86051</v>
      </c>
      <c r="N1281">
        <v>87</v>
      </c>
      <c r="O1281" t="s">
        <v>4821</v>
      </c>
      <c r="P1281" t="s">
        <v>4822</v>
      </c>
      <c r="Q1281" s="47">
        <v>0.2</v>
      </c>
      <c r="R1281" t="s">
        <v>18</v>
      </c>
      <c r="S1281" s="19">
        <v>358436569.70000005</v>
      </c>
      <c r="T1281" s="19">
        <v>422303449.39200002</v>
      </c>
      <c r="U1281" s="19">
        <v>96777873.819000006</v>
      </c>
      <c r="V1281" s="37">
        <v>87.338967515888001</v>
      </c>
      <c r="W1281">
        <v>65</v>
      </c>
      <c r="X1281" s="17" t="s">
        <v>3595</v>
      </c>
      <c r="Y1281" t="s">
        <v>10</v>
      </c>
    </row>
    <row r="1282" spans="1:25" x14ac:dyDescent="0.25">
      <c r="A1282" t="s">
        <v>999</v>
      </c>
      <c r="B1282" t="s">
        <v>135</v>
      </c>
      <c r="C1282" t="s">
        <v>8</v>
      </c>
      <c r="D1282" s="16">
        <v>42262</v>
      </c>
      <c r="E1282">
        <v>1178</v>
      </c>
      <c r="F1282">
        <v>1471</v>
      </c>
      <c r="G1282">
        <v>318</v>
      </c>
      <c r="H1282"/>
      <c r="I1282"/>
      <c r="J1282"/>
      <c r="K1282" t="s">
        <v>104</v>
      </c>
      <c r="L1282" t="s">
        <v>4828</v>
      </c>
      <c r="M1282">
        <v>86051</v>
      </c>
      <c r="N1282">
        <v>97</v>
      </c>
      <c r="O1282" t="s">
        <v>4382</v>
      </c>
      <c r="P1282" t="s">
        <v>3803</v>
      </c>
      <c r="Q1282" s="47">
        <v>0.2</v>
      </c>
      <c r="R1282" t="s">
        <v>18</v>
      </c>
      <c r="S1282" s="19">
        <v>383852981.00600004</v>
      </c>
      <c r="T1282" s="19">
        <v>479327449.11700004</v>
      </c>
      <c r="U1282" s="19">
        <v>103620753.78600001</v>
      </c>
      <c r="V1282" s="37">
        <v>96.649830780157515</v>
      </c>
      <c r="W1282">
        <v>65</v>
      </c>
      <c r="X1282" s="17" t="s">
        <v>3595</v>
      </c>
      <c r="Y1282" t="s">
        <v>10</v>
      </c>
    </row>
    <row r="1283" spans="1:25" x14ac:dyDescent="0.25">
      <c r="A1283" t="s">
        <v>999</v>
      </c>
      <c r="B1283" t="s">
        <v>135</v>
      </c>
      <c r="C1283" t="s">
        <v>8</v>
      </c>
      <c r="D1283" s="16">
        <v>42231</v>
      </c>
      <c r="E1283">
        <v>1271</v>
      </c>
      <c r="F1283">
        <v>1661</v>
      </c>
      <c r="G1283">
        <v>343</v>
      </c>
      <c r="H1283"/>
      <c r="I1283"/>
      <c r="J1283"/>
      <c r="K1283" t="s">
        <v>104</v>
      </c>
      <c r="L1283" t="s">
        <v>1000</v>
      </c>
      <c r="M1283">
        <v>86051</v>
      </c>
      <c r="N1283">
        <v>101</v>
      </c>
      <c r="O1283" t="s">
        <v>4118</v>
      </c>
      <c r="P1283" t="s">
        <v>3803</v>
      </c>
      <c r="Q1283" s="47">
        <v>0.2</v>
      </c>
      <c r="R1283" t="s">
        <v>18</v>
      </c>
      <c r="S1283" s="19">
        <v>414157163.71700001</v>
      </c>
      <c r="T1283" s="19">
        <v>541239220.2470001</v>
      </c>
      <c r="U1283" s="19">
        <v>111767039.46100001</v>
      </c>
      <c r="V1283" s="37">
        <v>100.91620701153967</v>
      </c>
      <c r="W1283">
        <v>65</v>
      </c>
      <c r="X1283" s="17" t="s">
        <v>3595</v>
      </c>
      <c r="Y1283" t="s">
        <v>10</v>
      </c>
    </row>
    <row r="1284" spans="1:25" x14ac:dyDescent="0.25">
      <c r="A1284" t="s">
        <v>999</v>
      </c>
      <c r="B1284" t="s">
        <v>135</v>
      </c>
      <c r="C1284" t="s">
        <v>8</v>
      </c>
      <c r="D1284" s="16">
        <v>42200</v>
      </c>
      <c r="E1284">
        <v>1216</v>
      </c>
      <c r="F1284">
        <v>1695</v>
      </c>
      <c r="G1284">
        <v>328</v>
      </c>
      <c r="H1284"/>
      <c r="I1284"/>
      <c r="J1284"/>
      <c r="K1284" t="s">
        <v>104</v>
      </c>
      <c r="L1284" t="s">
        <v>1000</v>
      </c>
      <c r="M1284">
        <v>86051</v>
      </c>
      <c r="N1284">
        <v>97</v>
      </c>
      <c r="O1284" t="s">
        <v>3802</v>
      </c>
      <c r="P1284" t="s">
        <v>3803</v>
      </c>
      <c r="Q1284" s="47">
        <v>0.2</v>
      </c>
      <c r="R1284" t="s">
        <v>18</v>
      </c>
      <c r="S1284" s="19">
        <v>396235335.23200005</v>
      </c>
      <c r="T1284" s="19">
        <v>552318168.76499999</v>
      </c>
      <c r="U1284" s="19">
        <v>106879268.05600001</v>
      </c>
      <c r="V1284" s="37">
        <v>96.549258635745289</v>
      </c>
      <c r="W1284">
        <v>65</v>
      </c>
      <c r="X1284" s="17" t="s">
        <v>3595</v>
      </c>
      <c r="Y1284" t="s">
        <v>10</v>
      </c>
    </row>
    <row r="1285" spans="1:25" x14ac:dyDescent="0.25">
      <c r="A1285" t="s">
        <v>999</v>
      </c>
      <c r="B1285" t="s">
        <v>135</v>
      </c>
      <c r="C1285" t="s">
        <v>8</v>
      </c>
      <c r="D1285" s="16">
        <v>42170</v>
      </c>
      <c r="E1285">
        <v>1130</v>
      </c>
      <c r="F1285">
        <v>1624</v>
      </c>
      <c r="G1285">
        <v>305</v>
      </c>
      <c r="H1285"/>
      <c r="I1285"/>
      <c r="J1285"/>
      <c r="K1285" t="s">
        <v>104</v>
      </c>
      <c r="L1285" t="s">
        <v>1000</v>
      </c>
      <c r="M1285">
        <v>86051</v>
      </c>
      <c r="N1285">
        <v>93</v>
      </c>
      <c r="O1285" t="s">
        <v>1033</v>
      </c>
      <c r="P1285" t="s">
        <v>3803</v>
      </c>
      <c r="Q1285" s="47">
        <v>0.2</v>
      </c>
      <c r="R1285" t="s">
        <v>18</v>
      </c>
      <c r="S1285" s="19">
        <v>368212112.51000005</v>
      </c>
      <c r="T1285" s="19">
        <v>529182717.44800001</v>
      </c>
      <c r="U1285" s="19">
        <v>99384685.235000014</v>
      </c>
      <c r="V1285" s="37">
        <v>92.711637335804753</v>
      </c>
      <c r="W1285">
        <v>65</v>
      </c>
      <c r="X1285" s="17" t="s">
        <v>3595</v>
      </c>
      <c r="Y1285" t="s">
        <v>10</v>
      </c>
    </row>
    <row r="1286" spans="1:25" x14ac:dyDescent="0.25">
      <c r="A1286" t="s">
        <v>999</v>
      </c>
      <c r="B1286" t="s">
        <v>135</v>
      </c>
      <c r="C1286" t="s">
        <v>8</v>
      </c>
      <c r="D1286" s="16">
        <v>42139</v>
      </c>
      <c r="E1286">
        <v>1057</v>
      </c>
      <c r="F1286">
        <v>1618</v>
      </c>
      <c r="G1286">
        <v>285</v>
      </c>
      <c r="H1286"/>
      <c r="I1286"/>
      <c r="J1286"/>
      <c r="K1286" t="s">
        <v>104</v>
      </c>
      <c r="L1286" t="s">
        <v>1000</v>
      </c>
      <c r="M1286">
        <v>85679</v>
      </c>
      <c r="N1286">
        <v>84</v>
      </c>
      <c r="O1286" t="s">
        <v>1001</v>
      </c>
      <c r="P1286" t="s">
        <v>3842</v>
      </c>
      <c r="Q1286" s="47" t="s">
        <v>9</v>
      </c>
      <c r="R1286" t="s">
        <v>18</v>
      </c>
      <c r="S1286" s="19">
        <v>344424958.33900005</v>
      </c>
      <c r="T1286" s="19">
        <v>527227608.88600004</v>
      </c>
      <c r="U1286" s="19">
        <v>92867656.695000008</v>
      </c>
      <c r="V1286" s="37">
        <v>84.289191547426285</v>
      </c>
      <c r="W1286">
        <v>65</v>
      </c>
      <c r="X1286" s="17" t="s">
        <v>3595</v>
      </c>
      <c r="Y1286" t="s">
        <v>10</v>
      </c>
    </row>
    <row r="1287" spans="1:25" x14ac:dyDescent="0.25">
      <c r="A1287" t="s">
        <v>999</v>
      </c>
      <c r="B1287" t="s">
        <v>135</v>
      </c>
      <c r="C1287" t="s">
        <v>8</v>
      </c>
      <c r="D1287" s="16">
        <v>42109</v>
      </c>
      <c r="E1287">
        <v>879</v>
      </c>
      <c r="F1287">
        <v>1127</v>
      </c>
      <c r="G1287"/>
      <c r="H1287"/>
      <c r="I1287"/>
      <c r="J1287"/>
      <c r="K1287" t="s">
        <v>104</v>
      </c>
      <c r="L1287"/>
      <c r="M1287">
        <v>85679</v>
      </c>
      <c r="N1287">
        <v>72</v>
      </c>
      <c r="O1287" t="s">
        <v>1131</v>
      </c>
      <c r="P1287" t="s">
        <v>3900</v>
      </c>
      <c r="Q1287" s="47" t="s">
        <v>9</v>
      </c>
      <c r="R1287" t="s">
        <v>18</v>
      </c>
      <c r="S1287" s="19">
        <v>286423404.333</v>
      </c>
      <c r="T1287" s="19">
        <v>367234558.22900003</v>
      </c>
      <c r="U1287" s="19" t="s">
        <v>3593</v>
      </c>
      <c r="V1287" s="37">
        <v>72.431289198228271</v>
      </c>
      <c r="W1287">
        <v>65</v>
      </c>
      <c r="X1287" s="17" t="s">
        <v>3595</v>
      </c>
      <c r="Y1287" t="s">
        <v>10</v>
      </c>
    </row>
    <row r="1288" spans="1:25" x14ac:dyDescent="0.25">
      <c r="A1288" t="s">
        <v>999</v>
      </c>
      <c r="B1288" t="s">
        <v>135</v>
      </c>
      <c r="C1288" t="s">
        <v>8</v>
      </c>
      <c r="D1288" s="16">
        <v>42078</v>
      </c>
      <c r="E1288">
        <v>870</v>
      </c>
      <c r="F1288">
        <v>972</v>
      </c>
      <c r="G1288"/>
      <c r="H1288"/>
      <c r="I1288"/>
      <c r="J1288"/>
      <c r="K1288" t="s">
        <v>104</v>
      </c>
      <c r="L1288"/>
      <c r="M1288">
        <v>85679</v>
      </c>
      <c r="N1288">
        <v>69</v>
      </c>
      <c r="O1288" t="s">
        <v>1250</v>
      </c>
      <c r="P1288" t="s">
        <v>3919</v>
      </c>
      <c r="Q1288" s="47" t="s">
        <v>9</v>
      </c>
      <c r="R1288" t="s">
        <v>18</v>
      </c>
      <c r="S1288" s="19">
        <v>283490741.49000001</v>
      </c>
      <c r="T1288" s="19">
        <v>316727587.04400003</v>
      </c>
      <c r="U1288" s="19" t="s">
        <v>3593</v>
      </c>
      <c r="V1288" s="37">
        <v>69.377101841306398</v>
      </c>
      <c r="W1288">
        <v>65</v>
      </c>
      <c r="X1288" s="17" t="s">
        <v>3595</v>
      </c>
      <c r="Y1288" t="s">
        <v>10</v>
      </c>
    </row>
    <row r="1289" spans="1:25" x14ac:dyDescent="0.25">
      <c r="A1289" t="s">
        <v>999</v>
      </c>
      <c r="B1289" t="s">
        <v>135</v>
      </c>
      <c r="C1289" t="s">
        <v>8</v>
      </c>
      <c r="D1289" s="16">
        <v>42050</v>
      </c>
      <c r="E1289">
        <v>647</v>
      </c>
      <c r="F1289">
        <v>701</v>
      </c>
      <c r="G1289"/>
      <c r="H1289"/>
      <c r="I1289"/>
      <c r="J1289"/>
      <c r="K1289" t="s">
        <v>104</v>
      </c>
      <c r="L1289" t="s">
        <v>1278</v>
      </c>
      <c r="M1289">
        <v>85679</v>
      </c>
      <c r="N1289">
        <v>57</v>
      </c>
      <c r="O1289" t="s">
        <v>1279</v>
      </c>
      <c r="P1289" t="s">
        <v>3955</v>
      </c>
      <c r="Q1289" s="47" t="s">
        <v>9</v>
      </c>
      <c r="R1289" t="s">
        <v>18</v>
      </c>
      <c r="S1289" s="19">
        <v>210825873.26900002</v>
      </c>
      <c r="T1289" s="19">
        <v>228421850.32700002</v>
      </c>
      <c r="U1289" s="19" t="s">
        <v>3593</v>
      </c>
      <c r="V1289" s="37">
        <v>57.122189311620801</v>
      </c>
      <c r="W1289">
        <v>65</v>
      </c>
      <c r="X1289" s="17" t="s">
        <v>3595</v>
      </c>
      <c r="Y1289" t="s">
        <v>10</v>
      </c>
    </row>
    <row r="1290" spans="1:25" x14ac:dyDescent="0.25">
      <c r="A1290" t="s">
        <v>999</v>
      </c>
      <c r="B1290" t="s">
        <v>135</v>
      </c>
      <c r="C1290" t="s">
        <v>8</v>
      </c>
      <c r="D1290" s="16">
        <v>42019</v>
      </c>
      <c r="E1290">
        <v>692</v>
      </c>
      <c r="F1290">
        <v>701</v>
      </c>
      <c r="G1290"/>
      <c r="H1290"/>
      <c r="I1290"/>
      <c r="J1290"/>
      <c r="K1290" t="s">
        <v>104</v>
      </c>
      <c r="L1290" t="s">
        <v>1318</v>
      </c>
      <c r="M1290">
        <v>85679</v>
      </c>
      <c r="N1290">
        <v>55</v>
      </c>
      <c r="O1290" t="s">
        <v>1319</v>
      </c>
      <c r="P1290" t="s">
        <v>3813</v>
      </c>
      <c r="Q1290" s="47" t="s">
        <v>9</v>
      </c>
      <c r="R1290" t="s">
        <v>18</v>
      </c>
      <c r="S1290" s="19">
        <v>225489187.48400003</v>
      </c>
      <c r="T1290" s="19">
        <v>228421850.32700002</v>
      </c>
      <c r="U1290" s="19" t="s">
        <v>3593</v>
      </c>
      <c r="V1290" s="37">
        <v>55.182706292165555</v>
      </c>
      <c r="W1290">
        <v>65</v>
      </c>
      <c r="X1290" s="17" t="s">
        <v>3595</v>
      </c>
      <c r="Y1290" t="s">
        <v>10</v>
      </c>
    </row>
    <row r="1291" spans="1:25" x14ac:dyDescent="0.25">
      <c r="A1291" t="s">
        <v>999</v>
      </c>
      <c r="B1291" t="s">
        <v>135</v>
      </c>
      <c r="C1291" t="s">
        <v>8</v>
      </c>
      <c r="D1291" s="16">
        <v>41988</v>
      </c>
      <c r="E1291">
        <v>667</v>
      </c>
      <c r="F1291">
        <v>858</v>
      </c>
      <c r="G1291"/>
      <c r="H1291"/>
      <c r="I1291"/>
      <c r="J1291"/>
      <c r="K1291" t="s">
        <v>104</v>
      </c>
      <c r="L1291" t="s">
        <v>1124</v>
      </c>
      <c r="M1291">
        <v>85679</v>
      </c>
      <c r="N1291">
        <v>53</v>
      </c>
      <c r="O1291" t="s">
        <v>1125</v>
      </c>
      <c r="P1291" t="s">
        <v>3813</v>
      </c>
      <c r="Q1291" s="47" t="s">
        <v>9</v>
      </c>
      <c r="R1291" t="s">
        <v>18</v>
      </c>
      <c r="S1291" s="19">
        <v>217342901.80900002</v>
      </c>
      <c r="T1291" s="19">
        <v>279580524.366</v>
      </c>
      <c r="U1291" s="19" t="s">
        <v>3593</v>
      </c>
      <c r="V1291" s="37">
        <v>53.189111411668236</v>
      </c>
      <c r="W1291">
        <v>65</v>
      </c>
      <c r="X1291" s="17" t="s">
        <v>3595</v>
      </c>
      <c r="Y1291" t="s">
        <v>10</v>
      </c>
    </row>
    <row r="1292" spans="1:25" x14ac:dyDescent="0.25">
      <c r="A1292" t="s">
        <v>999</v>
      </c>
      <c r="B1292" t="s">
        <v>135</v>
      </c>
      <c r="C1292" t="s">
        <v>8</v>
      </c>
      <c r="D1292" s="16">
        <v>41958</v>
      </c>
      <c r="E1292">
        <v>843</v>
      </c>
      <c r="F1292">
        <v>1059</v>
      </c>
      <c r="G1292"/>
      <c r="H1292"/>
      <c r="I1292"/>
      <c r="J1292"/>
      <c r="K1292" t="s">
        <v>104</v>
      </c>
      <c r="L1292" t="s">
        <v>1148</v>
      </c>
      <c r="M1292">
        <v>85679</v>
      </c>
      <c r="N1292">
        <v>69</v>
      </c>
      <c r="O1292" t="s">
        <v>1149</v>
      </c>
      <c r="P1292" t="s">
        <v>3917</v>
      </c>
      <c r="Q1292" s="47" t="s">
        <v>9</v>
      </c>
      <c r="R1292" t="s">
        <v>18</v>
      </c>
      <c r="S1292" s="19">
        <v>274692752.96100003</v>
      </c>
      <c r="T1292" s="19">
        <v>345076661.19300002</v>
      </c>
      <c r="U1292" s="19" t="s">
        <v>3593</v>
      </c>
      <c r="V1292" s="37">
        <v>69.464820016048279</v>
      </c>
      <c r="W1292">
        <v>65</v>
      </c>
      <c r="X1292" s="17" t="s">
        <v>3595</v>
      </c>
      <c r="Y1292" t="s">
        <v>10</v>
      </c>
    </row>
    <row r="1293" spans="1:25" x14ac:dyDescent="0.25">
      <c r="A1293" t="s">
        <v>999</v>
      </c>
      <c r="B1293" t="s">
        <v>135</v>
      </c>
      <c r="C1293" t="s">
        <v>8</v>
      </c>
      <c r="D1293" s="16">
        <v>41927</v>
      </c>
      <c r="E1293">
        <v>1207</v>
      </c>
      <c r="F1293">
        <v>1296</v>
      </c>
      <c r="G1293"/>
      <c r="H1293"/>
      <c r="I1293"/>
      <c r="J1293"/>
      <c r="K1293" t="s">
        <v>104</v>
      </c>
      <c r="L1293" t="s">
        <v>1291</v>
      </c>
      <c r="M1293">
        <v>85679</v>
      </c>
      <c r="N1293">
        <v>92</v>
      </c>
      <c r="O1293" t="s">
        <v>1292</v>
      </c>
      <c r="P1293" t="s">
        <v>3813</v>
      </c>
      <c r="Q1293" s="47" t="s">
        <v>9</v>
      </c>
      <c r="R1293" t="s">
        <v>18</v>
      </c>
      <c r="S1293" s="19">
        <v>393302672.38900006</v>
      </c>
      <c r="T1293" s="19">
        <v>422303449.39200002</v>
      </c>
      <c r="U1293" s="19" t="s">
        <v>3593</v>
      </c>
      <c r="V1293" s="37">
        <v>91.808418022852763</v>
      </c>
      <c r="W1293">
        <v>62</v>
      </c>
      <c r="X1293" s="17" t="s">
        <v>3595</v>
      </c>
      <c r="Y1293" t="s">
        <v>10</v>
      </c>
    </row>
    <row r="1294" spans="1:25" x14ac:dyDescent="0.25">
      <c r="A1294" t="s">
        <v>999</v>
      </c>
      <c r="B1294" t="s">
        <v>135</v>
      </c>
      <c r="C1294" t="s">
        <v>8</v>
      </c>
      <c r="D1294" s="16">
        <v>41897</v>
      </c>
      <c r="E1294">
        <v>1306</v>
      </c>
      <c r="F1294">
        <v>1471</v>
      </c>
      <c r="G1294"/>
      <c r="H1294"/>
      <c r="I1294"/>
      <c r="J1294"/>
      <c r="K1294" t="s">
        <v>104</v>
      </c>
      <c r="L1294" t="s">
        <v>1240</v>
      </c>
      <c r="M1294">
        <v>85679</v>
      </c>
      <c r="N1294">
        <v>94</v>
      </c>
      <c r="O1294"/>
      <c r="P1294" t="s">
        <v>3801</v>
      </c>
      <c r="Q1294" s="47" t="s">
        <v>9</v>
      </c>
      <c r="R1294" t="s">
        <v>18</v>
      </c>
      <c r="S1294" s="19">
        <v>425561963.66200006</v>
      </c>
      <c r="T1294" s="19">
        <v>479327449.11700004</v>
      </c>
      <c r="U1294" s="19" t="s">
        <v>3593</v>
      </c>
      <c r="V1294" s="37">
        <v>94.371751649505725</v>
      </c>
      <c r="W1294">
        <v>57</v>
      </c>
      <c r="X1294" s="17" t="s">
        <v>3595</v>
      </c>
      <c r="Y1294" t="s">
        <v>10</v>
      </c>
    </row>
    <row r="1295" spans="1:25" x14ac:dyDescent="0.25">
      <c r="A1295" t="s">
        <v>999</v>
      </c>
      <c r="B1295" t="s">
        <v>135</v>
      </c>
      <c r="C1295" t="s">
        <v>8</v>
      </c>
      <c r="D1295" s="16">
        <v>41866</v>
      </c>
      <c r="E1295">
        <v>1536</v>
      </c>
      <c r="F1295">
        <v>1661</v>
      </c>
      <c r="G1295"/>
      <c r="H1295"/>
      <c r="I1295"/>
      <c r="J1295"/>
      <c r="K1295" t="s">
        <v>104</v>
      </c>
      <c r="L1295" t="s">
        <v>1281</v>
      </c>
      <c r="M1295">
        <v>85679</v>
      </c>
      <c r="N1295">
        <v>109</v>
      </c>
      <c r="O1295"/>
      <c r="P1295" t="s">
        <v>3756</v>
      </c>
      <c r="Q1295" s="47" t="s">
        <v>9</v>
      </c>
      <c r="R1295" t="s">
        <v>18</v>
      </c>
      <c r="S1295" s="19">
        <v>500507791.87200004</v>
      </c>
      <c r="T1295" s="19">
        <v>541239220.2470001</v>
      </c>
      <c r="U1295" s="19" t="s">
        <v>3593</v>
      </c>
      <c r="V1295" s="37">
        <v>109.29561890076576</v>
      </c>
      <c r="W1295">
        <v>58</v>
      </c>
      <c r="X1295" s="17" t="s">
        <v>3595</v>
      </c>
      <c r="Y1295" t="s">
        <v>10</v>
      </c>
    </row>
    <row r="1296" spans="1:25" x14ac:dyDescent="0.25">
      <c r="A1296" t="s">
        <v>999</v>
      </c>
      <c r="B1296" t="s">
        <v>1266</v>
      </c>
      <c r="C1296" t="s">
        <v>18</v>
      </c>
      <c r="D1296" s="16">
        <v>41835</v>
      </c>
      <c r="E1296">
        <v>1549</v>
      </c>
      <c r="F1296">
        <v>1695</v>
      </c>
      <c r="G1296"/>
      <c r="H1296"/>
      <c r="I1296"/>
      <c r="J1296"/>
      <c r="K1296" t="s">
        <v>104</v>
      </c>
      <c r="L1296" t="s">
        <v>1267</v>
      </c>
      <c r="M1296">
        <v>85679</v>
      </c>
      <c r="N1296">
        <v>124</v>
      </c>
      <c r="O1296"/>
      <c r="P1296"/>
      <c r="Q1296" s="47" t="s">
        <v>9</v>
      </c>
      <c r="R1296" t="s">
        <v>18</v>
      </c>
      <c r="S1296" s="19">
        <v>504743860.42300004</v>
      </c>
      <c r="T1296" s="19">
        <v>552318168.76499999</v>
      </c>
      <c r="U1296" s="19" t="s">
        <v>3593</v>
      </c>
      <c r="V1296" s="37">
        <v>123.52313879561335</v>
      </c>
      <c r="W1296">
        <v>65</v>
      </c>
      <c r="X1296" s="17" t="s">
        <v>3595</v>
      </c>
      <c r="Y1296" t="s">
        <v>10</v>
      </c>
    </row>
    <row r="1297" spans="1:25" x14ac:dyDescent="0.25">
      <c r="A1297" t="s">
        <v>999</v>
      </c>
      <c r="B1297" t="s">
        <v>1266</v>
      </c>
      <c r="C1297" t="s">
        <v>18</v>
      </c>
      <c r="D1297" s="16">
        <v>41805</v>
      </c>
      <c r="E1297">
        <v>1519</v>
      </c>
      <c r="F1297">
        <v>1624</v>
      </c>
      <c r="G1297"/>
      <c r="H1297"/>
      <c r="I1297"/>
      <c r="J1297"/>
      <c r="K1297" t="s">
        <v>104</v>
      </c>
      <c r="L1297" t="s">
        <v>1296</v>
      </c>
      <c r="M1297">
        <v>85679</v>
      </c>
      <c r="N1297">
        <v>125</v>
      </c>
      <c r="O1297"/>
      <c r="P1297"/>
      <c r="Q1297" s="47" t="s">
        <v>9</v>
      </c>
      <c r="R1297" t="s">
        <v>18</v>
      </c>
      <c r="S1297" s="19">
        <v>494968317.61300004</v>
      </c>
      <c r="T1297" s="19">
        <v>529182717.44800001</v>
      </c>
      <c r="U1297" s="19" t="s">
        <v>3593</v>
      </c>
      <c r="V1297" s="37">
        <v>125.16851910365045</v>
      </c>
      <c r="W1297">
        <v>65</v>
      </c>
      <c r="X1297" s="17" t="s">
        <v>3595</v>
      </c>
      <c r="Y1297" t="s">
        <v>10</v>
      </c>
    </row>
    <row r="1298" spans="1:25" x14ac:dyDescent="0.25">
      <c r="A1298" t="s">
        <v>408</v>
      </c>
      <c r="B1298" t="s">
        <v>409</v>
      </c>
      <c r="C1298" t="s">
        <v>8</v>
      </c>
      <c r="D1298" s="16">
        <v>42323</v>
      </c>
      <c r="E1298">
        <v>582</v>
      </c>
      <c r="F1298">
        <v>557</v>
      </c>
      <c r="G1298">
        <v>204</v>
      </c>
      <c r="H1298"/>
      <c r="I1298">
        <v>195</v>
      </c>
      <c r="J1298"/>
      <c r="K1298" t="s">
        <v>104</v>
      </c>
      <c r="L1298" t="s">
        <v>5012</v>
      </c>
      <c r="M1298">
        <v>37600</v>
      </c>
      <c r="N1298">
        <v>109</v>
      </c>
      <c r="O1298"/>
      <c r="P1298"/>
      <c r="Q1298" s="47">
        <v>0.28000000000000003</v>
      </c>
      <c r="R1298" t="s">
        <v>18</v>
      </c>
      <c r="S1298" s="19">
        <v>189645530.51400003</v>
      </c>
      <c r="T1298" s="19">
        <v>181499244.83900002</v>
      </c>
      <c r="U1298" s="19">
        <v>66473691.108000003</v>
      </c>
      <c r="V1298" s="37">
        <v>109.28155570398938</v>
      </c>
      <c r="W1298">
        <v>65</v>
      </c>
      <c r="X1298" s="17" t="s">
        <v>3595</v>
      </c>
      <c r="Y1298" t="s">
        <v>392</v>
      </c>
    </row>
    <row r="1299" spans="1:25" x14ac:dyDescent="0.25">
      <c r="A1299" t="s">
        <v>408</v>
      </c>
      <c r="B1299" t="s">
        <v>409</v>
      </c>
      <c r="C1299" t="s">
        <v>8</v>
      </c>
      <c r="D1299" s="16">
        <v>42292</v>
      </c>
      <c r="E1299">
        <v>575.86</v>
      </c>
      <c r="F1299">
        <v>716.09</v>
      </c>
      <c r="G1299">
        <v>250.63</v>
      </c>
      <c r="H1299"/>
      <c r="I1299"/>
      <c r="J1299"/>
      <c r="K1299" t="s">
        <v>104</v>
      </c>
      <c r="L1299"/>
      <c r="M1299">
        <v>37600</v>
      </c>
      <c r="N1299">
        <v>104.64</v>
      </c>
      <c r="O1299" t="s">
        <v>4810</v>
      </c>
      <c r="P1299" t="s">
        <v>4811</v>
      </c>
      <c r="Q1299" s="47">
        <v>0.28000000000000003</v>
      </c>
      <c r="R1299" t="s">
        <v>18</v>
      </c>
      <c r="S1299" s="19">
        <v>187644802.75222</v>
      </c>
      <c r="T1299" s="19">
        <v>233338948.36043003</v>
      </c>
      <c r="U1299" s="19">
        <v>81668143.149010003</v>
      </c>
      <c r="V1299" s="37">
        <v>104.64063296923732</v>
      </c>
      <c r="W1299">
        <v>65</v>
      </c>
      <c r="X1299" s="17" t="s">
        <v>3595</v>
      </c>
      <c r="Y1299" t="s">
        <v>392</v>
      </c>
    </row>
    <row r="1300" spans="1:25" x14ac:dyDescent="0.25">
      <c r="A1300" t="s">
        <v>408</v>
      </c>
      <c r="B1300" t="s">
        <v>409</v>
      </c>
      <c r="C1300" t="s">
        <v>8</v>
      </c>
      <c r="D1300" s="16">
        <v>42262</v>
      </c>
      <c r="E1300">
        <v>657</v>
      </c>
      <c r="F1300">
        <v>813</v>
      </c>
      <c r="G1300">
        <v>229.95</v>
      </c>
      <c r="H1300"/>
      <c r="I1300"/>
      <c r="J1300"/>
      <c r="K1300" t="s">
        <v>104</v>
      </c>
      <c r="L1300"/>
      <c r="M1300">
        <v>37600</v>
      </c>
      <c r="N1300">
        <v>123</v>
      </c>
      <c r="O1300" t="s">
        <v>4383</v>
      </c>
      <c r="P1300"/>
      <c r="Q1300" s="47">
        <v>0.28000000000000003</v>
      </c>
      <c r="R1300" t="s">
        <v>18</v>
      </c>
      <c r="S1300" s="19">
        <v>214084387.539</v>
      </c>
      <c r="T1300" s="19">
        <v>264917210.15100002</v>
      </c>
      <c r="U1300" s="19">
        <v>74929535.63865</v>
      </c>
      <c r="V1300" s="37">
        <v>123.36423040811171</v>
      </c>
      <c r="W1300">
        <v>65</v>
      </c>
      <c r="X1300" s="17" t="s">
        <v>3595</v>
      </c>
      <c r="Y1300" t="s">
        <v>392</v>
      </c>
    </row>
    <row r="1301" spans="1:25" x14ac:dyDescent="0.25">
      <c r="A1301" t="s">
        <v>408</v>
      </c>
      <c r="B1301" t="s">
        <v>409</v>
      </c>
      <c r="C1301" t="s">
        <v>8</v>
      </c>
      <c r="D1301" s="16">
        <v>42231</v>
      </c>
      <c r="E1301">
        <v>706</v>
      </c>
      <c r="F1301">
        <v>854</v>
      </c>
      <c r="G1301">
        <v>247</v>
      </c>
      <c r="H1301"/>
      <c r="I1301"/>
      <c r="J1301"/>
      <c r="K1301" t="s">
        <v>104</v>
      </c>
      <c r="L1301"/>
      <c r="M1301">
        <v>37600</v>
      </c>
      <c r="N1301">
        <v>128</v>
      </c>
      <c r="O1301" t="s">
        <v>4111</v>
      </c>
      <c r="P1301"/>
      <c r="Q1301" s="47">
        <v>0.28000000000000003</v>
      </c>
      <c r="R1301" t="s">
        <v>18</v>
      </c>
      <c r="S1301" s="19">
        <v>230051107.46200001</v>
      </c>
      <c r="T1301" s="19">
        <v>278277118.65799999</v>
      </c>
      <c r="U1301" s="19">
        <v>80485302.469000012</v>
      </c>
      <c r="V1301" s="37">
        <v>128.28862375626289</v>
      </c>
      <c r="W1301">
        <v>65</v>
      </c>
      <c r="X1301" s="17" t="s">
        <v>3595</v>
      </c>
      <c r="Y1301" t="s">
        <v>392</v>
      </c>
    </row>
    <row r="1302" spans="1:25" x14ac:dyDescent="0.25">
      <c r="A1302" t="s">
        <v>408</v>
      </c>
      <c r="B1302" t="s">
        <v>409</v>
      </c>
      <c r="C1302" t="s">
        <v>8</v>
      </c>
      <c r="D1302" s="16">
        <v>42200</v>
      </c>
      <c r="E1302">
        <v>659</v>
      </c>
      <c r="F1302">
        <v>912</v>
      </c>
      <c r="G1302">
        <v>231</v>
      </c>
      <c r="H1302"/>
      <c r="I1302"/>
      <c r="J1302"/>
      <c r="K1302" t="s">
        <v>104</v>
      </c>
      <c r="L1302"/>
      <c r="M1302">
        <v>37600</v>
      </c>
      <c r="N1302">
        <v>120</v>
      </c>
      <c r="O1302"/>
      <c r="P1302"/>
      <c r="Q1302" s="47">
        <v>0.28000000000000003</v>
      </c>
      <c r="R1302" t="s">
        <v>18</v>
      </c>
      <c r="S1302" s="19">
        <v>214736090.39300001</v>
      </c>
      <c r="T1302" s="19">
        <v>297176501.42400002</v>
      </c>
      <c r="U1302" s="19">
        <v>75271679.637000009</v>
      </c>
      <c r="V1302" s="37">
        <v>119.74816296795643</v>
      </c>
      <c r="W1302">
        <v>65</v>
      </c>
      <c r="X1302" s="17" t="s">
        <v>3595</v>
      </c>
      <c r="Y1302" t="s">
        <v>392</v>
      </c>
    </row>
    <row r="1303" spans="1:25" x14ac:dyDescent="0.25">
      <c r="A1303" t="s">
        <v>408</v>
      </c>
      <c r="B1303" t="s">
        <v>409</v>
      </c>
      <c r="C1303" t="s">
        <v>8</v>
      </c>
      <c r="D1303" s="16">
        <v>42170</v>
      </c>
      <c r="E1303">
        <v>706</v>
      </c>
      <c r="F1303">
        <v>781</v>
      </c>
      <c r="G1303">
        <v>273.35000000000002</v>
      </c>
      <c r="H1303">
        <v>0</v>
      </c>
      <c r="I1303">
        <v>0</v>
      </c>
      <c r="J1303">
        <v>0</v>
      </c>
      <c r="K1303" t="s">
        <v>104</v>
      </c>
      <c r="L1303" t="s">
        <v>451</v>
      </c>
      <c r="M1303">
        <v>37600</v>
      </c>
      <c r="N1303">
        <v>132.56</v>
      </c>
      <c r="O1303"/>
      <c r="P1303" t="s">
        <v>452</v>
      </c>
      <c r="Q1303" s="47">
        <v>0.28000000000000003</v>
      </c>
      <c r="R1303" t="s">
        <v>18</v>
      </c>
      <c r="S1303" s="19">
        <v>230051107.46200001</v>
      </c>
      <c r="T1303" s="19">
        <v>254489964.48700002</v>
      </c>
      <c r="U1303" s="19">
        <v>89071487.570450008</v>
      </c>
      <c r="V1303" s="37">
        <v>132.56491121480497</v>
      </c>
      <c r="W1303">
        <v>65</v>
      </c>
      <c r="X1303" s="17" t="s">
        <v>3595</v>
      </c>
      <c r="Y1303" t="s">
        <v>392</v>
      </c>
    </row>
    <row r="1304" spans="1:25" x14ac:dyDescent="0.25">
      <c r="A1304" t="s">
        <v>408</v>
      </c>
      <c r="B1304" t="s">
        <v>409</v>
      </c>
      <c r="C1304" t="s">
        <v>8</v>
      </c>
      <c r="D1304" s="16">
        <v>42139</v>
      </c>
      <c r="E1304">
        <v>590</v>
      </c>
      <c r="F1304">
        <v>787</v>
      </c>
      <c r="G1304">
        <v>206.5</v>
      </c>
      <c r="H1304"/>
      <c r="I1304"/>
      <c r="J1304"/>
      <c r="K1304" t="s">
        <v>104</v>
      </c>
      <c r="L1304" t="s">
        <v>410</v>
      </c>
      <c r="M1304">
        <v>37600</v>
      </c>
      <c r="N1304">
        <v>107</v>
      </c>
      <c r="O1304" t="s">
        <v>411</v>
      </c>
      <c r="P1304"/>
      <c r="Q1304" s="47" t="s">
        <v>9</v>
      </c>
      <c r="R1304" t="s">
        <v>18</v>
      </c>
      <c r="S1304" s="19">
        <v>192252341.93000001</v>
      </c>
      <c r="T1304" s="19">
        <v>256445073.04900002</v>
      </c>
      <c r="U1304" s="19">
        <v>67288319.675500005</v>
      </c>
      <c r="V1304" s="37">
        <v>107.21003968299588</v>
      </c>
      <c r="W1304">
        <v>65</v>
      </c>
      <c r="X1304" s="17" t="s">
        <v>3595</v>
      </c>
      <c r="Y1304" t="s">
        <v>392</v>
      </c>
    </row>
    <row r="1305" spans="1:25" x14ac:dyDescent="0.25">
      <c r="A1305" t="s">
        <v>408</v>
      </c>
      <c r="B1305" t="s">
        <v>409</v>
      </c>
      <c r="C1305" t="s">
        <v>8</v>
      </c>
      <c r="D1305" s="16">
        <v>42109</v>
      </c>
      <c r="E1305">
        <v>623</v>
      </c>
      <c r="F1305">
        <v>745</v>
      </c>
      <c r="G1305"/>
      <c r="H1305"/>
      <c r="I1305"/>
      <c r="J1305"/>
      <c r="K1305" t="s">
        <v>104</v>
      </c>
      <c r="L1305"/>
      <c r="M1305">
        <v>34766</v>
      </c>
      <c r="N1305">
        <v>126</v>
      </c>
      <c r="O1305"/>
      <c r="P1305"/>
      <c r="Q1305" s="47" t="s">
        <v>9</v>
      </c>
      <c r="R1305" t="s">
        <v>18</v>
      </c>
      <c r="S1305" s="19">
        <v>203005439.02100003</v>
      </c>
      <c r="T1305" s="19">
        <v>242759313.11500001</v>
      </c>
      <c r="U1305" s="19" t="s">
        <v>3593</v>
      </c>
      <c r="V1305" s="37">
        <v>126.51588272416539</v>
      </c>
      <c r="W1305">
        <v>65</v>
      </c>
      <c r="X1305" s="17" t="s">
        <v>3595</v>
      </c>
      <c r="Y1305" t="s">
        <v>392</v>
      </c>
    </row>
    <row r="1306" spans="1:25" x14ac:dyDescent="0.25">
      <c r="A1306" t="s">
        <v>408</v>
      </c>
      <c r="B1306" t="s">
        <v>409</v>
      </c>
      <c r="C1306" t="s">
        <v>8</v>
      </c>
      <c r="D1306" s="16">
        <v>42078</v>
      </c>
      <c r="E1306">
        <v>615</v>
      </c>
      <c r="F1306">
        <v>559</v>
      </c>
      <c r="G1306"/>
      <c r="H1306"/>
      <c r="I1306"/>
      <c r="J1306"/>
      <c r="K1306" t="s">
        <v>104</v>
      </c>
      <c r="L1306" t="s">
        <v>496</v>
      </c>
      <c r="M1306">
        <v>34766</v>
      </c>
      <c r="N1306">
        <v>121</v>
      </c>
      <c r="O1306" t="s">
        <v>3729</v>
      </c>
      <c r="P1306"/>
      <c r="Q1306" s="47" t="s">
        <v>9</v>
      </c>
      <c r="R1306" t="s">
        <v>18</v>
      </c>
      <c r="S1306" s="19">
        <v>200398627.60500002</v>
      </c>
      <c r="T1306" s="19">
        <v>182150947.69300002</v>
      </c>
      <c r="U1306" s="19" t="s">
        <v>3593</v>
      </c>
      <c r="V1306" s="37">
        <v>120.8625297085306</v>
      </c>
      <c r="W1306">
        <v>65</v>
      </c>
      <c r="X1306" s="17" t="s">
        <v>3595</v>
      </c>
      <c r="Y1306" t="s">
        <v>392</v>
      </c>
    </row>
    <row r="1307" spans="1:25" x14ac:dyDescent="0.25">
      <c r="A1307" t="s">
        <v>408</v>
      </c>
      <c r="B1307" t="s">
        <v>409</v>
      </c>
      <c r="C1307" t="s">
        <v>8</v>
      </c>
      <c r="D1307" s="16">
        <v>42050</v>
      </c>
      <c r="E1307">
        <v>503</v>
      </c>
      <c r="F1307">
        <v>570</v>
      </c>
      <c r="G1307"/>
      <c r="H1307"/>
      <c r="I1307"/>
      <c r="J1307"/>
      <c r="K1307" t="s">
        <v>104</v>
      </c>
      <c r="L1307"/>
      <c r="M1307">
        <v>34766</v>
      </c>
      <c r="N1307">
        <v>109</v>
      </c>
      <c r="O1307"/>
      <c r="P1307"/>
      <c r="Q1307" s="47" t="s">
        <v>9</v>
      </c>
      <c r="R1307" t="s">
        <v>18</v>
      </c>
      <c r="S1307" s="19">
        <v>163903267.78100002</v>
      </c>
      <c r="T1307" s="19">
        <v>185735313.39000002</v>
      </c>
      <c r="U1307" s="19" t="s">
        <v>3593</v>
      </c>
      <c r="V1307" s="37">
        <v>109.44305608275944</v>
      </c>
      <c r="W1307">
        <v>65</v>
      </c>
      <c r="X1307" s="17" t="s">
        <v>3595</v>
      </c>
      <c r="Y1307" t="s">
        <v>392</v>
      </c>
    </row>
    <row r="1308" spans="1:25" x14ac:dyDescent="0.25">
      <c r="A1308" t="s">
        <v>408</v>
      </c>
      <c r="B1308" t="s">
        <v>432</v>
      </c>
      <c r="C1308" t="s">
        <v>8</v>
      </c>
      <c r="D1308" s="16">
        <v>42019</v>
      </c>
      <c r="E1308">
        <v>527</v>
      </c>
      <c r="F1308">
        <v>609</v>
      </c>
      <c r="G1308"/>
      <c r="H1308"/>
      <c r="I1308"/>
      <c r="J1308"/>
      <c r="K1308" t="s">
        <v>104</v>
      </c>
      <c r="L1308"/>
      <c r="M1308">
        <v>34766</v>
      </c>
      <c r="N1308">
        <v>104</v>
      </c>
      <c r="O1308" t="s">
        <v>435</v>
      </c>
      <c r="P1308" t="s">
        <v>436</v>
      </c>
      <c r="Q1308" s="47" t="s">
        <v>9</v>
      </c>
      <c r="R1308" t="s">
        <v>18</v>
      </c>
      <c r="S1308" s="19">
        <v>171723702.02900001</v>
      </c>
      <c r="T1308" s="19">
        <v>198443519.04300001</v>
      </c>
      <c r="U1308" s="19" t="s">
        <v>3593</v>
      </c>
      <c r="V1308" s="37">
        <v>103.56837911609044</v>
      </c>
      <c r="W1308">
        <v>65</v>
      </c>
      <c r="X1308" s="17" t="s">
        <v>3595</v>
      </c>
      <c r="Y1308" t="s">
        <v>392</v>
      </c>
    </row>
    <row r="1309" spans="1:25" x14ac:dyDescent="0.25">
      <c r="A1309" t="s">
        <v>408</v>
      </c>
      <c r="B1309" t="s">
        <v>409</v>
      </c>
      <c r="C1309" t="s">
        <v>8</v>
      </c>
      <c r="D1309" s="16">
        <v>41988</v>
      </c>
      <c r="E1309">
        <v>591</v>
      </c>
      <c r="F1309">
        <v>633</v>
      </c>
      <c r="G1309"/>
      <c r="H1309"/>
      <c r="I1309"/>
      <c r="J1309"/>
      <c r="K1309" t="s">
        <v>104</v>
      </c>
      <c r="L1309"/>
      <c r="M1309">
        <v>34766</v>
      </c>
      <c r="N1309">
        <v>116</v>
      </c>
      <c r="O1309" t="s">
        <v>460</v>
      </c>
      <c r="P1309"/>
      <c r="Q1309" s="47" t="s">
        <v>9</v>
      </c>
      <c r="R1309" t="s">
        <v>18</v>
      </c>
      <c r="S1309" s="19">
        <v>192578193.35700002</v>
      </c>
      <c r="T1309" s="19">
        <v>206263953.29100001</v>
      </c>
      <c r="U1309" s="19" t="s">
        <v>3593</v>
      </c>
      <c r="V1309" s="37">
        <v>116.14594318331964</v>
      </c>
      <c r="W1309">
        <v>65</v>
      </c>
      <c r="X1309" s="17" t="s">
        <v>3595</v>
      </c>
      <c r="Y1309" t="s">
        <v>392</v>
      </c>
    </row>
    <row r="1310" spans="1:25" x14ac:dyDescent="0.25">
      <c r="A1310" t="s">
        <v>408</v>
      </c>
      <c r="B1310" t="s">
        <v>409</v>
      </c>
      <c r="C1310" t="s">
        <v>8</v>
      </c>
      <c r="D1310" s="16">
        <v>41958</v>
      </c>
      <c r="E1310">
        <v>534</v>
      </c>
      <c r="F1310">
        <v>557</v>
      </c>
      <c r="G1310"/>
      <c r="H1310"/>
      <c r="I1310"/>
      <c r="J1310"/>
      <c r="K1310" t="s">
        <v>104</v>
      </c>
      <c r="L1310"/>
      <c r="M1310">
        <v>34766</v>
      </c>
      <c r="N1310">
        <v>108</v>
      </c>
      <c r="O1310" t="s">
        <v>467</v>
      </c>
      <c r="P1310" t="s">
        <v>3757</v>
      </c>
      <c r="Q1310" s="47" t="s">
        <v>9</v>
      </c>
      <c r="R1310" t="s">
        <v>18</v>
      </c>
      <c r="S1310" s="19">
        <v>174004662.01800001</v>
      </c>
      <c r="T1310" s="19">
        <v>181499244.83900002</v>
      </c>
      <c r="U1310" s="19" t="s">
        <v>3593</v>
      </c>
      <c r="V1310" s="37">
        <v>108.44218519214175</v>
      </c>
      <c r="W1310">
        <v>65</v>
      </c>
      <c r="X1310" s="17" t="s">
        <v>3595</v>
      </c>
      <c r="Y1310" t="s">
        <v>392</v>
      </c>
    </row>
    <row r="1311" spans="1:25" x14ac:dyDescent="0.25">
      <c r="A1311" t="s">
        <v>408</v>
      </c>
      <c r="B1311" t="s">
        <v>409</v>
      </c>
      <c r="C1311" t="s">
        <v>8</v>
      </c>
      <c r="D1311" s="16">
        <v>41927</v>
      </c>
      <c r="E1311">
        <v>716</v>
      </c>
      <c r="F1311">
        <v>716</v>
      </c>
      <c r="G1311"/>
      <c r="H1311"/>
      <c r="I1311"/>
      <c r="J1311"/>
      <c r="K1311" t="s">
        <v>104</v>
      </c>
      <c r="L1311"/>
      <c r="M1311">
        <v>34766</v>
      </c>
      <c r="N1311">
        <v>141</v>
      </c>
      <c r="O1311" t="s">
        <v>482</v>
      </c>
      <c r="P1311"/>
      <c r="Q1311" s="47" t="s">
        <v>9</v>
      </c>
      <c r="R1311" t="s">
        <v>18</v>
      </c>
      <c r="S1311" s="19">
        <v>233309621.73200002</v>
      </c>
      <c r="T1311" s="19">
        <v>233309621.73200002</v>
      </c>
      <c r="U1311" s="19" t="s">
        <v>3593</v>
      </c>
      <c r="V1311" s="37">
        <v>140.71149800212666</v>
      </c>
      <c r="W1311">
        <v>65</v>
      </c>
      <c r="X1311" s="17" t="s">
        <v>3595</v>
      </c>
      <c r="Y1311" t="s">
        <v>392</v>
      </c>
    </row>
    <row r="1312" spans="1:25" x14ac:dyDescent="0.25">
      <c r="A1312" t="s">
        <v>408</v>
      </c>
      <c r="B1312" t="s">
        <v>409</v>
      </c>
      <c r="C1312" t="s">
        <v>8</v>
      </c>
      <c r="D1312" s="16">
        <v>41897</v>
      </c>
      <c r="E1312">
        <v>801</v>
      </c>
      <c r="F1312">
        <v>724</v>
      </c>
      <c r="G1312"/>
      <c r="H1312"/>
      <c r="I1312"/>
      <c r="J1312"/>
      <c r="K1312" t="s">
        <v>104</v>
      </c>
      <c r="L1312" t="s">
        <v>497</v>
      </c>
      <c r="M1312">
        <v>34766</v>
      </c>
      <c r="N1312">
        <v>163</v>
      </c>
      <c r="O1312" t="s">
        <v>498</v>
      </c>
      <c r="P1312" t="s">
        <v>499</v>
      </c>
      <c r="Q1312" s="47" t="s">
        <v>9</v>
      </c>
      <c r="R1312" t="s">
        <v>18</v>
      </c>
      <c r="S1312" s="19">
        <v>261006993.02700001</v>
      </c>
      <c r="T1312" s="19">
        <v>235916433.14800003</v>
      </c>
      <c r="U1312" s="19" t="s">
        <v>3593</v>
      </c>
      <c r="V1312" s="37">
        <v>162.66327778821264</v>
      </c>
      <c r="W1312">
        <v>65</v>
      </c>
      <c r="X1312" s="17" t="s">
        <v>3595</v>
      </c>
      <c r="Y1312" t="s">
        <v>392</v>
      </c>
    </row>
    <row r="1313" spans="1:25" x14ac:dyDescent="0.25">
      <c r="A1313" t="s">
        <v>408</v>
      </c>
      <c r="B1313" t="s">
        <v>432</v>
      </c>
      <c r="C1313" t="s">
        <v>8</v>
      </c>
      <c r="D1313" s="16">
        <v>41866</v>
      </c>
      <c r="E1313">
        <v>731</v>
      </c>
      <c r="F1313">
        <v>854</v>
      </c>
      <c r="G1313">
        <v>299</v>
      </c>
      <c r="H1313">
        <v>0</v>
      </c>
      <c r="I1313">
        <v>0</v>
      </c>
      <c r="J1313">
        <v>0</v>
      </c>
      <c r="K1313" t="s">
        <v>104</v>
      </c>
      <c r="L1313" t="s">
        <v>433</v>
      </c>
      <c r="M1313">
        <v>37600</v>
      </c>
      <c r="N1313">
        <v>133</v>
      </c>
      <c r="O1313"/>
      <c r="P1313" t="s">
        <v>434</v>
      </c>
      <c r="Q1313" s="47" t="s">
        <v>9</v>
      </c>
      <c r="R1313" t="s">
        <v>18</v>
      </c>
      <c r="S1313" s="19">
        <v>238197393.13700002</v>
      </c>
      <c r="T1313" s="19">
        <v>278277118.65799999</v>
      </c>
      <c r="U1313" s="19">
        <v>97429576.673000008</v>
      </c>
      <c r="V1313" s="37">
        <v>132.83142204791525</v>
      </c>
      <c r="W1313">
        <v>65</v>
      </c>
      <c r="X1313" s="17" t="s">
        <v>3595</v>
      </c>
      <c r="Y1313" t="s">
        <v>392</v>
      </c>
    </row>
    <row r="1314" spans="1:25" x14ac:dyDescent="0.25">
      <c r="A1314" t="s">
        <v>408</v>
      </c>
      <c r="B1314" t="s">
        <v>409</v>
      </c>
      <c r="C1314" t="s">
        <v>8</v>
      </c>
      <c r="D1314" s="16">
        <v>41835</v>
      </c>
      <c r="E1314">
        <v>859</v>
      </c>
      <c r="F1314">
        <v>943</v>
      </c>
      <c r="G1314"/>
      <c r="H1314"/>
      <c r="I1314"/>
      <c r="J1314"/>
      <c r="K1314" t="s">
        <v>104</v>
      </c>
      <c r="L1314" t="s">
        <v>454</v>
      </c>
      <c r="M1314">
        <v>34766</v>
      </c>
      <c r="N1314">
        <v>169</v>
      </c>
      <c r="O1314"/>
      <c r="P1314"/>
      <c r="Q1314" s="47" t="s">
        <v>9</v>
      </c>
      <c r="R1314" t="s">
        <v>18</v>
      </c>
      <c r="S1314" s="19">
        <v>279906375.79300004</v>
      </c>
      <c r="T1314" s="19">
        <v>307277895.66100001</v>
      </c>
      <c r="U1314" s="19" t="s">
        <v>3593</v>
      </c>
      <c r="V1314" s="37">
        <v>168.81449271484192</v>
      </c>
      <c r="W1314">
        <v>65</v>
      </c>
      <c r="X1314" s="17" t="s">
        <v>3595</v>
      </c>
      <c r="Y1314" t="s">
        <v>392</v>
      </c>
    </row>
    <row r="1315" spans="1:25" x14ac:dyDescent="0.25">
      <c r="A1315" t="s">
        <v>408</v>
      </c>
      <c r="B1315" t="s">
        <v>409</v>
      </c>
      <c r="C1315" t="s">
        <v>8</v>
      </c>
      <c r="D1315" s="16">
        <v>41805</v>
      </c>
      <c r="E1315">
        <v>812.96</v>
      </c>
      <c r="F1315">
        <v>780.86</v>
      </c>
      <c r="G1315"/>
      <c r="H1315"/>
      <c r="I1315"/>
      <c r="J1315"/>
      <c r="K1315" t="s">
        <v>104</v>
      </c>
      <c r="L1315" t="s">
        <v>488</v>
      </c>
      <c r="M1315">
        <v>34766</v>
      </c>
      <c r="N1315">
        <v>165</v>
      </c>
      <c r="O1315"/>
      <c r="P1315" t="s">
        <v>489</v>
      </c>
      <c r="Q1315" s="47" t="s">
        <v>9</v>
      </c>
      <c r="R1315" t="s">
        <v>18</v>
      </c>
      <c r="S1315" s="19">
        <v>264904176.09392002</v>
      </c>
      <c r="T1315" s="19">
        <v>254444345.28722003</v>
      </c>
      <c r="U1315" s="19" t="s">
        <v>3593</v>
      </c>
      <c r="V1315" s="37">
        <v>165.09205781611152</v>
      </c>
      <c r="W1315">
        <v>65</v>
      </c>
      <c r="X1315" s="17" t="s">
        <v>3595</v>
      </c>
      <c r="Y1315" t="s">
        <v>392</v>
      </c>
    </row>
    <row r="1316" spans="1:25" x14ac:dyDescent="0.25">
      <c r="A1316" t="s">
        <v>3304</v>
      </c>
      <c r="B1316" t="s">
        <v>3353</v>
      </c>
      <c r="C1316" t="s">
        <v>8</v>
      </c>
      <c r="D1316" s="16">
        <v>42323</v>
      </c>
      <c r="E1316">
        <v>2735</v>
      </c>
      <c r="F1316">
        <v>3598</v>
      </c>
      <c r="G1316">
        <v>410.25</v>
      </c>
      <c r="H1316"/>
      <c r="I1316"/>
      <c r="J1316"/>
      <c r="K1316" t="s">
        <v>104</v>
      </c>
      <c r="L1316"/>
      <c r="M1316">
        <v>207705</v>
      </c>
      <c r="N1316">
        <v>110.13</v>
      </c>
      <c r="O1316"/>
      <c r="P1316" t="s">
        <v>5013</v>
      </c>
      <c r="Q1316" s="47">
        <v>0.32</v>
      </c>
      <c r="R1316" t="s">
        <v>18</v>
      </c>
      <c r="S1316" s="19">
        <v>891203652.84500003</v>
      </c>
      <c r="T1316" s="19">
        <v>1172413434.3460002</v>
      </c>
      <c r="U1316" s="19">
        <v>133680547.92675</v>
      </c>
      <c r="V1316" s="37">
        <v>110.12843739769545</v>
      </c>
      <c r="W1316">
        <v>77</v>
      </c>
      <c r="X1316" s="17" t="s">
        <v>3595</v>
      </c>
      <c r="Y1316" t="s">
        <v>3298</v>
      </c>
    </row>
    <row r="1317" spans="1:25" x14ac:dyDescent="0.25">
      <c r="A1317" t="s">
        <v>3304</v>
      </c>
      <c r="B1317" t="s">
        <v>4711</v>
      </c>
      <c r="C1317" t="s">
        <v>8</v>
      </c>
      <c r="D1317" s="16">
        <v>42292</v>
      </c>
      <c r="E1317">
        <v>3226</v>
      </c>
      <c r="F1317">
        <v>4285</v>
      </c>
      <c r="G1317">
        <v>483.9</v>
      </c>
      <c r="H1317"/>
      <c r="I1317"/>
      <c r="J1317"/>
      <c r="K1317" t="s">
        <v>104</v>
      </c>
      <c r="L1317"/>
      <c r="M1317">
        <v>207404</v>
      </c>
      <c r="N1317">
        <v>125.89</v>
      </c>
      <c r="O1317"/>
      <c r="P1317" t="s">
        <v>4098</v>
      </c>
      <c r="Q1317" s="47">
        <v>0.32</v>
      </c>
      <c r="R1317" t="s">
        <v>18</v>
      </c>
      <c r="S1317" s="19">
        <v>1051196703.5020001</v>
      </c>
      <c r="T1317" s="19">
        <v>1396273364.6950002</v>
      </c>
      <c r="U1317" s="19">
        <v>157679505.5253</v>
      </c>
      <c r="V1317" s="37">
        <v>125.89135085218442</v>
      </c>
      <c r="W1317">
        <v>77</v>
      </c>
      <c r="X1317" s="17" t="s">
        <v>3595</v>
      </c>
      <c r="Y1317" t="s">
        <v>3298</v>
      </c>
    </row>
    <row r="1318" spans="1:25" x14ac:dyDescent="0.25">
      <c r="A1318" t="s">
        <v>3304</v>
      </c>
      <c r="B1318" t="s">
        <v>2822</v>
      </c>
      <c r="C1318" t="s">
        <v>8</v>
      </c>
      <c r="D1318" s="16">
        <v>42262</v>
      </c>
      <c r="E1318">
        <v>3683</v>
      </c>
      <c r="F1318">
        <v>5071</v>
      </c>
      <c r="G1318">
        <v>552</v>
      </c>
      <c r="H1318"/>
      <c r="I1318"/>
      <c r="J1318"/>
      <c r="K1318" t="s">
        <v>104</v>
      </c>
      <c r="L1318"/>
      <c r="M1318">
        <v>207304</v>
      </c>
      <c r="N1318">
        <v>148</v>
      </c>
      <c r="O1318"/>
      <c r="P1318" t="s">
        <v>4098</v>
      </c>
      <c r="Q1318" s="47">
        <v>0.32</v>
      </c>
      <c r="R1318" t="s">
        <v>18</v>
      </c>
      <c r="S1318" s="19">
        <v>1200110805.641</v>
      </c>
      <c r="T1318" s="19">
        <v>1652392586.3170002</v>
      </c>
      <c r="U1318" s="19">
        <v>179869987.70400003</v>
      </c>
      <c r="V1318" s="37">
        <v>148.5877938267102</v>
      </c>
      <c r="W1318">
        <v>77</v>
      </c>
      <c r="X1318" s="17" t="s">
        <v>3595</v>
      </c>
      <c r="Y1318" t="s">
        <v>3298</v>
      </c>
    </row>
    <row r="1319" spans="1:25" x14ac:dyDescent="0.25">
      <c r="A1319" t="s">
        <v>3304</v>
      </c>
      <c r="B1319" t="s">
        <v>1678</v>
      </c>
      <c r="C1319" t="s">
        <v>8</v>
      </c>
      <c r="D1319" s="16">
        <v>42231</v>
      </c>
      <c r="E1319">
        <v>4647.2700000000004</v>
      </c>
      <c r="F1319">
        <v>7164.9</v>
      </c>
      <c r="G1319">
        <v>697.1</v>
      </c>
      <c r="H1319"/>
      <c r="I1319"/>
      <c r="J1319"/>
      <c r="K1319" t="s">
        <v>104</v>
      </c>
      <c r="L1319"/>
      <c r="M1319">
        <v>207191</v>
      </c>
      <c r="N1319">
        <v>181</v>
      </c>
      <c r="O1319"/>
      <c r="P1319" t="s">
        <v>4098</v>
      </c>
      <c r="Q1319" s="47">
        <v>0.32</v>
      </c>
      <c r="R1319" t="s">
        <v>18</v>
      </c>
      <c r="S1319" s="19">
        <v>1514319561.1542902</v>
      </c>
      <c r="T1319" s="19">
        <v>2334692889.3123002</v>
      </c>
      <c r="U1319" s="19">
        <v>227151029.76170003</v>
      </c>
      <c r="V1319" s="37">
        <v>181.54139870143251</v>
      </c>
      <c r="W1319">
        <v>77</v>
      </c>
      <c r="X1319" s="17" t="s">
        <v>3595</v>
      </c>
      <c r="Y1319" t="s">
        <v>3298</v>
      </c>
    </row>
    <row r="1320" spans="1:25" x14ac:dyDescent="0.25">
      <c r="A1320" t="s">
        <v>3304</v>
      </c>
      <c r="B1320" t="s">
        <v>3353</v>
      </c>
      <c r="C1320" t="s">
        <v>8</v>
      </c>
      <c r="D1320" s="16">
        <v>42200</v>
      </c>
      <c r="E1320">
        <v>3623.54</v>
      </c>
      <c r="F1320">
        <v>6048</v>
      </c>
      <c r="G1320">
        <v>543.53</v>
      </c>
      <c r="H1320"/>
      <c r="I1320"/>
      <c r="J1320"/>
      <c r="K1320" t="s">
        <v>104</v>
      </c>
      <c r="L1320"/>
      <c r="M1320">
        <v>207148</v>
      </c>
      <c r="N1320">
        <v>141.58000000000001</v>
      </c>
      <c r="O1320"/>
      <c r="P1320" t="s">
        <v>3777</v>
      </c>
      <c r="Q1320" s="47">
        <v>0.32</v>
      </c>
      <c r="R1320" t="s">
        <v>18</v>
      </c>
      <c r="S1320" s="19">
        <v>1180735679.79158</v>
      </c>
      <c r="T1320" s="19">
        <v>1970749430.4960001</v>
      </c>
      <c r="U1320" s="19">
        <v>177110026.11731002</v>
      </c>
      <c r="V1320" s="37">
        <v>141.57969546466023</v>
      </c>
      <c r="W1320">
        <v>77</v>
      </c>
      <c r="X1320" s="17" t="s">
        <v>3595</v>
      </c>
      <c r="Y1320" t="s">
        <v>3298</v>
      </c>
    </row>
    <row r="1321" spans="1:25" x14ac:dyDescent="0.25">
      <c r="A1321" t="s">
        <v>3304</v>
      </c>
      <c r="B1321" t="s">
        <v>1678</v>
      </c>
      <c r="C1321" t="s">
        <v>8</v>
      </c>
      <c r="D1321" s="16">
        <v>42170</v>
      </c>
      <c r="E1321">
        <v>3847.99</v>
      </c>
      <c r="F1321">
        <v>6628</v>
      </c>
      <c r="G1321">
        <v>577.20000000000005</v>
      </c>
      <c r="H1321"/>
      <c r="I1321"/>
      <c r="J1321"/>
      <c r="K1321" t="s">
        <v>104</v>
      </c>
      <c r="L1321"/>
      <c r="M1321">
        <v>206959</v>
      </c>
      <c r="N1321">
        <v>155.5</v>
      </c>
      <c r="O1321" t="s">
        <v>3305</v>
      </c>
      <c r="P1321"/>
      <c r="Q1321" s="47">
        <v>0.32</v>
      </c>
      <c r="R1321" t="s">
        <v>18</v>
      </c>
      <c r="S1321" s="19">
        <v>1253873032.5817301</v>
      </c>
      <c r="T1321" s="19">
        <v>2159743258.1560001</v>
      </c>
      <c r="U1321" s="19">
        <v>188081443.66440004</v>
      </c>
      <c r="V1321" s="37">
        <v>155.50297967035857</v>
      </c>
      <c r="W1321">
        <v>77</v>
      </c>
      <c r="X1321" s="17" t="s">
        <v>3595</v>
      </c>
      <c r="Y1321" t="s">
        <v>3298</v>
      </c>
    </row>
    <row r="1322" spans="1:25" x14ac:dyDescent="0.25">
      <c r="A1322" t="s">
        <v>3304</v>
      </c>
      <c r="B1322" t="s">
        <v>1678</v>
      </c>
      <c r="C1322" t="s">
        <v>8</v>
      </c>
      <c r="D1322" s="16">
        <v>42139</v>
      </c>
      <c r="E1322">
        <v>3908.59</v>
      </c>
      <c r="F1322">
        <v>5042</v>
      </c>
      <c r="G1322"/>
      <c r="H1322"/>
      <c r="I1322"/>
      <c r="J1322"/>
      <c r="K1322" t="s">
        <v>104</v>
      </c>
      <c r="L1322"/>
      <c r="M1322">
        <v>206948</v>
      </c>
      <c r="N1322">
        <v>141</v>
      </c>
      <c r="O1322"/>
      <c r="P1322"/>
      <c r="Q1322" s="47" t="s">
        <v>9</v>
      </c>
      <c r="R1322" t="s">
        <v>18</v>
      </c>
      <c r="S1322" s="19">
        <v>1273619629.0579302</v>
      </c>
      <c r="T1322" s="19">
        <v>1642942894.934</v>
      </c>
      <c r="U1322" s="19" t="s">
        <v>3593</v>
      </c>
      <c r="V1322" s="37">
        <v>140.95327307267004</v>
      </c>
      <c r="W1322">
        <v>71</v>
      </c>
      <c r="X1322" s="17" t="s">
        <v>3595</v>
      </c>
      <c r="Y1322" t="s">
        <v>3298</v>
      </c>
    </row>
    <row r="1323" spans="1:25" x14ac:dyDescent="0.25">
      <c r="A1323" t="s">
        <v>3304</v>
      </c>
      <c r="B1323" t="s">
        <v>3353</v>
      </c>
      <c r="C1323" t="s">
        <v>8</v>
      </c>
      <c r="D1323" s="16">
        <v>42109</v>
      </c>
      <c r="E1323">
        <v>3584.35</v>
      </c>
      <c r="F1323">
        <v>4127.8100000000004</v>
      </c>
      <c r="G1323"/>
      <c r="H1323"/>
      <c r="I1323"/>
      <c r="J1323"/>
      <c r="K1323" t="s">
        <v>104</v>
      </c>
      <c r="L1323"/>
      <c r="M1323">
        <v>206616</v>
      </c>
      <c r="N1323">
        <v>133</v>
      </c>
      <c r="O1323"/>
      <c r="P1323"/>
      <c r="Q1323" s="47" t="s">
        <v>9</v>
      </c>
      <c r="R1323" t="s">
        <v>18</v>
      </c>
      <c r="S1323" s="19">
        <v>1167965562.36745</v>
      </c>
      <c r="T1323" s="19">
        <v>1345052778.8848703</v>
      </c>
      <c r="U1323" s="19" t="s">
        <v>3593</v>
      </c>
      <c r="V1323" s="37">
        <v>133.78369362825879</v>
      </c>
      <c r="W1323">
        <v>71</v>
      </c>
      <c r="X1323" s="17" t="s">
        <v>3595</v>
      </c>
      <c r="Y1323" t="s">
        <v>3298</v>
      </c>
    </row>
    <row r="1324" spans="1:25" x14ac:dyDescent="0.25">
      <c r="A1324" t="s">
        <v>3304</v>
      </c>
      <c r="B1324" t="s">
        <v>3353</v>
      </c>
      <c r="C1324" t="s">
        <v>8</v>
      </c>
      <c r="D1324" s="16">
        <v>42078</v>
      </c>
      <c r="E1324">
        <v>2913</v>
      </c>
      <c r="F1324">
        <v>3531</v>
      </c>
      <c r="G1324"/>
      <c r="H1324"/>
      <c r="I1324"/>
      <c r="J1324"/>
      <c r="K1324" t="s">
        <v>104</v>
      </c>
      <c r="L1324" t="s">
        <v>3354</v>
      </c>
      <c r="M1324">
        <v>206454</v>
      </c>
      <c r="N1324">
        <v>105</v>
      </c>
      <c r="O1324"/>
      <c r="P1324"/>
      <c r="Q1324" s="47" t="s">
        <v>9</v>
      </c>
      <c r="R1324" t="s">
        <v>18</v>
      </c>
      <c r="S1324" s="19">
        <v>949205206.85100007</v>
      </c>
      <c r="T1324" s="19">
        <v>1150581388.737</v>
      </c>
      <c r="U1324" s="19" t="s">
        <v>3593</v>
      </c>
      <c r="V1324" s="37">
        <v>105.30123508950209</v>
      </c>
      <c r="W1324">
        <v>71</v>
      </c>
      <c r="X1324" s="17" t="s">
        <v>3595</v>
      </c>
      <c r="Y1324" t="s">
        <v>3298</v>
      </c>
    </row>
    <row r="1325" spans="1:25" x14ac:dyDescent="0.25">
      <c r="A1325" t="s">
        <v>3304</v>
      </c>
      <c r="B1325" t="s">
        <v>3353</v>
      </c>
      <c r="C1325" t="s">
        <v>8</v>
      </c>
      <c r="D1325" s="16">
        <v>42050</v>
      </c>
      <c r="E1325">
        <v>2070.5100000000002</v>
      </c>
      <c r="F1325">
        <v>2206.52</v>
      </c>
      <c r="G1325"/>
      <c r="H1325"/>
      <c r="I1325"/>
      <c r="J1325"/>
      <c r="K1325" t="s">
        <v>104</v>
      </c>
      <c r="L1325" t="s">
        <v>3354</v>
      </c>
      <c r="M1325">
        <v>206372</v>
      </c>
      <c r="N1325">
        <v>83</v>
      </c>
      <c r="O1325"/>
      <c r="P1325"/>
      <c r="Q1325" s="47" t="s">
        <v>9</v>
      </c>
      <c r="R1325" t="s">
        <v>18</v>
      </c>
      <c r="S1325" s="19">
        <v>674678638.11777008</v>
      </c>
      <c r="T1325" s="19">
        <v>718997690.70404005</v>
      </c>
      <c r="U1325" s="19" t="s">
        <v>3593</v>
      </c>
      <c r="V1325" s="37">
        <v>82.898467861022255</v>
      </c>
      <c r="W1325">
        <v>71</v>
      </c>
      <c r="X1325" s="17" t="s">
        <v>3595</v>
      </c>
      <c r="Y1325" t="s">
        <v>3298</v>
      </c>
    </row>
    <row r="1326" spans="1:25" x14ac:dyDescent="0.25">
      <c r="A1326" t="s">
        <v>3304</v>
      </c>
      <c r="B1326" t="s">
        <v>3353</v>
      </c>
      <c r="C1326" t="s">
        <v>8</v>
      </c>
      <c r="D1326" s="16">
        <v>42019</v>
      </c>
      <c r="E1326">
        <v>2115.14</v>
      </c>
      <c r="F1326">
        <v>2342.19</v>
      </c>
      <c r="G1326"/>
      <c r="H1326"/>
      <c r="I1326"/>
      <c r="J1326"/>
      <c r="K1326" t="s">
        <v>104</v>
      </c>
      <c r="L1326" t="s">
        <v>3354</v>
      </c>
      <c r="M1326">
        <v>206372</v>
      </c>
      <c r="N1326">
        <v>76</v>
      </c>
      <c r="O1326"/>
      <c r="P1326"/>
      <c r="Q1326" s="47" t="s">
        <v>9</v>
      </c>
      <c r="R1326" t="s">
        <v>18</v>
      </c>
      <c r="S1326" s="19">
        <v>689221387.30478001</v>
      </c>
      <c r="T1326" s="19">
        <v>763205953.80513012</v>
      </c>
      <c r="U1326" s="19" t="s">
        <v>3593</v>
      </c>
      <c r="V1326" s="37">
        <v>76.489994108101968</v>
      </c>
      <c r="W1326">
        <v>71</v>
      </c>
      <c r="X1326" s="17" t="s">
        <v>3595</v>
      </c>
      <c r="Y1326" t="s">
        <v>3298</v>
      </c>
    </row>
    <row r="1327" spans="1:25" x14ac:dyDescent="0.25">
      <c r="A1327" t="s">
        <v>3304</v>
      </c>
      <c r="B1327" t="s">
        <v>3353</v>
      </c>
      <c r="C1327" t="s">
        <v>8</v>
      </c>
      <c r="D1327" s="16">
        <v>41988</v>
      </c>
      <c r="E1327">
        <v>2089</v>
      </c>
      <c r="F1327">
        <v>2180</v>
      </c>
      <c r="G1327"/>
      <c r="H1327"/>
      <c r="I1327"/>
      <c r="J1327"/>
      <c r="K1327" t="s">
        <v>104</v>
      </c>
      <c r="L1327" t="s">
        <v>3354</v>
      </c>
      <c r="M1327">
        <v>206550</v>
      </c>
      <c r="N1327">
        <v>75</v>
      </c>
      <c r="O1327"/>
      <c r="P1327"/>
      <c r="Q1327" s="47" t="s">
        <v>9</v>
      </c>
      <c r="R1327" t="s">
        <v>18</v>
      </c>
      <c r="S1327" s="19">
        <v>680703631.00300002</v>
      </c>
      <c r="T1327" s="19">
        <v>710356110.86000001</v>
      </c>
      <c r="U1327" s="19" t="s">
        <v>3593</v>
      </c>
      <c r="V1327" s="37">
        <v>75.479588323085082</v>
      </c>
      <c r="W1327">
        <v>71</v>
      </c>
      <c r="X1327" s="17" t="s">
        <v>3595</v>
      </c>
      <c r="Y1327" t="s">
        <v>3298</v>
      </c>
    </row>
    <row r="1328" spans="1:25" x14ac:dyDescent="0.25">
      <c r="A1328" t="s">
        <v>3304</v>
      </c>
      <c r="B1328" t="s">
        <v>3353</v>
      </c>
      <c r="C1328" t="s">
        <v>8</v>
      </c>
      <c r="D1328" s="16">
        <v>41958</v>
      </c>
      <c r="E1328">
        <v>3463</v>
      </c>
      <c r="F1328">
        <v>3597</v>
      </c>
      <c r="G1328"/>
      <c r="H1328"/>
      <c r="I1328"/>
      <c r="J1328"/>
      <c r="K1328" t="s">
        <v>104</v>
      </c>
      <c r="L1328" t="s">
        <v>3354</v>
      </c>
      <c r="M1328">
        <v>206536</v>
      </c>
      <c r="N1328">
        <v>129</v>
      </c>
      <c r="O1328"/>
      <c r="P1328"/>
      <c r="Q1328" s="47" t="s">
        <v>9</v>
      </c>
      <c r="R1328" t="s">
        <v>18</v>
      </c>
      <c r="S1328" s="19">
        <v>1128423491.701</v>
      </c>
      <c r="T1328" s="19">
        <v>1172087582.9190001</v>
      </c>
      <c r="U1328" s="19" t="s">
        <v>3593</v>
      </c>
      <c r="V1328" s="37">
        <v>129.30444395613193</v>
      </c>
      <c r="W1328">
        <v>71</v>
      </c>
      <c r="X1328" s="17" t="s">
        <v>3595</v>
      </c>
      <c r="Y1328" t="s">
        <v>3298</v>
      </c>
    </row>
    <row r="1329" spans="1:25" x14ac:dyDescent="0.25">
      <c r="A1329" t="s">
        <v>3304</v>
      </c>
      <c r="B1329" t="s">
        <v>3353</v>
      </c>
      <c r="C1329" t="s">
        <v>8</v>
      </c>
      <c r="D1329" s="16">
        <v>41927</v>
      </c>
      <c r="E1329">
        <v>4300</v>
      </c>
      <c r="F1329">
        <v>4258</v>
      </c>
      <c r="G1329"/>
      <c r="H1329"/>
      <c r="I1329"/>
      <c r="J1329"/>
      <c r="K1329" t="s">
        <v>104</v>
      </c>
      <c r="L1329" t="s">
        <v>3354</v>
      </c>
      <c r="M1329">
        <v>206595</v>
      </c>
      <c r="N1329">
        <v>155</v>
      </c>
      <c r="O1329"/>
      <c r="P1329"/>
      <c r="Q1329" s="47" t="s">
        <v>9</v>
      </c>
      <c r="R1329" t="s">
        <v>18</v>
      </c>
      <c r="S1329" s="19">
        <v>1401161136.1000001</v>
      </c>
      <c r="T1329" s="19">
        <v>1387475376.1660001</v>
      </c>
      <c r="U1329" s="19" t="s">
        <v>3593</v>
      </c>
      <c r="V1329" s="37">
        <v>155.33342961505642</v>
      </c>
      <c r="W1329">
        <v>71</v>
      </c>
      <c r="X1329" s="17" t="s">
        <v>3595</v>
      </c>
      <c r="Y1329" t="s">
        <v>3298</v>
      </c>
    </row>
    <row r="1330" spans="1:25" x14ac:dyDescent="0.25">
      <c r="A1330" t="s">
        <v>3304</v>
      </c>
      <c r="B1330" t="s">
        <v>3353</v>
      </c>
      <c r="C1330" t="s">
        <v>8</v>
      </c>
      <c r="D1330" s="16">
        <v>41897</v>
      </c>
      <c r="E1330">
        <v>4622</v>
      </c>
      <c r="F1330">
        <v>5071</v>
      </c>
      <c r="G1330"/>
      <c r="H1330"/>
      <c r="I1330"/>
      <c r="J1330"/>
      <c r="K1330" t="s">
        <v>104</v>
      </c>
      <c r="L1330" t="s">
        <v>3354</v>
      </c>
      <c r="M1330">
        <v>206616</v>
      </c>
      <c r="N1330">
        <v>172</v>
      </c>
      <c r="O1330"/>
      <c r="P1330"/>
      <c r="Q1330" s="47" t="s">
        <v>9</v>
      </c>
      <c r="R1330" t="s">
        <v>18</v>
      </c>
      <c r="S1330" s="19">
        <v>1506085295.5940001</v>
      </c>
      <c r="T1330" s="19">
        <v>1652392586.3170002</v>
      </c>
      <c r="U1330" s="19" t="s">
        <v>3593</v>
      </c>
      <c r="V1330" s="37">
        <v>172.5133516397149</v>
      </c>
      <c r="W1330">
        <v>71</v>
      </c>
      <c r="X1330" s="17" t="s">
        <v>3595</v>
      </c>
      <c r="Y1330" t="s">
        <v>3298</v>
      </c>
    </row>
    <row r="1331" spans="1:25" x14ac:dyDescent="0.25">
      <c r="A1331" t="s">
        <v>3304</v>
      </c>
      <c r="B1331" t="s">
        <v>3353</v>
      </c>
      <c r="C1331" t="s">
        <v>8</v>
      </c>
      <c r="D1331" s="16">
        <v>41866</v>
      </c>
      <c r="E1331">
        <v>6372</v>
      </c>
      <c r="F1331">
        <v>7164</v>
      </c>
      <c r="G1331"/>
      <c r="H1331"/>
      <c r="I1331"/>
      <c r="J1331"/>
      <c r="K1331" t="s">
        <v>104</v>
      </c>
      <c r="L1331" t="s">
        <v>3354</v>
      </c>
      <c r="M1331">
        <v>206548</v>
      </c>
      <c r="N1331">
        <v>230</v>
      </c>
      <c r="O1331"/>
      <c r="P1331"/>
      <c r="Q1331" s="47" t="s">
        <v>9</v>
      </c>
      <c r="R1331" t="s">
        <v>18</v>
      </c>
      <c r="S1331" s="19">
        <v>2076325292.8440001</v>
      </c>
      <c r="T1331" s="19">
        <v>2334399623.0280004</v>
      </c>
      <c r="U1331" s="19" t="s">
        <v>3593</v>
      </c>
      <c r="V1331" s="37">
        <v>230.23484628102381</v>
      </c>
      <c r="W1331">
        <v>71</v>
      </c>
      <c r="X1331" s="17" t="s">
        <v>3595</v>
      </c>
      <c r="Y1331" t="s">
        <v>3298</v>
      </c>
    </row>
    <row r="1332" spans="1:25" x14ac:dyDescent="0.25">
      <c r="A1332" t="s">
        <v>3304</v>
      </c>
      <c r="B1332" t="s">
        <v>3353</v>
      </c>
      <c r="C1332" t="s">
        <v>8</v>
      </c>
      <c r="D1332" s="16">
        <v>41835</v>
      </c>
      <c r="E1332">
        <v>5883</v>
      </c>
      <c r="F1332">
        <v>6048</v>
      </c>
      <c r="G1332"/>
      <c r="H1332"/>
      <c r="I1332"/>
      <c r="J1332"/>
      <c r="K1332" t="s">
        <v>104</v>
      </c>
      <c r="L1332" t="s">
        <v>3354</v>
      </c>
      <c r="M1332">
        <v>206511</v>
      </c>
      <c r="N1332">
        <v>212</v>
      </c>
      <c r="O1332"/>
      <c r="P1332"/>
      <c r="Q1332" s="47" t="s">
        <v>9</v>
      </c>
      <c r="R1332" t="s">
        <v>18</v>
      </c>
      <c r="S1332" s="19">
        <v>1916983945.0410001</v>
      </c>
      <c r="T1332" s="19">
        <v>1970749430.4960001</v>
      </c>
      <c r="U1332" s="19" t="s">
        <v>3593</v>
      </c>
      <c r="V1332" s="37">
        <v>212.60424946185168</v>
      </c>
      <c r="W1332">
        <v>71</v>
      </c>
      <c r="X1332" s="17" t="s">
        <v>3595</v>
      </c>
      <c r="Y1332" t="s">
        <v>3298</v>
      </c>
    </row>
    <row r="1333" spans="1:25" x14ac:dyDescent="0.25">
      <c r="A1333" t="s">
        <v>3304</v>
      </c>
      <c r="B1333" t="s">
        <v>3353</v>
      </c>
      <c r="C1333" t="s">
        <v>8</v>
      </c>
      <c r="D1333" s="16">
        <v>41805</v>
      </c>
      <c r="E1333">
        <v>5831</v>
      </c>
      <c r="F1333">
        <v>6628</v>
      </c>
      <c r="G1333"/>
      <c r="H1333"/>
      <c r="I1333"/>
      <c r="J1333"/>
      <c r="K1333" t="s">
        <v>104</v>
      </c>
      <c r="L1333" t="s">
        <v>3354</v>
      </c>
      <c r="M1333">
        <v>206339</v>
      </c>
      <c r="N1333">
        <v>217</v>
      </c>
      <c r="O1333"/>
      <c r="P1333"/>
      <c r="Q1333" s="47" t="s">
        <v>9</v>
      </c>
      <c r="R1333" t="s">
        <v>18</v>
      </c>
      <c r="S1333" s="19">
        <v>1900039670.8370001</v>
      </c>
      <c r="T1333" s="19">
        <v>2159743258.1560001</v>
      </c>
      <c r="U1333" s="19" t="s">
        <v>3593</v>
      </c>
      <c r="V1333" s="37">
        <v>217.93071374360801</v>
      </c>
      <c r="W1333">
        <v>71</v>
      </c>
      <c r="X1333" s="17" t="s">
        <v>3595</v>
      </c>
      <c r="Y1333" t="s">
        <v>3298</v>
      </c>
    </row>
    <row r="1334" spans="1:25" x14ac:dyDescent="0.25">
      <c r="A1334" t="s">
        <v>743</v>
      </c>
      <c r="B1334">
        <v>3</v>
      </c>
      <c r="C1334" t="s">
        <v>8</v>
      </c>
      <c r="D1334" s="16">
        <v>42323</v>
      </c>
      <c r="E1334">
        <v>152.6</v>
      </c>
      <c r="F1334">
        <v>224.3</v>
      </c>
      <c r="G1334">
        <v>20.61</v>
      </c>
      <c r="H1334"/>
      <c r="I1334"/>
      <c r="J1334"/>
      <c r="K1334" t="s">
        <v>11</v>
      </c>
      <c r="L1334"/>
      <c r="M1334">
        <v>44761</v>
      </c>
      <c r="N1334">
        <v>94.02</v>
      </c>
      <c r="O1334"/>
      <c r="P1334"/>
      <c r="Q1334" s="47">
        <v>0.36</v>
      </c>
      <c r="R1334" t="s">
        <v>18</v>
      </c>
      <c r="S1334" s="19">
        <v>152600000</v>
      </c>
      <c r="T1334" s="19">
        <v>224300000</v>
      </c>
      <c r="U1334" s="19">
        <v>20610000</v>
      </c>
      <c r="V1334" s="37">
        <v>94.014864130232425</v>
      </c>
      <c r="W1334">
        <v>82.73</v>
      </c>
      <c r="X1334" s="17" t="s">
        <v>3595</v>
      </c>
      <c r="Y1334" t="s">
        <v>15</v>
      </c>
    </row>
    <row r="1335" spans="1:25" x14ac:dyDescent="0.25">
      <c r="A1335" t="s">
        <v>743</v>
      </c>
      <c r="B1335">
        <v>3</v>
      </c>
      <c r="C1335" t="s">
        <v>8</v>
      </c>
      <c r="D1335" s="16">
        <v>42292</v>
      </c>
      <c r="E1335">
        <v>245.2</v>
      </c>
      <c r="F1335">
        <v>308</v>
      </c>
      <c r="G1335">
        <v>23.19</v>
      </c>
      <c r="H1335"/>
      <c r="I1335"/>
      <c r="J1335"/>
      <c r="K1335" t="s">
        <v>11</v>
      </c>
      <c r="L1335" t="s">
        <v>4717</v>
      </c>
      <c r="M1335">
        <v>44761</v>
      </c>
      <c r="N1335">
        <v>140.81</v>
      </c>
      <c r="O1335"/>
      <c r="P1335"/>
      <c r="Q1335" s="47">
        <v>0.36</v>
      </c>
      <c r="R1335" t="s">
        <v>18</v>
      </c>
      <c r="S1335" s="19">
        <v>245200000</v>
      </c>
      <c r="T1335" s="19">
        <v>308000000</v>
      </c>
      <c r="U1335" s="19">
        <v>23190000</v>
      </c>
      <c r="V1335" s="37">
        <v>140.8195066125393</v>
      </c>
      <c r="W1335">
        <v>79.69</v>
      </c>
      <c r="X1335" s="17" t="s">
        <v>3595</v>
      </c>
      <c r="Y1335" t="s">
        <v>15</v>
      </c>
    </row>
    <row r="1336" spans="1:25" x14ac:dyDescent="0.25">
      <c r="A1336" t="s">
        <v>743</v>
      </c>
      <c r="B1336">
        <v>3</v>
      </c>
      <c r="C1336" t="s">
        <v>8</v>
      </c>
      <c r="D1336" s="16">
        <v>42262</v>
      </c>
      <c r="E1336">
        <v>293.7</v>
      </c>
      <c r="F1336">
        <v>360.4</v>
      </c>
      <c r="G1336">
        <v>22.35</v>
      </c>
      <c r="H1336"/>
      <c r="I1336"/>
      <c r="J1336"/>
      <c r="K1336" t="s">
        <v>11</v>
      </c>
      <c r="L1336"/>
      <c r="M1336">
        <v>44761</v>
      </c>
      <c r="N1336">
        <v>183.6</v>
      </c>
      <c r="O1336"/>
      <c r="P1336"/>
      <c r="Q1336" s="47">
        <v>0.36</v>
      </c>
      <c r="R1336" t="s">
        <v>18</v>
      </c>
      <c r="S1336" s="19">
        <v>293700000</v>
      </c>
      <c r="T1336" s="19">
        <v>360400000</v>
      </c>
      <c r="U1336" s="19">
        <v>22350000</v>
      </c>
      <c r="V1336" s="37">
        <v>183.59120663077229</v>
      </c>
      <c r="W1336">
        <v>83.94</v>
      </c>
      <c r="X1336" s="17" t="s">
        <v>3595</v>
      </c>
      <c r="Y1336" t="s">
        <v>15</v>
      </c>
    </row>
    <row r="1337" spans="1:25" x14ac:dyDescent="0.25">
      <c r="A1337" t="s">
        <v>743</v>
      </c>
      <c r="B1337">
        <v>3</v>
      </c>
      <c r="C1337" t="s">
        <v>8</v>
      </c>
      <c r="D1337" s="16">
        <v>42231</v>
      </c>
      <c r="E1337">
        <v>293.10000000000002</v>
      </c>
      <c r="F1337">
        <v>474.9</v>
      </c>
      <c r="G1337">
        <v>41.47</v>
      </c>
      <c r="H1337"/>
      <c r="I1337"/>
      <c r="J1337"/>
      <c r="K1337" t="s">
        <v>11</v>
      </c>
      <c r="L1337"/>
      <c r="M1337">
        <v>44761</v>
      </c>
      <c r="N1337">
        <v>171.62</v>
      </c>
      <c r="O1337"/>
      <c r="P1337"/>
      <c r="Q1337" s="47">
        <v>0.36</v>
      </c>
      <c r="R1337" t="s">
        <v>18</v>
      </c>
      <c r="S1337" s="19">
        <v>293100000</v>
      </c>
      <c r="T1337" s="19">
        <v>474900000</v>
      </c>
      <c r="U1337" s="19">
        <v>41470000</v>
      </c>
      <c r="V1337" s="37">
        <v>171.62387908252504</v>
      </c>
      <c r="W1337">
        <v>81.25</v>
      </c>
      <c r="X1337" s="17" t="s">
        <v>3595</v>
      </c>
      <c r="Y1337" t="s">
        <v>15</v>
      </c>
    </row>
    <row r="1338" spans="1:25" x14ac:dyDescent="0.25">
      <c r="A1338" t="s">
        <v>743</v>
      </c>
      <c r="B1338">
        <v>3</v>
      </c>
      <c r="C1338" t="s">
        <v>8</v>
      </c>
      <c r="D1338" s="16">
        <v>42200</v>
      </c>
      <c r="E1338">
        <v>315.87</v>
      </c>
      <c r="F1338">
        <v>493.9</v>
      </c>
      <c r="G1338">
        <v>42.76</v>
      </c>
      <c r="H1338"/>
      <c r="I1338"/>
      <c r="J1338"/>
      <c r="K1338" t="s">
        <v>11</v>
      </c>
      <c r="L1338"/>
      <c r="M1338">
        <v>44761</v>
      </c>
      <c r="N1338">
        <v>190.22</v>
      </c>
      <c r="O1338"/>
      <c r="P1338"/>
      <c r="Q1338" s="47">
        <v>0.36</v>
      </c>
      <c r="R1338" t="s">
        <v>18</v>
      </c>
      <c r="S1338" s="19">
        <v>315870000</v>
      </c>
      <c r="T1338" s="19">
        <v>493900000</v>
      </c>
      <c r="U1338" s="19">
        <v>42760000</v>
      </c>
      <c r="V1338" s="37">
        <v>190.21525218886546</v>
      </c>
      <c r="W1338">
        <v>83.56</v>
      </c>
      <c r="X1338" s="17" t="s">
        <v>3595</v>
      </c>
      <c r="Y1338" t="s">
        <v>15</v>
      </c>
    </row>
    <row r="1339" spans="1:25" x14ac:dyDescent="0.25">
      <c r="A1339" t="s">
        <v>743</v>
      </c>
      <c r="B1339">
        <v>3</v>
      </c>
      <c r="C1339" t="s">
        <v>8</v>
      </c>
      <c r="D1339" s="16">
        <v>42170</v>
      </c>
      <c r="E1339">
        <v>273.38</v>
      </c>
      <c r="F1339">
        <v>423.6</v>
      </c>
      <c r="G1339">
        <v>35.280900000000003</v>
      </c>
      <c r="H1339"/>
      <c r="I1339"/>
      <c r="J1339"/>
      <c r="K1339" t="s">
        <v>11</v>
      </c>
      <c r="L1339"/>
      <c r="M1339">
        <v>44761</v>
      </c>
      <c r="N1339">
        <v>175.27</v>
      </c>
      <c r="O1339"/>
      <c r="P1339"/>
      <c r="Q1339" s="47">
        <v>0.36</v>
      </c>
      <c r="R1339" t="s">
        <v>18</v>
      </c>
      <c r="S1339" s="19">
        <v>273380000</v>
      </c>
      <c r="T1339" s="19">
        <v>423600000</v>
      </c>
      <c r="U1339" s="19">
        <v>35280900</v>
      </c>
      <c r="V1339" s="37">
        <v>175.26629729749857</v>
      </c>
      <c r="W1339">
        <v>86.09</v>
      </c>
      <c r="X1339" s="17" t="s">
        <v>3595</v>
      </c>
      <c r="Y1339" t="s">
        <v>15</v>
      </c>
    </row>
    <row r="1340" spans="1:25" x14ac:dyDescent="0.25">
      <c r="A1340" t="s">
        <v>743</v>
      </c>
      <c r="B1340">
        <v>3</v>
      </c>
      <c r="C1340" t="s">
        <v>8</v>
      </c>
      <c r="D1340" s="16">
        <v>42139</v>
      </c>
      <c r="E1340">
        <v>228.78</v>
      </c>
      <c r="F1340">
        <v>342.15699999999998</v>
      </c>
      <c r="G1340">
        <v>24.96</v>
      </c>
      <c r="H1340">
        <v>0</v>
      </c>
      <c r="I1340">
        <v>0</v>
      </c>
      <c r="J1340"/>
      <c r="K1340" t="s">
        <v>11</v>
      </c>
      <c r="L1340"/>
      <c r="M1340">
        <v>44761</v>
      </c>
      <c r="N1340">
        <v>136</v>
      </c>
      <c r="O1340"/>
      <c r="P1340"/>
      <c r="Q1340" s="47" t="s">
        <v>9</v>
      </c>
      <c r="R1340" t="s">
        <v>18</v>
      </c>
      <c r="S1340" s="19">
        <v>228780000</v>
      </c>
      <c r="T1340" s="19">
        <v>342157000</v>
      </c>
      <c r="U1340" s="19">
        <v>24960000</v>
      </c>
      <c r="V1340" s="37">
        <v>136.45110699046046</v>
      </c>
      <c r="W1340">
        <v>82.76</v>
      </c>
      <c r="X1340" s="17" t="s">
        <v>3595</v>
      </c>
      <c r="Y1340" t="s">
        <v>15</v>
      </c>
    </row>
    <row r="1341" spans="1:25" x14ac:dyDescent="0.25">
      <c r="A1341" t="s">
        <v>743</v>
      </c>
      <c r="B1341">
        <v>3</v>
      </c>
      <c r="C1341" t="s">
        <v>8</v>
      </c>
      <c r="D1341" s="16">
        <v>42109</v>
      </c>
      <c r="E1341">
        <v>176.72</v>
      </c>
      <c r="F1341">
        <v>228.34</v>
      </c>
      <c r="G1341"/>
      <c r="H1341"/>
      <c r="I1341"/>
      <c r="J1341"/>
      <c r="K1341" t="s">
        <v>11</v>
      </c>
      <c r="L1341"/>
      <c r="M1341">
        <v>44761</v>
      </c>
      <c r="N1341">
        <v>102.7</v>
      </c>
      <c r="O1341"/>
      <c r="P1341"/>
      <c r="Q1341" s="47" t="s">
        <v>9</v>
      </c>
      <c r="R1341" t="s">
        <v>18</v>
      </c>
      <c r="S1341" s="19">
        <v>176720000</v>
      </c>
      <c r="T1341" s="19">
        <v>228340000</v>
      </c>
      <c r="U1341" s="19" t="s">
        <v>3593</v>
      </c>
      <c r="V1341" s="37">
        <v>102.65007484193829</v>
      </c>
      <c r="W1341">
        <v>78</v>
      </c>
      <c r="X1341" s="17" t="s">
        <v>3595</v>
      </c>
      <c r="Y1341" t="s">
        <v>15</v>
      </c>
    </row>
    <row r="1342" spans="1:25" x14ac:dyDescent="0.25">
      <c r="A1342" t="s">
        <v>743</v>
      </c>
      <c r="B1342">
        <v>3</v>
      </c>
      <c r="C1342" t="s">
        <v>8</v>
      </c>
      <c r="D1342" s="16">
        <v>42078</v>
      </c>
      <c r="E1342">
        <v>168.9</v>
      </c>
      <c r="F1342">
        <v>169.48500000000001</v>
      </c>
      <c r="G1342"/>
      <c r="H1342"/>
      <c r="I1342"/>
      <c r="J1342"/>
      <c r="K1342" t="s">
        <v>11</v>
      </c>
      <c r="L1342"/>
      <c r="M1342">
        <v>44761</v>
      </c>
      <c r="N1342">
        <v>97.6</v>
      </c>
      <c r="O1342"/>
      <c r="P1342"/>
      <c r="Q1342" s="47" t="s">
        <v>9</v>
      </c>
      <c r="R1342" t="s">
        <v>18</v>
      </c>
      <c r="S1342" s="19">
        <v>168900000</v>
      </c>
      <c r="T1342" s="19">
        <v>169485000</v>
      </c>
      <c r="U1342" s="19" t="s">
        <v>3593</v>
      </c>
      <c r="V1342" s="37">
        <v>97.377397230163638</v>
      </c>
      <c r="W1342">
        <v>80</v>
      </c>
      <c r="X1342" s="17" t="s">
        <v>3595</v>
      </c>
      <c r="Y1342" t="s">
        <v>15</v>
      </c>
    </row>
    <row r="1343" spans="1:25" x14ac:dyDescent="0.25">
      <c r="A1343" t="s">
        <v>743</v>
      </c>
      <c r="B1343">
        <v>3</v>
      </c>
      <c r="C1343" t="s">
        <v>8</v>
      </c>
      <c r="D1343" s="16">
        <v>42050</v>
      </c>
      <c r="E1343">
        <v>125.1</v>
      </c>
      <c r="F1343">
        <v>142.5</v>
      </c>
      <c r="G1343"/>
      <c r="H1343"/>
      <c r="I1343"/>
      <c r="J1343"/>
      <c r="K1343" t="s">
        <v>11</v>
      </c>
      <c r="L1343"/>
      <c r="M1343">
        <v>44761</v>
      </c>
      <c r="N1343">
        <v>77.900000000000006</v>
      </c>
      <c r="O1343"/>
      <c r="P1343"/>
      <c r="Q1343" s="47" t="s">
        <v>9</v>
      </c>
      <c r="R1343" t="s">
        <v>18</v>
      </c>
      <c r="S1343" s="19">
        <v>125100000</v>
      </c>
      <c r="T1343" s="19">
        <v>142500000</v>
      </c>
      <c r="U1343" s="19" t="s">
        <v>3593</v>
      </c>
      <c r="V1343" s="37">
        <v>77.856360926444253</v>
      </c>
      <c r="W1343">
        <v>78</v>
      </c>
      <c r="X1343" s="17" t="s">
        <v>3595</v>
      </c>
      <c r="Y1343" t="s">
        <v>15</v>
      </c>
    </row>
    <row r="1344" spans="1:25" x14ac:dyDescent="0.25">
      <c r="A1344" t="s">
        <v>743</v>
      </c>
      <c r="B1344">
        <v>3</v>
      </c>
      <c r="C1344" t="s">
        <v>8</v>
      </c>
      <c r="D1344" s="16">
        <v>42019</v>
      </c>
      <c r="E1344">
        <v>141.5</v>
      </c>
      <c r="F1344">
        <v>148.80000000000001</v>
      </c>
      <c r="G1344"/>
      <c r="H1344"/>
      <c r="I1344"/>
      <c r="J1344"/>
      <c r="K1344" t="s">
        <v>11</v>
      </c>
      <c r="L1344"/>
      <c r="M1344">
        <v>44761</v>
      </c>
      <c r="N1344">
        <v>83.6</v>
      </c>
      <c r="O1344"/>
      <c r="P1344"/>
      <c r="Q1344" s="47" t="s">
        <v>9</v>
      </c>
      <c r="R1344" t="s">
        <v>18</v>
      </c>
      <c r="S1344" s="19">
        <v>141500000</v>
      </c>
      <c r="T1344" s="19">
        <v>148800000</v>
      </c>
      <c r="U1344" s="19" t="s">
        <v>3593</v>
      </c>
      <c r="V1344" s="37">
        <v>83.619740975546833</v>
      </c>
      <c r="W1344">
        <v>82</v>
      </c>
      <c r="X1344" s="17" t="s">
        <v>3595</v>
      </c>
      <c r="Y1344" t="s">
        <v>15</v>
      </c>
    </row>
    <row r="1345" spans="1:25" x14ac:dyDescent="0.25">
      <c r="A1345" t="s">
        <v>743</v>
      </c>
      <c r="B1345" t="s">
        <v>202</v>
      </c>
      <c r="C1345" t="s">
        <v>8</v>
      </c>
      <c r="D1345" s="16">
        <v>41988</v>
      </c>
      <c r="E1345">
        <v>132.41999999999999</v>
      </c>
      <c r="F1345">
        <v>174.3</v>
      </c>
      <c r="G1345"/>
      <c r="H1345"/>
      <c r="I1345"/>
      <c r="J1345"/>
      <c r="K1345" t="s">
        <v>11</v>
      </c>
      <c r="L1345"/>
      <c r="M1345">
        <v>44761</v>
      </c>
      <c r="N1345">
        <v>72</v>
      </c>
      <c r="O1345"/>
      <c r="P1345"/>
      <c r="Q1345" s="47" t="s">
        <v>9</v>
      </c>
      <c r="R1345" t="s">
        <v>18</v>
      </c>
      <c r="S1345" s="19">
        <v>132419999.99999999</v>
      </c>
      <c r="T1345" s="19">
        <v>174300000</v>
      </c>
      <c r="U1345" s="19" t="s">
        <v>3593</v>
      </c>
      <c r="V1345" s="37">
        <v>71.573684176389136</v>
      </c>
      <c r="W1345">
        <v>75</v>
      </c>
      <c r="X1345" s="17" t="s">
        <v>3595</v>
      </c>
      <c r="Y1345" t="s">
        <v>15</v>
      </c>
    </row>
    <row r="1346" spans="1:25" x14ac:dyDescent="0.25">
      <c r="A1346" t="s">
        <v>743</v>
      </c>
      <c r="B1346" t="s">
        <v>202</v>
      </c>
      <c r="C1346" t="s">
        <v>8</v>
      </c>
      <c r="D1346" s="16">
        <v>41958</v>
      </c>
      <c r="E1346">
        <v>161.6</v>
      </c>
      <c r="F1346">
        <v>224.3</v>
      </c>
      <c r="G1346"/>
      <c r="H1346"/>
      <c r="I1346"/>
      <c r="J1346"/>
      <c r="K1346" t="s">
        <v>11</v>
      </c>
      <c r="L1346"/>
      <c r="M1346">
        <v>44761</v>
      </c>
      <c r="N1346">
        <v>101</v>
      </c>
      <c r="O1346"/>
      <c r="P1346"/>
      <c r="Q1346" s="47" t="s">
        <v>9</v>
      </c>
      <c r="R1346" t="s">
        <v>18</v>
      </c>
      <c r="S1346" s="19">
        <v>161600000</v>
      </c>
      <c r="T1346" s="19">
        <v>224300000</v>
      </c>
      <c r="U1346" s="19" t="s">
        <v>3593</v>
      </c>
      <c r="V1346" s="37">
        <v>101.08800071490806</v>
      </c>
      <c r="W1346">
        <v>84</v>
      </c>
      <c r="X1346" s="17" t="s">
        <v>3595</v>
      </c>
      <c r="Y1346" t="s">
        <v>15</v>
      </c>
    </row>
    <row r="1347" spans="1:25" x14ac:dyDescent="0.25">
      <c r="A1347" t="s">
        <v>743</v>
      </c>
      <c r="B1347" t="s">
        <v>202</v>
      </c>
      <c r="C1347" t="s">
        <v>8</v>
      </c>
      <c r="D1347" s="16">
        <v>41927</v>
      </c>
      <c r="E1347">
        <v>254.37</v>
      </c>
      <c r="F1347">
        <v>308</v>
      </c>
      <c r="G1347"/>
      <c r="H1347"/>
      <c r="I1347"/>
      <c r="J1347"/>
      <c r="K1347" t="s">
        <v>11</v>
      </c>
      <c r="L1347"/>
      <c r="M1347">
        <v>44761</v>
      </c>
      <c r="N1347">
        <v>145</v>
      </c>
      <c r="O1347"/>
      <c r="P1347"/>
      <c r="Q1347" s="47" t="s">
        <v>9</v>
      </c>
      <c r="R1347" t="s">
        <v>18</v>
      </c>
      <c r="S1347" s="19">
        <v>254370000</v>
      </c>
      <c r="T1347" s="19">
        <v>308000000</v>
      </c>
      <c r="U1347" s="19" t="s">
        <v>3593</v>
      </c>
      <c r="V1347" s="37">
        <v>144.82098831716263</v>
      </c>
      <c r="W1347">
        <v>79</v>
      </c>
      <c r="X1347" s="17" t="s">
        <v>3595</v>
      </c>
      <c r="Y1347" t="s">
        <v>15</v>
      </c>
    </row>
    <row r="1348" spans="1:25" x14ac:dyDescent="0.25">
      <c r="A1348" t="s">
        <v>743</v>
      </c>
      <c r="B1348">
        <v>3</v>
      </c>
      <c r="C1348" t="s">
        <v>8</v>
      </c>
      <c r="D1348" s="16">
        <v>41897</v>
      </c>
      <c r="E1348">
        <v>332.96</v>
      </c>
      <c r="F1348">
        <v>360.4</v>
      </c>
      <c r="G1348"/>
      <c r="H1348"/>
      <c r="I1348"/>
      <c r="J1348"/>
      <c r="K1348" t="s">
        <v>11</v>
      </c>
      <c r="L1348"/>
      <c r="M1348">
        <v>44761</v>
      </c>
      <c r="N1348">
        <v>233</v>
      </c>
      <c r="O1348"/>
      <c r="P1348"/>
      <c r="Q1348" s="47" t="s">
        <v>9</v>
      </c>
      <c r="R1348" t="s">
        <v>18</v>
      </c>
      <c r="S1348" s="19">
        <v>332960000</v>
      </c>
      <c r="T1348" s="19">
        <v>360400000</v>
      </c>
      <c r="U1348" s="19" t="s">
        <v>3593</v>
      </c>
      <c r="V1348" s="37">
        <v>215.71993476463885</v>
      </c>
      <c r="W1348">
        <v>87</v>
      </c>
      <c r="X1348" s="17" t="s">
        <v>3595</v>
      </c>
      <c r="Y1348" t="s">
        <v>15</v>
      </c>
    </row>
    <row r="1349" spans="1:25" x14ac:dyDescent="0.25">
      <c r="A1349" t="s">
        <v>743</v>
      </c>
      <c r="B1349">
        <v>3</v>
      </c>
      <c r="C1349" t="s">
        <v>8</v>
      </c>
      <c r="D1349" s="16">
        <v>41866</v>
      </c>
      <c r="E1349">
        <v>389.2</v>
      </c>
      <c r="F1349">
        <v>474.9</v>
      </c>
      <c r="G1349"/>
      <c r="H1349"/>
      <c r="I1349"/>
      <c r="J1349"/>
      <c r="K1349" t="s">
        <v>11</v>
      </c>
      <c r="L1349"/>
      <c r="M1349">
        <v>44761</v>
      </c>
      <c r="O1349"/>
      <c r="P1349"/>
      <c r="Q1349" s="47" t="s">
        <v>9</v>
      </c>
      <c r="R1349" t="s">
        <v>18</v>
      </c>
      <c r="S1349" s="19">
        <v>389200000</v>
      </c>
      <c r="T1349" s="19">
        <v>474900000</v>
      </c>
      <c r="U1349" s="19" t="s">
        <v>3593</v>
      </c>
      <c r="V1349" s="37">
        <v>280.48610865881949</v>
      </c>
      <c r="W1349">
        <v>100</v>
      </c>
      <c r="X1349" s="17" t="s">
        <v>3595</v>
      </c>
      <c r="Y1349" t="s">
        <v>15</v>
      </c>
    </row>
    <row r="1350" spans="1:25" x14ac:dyDescent="0.25">
      <c r="A1350" t="s">
        <v>743</v>
      </c>
      <c r="B1350">
        <v>3</v>
      </c>
      <c r="C1350" t="s">
        <v>8</v>
      </c>
      <c r="D1350" s="16">
        <v>41835</v>
      </c>
      <c r="E1350">
        <v>423.7</v>
      </c>
      <c r="F1350">
        <v>493.9</v>
      </c>
      <c r="G1350"/>
      <c r="H1350"/>
      <c r="I1350"/>
      <c r="J1350"/>
      <c r="K1350" t="s">
        <v>11</v>
      </c>
      <c r="L1350"/>
      <c r="M1350">
        <v>44761</v>
      </c>
      <c r="O1350"/>
      <c r="P1350"/>
      <c r="Q1350" s="47" t="s">
        <v>9</v>
      </c>
      <c r="R1350" t="s">
        <v>18</v>
      </c>
      <c r="S1350" s="19">
        <v>423700000</v>
      </c>
      <c r="T1350" s="19">
        <v>493900000</v>
      </c>
      <c r="U1350" s="19" t="s">
        <v>3593</v>
      </c>
      <c r="V1350" s="37">
        <v>305.34934285391012</v>
      </c>
      <c r="W1350">
        <v>100</v>
      </c>
      <c r="X1350" s="17" t="s">
        <v>3595</v>
      </c>
      <c r="Y1350" t="s">
        <v>15</v>
      </c>
    </row>
    <row r="1351" spans="1:25" x14ac:dyDescent="0.25">
      <c r="A1351" t="s">
        <v>743</v>
      </c>
      <c r="B1351">
        <v>3</v>
      </c>
      <c r="C1351" t="s">
        <v>8</v>
      </c>
      <c r="D1351" s="16">
        <v>41805</v>
      </c>
      <c r="E1351">
        <v>379.14699999999999</v>
      </c>
      <c r="F1351">
        <v>423.62900000000002</v>
      </c>
      <c r="G1351"/>
      <c r="H1351"/>
      <c r="I1351"/>
      <c r="J1351"/>
      <c r="K1351" t="s">
        <v>11</v>
      </c>
      <c r="L1351"/>
      <c r="M1351">
        <v>44761</v>
      </c>
      <c r="O1351"/>
      <c r="P1351"/>
      <c r="Q1351" s="47" t="s">
        <v>9</v>
      </c>
      <c r="R1351" t="s">
        <v>18</v>
      </c>
      <c r="S1351" s="19">
        <v>379147000</v>
      </c>
      <c r="T1351" s="19">
        <v>423629000</v>
      </c>
      <c r="U1351" s="19" t="s">
        <v>3593</v>
      </c>
      <c r="V1351" s="37">
        <v>282.34921769695347</v>
      </c>
      <c r="W1351">
        <v>100</v>
      </c>
      <c r="X1351" s="17" t="s">
        <v>3595</v>
      </c>
      <c r="Y1351" t="s">
        <v>15</v>
      </c>
    </row>
    <row r="1352" spans="1:25" x14ac:dyDescent="0.25">
      <c r="A1352" t="s">
        <v>988</v>
      </c>
      <c r="B1352" t="s">
        <v>135</v>
      </c>
      <c r="C1352" t="s">
        <v>8</v>
      </c>
      <c r="D1352" s="16">
        <v>42323</v>
      </c>
      <c r="E1352">
        <v>864</v>
      </c>
      <c r="F1352">
        <v>1161</v>
      </c>
      <c r="G1352">
        <v>316</v>
      </c>
      <c r="H1352"/>
      <c r="I1352"/>
      <c r="J1352"/>
      <c r="K1352" t="s">
        <v>11</v>
      </c>
      <c r="L1352" t="s">
        <v>5014</v>
      </c>
      <c r="M1352">
        <v>346000</v>
      </c>
      <c r="N1352">
        <v>55.8</v>
      </c>
      <c r="O1352" t="s">
        <v>5015</v>
      </c>
      <c r="P1352" t="s">
        <v>5016</v>
      </c>
      <c r="Q1352" s="47">
        <v>0.16</v>
      </c>
      <c r="R1352" t="s">
        <v>18</v>
      </c>
      <c r="S1352" s="19">
        <v>864000000</v>
      </c>
      <c r="T1352" s="19">
        <v>1161000000</v>
      </c>
      <c r="U1352" s="19">
        <v>316000000</v>
      </c>
      <c r="V1352" s="37">
        <v>55.76878612716763</v>
      </c>
      <c r="W1352">
        <v>67</v>
      </c>
      <c r="X1352" s="17" t="s">
        <v>3595</v>
      </c>
      <c r="Y1352" t="s">
        <v>10</v>
      </c>
    </row>
    <row r="1353" spans="1:25" x14ac:dyDescent="0.25">
      <c r="A1353" t="s">
        <v>988</v>
      </c>
      <c r="B1353" t="s">
        <v>135</v>
      </c>
      <c r="C1353" t="s">
        <v>8</v>
      </c>
      <c r="D1353" s="16">
        <v>42292</v>
      </c>
      <c r="E1353">
        <v>1079</v>
      </c>
      <c r="F1353">
        <v>1445</v>
      </c>
      <c r="G1353">
        <v>304</v>
      </c>
      <c r="H1353"/>
      <c r="I1353"/>
      <c r="J1353"/>
      <c r="K1353" t="s">
        <v>11</v>
      </c>
      <c r="L1353" t="s">
        <v>4890</v>
      </c>
      <c r="M1353">
        <v>346000</v>
      </c>
      <c r="N1353">
        <v>68.400000000000006</v>
      </c>
      <c r="O1353" t="s">
        <v>4891</v>
      </c>
      <c r="P1353" t="s">
        <v>991</v>
      </c>
      <c r="Q1353" s="47">
        <v>0.16</v>
      </c>
      <c r="R1353" t="s">
        <v>18</v>
      </c>
      <c r="S1353" s="19">
        <v>1079000000</v>
      </c>
      <c r="T1353" s="19">
        <v>1445000000</v>
      </c>
      <c r="U1353" s="19">
        <v>304000000</v>
      </c>
      <c r="V1353" s="37">
        <v>68.405743054260668</v>
      </c>
      <c r="W1353">
        <v>68</v>
      </c>
      <c r="X1353" s="17" t="s">
        <v>3595</v>
      </c>
      <c r="Y1353" t="s">
        <v>10</v>
      </c>
    </row>
    <row r="1354" spans="1:25" x14ac:dyDescent="0.25">
      <c r="A1354" t="s">
        <v>988</v>
      </c>
      <c r="B1354" t="s">
        <v>135</v>
      </c>
      <c r="C1354" t="s">
        <v>8</v>
      </c>
      <c r="D1354" s="16">
        <v>42262</v>
      </c>
      <c r="E1354">
        <v>1131</v>
      </c>
      <c r="F1354">
        <v>1548</v>
      </c>
      <c r="G1354">
        <v>354</v>
      </c>
      <c r="H1354">
        <v>0</v>
      </c>
      <c r="I1354">
        <v>0</v>
      </c>
      <c r="J1354">
        <v>0</v>
      </c>
      <c r="K1354" t="s">
        <v>11</v>
      </c>
      <c r="L1354" t="s">
        <v>4384</v>
      </c>
      <c r="M1354">
        <v>346000</v>
      </c>
      <c r="N1354">
        <v>74.099999999999994</v>
      </c>
      <c r="O1354" t="s">
        <v>4385</v>
      </c>
      <c r="P1354" t="s">
        <v>991</v>
      </c>
      <c r="Q1354" s="47">
        <v>0.16</v>
      </c>
      <c r="R1354" t="s">
        <v>18</v>
      </c>
      <c r="S1354" s="19">
        <v>1131000000</v>
      </c>
      <c r="T1354" s="19">
        <v>1548000000</v>
      </c>
      <c r="U1354" s="19">
        <v>354000000</v>
      </c>
      <c r="V1354" s="37">
        <v>74.092485549132945</v>
      </c>
      <c r="W1354">
        <v>68</v>
      </c>
      <c r="X1354" s="17" t="s">
        <v>3595</v>
      </c>
      <c r="Y1354" t="s">
        <v>10</v>
      </c>
    </row>
    <row r="1355" spans="1:25" x14ac:dyDescent="0.25">
      <c r="A1355" t="s">
        <v>988</v>
      </c>
      <c r="B1355" t="s">
        <v>135</v>
      </c>
      <c r="C1355" t="s">
        <v>8</v>
      </c>
      <c r="D1355" s="16">
        <v>42231</v>
      </c>
      <c r="E1355">
        <v>1159</v>
      </c>
      <c r="F1355">
        <v>1742</v>
      </c>
      <c r="G1355">
        <v>317</v>
      </c>
      <c r="H1355">
        <v>0</v>
      </c>
      <c r="I1355">
        <v>0</v>
      </c>
      <c r="J1355">
        <v>0</v>
      </c>
      <c r="K1355" t="s">
        <v>11</v>
      </c>
      <c r="L1355" t="s">
        <v>3981</v>
      </c>
      <c r="M1355">
        <v>346000</v>
      </c>
      <c r="N1355">
        <v>74.599999999999994</v>
      </c>
      <c r="O1355" t="s">
        <v>3982</v>
      </c>
      <c r="P1355" t="s">
        <v>991</v>
      </c>
      <c r="Q1355" s="47">
        <v>0.16</v>
      </c>
      <c r="R1355" t="s">
        <v>18</v>
      </c>
      <c r="S1355" s="19">
        <v>1159000000</v>
      </c>
      <c r="T1355" s="19">
        <v>1742000000</v>
      </c>
      <c r="U1355" s="19">
        <v>317000000</v>
      </c>
      <c r="V1355" s="37">
        <v>74.558083162409091</v>
      </c>
      <c r="W1355">
        <v>69</v>
      </c>
      <c r="X1355" s="17" t="s">
        <v>3595</v>
      </c>
      <c r="Y1355" t="s">
        <v>10</v>
      </c>
    </row>
    <row r="1356" spans="1:25" x14ac:dyDescent="0.25">
      <c r="A1356" t="s">
        <v>988</v>
      </c>
      <c r="B1356" t="s">
        <v>135</v>
      </c>
      <c r="C1356" t="s">
        <v>8</v>
      </c>
      <c r="D1356" s="16">
        <v>42200</v>
      </c>
      <c r="E1356">
        <v>1147</v>
      </c>
      <c r="F1356">
        <v>1798</v>
      </c>
      <c r="G1356">
        <v>302</v>
      </c>
      <c r="H1356">
        <v>0</v>
      </c>
      <c r="I1356">
        <v>0</v>
      </c>
      <c r="J1356">
        <v>0</v>
      </c>
      <c r="K1356" t="s">
        <v>11</v>
      </c>
      <c r="L1356" t="s">
        <v>3598</v>
      </c>
      <c r="M1356">
        <v>346000</v>
      </c>
      <c r="N1356">
        <v>75.900000000000006</v>
      </c>
      <c r="O1356" t="s">
        <v>3599</v>
      </c>
      <c r="P1356" t="s">
        <v>991</v>
      </c>
      <c r="Q1356" s="47">
        <v>0.16</v>
      </c>
      <c r="R1356" t="s">
        <v>18</v>
      </c>
      <c r="S1356" s="19">
        <v>1147000000</v>
      </c>
      <c r="T1356" s="19">
        <v>1798000000</v>
      </c>
      <c r="U1356" s="19">
        <v>302000000</v>
      </c>
      <c r="V1356" s="37">
        <v>75.924855491329481</v>
      </c>
      <c r="W1356">
        <v>71</v>
      </c>
      <c r="X1356" s="17" t="s">
        <v>3595</v>
      </c>
      <c r="Y1356" t="s">
        <v>10</v>
      </c>
    </row>
    <row r="1357" spans="1:25" x14ac:dyDescent="0.25">
      <c r="A1357" t="s">
        <v>988</v>
      </c>
      <c r="B1357" t="s">
        <v>135</v>
      </c>
      <c r="C1357" t="s">
        <v>8</v>
      </c>
      <c r="D1357" s="16">
        <v>42170</v>
      </c>
      <c r="E1357">
        <v>1068</v>
      </c>
      <c r="F1357">
        <v>1677</v>
      </c>
      <c r="G1357">
        <v>278</v>
      </c>
      <c r="H1357">
        <v>0</v>
      </c>
      <c r="I1357">
        <v>0</v>
      </c>
      <c r="J1357"/>
      <c r="K1357" t="s">
        <v>11</v>
      </c>
      <c r="L1357" t="s">
        <v>989</v>
      </c>
      <c r="M1357">
        <v>344000</v>
      </c>
      <c r="N1357">
        <v>73.5</v>
      </c>
      <c r="O1357" t="s">
        <v>990</v>
      </c>
      <c r="P1357" t="s">
        <v>991</v>
      </c>
      <c r="Q1357" s="47">
        <v>0.16</v>
      </c>
      <c r="R1357" t="s">
        <v>18</v>
      </c>
      <c r="S1357" s="19">
        <v>1068000000</v>
      </c>
      <c r="T1357" s="19">
        <v>1677000000</v>
      </c>
      <c r="U1357" s="19">
        <v>278000000</v>
      </c>
      <c r="V1357" s="37">
        <v>73.476744186046517</v>
      </c>
      <c r="W1357">
        <v>71</v>
      </c>
      <c r="X1357" s="17" t="s">
        <v>3595</v>
      </c>
      <c r="Y1357" t="s">
        <v>10</v>
      </c>
    </row>
    <row r="1358" spans="1:25" x14ac:dyDescent="0.25">
      <c r="A1358" t="s">
        <v>988</v>
      </c>
      <c r="B1358" t="s">
        <v>135</v>
      </c>
      <c r="C1358" t="s">
        <v>8</v>
      </c>
      <c r="D1358" s="16">
        <v>42139</v>
      </c>
      <c r="E1358">
        <v>1013.7</v>
      </c>
      <c r="F1358">
        <v>1312</v>
      </c>
      <c r="G1358">
        <v>259</v>
      </c>
      <c r="H1358">
        <v>0</v>
      </c>
      <c r="I1358">
        <v>0</v>
      </c>
      <c r="J1358"/>
      <c r="K1358" t="s">
        <v>11</v>
      </c>
      <c r="L1358" t="s">
        <v>1116</v>
      </c>
      <c r="M1358">
        <v>344000</v>
      </c>
      <c r="N1358">
        <v>67.5</v>
      </c>
      <c r="O1358" t="s">
        <v>1117</v>
      </c>
      <c r="P1358" t="s">
        <v>991</v>
      </c>
      <c r="Q1358" s="47" t="s">
        <v>9</v>
      </c>
      <c r="R1358" t="s">
        <v>18</v>
      </c>
      <c r="S1358" s="19">
        <v>1013700000</v>
      </c>
      <c r="T1358" s="19">
        <v>1312000000</v>
      </c>
      <c r="U1358" s="19">
        <v>259000000</v>
      </c>
      <c r="V1358" s="37">
        <v>67.491279069767444</v>
      </c>
      <c r="W1358">
        <v>71</v>
      </c>
      <c r="X1358" s="17" t="s">
        <v>3595</v>
      </c>
      <c r="Y1358" t="s">
        <v>10</v>
      </c>
    </row>
    <row r="1359" spans="1:25" x14ac:dyDescent="0.25">
      <c r="A1359" t="s">
        <v>988</v>
      </c>
      <c r="B1359" t="s">
        <v>135</v>
      </c>
      <c r="C1359" t="s">
        <v>8</v>
      </c>
      <c r="D1359" s="16">
        <v>42109</v>
      </c>
      <c r="E1359">
        <v>957</v>
      </c>
      <c r="F1359">
        <v>1296</v>
      </c>
      <c r="G1359"/>
      <c r="H1359"/>
      <c r="I1359"/>
      <c r="J1359"/>
      <c r="K1359" t="s">
        <v>11</v>
      </c>
      <c r="L1359" t="s">
        <v>1065</v>
      </c>
      <c r="M1359">
        <v>340000</v>
      </c>
      <c r="N1359">
        <v>68</v>
      </c>
      <c r="O1359" t="s">
        <v>1066</v>
      </c>
      <c r="P1359" t="s">
        <v>991</v>
      </c>
      <c r="Q1359" s="47" t="s">
        <v>9</v>
      </c>
      <c r="R1359" t="s">
        <v>18</v>
      </c>
      <c r="S1359" s="19">
        <v>957000000</v>
      </c>
      <c r="T1359" s="19">
        <v>1296000000</v>
      </c>
      <c r="U1359" s="19" t="s">
        <v>3593</v>
      </c>
      <c r="V1359" s="37">
        <v>68.491176470588229</v>
      </c>
      <c r="W1359">
        <v>73</v>
      </c>
      <c r="X1359" s="17" t="s">
        <v>3595</v>
      </c>
      <c r="Y1359" t="s">
        <v>10</v>
      </c>
    </row>
    <row r="1360" spans="1:25" x14ac:dyDescent="0.25">
      <c r="A1360" t="s">
        <v>988</v>
      </c>
      <c r="B1360" t="s">
        <v>135</v>
      </c>
      <c r="C1360" t="s">
        <v>8</v>
      </c>
      <c r="D1360" s="16">
        <v>42078</v>
      </c>
      <c r="E1360">
        <v>961</v>
      </c>
      <c r="F1360">
        <v>1116</v>
      </c>
      <c r="G1360"/>
      <c r="H1360"/>
      <c r="I1360"/>
      <c r="J1360"/>
      <c r="K1360" t="s">
        <v>11</v>
      </c>
      <c r="L1360" t="s">
        <v>1206</v>
      </c>
      <c r="M1360">
        <v>340000</v>
      </c>
      <c r="N1360">
        <v>64</v>
      </c>
      <c r="O1360" t="s">
        <v>991</v>
      </c>
      <c r="P1360" t="s">
        <v>991</v>
      </c>
      <c r="Q1360" s="47" t="s">
        <v>9</v>
      </c>
      <c r="R1360" t="s">
        <v>18</v>
      </c>
      <c r="S1360" s="19">
        <v>961000000</v>
      </c>
      <c r="T1360" s="19">
        <v>1116000000</v>
      </c>
      <c r="U1360" s="19" t="s">
        <v>3593</v>
      </c>
      <c r="V1360" s="37">
        <v>63.823529411764703</v>
      </c>
      <c r="W1360">
        <v>70</v>
      </c>
      <c r="X1360" s="17" t="s">
        <v>3595</v>
      </c>
      <c r="Y1360" t="s">
        <v>10</v>
      </c>
    </row>
    <row r="1361" spans="1:25" x14ac:dyDescent="0.25">
      <c r="A1361" t="s">
        <v>988</v>
      </c>
      <c r="B1361" t="s">
        <v>135</v>
      </c>
      <c r="C1361" t="s">
        <v>8</v>
      </c>
      <c r="D1361" s="16">
        <v>42050</v>
      </c>
      <c r="E1361">
        <v>795.2</v>
      </c>
      <c r="F1361">
        <v>901.6</v>
      </c>
      <c r="G1361"/>
      <c r="H1361"/>
      <c r="I1361"/>
      <c r="J1361"/>
      <c r="K1361" t="s">
        <v>11</v>
      </c>
      <c r="L1361" t="s">
        <v>1228</v>
      </c>
      <c r="M1361">
        <v>340000</v>
      </c>
      <c r="N1361">
        <v>61</v>
      </c>
      <c r="O1361" t="s">
        <v>991</v>
      </c>
      <c r="P1361" t="s">
        <v>991</v>
      </c>
      <c r="Q1361" s="47" t="s">
        <v>9</v>
      </c>
      <c r="R1361" t="s">
        <v>18</v>
      </c>
      <c r="S1361" s="19">
        <v>795200000</v>
      </c>
      <c r="T1361" s="19">
        <v>901600000</v>
      </c>
      <c r="U1361" s="19" t="s">
        <v>3593</v>
      </c>
      <c r="V1361" s="37">
        <v>60.976470588235294</v>
      </c>
      <c r="W1361">
        <v>73</v>
      </c>
      <c r="X1361" s="17" t="s">
        <v>3595</v>
      </c>
      <c r="Y1361" t="s">
        <v>10</v>
      </c>
    </row>
    <row r="1362" spans="1:25" x14ac:dyDescent="0.25">
      <c r="A1362" t="s">
        <v>988</v>
      </c>
      <c r="B1362" t="s">
        <v>135</v>
      </c>
      <c r="C1362" t="s">
        <v>8</v>
      </c>
      <c r="D1362" s="16">
        <v>42019</v>
      </c>
      <c r="E1362">
        <v>858.7</v>
      </c>
      <c r="F1362">
        <v>905.2</v>
      </c>
      <c r="G1362"/>
      <c r="H1362"/>
      <c r="I1362"/>
      <c r="J1362"/>
      <c r="K1362" t="s">
        <v>11</v>
      </c>
      <c r="L1362" t="s">
        <v>1306</v>
      </c>
      <c r="M1362">
        <v>340000</v>
      </c>
      <c r="N1362">
        <v>58.7</v>
      </c>
      <c r="O1362" t="s">
        <v>991</v>
      </c>
      <c r="P1362" t="s">
        <v>991</v>
      </c>
      <c r="Q1362" s="47" t="s">
        <v>9</v>
      </c>
      <c r="R1362" t="s">
        <v>18</v>
      </c>
      <c r="S1362" s="19">
        <v>858700000</v>
      </c>
      <c r="T1362" s="19">
        <v>905200000</v>
      </c>
      <c r="U1362" s="19" t="s">
        <v>3593</v>
      </c>
      <c r="V1362" s="37">
        <v>58.658823529411762</v>
      </c>
      <c r="W1362">
        <v>72</v>
      </c>
      <c r="X1362" s="17" t="s">
        <v>3595</v>
      </c>
      <c r="Y1362" t="s">
        <v>10</v>
      </c>
    </row>
    <row r="1363" spans="1:25" x14ac:dyDescent="0.25">
      <c r="A1363" t="s">
        <v>988</v>
      </c>
      <c r="B1363" t="s">
        <v>135</v>
      </c>
      <c r="C1363" t="s">
        <v>8</v>
      </c>
      <c r="D1363" s="16">
        <v>41988</v>
      </c>
      <c r="E1363">
        <v>809.1</v>
      </c>
      <c r="F1363">
        <v>1038.5</v>
      </c>
      <c r="G1363"/>
      <c r="H1363"/>
      <c r="I1363"/>
      <c r="J1363"/>
      <c r="K1363" t="s">
        <v>11</v>
      </c>
      <c r="L1363" t="s">
        <v>1127</v>
      </c>
      <c r="M1363">
        <v>340000</v>
      </c>
      <c r="N1363">
        <v>55.3</v>
      </c>
      <c r="O1363" t="s">
        <v>991</v>
      </c>
      <c r="P1363" t="s">
        <v>991</v>
      </c>
      <c r="Q1363" s="47" t="s">
        <v>9</v>
      </c>
      <c r="R1363" t="s">
        <v>18</v>
      </c>
      <c r="S1363" s="19">
        <v>809100000</v>
      </c>
      <c r="T1363" s="19">
        <v>1038500000</v>
      </c>
      <c r="U1363" s="19" t="s">
        <v>3593</v>
      </c>
      <c r="V1363" s="37">
        <v>55.27058823529412</v>
      </c>
      <c r="W1363">
        <v>72</v>
      </c>
      <c r="X1363" s="17" t="s">
        <v>3595</v>
      </c>
      <c r="Y1363" t="s">
        <v>10</v>
      </c>
    </row>
    <row r="1364" spans="1:25" x14ac:dyDescent="0.25">
      <c r="A1364" t="s">
        <v>988</v>
      </c>
      <c r="B1364" t="s">
        <v>135</v>
      </c>
      <c r="C1364" t="s">
        <v>8</v>
      </c>
      <c r="D1364" s="16">
        <v>41958</v>
      </c>
      <c r="E1364">
        <v>903</v>
      </c>
      <c r="F1364">
        <v>1161</v>
      </c>
      <c r="G1364"/>
      <c r="H1364"/>
      <c r="I1364"/>
      <c r="J1364"/>
      <c r="K1364" t="s">
        <v>11</v>
      </c>
      <c r="L1364" t="s">
        <v>1126</v>
      </c>
      <c r="M1364">
        <v>340000</v>
      </c>
      <c r="N1364">
        <v>61.1</v>
      </c>
      <c r="O1364" t="s">
        <v>991</v>
      </c>
      <c r="P1364" t="s">
        <v>991</v>
      </c>
      <c r="Q1364" s="47" t="s">
        <v>9</v>
      </c>
      <c r="R1364" t="s">
        <v>18</v>
      </c>
      <c r="S1364" s="19">
        <v>903000000</v>
      </c>
      <c r="T1364" s="19">
        <v>1161000000</v>
      </c>
      <c r="U1364" s="19" t="s">
        <v>3593</v>
      </c>
      <c r="V1364" s="37">
        <v>61.085294117647059</v>
      </c>
      <c r="W1364">
        <v>69</v>
      </c>
      <c r="X1364" s="17" t="s">
        <v>3595</v>
      </c>
      <c r="Y1364" t="s">
        <v>10</v>
      </c>
    </row>
    <row r="1365" spans="1:25" x14ac:dyDescent="0.25">
      <c r="A1365" t="s">
        <v>988</v>
      </c>
      <c r="B1365" t="s">
        <v>135</v>
      </c>
      <c r="C1365" t="s">
        <v>8</v>
      </c>
      <c r="D1365" s="16">
        <v>41927</v>
      </c>
      <c r="E1365">
        <v>1143.9000000000001</v>
      </c>
      <c r="F1365">
        <v>1444.6</v>
      </c>
      <c r="G1365"/>
      <c r="H1365"/>
      <c r="I1365"/>
      <c r="J1365"/>
      <c r="K1365" t="s">
        <v>11</v>
      </c>
      <c r="L1365" t="s">
        <v>1142</v>
      </c>
      <c r="M1365">
        <v>340000</v>
      </c>
      <c r="N1365">
        <v>74.900000000000006</v>
      </c>
      <c r="O1365" t="s">
        <v>991</v>
      </c>
      <c r="P1365" t="s">
        <v>991</v>
      </c>
      <c r="Q1365" s="47" t="s">
        <v>9</v>
      </c>
      <c r="R1365" t="s">
        <v>18</v>
      </c>
      <c r="S1365" s="19">
        <v>1143900000</v>
      </c>
      <c r="T1365" s="19">
        <v>1444600000</v>
      </c>
      <c r="U1365" s="19" t="s">
        <v>3593</v>
      </c>
      <c r="V1365" s="37">
        <v>74.885294117647049</v>
      </c>
      <c r="W1365">
        <v>69</v>
      </c>
      <c r="X1365" s="17" t="s">
        <v>3595</v>
      </c>
      <c r="Y1365" t="s">
        <v>10</v>
      </c>
    </row>
    <row r="1366" spans="1:25" x14ac:dyDescent="0.25">
      <c r="A1366" t="s">
        <v>988</v>
      </c>
      <c r="B1366" t="s">
        <v>135</v>
      </c>
      <c r="C1366" t="s">
        <v>8</v>
      </c>
      <c r="D1366" s="16">
        <v>41897</v>
      </c>
      <c r="E1366">
        <v>1221</v>
      </c>
      <c r="F1366">
        <v>1548</v>
      </c>
      <c r="G1366"/>
      <c r="H1366"/>
      <c r="I1366"/>
      <c r="J1366"/>
      <c r="K1366" t="s">
        <v>11</v>
      </c>
      <c r="L1366" t="s">
        <v>1137</v>
      </c>
      <c r="M1366">
        <v>340000</v>
      </c>
      <c r="N1366">
        <v>80</v>
      </c>
      <c r="O1366" t="s">
        <v>991</v>
      </c>
      <c r="P1366" t="s">
        <v>991</v>
      </c>
      <c r="Q1366" s="47" t="s">
        <v>9</v>
      </c>
      <c r="R1366" t="s">
        <v>18</v>
      </c>
      <c r="S1366" s="19">
        <v>1221000000</v>
      </c>
      <c r="T1366" s="19">
        <v>1548000000</v>
      </c>
      <c r="U1366" s="19" t="s">
        <v>3593</v>
      </c>
      <c r="V1366" s="37">
        <v>80.202941176470588</v>
      </c>
      <c r="W1366">
        <v>67</v>
      </c>
      <c r="X1366" s="17" t="s">
        <v>3595</v>
      </c>
      <c r="Y1366" t="s">
        <v>10</v>
      </c>
    </row>
    <row r="1367" spans="1:25" x14ac:dyDescent="0.25">
      <c r="A1367" t="s">
        <v>988</v>
      </c>
      <c r="B1367" t="s">
        <v>135</v>
      </c>
      <c r="C1367" t="s">
        <v>8</v>
      </c>
      <c r="D1367" s="16">
        <v>41866</v>
      </c>
      <c r="E1367">
        <v>1326.8</v>
      </c>
      <c r="F1367">
        <v>1742.2</v>
      </c>
      <c r="G1367"/>
      <c r="H1367"/>
      <c r="I1367"/>
      <c r="J1367"/>
      <c r="K1367" t="s">
        <v>11</v>
      </c>
      <c r="L1367" t="s">
        <v>1101</v>
      </c>
      <c r="M1367">
        <v>340000</v>
      </c>
      <c r="O1367" t="s">
        <v>991</v>
      </c>
      <c r="P1367" t="s">
        <v>991</v>
      </c>
      <c r="Q1367" s="47" t="s">
        <v>9</v>
      </c>
      <c r="R1367" t="s">
        <v>18</v>
      </c>
      <c r="S1367" s="19">
        <v>1326800000</v>
      </c>
      <c r="T1367" s="19">
        <v>1742200000</v>
      </c>
      <c r="U1367" s="19" t="s">
        <v>3593</v>
      </c>
      <c r="V1367" s="37">
        <v>89.376470588235293</v>
      </c>
      <c r="W1367">
        <v>71</v>
      </c>
      <c r="X1367" s="17" t="s">
        <v>3595</v>
      </c>
      <c r="Y1367" t="s">
        <v>10</v>
      </c>
    </row>
    <row r="1368" spans="1:25" x14ac:dyDescent="0.25">
      <c r="A1368" t="s">
        <v>988</v>
      </c>
      <c r="B1368" t="s">
        <v>135</v>
      </c>
      <c r="C1368" t="s">
        <v>8</v>
      </c>
      <c r="D1368" s="16">
        <v>41835</v>
      </c>
      <c r="E1368">
        <v>1401.2</v>
      </c>
      <c r="F1368">
        <v>1798</v>
      </c>
      <c r="G1368"/>
      <c r="H1368"/>
      <c r="I1368"/>
      <c r="J1368"/>
      <c r="K1368" t="s">
        <v>11</v>
      </c>
      <c r="L1368" t="s">
        <v>1128</v>
      </c>
      <c r="M1368">
        <v>337562</v>
      </c>
      <c r="O1368" t="s">
        <v>1129</v>
      </c>
      <c r="P1368" t="s">
        <v>1130</v>
      </c>
      <c r="Q1368" s="47" t="s">
        <v>9</v>
      </c>
      <c r="R1368" t="s">
        <v>18</v>
      </c>
      <c r="S1368" s="19">
        <v>1401200000</v>
      </c>
      <c r="T1368" s="19">
        <v>1798000000</v>
      </c>
      <c r="U1368" s="19" t="s">
        <v>3593</v>
      </c>
      <c r="V1368" s="37">
        <v>95.069942706821266</v>
      </c>
      <c r="W1368">
        <v>71</v>
      </c>
      <c r="X1368" s="17" t="s">
        <v>3595</v>
      </c>
      <c r="Y1368" t="s">
        <v>10</v>
      </c>
    </row>
    <row r="1369" spans="1:25" x14ac:dyDescent="0.25">
      <c r="A1369" t="s">
        <v>2462</v>
      </c>
      <c r="B1369">
        <v>2</v>
      </c>
      <c r="C1369" t="s">
        <v>8</v>
      </c>
      <c r="D1369" s="16">
        <v>42323</v>
      </c>
      <c r="E1369">
        <v>348.7</v>
      </c>
      <c r="F1369">
        <v>363.3</v>
      </c>
      <c r="G1369">
        <v>40.9</v>
      </c>
      <c r="H1369"/>
      <c r="I1369"/>
      <c r="J1369"/>
      <c r="K1369" t="s">
        <v>104</v>
      </c>
      <c r="L1369" t="s">
        <v>4968</v>
      </c>
      <c r="M1369">
        <v>44549</v>
      </c>
      <c r="N1369">
        <v>72.7</v>
      </c>
      <c r="O1369"/>
      <c r="P1369"/>
      <c r="Q1369" s="47">
        <v>0.16</v>
      </c>
      <c r="R1369" t="s">
        <v>18</v>
      </c>
      <c r="S1369" s="19">
        <v>113624392.59490001</v>
      </c>
      <c r="T1369" s="19">
        <v>118381823.42910001</v>
      </c>
      <c r="U1369" s="19">
        <v>13327323.364300001</v>
      </c>
      <c r="V1369" s="37">
        <v>72.775655316793049</v>
      </c>
      <c r="W1369">
        <v>85.6</v>
      </c>
      <c r="X1369" s="17" t="s">
        <v>3595</v>
      </c>
      <c r="Y1369" t="s">
        <v>7</v>
      </c>
    </row>
    <row r="1370" spans="1:25" x14ac:dyDescent="0.25">
      <c r="A1370" t="s">
        <v>2462</v>
      </c>
      <c r="B1370">
        <v>2</v>
      </c>
      <c r="C1370" t="s">
        <v>8</v>
      </c>
      <c r="D1370" s="16">
        <v>42292</v>
      </c>
      <c r="E1370">
        <v>343.4</v>
      </c>
      <c r="F1370">
        <v>387</v>
      </c>
      <c r="G1370">
        <v>57</v>
      </c>
      <c r="H1370"/>
      <c r="I1370"/>
      <c r="J1370"/>
      <c r="K1370" t="s">
        <v>104</v>
      </c>
      <c r="L1370" t="s">
        <v>196</v>
      </c>
      <c r="M1370">
        <v>44531</v>
      </c>
      <c r="N1370">
        <v>66.400000000000006</v>
      </c>
      <c r="O1370"/>
      <c r="P1370"/>
      <c r="Q1370" s="47">
        <v>0.16</v>
      </c>
      <c r="R1370" t="s">
        <v>18</v>
      </c>
      <c r="S1370" s="19">
        <v>111897380.0318</v>
      </c>
      <c r="T1370" s="19">
        <v>126104502.24900001</v>
      </c>
      <c r="U1370" s="19">
        <v>18573531.339000002</v>
      </c>
      <c r="V1370" s="37">
        <v>66.386485562463704</v>
      </c>
      <c r="W1370">
        <v>81.900000000000006</v>
      </c>
      <c r="X1370" s="17" t="s">
        <v>3595</v>
      </c>
      <c r="Y1370" t="s">
        <v>7</v>
      </c>
    </row>
    <row r="1371" spans="1:25" x14ac:dyDescent="0.25">
      <c r="A1371" t="s">
        <v>2462</v>
      </c>
      <c r="B1371">
        <v>2</v>
      </c>
      <c r="C1371" t="s">
        <v>8</v>
      </c>
      <c r="D1371" s="16">
        <v>42262</v>
      </c>
      <c r="E1371">
        <v>336.7</v>
      </c>
      <c r="F1371">
        <v>378.7</v>
      </c>
      <c r="G1371">
        <v>59.6</v>
      </c>
      <c r="H1371"/>
      <c r="I1371"/>
      <c r="J1371"/>
      <c r="K1371" t="s">
        <v>104</v>
      </c>
      <c r="L1371" t="s">
        <v>4353</v>
      </c>
      <c r="M1371">
        <v>44537</v>
      </c>
      <c r="N1371">
        <v>66.900000000000006</v>
      </c>
      <c r="O1371"/>
      <c r="P1371"/>
      <c r="Q1371" s="47">
        <v>0.16</v>
      </c>
      <c r="R1371" t="s">
        <v>18</v>
      </c>
      <c r="S1371" s="19">
        <v>109714175.4709</v>
      </c>
      <c r="T1371" s="19">
        <v>123399935.4049</v>
      </c>
      <c r="U1371" s="19">
        <v>19420745.049200002</v>
      </c>
      <c r="V1371" s="37">
        <v>66.923421730833155</v>
      </c>
      <c r="W1371">
        <v>81.5</v>
      </c>
      <c r="X1371" s="17" t="s">
        <v>3595</v>
      </c>
      <c r="Y1371" t="s">
        <v>7</v>
      </c>
    </row>
    <row r="1372" spans="1:25" x14ac:dyDescent="0.25">
      <c r="A1372" t="s">
        <v>2462</v>
      </c>
      <c r="B1372">
        <v>2</v>
      </c>
      <c r="C1372" t="s">
        <v>8</v>
      </c>
      <c r="D1372" s="16">
        <v>42231</v>
      </c>
      <c r="E1372">
        <v>359.5</v>
      </c>
      <c r="F1372">
        <v>405.5</v>
      </c>
      <c r="G1372">
        <v>60.8</v>
      </c>
      <c r="H1372"/>
      <c r="I1372"/>
      <c r="J1372"/>
      <c r="K1372" t="s">
        <v>104</v>
      </c>
      <c r="L1372" t="s">
        <v>172</v>
      </c>
      <c r="M1372">
        <v>44528</v>
      </c>
      <c r="N1372">
        <v>69.2</v>
      </c>
      <c r="O1372"/>
      <c r="P1372"/>
      <c r="Q1372" s="47">
        <v>0.16</v>
      </c>
      <c r="R1372" t="s">
        <v>18</v>
      </c>
      <c r="S1372" s="19">
        <v>117143588.00650001</v>
      </c>
      <c r="T1372" s="19">
        <v>132132753.64850001</v>
      </c>
      <c r="U1372" s="19">
        <v>19811766.761599999</v>
      </c>
      <c r="V1372" s="37">
        <v>69.164182468224055</v>
      </c>
      <c r="W1372">
        <v>81.5</v>
      </c>
      <c r="X1372" s="17" t="s">
        <v>3595</v>
      </c>
      <c r="Y1372" t="s">
        <v>7</v>
      </c>
    </row>
    <row r="1373" spans="1:25" x14ac:dyDescent="0.25">
      <c r="A1373" t="s">
        <v>2462</v>
      </c>
      <c r="B1373">
        <v>2</v>
      </c>
      <c r="C1373" t="s">
        <v>8</v>
      </c>
      <c r="D1373" s="16">
        <v>42200</v>
      </c>
      <c r="E1373">
        <v>354</v>
      </c>
      <c r="F1373">
        <v>393.6</v>
      </c>
      <c r="G1373">
        <v>61.5</v>
      </c>
      <c r="H1373"/>
      <c r="I1373"/>
      <c r="J1373"/>
      <c r="K1373" t="s">
        <v>104</v>
      </c>
      <c r="L1373" t="s">
        <v>196</v>
      </c>
      <c r="M1373">
        <v>44566</v>
      </c>
      <c r="N1373">
        <v>68.400000000000006</v>
      </c>
      <c r="O1373" t="s">
        <v>1792</v>
      </c>
      <c r="P1373"/>
      <c r="Q1373" s="47">
        <v>0.16</v>
      </c>
      <c r="R1373" t="s">
        <v>18</v>
      </c>
      <c r="S1373" s="19">
        <v>115351405.15800001</v>
      </c>
      <c r="T1373" s="19">
        <v>128255121.66720001</v>
      </c>
      <c r="U1373" s="19">
        <v>20039862.760500003</v>
      </c>
      <c r="V1373" s="37">
        <v>68.465438160987759</v>
      </c>
      <c r="W1373">
        <v>82</v>
      </c>
      <c r="X1373" s="17" t="s">
        <v>3595</v>
      </c>
      <c r="Y1373" t="s">
        <v>7</v>
      </c>
    </row>
    <row r="1374" spans="1:25" x14ac:dyDescent="0.25">
      <c r="A1374" t="s">
        <v>2462</v>
      </c>
      <c r="B1374">
        <v>2</v>
      </c>
      <c r="C1374" t="s">
        <v>8</v>
      </c>
      <c r="D1374" s="16">
        <v>42170</v>
      </c>
      <c r="E1374">
        <v>334.4</v>
      </c>
      <c r="F1374">
        <v>375.4</v>
      </c>
      <c r="G1374">
        <v>56</v>
      </c>
      <c r="H1374"/>
      <c r="I1374"/>
      <c r="J1374"/>
      <c r="K1374" t="s">
        <v>104</v>
      </c>
      <c r="L1374" t="s">
        <v>196</v>
      </c>
      <c r="M1374">
        <v>44572</v>
      </c>
      <c r="N1374">
        <v>67.099999999999994</v>
      </c>
      <c r="O1374" t="s">
        <v>2476</v>
      </c>
      <c r="P1374"/>
      <c r="Q1374" s="47">
        <v>0.16</v>
      </c>
      <c r="R1374" t="s">
        <v>18</v>
      </c>
      <c r="S1374" s="19">
        <v>108964717.18880001</v>
      </c>
      <c r="T1374" s="19">
        <v>122324625.69580001</v>
      </c>
      <c r="U1374" s="19">
        <v>18247679.912</v>
      </c>
      <c r="V1374" s="37">
        <v>67.065992286923333</v>
      </c>
      <c r="W1374">
        <v>82.3</v>
      </c>
      <c r="X1374" s="17" t="s">
        <v>3595</v>
      </c>
      <c r="Y1374" t="s">
        <v>7</v>
      </c>
    </row>
    <row r="1375" spans="1:25" x14ac:dyDescent="0.25">
      <c r="A1375" t="s">
        <v>2462</v>
      </c>
      <c r="B1375">
        <v>2</v>
      </c>
      <c r="C1375" t="s">
        <v>8</v>
      </c>
      <c r="D1375" s="16">
        <v>42139</v>
      </c>
      <c r="E1375">
        <v>341.8</v>
      </c>
      <c r="F1375">
        <v>386.4</v>
      </c>
      <c r="G1375">
        <v>55.5</v>
      </c>
      <c r="H1375"/>
      <c r="I1375"/>
      <c r="J1375"/>
      <c r="K1375" t="s">
        <v>104</v>
      </c>
      <c r="L1375" t="s">
        <v>2463</v>
      </c>
      <c r="M1375">
        <v>44471</v>
      </c>
      <c r="N1375">
        <v>66.099999999999994</v>
      </c>
      <c r="O1375"/>
      <c r="P1375"/>
      <c r="Q1375" s="47" t="s">
        <v>9</v>
      </c>
      <c r="R1375" t="s">
        <v>18</v>
      </c>
      <c r="S1375" s="19">
        <v>111376017.74860001</v>
      </c>
      <c r="T1375" s="19">
        <v>125908991.3928</v>
      </c>
      <c r="U1375" s="19">
        <v>18084754.1985</v>
      </c>
      <c r="V1375" s="37">
        <v>66.085533463529188</v>
      </c>
      <c r="W1375">
        <v>81.8</v>
      </c>
      <c r="X1375" s="17" t="s">
        <v>3595</v>
      </c>
      <c r="Y1375" t="s">
        <v>7</v>
      </c>
    </row>
    <row r="1376" spans="1:25" x14ac:dyDescent="0.25">
      <c r="A1376" t="s">
        <v>2462</v>
      </c>
      <c r="B1376">
        <v>2</v>
      </c>
      <c r="C1376" t="s">
        <v>8</v>
      </c>
      <c r="D1376" s="16">
        <v>42109</v>
      </c>
      <c r="E1376">
        <v>328.4</v>
      </c>
      <c r="F1376">
        <v>346.6</v>
      </c>
      <c r="G1376"/>
      <c r="H1376"/>
      <c r="I1376"/>
      <c r="J1376"/>
      <c r="K1376" t="s">
        <v>104</v>
      </c>
      <c r="L1376"/>
      <c r="M1376">
        <v>44504</v>
      </c>
      <c r="N1376">
        <v>65.7</v>
      </c>
      <c r="O1376"/>
      <c r="P1376"/>
      <c r="Q1376" s="47" t="s">
        <v>9</v>
      </c>
      <c r="R1376" t="s">
        <v>18</v>
      </c>
      <c r="S1376" s="19">
        <v>107009608.6268</v>
      </c>
      <c r="T1376" s="19">
        <v>112940104.59820002</v>
      </c>
      <c r="U1376" s="19" t="s">
        <v>3593</v>
      </c>
      <c r="V1376" s="37">
        <v>65.642690893215004</v>
      </c>
      <c r="W1376">
        <v>81.900000000000006</v>
      </c>
      <c r="X1376" s="17" t="s">
        <v>3595</v>
      </c>
      <c r="Y1376" t="s">
        <v>7</v>
      </c>
    </row>
    <row r="1377" spans="1:25" x14ac:dyDescent="0.25">
      <c r="A1377" t="s">
        <v>2462</v>
      </c>
      <c r="B1377">
        <v>2</v>
      </c>
      <c r="C1377" t="s">
        <v>8</v>
      </c>
      <c r="D1377" s="16">
        <v>42078</v>
      </c>
      <c r="E1377">
        <v>351.3</v>
      </c>
      <c r="F1377">
        <v>340.1</v>
      </c>
      <c r="G1377"/>
      <c r="H1377"/>
      <c r="I1377"/>
      <c r="J1377"/>
      <c r="K1377" t="s">
        <v>104</v>
      </c>
      <c r="L1377"/>
      <c r="M1377">
        <v>44507</v>
      </c>
      <c r="N1377">
        <v>68.2</v>
      </c>
      <c r="O1377"/>
      <c r="P1377"/>
      <c r="Q1377" s="47" t="s">
        <v>9</v>
      </c>
      <c r="R1377" t="s">
        <v>18</v>
      </c>
      <c r="S1377" s="19">
        <v>114471606.30510001</v>
      </c>
      <c r="T1377" s="19">
        <v>110822070.32270001</v>
      </c>
      <c r="U1377" s="19" t="s">
        <v>3593</v>
      </c>
      <c r="V1377" s="37">
        <v>68.199246934546878</v>
      </c>
      <c r="W1377">
        <v>82.2</v>
      </c>
      <c r="X1377" s="17" t="s">
        <v>3595</v>
      </c>
      <c r="Y1377" t="s">
        <v>7</v>
      </c>
    </row>
    <row r="1378" spans="1:25" x14ac:dyDescent="0.25">
      <c r="A1378" t="s">
        <v>2462</v>
      </c>
      <c r="B1378">
        <v>2</v>
      </c>
      <c r="C1378" t="s">
        <v>8</v>
      </c>
      <c r="D1378" s="16">
        <v>42050</v>
      </c>
      <c r="E1378">
        <v>311</v>
      </c>
      <c r="F1378">
        <v>297</v>
      </c>
      <c r="G1378"/>
      <c r="H1378"/>
      <c r="I1378"/>
      <c r="J1378"/>
      <c r="K1378" t="s">
        <v>104</v>
      </c>
      <c r="L1378"/>
      <c r="M1378">
        <v>44459</v>
      </c>
      <c r="N1378">
        <v>67</v>
      </c>
      <c r="O1378"/>
      <c r="P1378"/>
      <c r="Q1378" s="47" t="s">
        <v>9</v>
      </c>
      <c r="R1378" t="s">
        <v>18</v>
      </c>
      <c r="S1378" s="19">
        <v>101339793.79700001</v>
      </c>
      <c r="T1378" s="19">
        <v>96777873.819000006</v>
      </c>
      <c r="U1378" s="19" t="s">
        <v>3593</v>
      </c>
      <c r="V1378" s="37">
        <v>67.567894698735273</v>
      </c>
      <c r="W1378">
        <v>83</v>
      </c>
      <c r="X1378" s="17" t="s">
        <v>3595</v>
      </c>
      <c r="Y1378" t="s">
        <v>7</v>
      </c>
    </row>
    <row r="1379" spans="1:25" x14ac:dyDescent="0.25">
      <c r="A1379" t="s">
        <v>2462</v>
      </c>
      <c r="B1379">
        <v>2</v>
      </c>
      <c r="C1379" t="s">
        <v>8</v>
      </c>
      <c r="D1379" s="16">
        <v>42019</v>
      </c>
      <c r="E1379">
        <v>336</v>
      </c>
      <c r="F1379">
        <v>340</v>
      </c>
      <c r="G1379"/>
      <c r="H1379"/>
      <c r="I1379"/>
      <c r="J1379"/>
      <c r="K1379" t="s">
        <v>104</v>
      </c>
      <c r="L1379"/>
      <c r="M1379">
        <v>44227</v>
      </c>
      <c r="N1379">
        <v>67</v>
      </c>
      <c r="O1379"/>
      <c r="P1379"/>
      <c r="Q1379" s="47" t="s">
        <v>9</v>
      </c>
      <c r="R1379" t="s">
        <v>18</v>
      </c>
      <c r="S1379" s="19">
        <v>109486079.472</v>
      </c>
      <c r="T1379" s="19">
        <v>110789485.18000001</v>
      </c>
      <c r="U1379" s="19" t="s">
        <v>3593</v>
      </c>
      <c r="V1379" s="37">
        <v>67.079376236002375</v>
      </c>
      <c r="W1379">
        <v>84</v>
      </c>
      <c r="X1379" s="17" t="s">
        <v>3595</v>
      </c>
      <c r="Y1379" t="s">
        <v>7</v>
      </c>
    </row>
    <row r="1380" spans="1:25" x14ac:dyDescent="0.25">
      <c r="A1380" t="s">
        <v>2462</v>
      </c>
      <c r="B1380">
        <v>2</v>
      </c>
      <c r="C1380" t="s">
        <v>8</v>
      </c>
      <c r="D1380" s="16">
        <v>41988</v>
      </c>
      <c r="E1380">
        <v>333</v>
      </c>
      <c r="F1380">
        <v>346</v>
      </c>
      <c r="G1380"/>
      <c r="H1380"/>
      <c r="I1380"/>
      <c r="J1380"/>
      <c r="K1380" t="s">
        <v>104</v>
      </c>
      <c r="L1380"/>
      <c r="M1380">
        <v>44189</v>
      </c>
      <c r="N1380">
        <v>65</v>
      </c>
      <c r="O1380"/>
      <c r="P1380"/>
      <c r="Q1380" s="47" t="s">
        <v>9</v>
      </c>
      <c r="R1380" t="s">
        <v>18</v>
      </c>
      <c r="S1380" s="19">
        <v>108508525.19100001</v>
      </c>
      <c r="T1380" s="19">
        <v>112744593.74200001</v>
      </c>
      <c r="U1380" s="19" t="s">
        <v>3593</v>
      </c>
      <c r="V1380" s="37">
        <v>64.953393492775547</v>
      </c>
      <c r="W1380">
        <v>82</v>
      </c>
      <c r="X1380" s="17" t="s">
        <v>3595</v>
      </c>
      <c r="Y1380" t="s">
        <v>7</v>
      </c>
    </row>
    <row r="1381" spans="1:25" x14ac:dyDescent="0.25">
      <c r="A1381" t="s">
        <v>2462</v>
      </c>
      <c r="B1381">
        <v>2</v>
      </c>
      <c r="C1381" t="s">
        <v>8</v>
      </c>
      <c r="D1381" s="16">
        <v>41958</v>
      </c>
      <c r="E1381">
        <v>367</v>
      </c>
      <c r="F1381">
        <v>363</v>
      </c>
      <c r="G1381"/>
      <c r="H1381"/>
      <c r="I1381"/>
      <c r="J1381"/>
      <c r="K1381" t="s">
        <v>104</v>
      </c>
      <c r="L1381"/>
      <c r="M1381">
        <v>44191</v>
      </c>
      <c r="N1381">
        <v>74</v>
      </c>
      <c r="O1381"/>
      <c r="P1381"/>
      <c r="Q1381" s="47" t="s">
        <v>9</v>
      </c>
      <c r="R1381" t="s">
        <v>18</v>
      </c>
      <c r="S1381" s="19">
        <v>119587473.70900001</v>
      </c>
      <c r="T1381" s="19">
        <v>118284068.001</v>
      </c>
      <c r="U1381" s="19" t="s">
        <v>3593</v>
      </c>
      <c r="V1381" s="37">
        <v>73.968099417965945</v>
      </c>
      <c r="W1381">
        <v>82</v>
      </c>
      <c r="X1381" s="17" t="s">
        <v>3595</v>
      </c>
      <c r="Y1381" t="s">
        <v>7</v>
      </c>
    </row>
    <row r="1382" spans="1:25" x14ac:dyDescent="0.25">
      <c r="A1382" t="s">
        <v>2462</v>
      </c>
      <c r="B1382">
        <v>2</v>
      </c>
      <c r="C1382" t="s">
        <v>8</v>
      </c>
      <c r="D1382" s="16">
        <v>41927</v>
      </c>
      <c r="E1382">
        <v>432</v>
      </c>
      <c r="F1382">
        <v>387</v>
      </c>
      <c r="G1382"/>
      <c r="H1382"/>
      <c r="I1382"/>
      <c r="J1382"/>
      <c r="K1382" t="s">
        <v>104</v>
      </c>
      <c r="L1382"/>
      <c r="M1382">
        <v>44165</v>
      </c>
      <c r="N1382">
        <v>84</v>
      </c>
      <c r="O1382"/>
      <c r="P1382"/>
      <c r="Q1382" s="47" t="s">
        <v>9</v>
      </c>
      <c r="R1382" t="s">
        <v>18</v>
      </c>
      <c r="S1382" s="19">
        <v>140767816.46400002</v>
      </c>
      <c r="T1382" s="19">
        <v>126104502.24900001</v>
      </c>
      <c r="U1382" s="19" t="s">
        <v>3593</v>
      </c>
      <c r="V1382" s="37">
        <v>83.28148573044632</v>
      </c>
      <c r="W1382">
        <v>81</v>
      </c>
      <c r="X1382" s="17" t="s">
        <v>3595</v>
      </c>
      <c r="Y1382" t="s">
        <v>7</v>
      </c>
    </row>
    <row r="1383" spans="1:25" x14ac:dyDescent="0.25">
      <c r="A1383" t="s">
        <v>2462</v>
      </c>
      <c r="B1383">
        <v>2</v>
      </c>
      <c r="C1383" t="s">
        <v>8</v>
      </c>
      <c r="D1383" s="16">
        <v>41897</v>
      </c>
      <c r="E1383">
        <v>430</v>
      </c>
      <c r="F1383">
        <v>379</v>
      </c>
      <c r="G1383"/>
      <c r="H1383"/>
      <c r="I1383"/>
      <c r="J1383"/>
      <c r="K1383" t="s">
        <v>104</v>
      </c>
      <c r="L1383"/>
      <c r="M1383">
        <v>44189</v>
      </c>
      <c r="N1383">
        <v>86</v>
      </c>
      <c r="O1383"/>
      <c r="P1383"/>
      <c r="Q1383" s="47" t="s">
        <v>9</v>
      </c>
      <c r="R1383" t="s">
        <v>18</v>
      </c>
      <c r="S1383" s="19">
        <v>140116113.61000001</v>
      </c>
      <c r="T1383" s="19">
        <v>123497690.833</v>
      </c>
      <c r="U1383" s="19" t="s">
        <v>3593</v>
      </c>
      <c r="V1383" s="37">
        <v>85.612597421756561</v>
      </c>
      <c r="W1383">
        <v>81</v>
      </c>
      <c r="X1383" s="17" t="s">
        <v>3595</v>
      </c>
      <c r="Y1383" t="s">
        <v>7</v>
      </c>
    </row>
    <row r="1384" spans="1:25" x14ac:dyDescent="0.25">
      <c r="A1384" t="s">
        <v>2462</v>
      </c>
      <c r="B1384">
        <v>2</v>
      </c>
      <c r="C1384" t="s">
        <v>18</v>
      </c>
      <c r="D1384" s="16">
        <v>41866</v>
      </c>
      <c r="E1384">
        <v>436</v>
      </c>
      <c r="F1384">
        <v>405</v>
      </c>
      <c r="G1384"/>
      <c r="H1384"/>
      <c r="I1384"/>
      <c r="J1384"/>
      <c r="K1384" t="s">
        <v>104</v>
      </c>
      <c r="L1384"/>
      <c r="M1384">
        <v>43496</v>
      </c>
      <c r="O1384"/>
      <c r="P1384"/>
      <c r="Q1384" s="47" t="s">
        <v>9</v>
      </c>
      <c r="R1384" t="s">
        <v>18</v>
      </c>
      <c r="S1384" s="19">
        <v>142071222.17200002</v>
      </c>
      <c r="T1384" s="19">
        <v>131969827.93500002</v>
      </c>
      <c r="U1384" s="19" t="s">
        <v>3593</v>
      </c>
      <c r="V1384" s="37">
        <v>85.345400659252334</v>
      </c>
      <c r="W1384">
        <v>81</v>
      </c>
      <c r="X1384" s="17" t="s">
        <v>3595</v>
      </c>
      <c r="Y1384" t="s">
        <v>7</v>
      </c>
    </row>
    <row r="1385" spans="1:25" x14ac:dyDescent="0.25">
      <c r="A1385" t="s">
        <v>2462</v>
      </c>
      <c r="B1385">
        <v>2</v>
      </c>
      <c r="C1385" t="s">
        <v>18</v>
      </c>
      <c r="D1385" s="16">
        <v>41835</v>
      </c>
      <c r="E1385">
        <v>445</v>
      </c>
      <c r="F1385">
        <v>394</v>
      </c>
      <c r="G1385"/>
      <c r="H1385"/>
      <c r="I1385"/>
      <c r="J1385"/>
      <c r="K1385" t="s">
        <v>104</v>
      </c>
      <c r="L1385"/>
      <c r="M1385">
        <v>43496</v>
      </c>
      <c r="O1385"/>
      <c r="P1385"/>
      <c r="Q1385" s="47" t="s">
        <v>9</v>
      </c>
      <c r="R1385" t="s">
        <v>18</v>
      </c>
      <c r="S1385" s="19">
        <v>145003885.01500002</v>
      </c>
      <c r="T1385" s="19">
        <v>128385462.23800001</v>
      </c>
      <c r="U1385" s="19" t="s">
        <v>3593</v>
      </c>
      <c r="V1385" s="37">
        <v>89.257910673617744</v>
      </c>
      <c r="W1385">
        <v>83</v>
      </c>
      <c r="X1385" s="17" t="s">
        <v>3595</v>
      </c>
      <c r="Y1385" t="s">
        <v>7</v>
      </c>
    </row>
    <row r="1386" spans="1:25" x14ac:dyDescent="0.25">
      <c r="A1386" t="s">
        <v>2462</v>
      </c>
      <c r="B1386">
        <v>2</v>
      </c>
      <c r="C1386" t="s">
        <v>18</v>
      </c>
      <c r="D1386" s="16">
        <v>41805</v>
      </c>
      <c r="E1386">
        <v>395</v>
      </c>
      <c r="F1386">
        <v>375</v>
      </c>
      <c r="G1386"/>
      <c r="H1386"/>
      <c r="I1386"/>
      <c r="J1386"/>
      <c r="K1386" t="s">
        <v>104</v>
      </c>
      <c r="L1386"/>
      <c r="M1386">
        <v>43496</v>
      </c>
      <c r="O1386"/>
      <c r="P1386"/>
      <c r="Q1386" s="47" t="s">
        <v>9</v>
      </c>
      <c r="R1386" t="s">
        <v>18</v>
      </c>
      <c r="S1386" s="19">
        <v>128711313.66500001</v>
      </c>
      <c r="T1386" s="19">
        <v>122194285.12500001</v>
      </c>
      <c r="U1386" s="19" t="s">
        <v>3593</v>
      </c>
      <c r="V1386" s="37">
        <v>81.869896344453124</v>
      </c>
      <c r="W1386">
        <v>83</v>
      </c>
      <c r="X1386" s="17" t="s">
        <v>3595</v>
      </c>
      <c r="Y1386" t="s">
        <v>7</v>
      </c>
    </row>
    <row r="1387" spans="1:25" x14ac:dyDescent="0.25">
      <c r="A1387" t="s">
        <v>124</v>
      </c>
      <c r="B1387">
        <v>3</v>
      </c>
      <c r="C1387" t="s">
        <v>8</v>
      </c>
      <c r="D1387" s="16">
        <v>42323</v>
      </c>
      <c r="E1387">
        <v>131.69999999999999</v>
      </c>
      <c r="F1387">
        <v>198.4</v>
      </c>
      <c r="G1387">
        <v>22.4</v>
      </c>
      <c r="H1387"/>
      <c r="I1387"/>
      <c r="J1387"/>
      <c r="K1387" t="s">
        <v>104</v>
      </c>
      <c r="L1387"/>
      <c r="M1387">
        <v>12512</v>
      </c>
      <c r="N1387">
        <v>94.9</v>
      </c>
      <c r="O1387"/>
      <c r="P1387"/>
      <c r="Q1387" s="47">
        <v>0.28000000000000003</v>
      </c>
      <c r="R1387" t="s">
        <v>18</v>
      </c>
      <c r="S1387" s="19">
        <v>42914632.935900003</v>
      </c>
      <c r="T1387" s="19">
        <v>64648923.11680001</v>
      </c>
      <c r="U1387" s="19">
        <v>7299071.9648000002</v>
      </c>
      <c r="V1387" s="37">
        <v>94.893290006385868</v>
      </c>
      <c r="W1387">
        <v>83</v>
      </c>
      <c r="X1387" s="17" t="s">
        <v>3595</v>
      </c>
      <c r="Y1387" t="s">
        <v>103</v>
      </c>
    </row>
    <row r="1388" spans="1:25" x14ac:dyDescent="0.25">
      <c r="A1388" t="s">
        <v>124</v>
      </c>
      <c r="B1388">
        <v>3</v>
      </c>
      <c r="C1388" t="s">
        <v>8</v>
      </c>
      <c r="D1388" s="16">
        <v>42292</v>
      </c>
      <c r="E1388">
        <v>171.5</v>
      </c>
      <c r="F1388">
        <v>240.5</v>
      </c>
      <c r="G1388">
        <v>29.1</v>
      </c>
      <c r="H1388"/>
      <c r="I1388"/>
      <c r="J1388"/>
      <c r="K1388" t="s">
        <v>104</v>
      </c>
      <c r="L1388"/>
      <c r="M1388">
        <v>12512</v>
      </c>
      <c r="N1388">
        <v>119.6</v>
      </c>
      <c r="O1388"/>
      <c r="P1388"/>
      <c r="Q1388" s="47">
        <v>0.28000000000000003</v>
      </c>
      <c r="R1388" t="s">
        <v>18</v>
      </c>
      <c r="S1388" s="19">
        <v>55883519.730500005</v>
      </c>
      <c r="T1388" s="19">
        <v>78367268.193500012</v>
      </c>
      <c r="U1388" s="19">
        <v>9482276.525700001</v>
      </c>
      <c r="V1388" s="37">
        <v>119.58409314494216</v>
      </c>
      <c r="W1388">
        <v>83</v>
      </c>
      <c r="X1388" s="17" t="s">
        <v>3595</v>
      </c>
      <c r="Y1388" t="s">
        <v>103</v>
      </c>
    </row>
    <row r="1389" spans="1:25" x14ac:dyDescent="0.25">
      <c r="A1389" t="s">
        <v>124</v>
      </c>
      <c r="B1389">
        <v>3</v>
      </c>
      <c r="C1389" t="s">
        <v>8</v>
      </c>
      <c r="D1389" s="16">
        <v>42262</v>
      </c>
      <c r="E1389">
        <v>190</v>
      </c>
      <c r="F1389">
        <v>264</v>
      </c>
      <c r="G1389">
        <v>32.299999999999997</v>
      </c>
      <c r="H1389"/>
      <c r="I1389"/>
      <c r="J1389"/>
      <c r="K1389" t="s">
        <v>104</v>
      </c>
      <c r="L1389"/>
      <c r="M1389">
        <v>12512</v>
      </c>
      <c r="N1389">
        <v>136.9</v>
      </c>
      <c r="O1389"/>
      <c r="P1389"/>
      <c r="Q1389" s="47">
        <v>0.28000000000000003</v>
      </c>
      <c r="R1389" t="s">
        <v>18</v>
      </c>
      <c r="S1389" s="19">
        <v>61911771.130000003</v>
      </c>
      <c r="T1389" s="19">
        <v>86024776.728</v>
      </c>
      <c r="U1389" s="19">
        <v>10525001.0921</v>
      </c>
      <c r="V1389" s="37">
        <v>136.89996280344204</v>
      </c>
      <c r="W1389">
        <v>83</v>
      </c>
      <c r="X1389" s="17" t="s">
        <v>3595</v>
      </c>
      <c r="Y1389" t="s">
        <v>103</v>
      </c>
    </row>
    <row r="1390" spans="1:25" x14ac:dyDescent="0.25">
      <c r="A1390" t="s">
        <v>124</v>
      </c>
      <c r="B1390">
        <v>3</v>
      </c>
      <c r="C1390" t="s">
        <v>8</v>
      </c>
      <c r="D1390" s="16">
        <v>42231</v>
      </c>
      <c r="E1390">
        <v>180.9</v>
      </c>
      <c r="F1390">
        <v>274.39999999999998</v>
      </c>
      <c r="G1390">
        <v>30.8</v>
      </c>
      <c r="H1390"/>
      <c r="I1390"/>
      <c r="J1390"/>
      <c r="K1390" t="s">
        <v>104</v>
      </c>
      <c r="L1390" t="s">
        <v>3812</v>
      </c>
      <c r="M1390">
        <v>12512</v>
      </c>
      <c r="N1390">
        <v>126.16</v>
      </c>
      <c r="O1390"/>
      <c r="P1390"/>
      <c r="Q1390" s="47">
        <v>0.28000000000000003</v>
      </c>
      <c r="R1390" t="s">
        <v>18</v>
      </c>
      <c r="S1390" s="19">
        <v>58946523.144300006</v>
      </c>
      <c r="T1390" s="19">
        <v>89413631.568800002</v>
      </c>
      <c r="U1390" s="19">
        <v>10036223.9516</v>
      </c>
      <c r="V1390" s="37">
        <v>126.1385565593005</v>
      </c>
      <c r="W1390">
        <v>83</v>
      </c>
      <c r="X1390" s="17" t="s">
        <v>3595</v>
      </c>
      <c r="Y1390" t="s">
        <v>103</v>
      </c>
    </row>
    <row r="1391" spans="1:25" x14ac:dyDescent="0.25">
      <c r="A1391" t="s">
        <v>124</v>
      </c>
      <c r="B1391">
        <v>3</v>
      </c>
      <c r="C1391" t="s">
        <v>8</v>
      </c>
      <c r="D1391" s="16">
        <v>42200</v>
      </c>
      <c r="E1391">
        <v>177.6</v>
      </c>
      <c r="F1391">
        <v>282.39999999999998</v>
      </c>
      <c r="G1391">
        <v>30.2</v>
      </c>
      <c r="H1391"/>
      <c r="I1391"/>
      <c r="J1391"/>
      <c r="K1391" t="s">
        <v>104</v>
      </c>
      <c r="L1391" t="s">
        <v>3812</v>
      </c>
      <c r="M1391">
        <v>12512</v>
      </c>
      <c r="N1391">
        <v>125.4</v>
      </c>
      <c r="O1391"/>
      <c r="P1391"/>
      <c r="Q1391" s="47">
        <v>0.28000000000000003</v>
      </c>
      <c r="R1391" t="s">
        <v>18</v>
      </c>
      <c r="S1391" s="19">
        <v>57871213.435200006</v>
      </c>
      <c r="T1391" s="19">
        <v>92020442.984799996</v>
      </c>
      <c r="U1391" s="19">
        <v>9840713.0954</v>
      </c>
      <c r="V1391" s="37">
        <v>125.32953986255261</v>
      </c>
      <c r="W1391">
        <v>84</v>
      </c>
      <c r="X1391" s="17" t="s">
        <v>3595</v>
      </c>
      <c r="Y1391" t="s">
        <v>103</v>
      </c>
    </row>
    <row r="1392" spans="1:25" x14ac:dyDescent="0.25">
      <c r="A1392" t="s">
        <v>124</v>
      </c>
      <c r="B1392">
        <v>3</v>
      </c>
      <c r="C1392" t="s">
        <v>8</v>
      </c>
      <c r="D1392" s="16">
        <v>42170</v>
      </c>
      <c r="E1392">
        <v>183.6</v>
      </c>
      <c r="F1392">
        <v>272.10000000000002</v>
      </c>
      <c r="G1392">
        <v>31.2</v>
      </c>
      <c r="H1392"/>
      <c r="I1392"/>
      <c r="J1392"/>
      <c r="K1392" t="s">
        <v>104</v>
      </c>
      <c r="L1392" t="s">
        <v>176</v>
      </c>
      <c r="M1392">
        <v>12512</v>
      </c>
      <c r="N1392">
        <v>133.9</v>
      </c>
      <c r="O1392"/>
      <c r="P1392"/>
      <c r="Q1392" s="47">
        <v>0.28000000000000003</v>
      </c>
      <c r="R1392" t="s">
        <v>18</v>
      </c>
      <c r="S1392" s="19">
        <v>59826321.997200005</v>
      </c>
      <c r="T1392" s="19">
        <v>88664173.28670001</v>
      </c>
      <c r="U1392" s="19">
        <v>10166564.522400001</v>
      </c>
      <c r="V1392" s="37">
        <v>133.88243413695653</v>
      </c>
      <c r="W1392">
        <v>84</v>
      </c>
      <c r="X1392" s="17" t="s">
        <v>3595</v>
      </c>
      <c r="Y1392" t="s">
        <v>103</v>
      </c>
    </row>
    <row r="1393" spans="1:25" x14ac:dyDescent="0.25">
      <c r="A1393" t="s">
        <v>124</v>
      </c>
      <c r="B1393">
        <v>3</v>
      </c>
      <c r="C1393" t="s">
        <v>8</v>
      </c>
      <c r="D1393" s="16">
        <v>42139</v>
      </c>
      <c r="E1393">
        <v>183.2</v>
      </c>
      <c r="F1393">
        <v>265.39999999999998</v>
      </c>
      <c r="G1393">
        <v>27.48</v>
      </c>
      <c r="H1393">
        <v>12.8</v>
      </c>
      <c r="I1393"/>
      <c r="J1393"/>
      <c r="K1393" t="s">
        <v>104</v>
      </c>
      <c r="L1393" t="s">
        <v>185</v>
      </c>
      <c r="M1393">
        <v>12512</v>
      </c>
      <c r="N1393">
        <v>128.9</v>
      </c>
      <c r="O1393"/>
      <c r="P1393"/>
      <c r="Q1393" s="47" t="s">
        <v>9</v>
      </c>
      <c r="R1393" t="s">
        <v>18</v>
      </c>
      <c r="S1393" s="19">
        <v>59695981.426399998</v>
      </c>
      <c r="T1393" s="19">
        <v>86480968.725799993</v>
      </c>
      <c r="U1393" s="19">
        <v>8954397.2139600012</v>
      </c>
      <c r="V1393" s="37">
        <v>129.28137220056101</v>
      </c>
      <c r="W1393">
        <v>84</v>
      </c>
      <c r="X1393" s="17" t="s">
        <v>3595</v>
      </c>
      <c r="Y1393" t="s">
        <v>103</v>
      </c>
    </row>
    <row r="1394" spans="1:25" x14ac:dyDescent="0.25">
      <c r="A1394" t="s">
        <v>124</v>
      </c>
      <c r="B1394">
        <v>2</v>
      </c>
      <c r="C1394" t="s">
        <v>8</v>
      </c>
      <c r="D1394" s="16">
        <v>42109</v>
      </c>
      <c r="E1394">
        <v>180</v>
      </c>
      <c r="F1394">
        <v>224</v>
      </c>
      <c r="G1394"/>
      <c r="H1394"/>
      <c r="I1394"/>
      <c r="J1394"/>
      <c r="K1394" t="s">
        <v>104</v>
      </c>
      <c r="L1394"/>
      <c r="M1394">
        <v>12512</v>
      </c>
      <c r="N1394">
        <v>131</v>
      </c>
      <c r="O1394"/>
      <c r="P1394"/>
      <c r="Q1394" s="47" t="s">
        <v>9</v>
      </c>
      <c r="R1394" t="s">
        <v>18</v>
      </c>
      <c r="S1394" s="19">
        <v>58653256.860000007</v>
      </c>
      <c r="T1394" s="19">
        <v>72990719.648000002</v>
      </c>
      <c r="U1394" s="19" t="s">
        <v>3593</v>
      </c>
      <c r="V1394" s="37">
        <v>131.25728836956523</v>
      </c>
      <c r="W1394">
        <v>84</v>
      </c>
      <c r="X1394" s="17" t="s">
        <v>3595</v>
      </c>
      <c r="Y1394" t="s">
        <v>103</v>
      </c>
    </row>
    <row r="1395" spans="1:25" x14ac:dyDescent="0.25">
      <c r="A1395" t="s">
        <v>124</v>
      </c>
      <c r="B1395">
        <v>2</v>
      </c>
      <c r="C1395" t="s">
        <v>8</v>
      </c>
      <c r="D1395" s="16">
        <v>42078</v>
      </c>
      <c r="E1395">
        <v>57373241</v>
      </c>
      <c r="F1395">
        <v>60444010</v>
      </c>
      <c r="G1395"/>
      <c r="H1395"/>
      <c r="I1395"/>
      <c r="J1395"/>
      <c r="K1395" t="s">
        <v>12</v>
      </c>
      <c r="L1395" t="s">
        <v>363</v>
      </c>
      <c r="M1395">
        <v>12512</v>
      </c>
      <c r="N1395">
        <v>124</v>
      </c>
      <c r="O1395" t="s">
        <v>364</v>
      </c>
      <c r="P1395"/>
      <c r="Q1395" s="47" t="s">
        <v>9</v>
      </c>
      <c r="R1395" t="s">
        <v>18</v>
      </c>
      <c r="S1395" s="19">
        <v>57373241</v>
      </c>
      <c r="T1395" s="19">
        <v>60444010</v>
      </c>
      <c r="U1395" s="19" t="s">
        <v>3593</v>
      </c>
      <c r="V1395" s="37">
        <v>124.25109943486511</v>
      </c>
      <c r="W1395">
        <v>84</v>
      </c>
      <c r="X1395" s="17" t="s">
        <v>3595</v>
      </c>
      <c r="Y1395" t="s">
        <v>103</v>
      </c>
    </row>
    <row r="1396" spans="1:25" x14ac:dyDescent="0.25">
      <c r="A1396" t="s">
        <v>124</v>
      </c>
      <c r="B1396">
        <v>2</v>
      </c>
      <c r="C1396" t="s">
        <v>8</v>
      </c>
      <c r="D1396" s="16">
        <v>42050</v>
      </c>
      <c r="E1396">
        <v>134.80000000000001</v>
      </c>
      <c r="F1396">
        <v>136.30000000000001</v>
      </c>
      <c r="G1396"/>
      <c r="H1396"/>
      <c r="I1396"/>
      <c r="J1396"/>
      <c r="K1396" t="s">
        <v>104</v>
      </c>
      <c r="L1396" t="s">
        <v>378</v>
      </c>
      <c r="M1396">
        <v>12148</v>
      </c>
      <c r="N1396">
        <v>108</v>
      </c>
      <c r="O1396" t="s">
        <v>379</v>
      </c>
      <c r="P1396"/>
      <c r="Q1396" s="47" t="s">
        <v>9</v>
      </c>
      <c r="R1396" t="s">
        <v>18</v>
      </c>
      <c r="S1396" s="19">
        <v>43924772.359600008</v>
      </c>
      <c r="T1396" s="19">
        <v>44413549.500100009</v>
      </c>
      <c r="U1396" s="19" t="s">
        <v>3593</v>
      </c>
      <c r="V1396" s="37">
        <v>108.4740838646691</v>
      </c>
      <c r="W1396">
        <v>84</v>
      </c>
      <c r="X1396" s="17" t="s">
        <v>3595</v>
      </c>
      <c r="Y1396" t="s">
        <v>103</v>
      </c>
    </row>
    <row r="1397" spans="1:25" x14ac:dyDescent="0.25">
      <c r="A1397" t="s">
        <v>124</v>
      </c>
      <c r="B1397">
        <v>2</v>
      </c>
      <c r="C1397" t="s">
        <v>8</v>
      </c>
      <c r="D1397" s="16">
        <v>42019</v>
      </c>
      <c r="E1397">
        <v>127</v>
      </c>
      <c r="F1397">
        <v>195</v>
      </c>
      <c r="G1397"/>
      <c r="H1397"/>
      <c r="I1397"/>
      <c r="J1397"/>
      <c r="K1397" t="s">
        <v>104</v>
      </c>
      <c r="L1397" t="s">
        <v>125</v>
      </c>
      <c r="M1397">
        <v>12148</v>
      </c>
      <c r="N1397">
        <v>114</v>
      </c>
      <c r="O1397"/>
      <c r="P1397"/>
      <c r="Q1397" s="47" t="s">
        <v>9</v>
      </c>
      <c r="R1397" t="s">
        <v>18</v>
      </c>
      <c r="S1397" s="19">
        <v>41383131.229000002</v>
      </c>
      <c r="T1397" s="19">
        <v>63541028.265000008</v>
      </c>
      <c r="U1397" s="19" t="s">
        <v>3593</v>
      </c>
      <c r="V1397" s="37">
        <v>92.307323208280664</v>
      </c>
      <c r="W1397">
        <v>84</v>
      </c>
      <c r="X1397" s="17" t="s">
        <v>3595</v>
      </c>
      <c r="Y1397" t="s">
        <v>103</v>
      </c>
    </row>
    <row r="1398" spans="1:25" x14ac:dyDescent="0.25">
      <c r="A1398" t="s">
        <v>124</v>
      </c>
      <c r="B1398">
        <v>2</v>
      </c>
      <c r="C1398" t="s">
        <v>8</v>
      </c>
      <c r="D1398" s="16">
        <v>41988</v>
      </c>
      <c r="E1398">
        <v>105.6</v>
      </c>
      <c r="F1398">
        <v>178.5</v>
      </c>
      <c r="G1398"/>
      <c r="H1398"/>
      <c r="I1398"/>
      <c r="J1398"/>
      <c r="K1398" t="s">
        <v>104</v>
      </c>
      <c r="L1398" t="s">
        <v>125</v>
      </c>
      <c r="M1398">
        <v>12150</v>
      </c>
      <c r="N1398">
        <v>91.4</v>
      </c>
      <c r="O1398"/>
      <c r="P1398"/>
      <c r="Q1398" s="47" t="s">
        <v>9</v>
      </c>
      <c r="R1398" t="s">
        <v>18</v>
      </c>
      <c r="S1398" s="19">
        <v>34409910.691200003</v>
      </c>
      <c r="T1398" s="19">
        <v>58164479.719500005</v>
      </c>
      <c r="U1398" s="19" t="s">
        <v>3593</v>
      </c>
      <c r="V1398" s="37">
        <v>76.74054156540025</v>
      </c>
      <c r="W1398">
        <v>84</v>
      </c>
      <c r="X1398" s="17" t="s">
        <v>3595</v>
      </c>
      <c r="Y1398" t="s">
        <v>103</v>
      </c>
    </row>
    <row r="1399" spans="1:25" x14ac:dyDescent="0.25">
      <c r="A1399" t="s">
        <v>124</v>
      </c>
      <c r="B1399">
        <v>2</v>
      </c>
      <c r="C1399" t="s">
        <v>8</v>
      </c>
      <c r="D1399" s="16">
        <v>41958</v>
      </c>
      <c r="E1399">
        <v>144.30000000000001</v>
      </c>
      <c r="F1399">
        <v>198.4</v>
      </c>
      <c r="G1399"/>
      <c r="H1399"/>
      <c r="I1399"/>
      <c r="J1399"/>
      <c r="K1399" t="s">
        <v>104</v>
      </c>
      <c r="L1399" t="s">
        <v>203</v>
      </c>
      <c r="M1399">
        <v>12148</v>
      </c>
      <c r="N1399">
        <v>129</v>
      </c>
      <c r="O1399"/>
      <c r="P1399"/>
      <c r="Q1399" s="47" t="s">
        <v>9</v>
      </c>
      <c r="R1399" t="s">
        <v>18</v>
      </c>
      <c r="S1399" s="19">
        <v>47020360.91610001</v>
      </c>
      <c r="T1399" s="19">
        <v>64648923.11680001</v>
      </c>
      <c r="U1399" s="19" t="s">
        <v>3593</v>
      </c>
      <c r="V1399" s="37">
        <v>108.37751939832073</v>
      </c>
      <c r="W1399">
        <v>84</v>
      </c>
      <c r="X1399" s="17" t="s">
        <v>3595</v>
      </c>
      <c r="Y1399" t="s">
        <v>103</v>
      </c>
    </row>
    <row r="1400" spans="1:25" x14ac:dyDescent="0.25">
      <c r="A1400" t="s">
        <v>124</v>
      </c>
      <c r="B1400">
        <v>2</v>
      </c>
      <c r="C1400" t="s">
        <v>8</v>
      </c>
      <c r="D1400" s="16">
        <v>41927</v>
      </c>
      <c r="E1400">
        <v>201.7</v>
      </c>
      <c r="F1400">
        <v>240.5</v>
      </c>
      <c r="G1400"/>
      <c r="H1400"/>
      <c r="I1400"/>
      <c r="J1400"/>
      <c r="K1400" t="s">
        <v>104</v>
      </c>
      <c r="L1400" t="s">
        <v>285</v>
      </c>
      <c r="M1400">
        <v>12148</v>
      </c>
      <c r="N1400">
        <v>146.6</v>
      </c>
      <c r="O1400"/>
      <c r="P1400"/>
      <c r="Q1400" s="47" t="s">
        <v>9</v>
      </c>
      <c r="R1400" t="s">
        <v>18</v>
      </c>
      <c r="S1400" s="19">
        <v>65724232.825900003</v>
      </c>
      <c r="T1400" s="19">
        <v>78367268.193500012</v>
      </c>
      <c r="U1400" s="19" t="s">
        <v>3593</v>
      </c>
      <c r="V1400" s="37">
        <v>146.60147315834811</v>
      </c>
      <c r="W1400">
        <v>84</v>
      </c>
      <c r="X1400" s="17" t="s">
        <v>3595</v>
      </c>
      <c r="Y1400" t="s">
        <v>103</v>
      </c>
    </row>
    <row r="1401" spans="1:25" x14ac:dyDescent="0.25">
      <c r="A1401" t="s">
        <v>124</v>
      </c>
      <c r="B1401">
        <v>2</v>
      </c>
      <c r="C1401" t="s">
        <v>8</v>
      </c>
      <c r="D1401" s="16">
        <v>41897</v>
      </c>
      <c r="E1401">
        <v>208.5</v>
      </c>
      <c r="F1401">
        <v>264</v>
      </c>
      <c r="G1401"/>
      <c r="H1401"/>
      <c r="I1401"/>
      <c r="J1401"/>
      <c r="K1401" t="s">
        <v>104</v>
      </c>
      <c r="L1401" t="s">
        <v>245</v>
      </c>
      <c r="M1401">
        <v>12148</v>
      </c>
      <c r="N1401">
        <v>186.5</v>
      </c>
      <c r="O1401"/>
      <c r="P1401"/>
      <c r="Q1401" s="47" t="s">
        <v>9</v>
      </c>
      <c r="R1401" t="s">
        <v>18</v>
      </c>
      <c r="S1401" s="19">
        <v>67940022.529500008</v>
      </c>
      <c r="T1401" s="19">
        <v>86024776.728</v>
      </c>
      <c r="U1401" s="19" t="s">
        <v>3593</v>
      </c>
      <c r="V1401" s="37">
        <v>156.03610706067258</v>
      </c>
      <c r="W1401">
        <v>83.7</v>
      </c>
      <c r="X1401" s="17" t="s">
        <v>3595</v>
      </c>
      <c r="Y1401" t="s">
        <v>103</v>
      </c>
    </row>
    <row r="1402" spans="1:25" x14ac:dyDescent="0.25">
      <c r="A1402" t="s">
        <v>124</v>
      </c>
      <c r="B1402">
        <v>2</v>
      </c>
      <c r="C1402" t="s">
        <v>8</v>
      </c>
      <c r="D1402" s="16">
        <v>41866</v>
      </c>
      <c r="E1402">
        <v>222.4</v>
      </c>
      <c r="F1402">
        <v>274.39999999999998</v>
      </c>
      <c r="G1402"/>
      <c r="H1402"/>
      <c r="I1402"/>
      <c r="J1402"/>
      <c r="K1402" t="s">
        <v>104</v>
      </c>
      <c r="L1402"/>
      <c r="M1402">
        <v>12148</v>
      </c>
      <c r="O1402"/>
      <c r="P1402"/>
      <c r="Q1402" s="47" t="s">
        <v>9</v>
      </c>
      <c r="R1402" t="s">
        <v>18</v>
      </c>
      <c r="S1402" s="19">
        <v>72469357.364800006</v>
      </c>
      <c r="T1402" s="19">
        <v>89413631.568800002</v>
      </c>
      <c r="U1402" s="19" t="s">
        <v>3593</v>
      </c>
      <c r="V1402" s="37">
        <v>182.81487858497883</v>
      </c>
      <c r="W1402">
        <v>95</v>
      </c>
      <c r="X1402" s="17" t="s">
        <v>3595</v>
      </c>
      <c r="Y1402" t="s">
        <v>103</v>
      </c>
    </row>
    <row r="1403" spans="1:25" x14ac:dyDescent="0.25">
      <c r="A1403" t="s">
        <v>124</v>
      </c>
      <c r="B1403">
        <v>2</v>
      </c>
      <c r="C1403" t="s">
        <v>8</v>
      </c>
      <c r="D1403" s="16">
        <v>41835</v>
      </c>
      <c r="E1403">
        <v>245.5</v>
      </c>
      <c r="F1403">
        <v>282.39999999999998</v>
      </c>
      <c r="G1403"/>
      <c r="H1403"/>
      <c r="I1403"/>
      <c r="J1403"/>
      <c r="K1403" t="s">
        <v>104</v>
      </c>
      <c r="L1403" t="s">
        <v>310</v>
      </c>
      <c r="M1403">
        <v>12148</v>
      </c>
      <c r="O1403"/>
      <c r="P1403"/>
      <c r="Q1403" s="47" t="s">
        <v>9</v>
      </c>
      <c r="R1403" t="s">
        <v>18</v>
      </c>
      <c r="S1403" s="19">
        <v>79996525.328500003</v>
      </c>
      <c r="T1403" s="19">
        <v>92020442.984799996</v>
      </c>
      <c r="U1403" s="19" t="s">
        <v>3593</v>
      </c>
      <c r="V1403" s="37">
        <v>157.19414517480644</v>
      </c>
      <c r="W1403">
        <v>74</v>
      </c>
      <c r="X1403" s="17" t="s">
        <v>3595</v>
      </c>
      <c r="Y1403" t="s">
        <v>103</v>
      </c>
    </row>
    <row r="1404" spans="1:25" x14ac:dyDescent="0.25">
      <c r="A1404" t="s">
        <v>124</v>
      </c>
      <c r="B1404">
        <v>2</v>
      </c>
      <c r="C1404" t="s">
        <v>8</v>
      </c>
      <c r="D1404" s="16">
        <v>41805</v>
      </c>
      <c r="E1404">
        <v>227.6</v>
      </c>
      <c r="F1404">
        <v>272.10000000000002</v>
      </c>
      <c r="G1404"/>
      <c r="H1404"/>
      <c r="I1404"/>
      <c r="J1404"/>
      <c r="K1404" t="s">
        <v>104</v>
      </c>
      <c r="L1404" t="s">
        <v>283</v>
      </c>
      <c r="M1404">
        <v>12148</v>
      </c>
      <c r="O1404"/>
      <c r="P1404"/>
      <c r="Q1404" s="47" t="s">
        <v>9</v>
      </c>
      <c r="R1404" t="s">
        <v>18</v>
      </c>
      <c r="S1404" s="19">
        <v>74163784.7852</v>
      </c>
      <c r="T1404" s="19">
        <v>88664173.28670001</v>
      </c>
      <c r="U1404" s="19" t="s">
        <v>3593</v>
      </c>
      <c r="V1404" s="37">
        <v>142.45047017242894</v>
      </c>
      <c r="W1404">
        <v>70</v>
      </c>
      <c r="X1404" s="17" t="s">
        <v>3595</v>
      </c>
      <c r="Y1404" t="s">
        <v>103</v>
      </c>
    </row>
    <row r="1405" spans="1:25" x14ac:dyDescent="0.25">
      <c r="A1405" t="s">
        <v>1627</v>
      </c>
      <c r="B1405" t="s">
        <v>1689</v>
      </c>
      <c r="C1405" t="s">
        <v>8</v>
      </c>
      <c r="D1405" s="16">
        <v>42323</v>
      </c>
      <c r="E1405">
        <v>3826</v>
      </c>
      <c r="F1405">
        <v>4480</v>
      </c>
      <c r="G1405">
        <v>239</v>
      </c>
      <c r="H1405">
        <v>1695</v>
      </c>
      <c r="I1405">
        <v>1787</v>
      </c>
      <c r="J1405"/>
      <c r="K1405" t="s">
        <v>104</v>
      </c>
      <c r="L1405" t="s">
        <v>5017</v>
      </c>
      <c r="M1405">
        <v>169011</v>
      </c>
      <c r="N1405">
        <v>115.83</v>
      </c>
      <c r="O1405" t="s">
        <v>4761</v>
      </c>
      <c r="P1405" t="s">
        <v>4762</v>
      </c>
      <c r="Q1405" s="47">
        <v>0.36</v>
      </c>
      <c r="R1405" t="s">
        <v>8</v>
      </c>
      <c r="S1405" s="19">
        <v>694389390.93700016</v>
      </c>
      <c r="T1405" s="19">
        <v>877517892.91100001</v>
      </c>
      <c r="U1405" s="19">
        <v>77878491.053000003</v>
      </c>
      <c r="V1405" s="37">
        <v>115.56497369203582</v>
      </c>
      <c r="W1405">
        <v>47</v>
      </c>
      <c r="X1405" s="17" t="s">
        <v>3595</v>
      </c>
      <c r="Y1405" t="s">
        <v>7</v>
      </c>
    </row>
    <row r="1406" spans="1:25" x14ac:dyDescent="0.25">
      <c r="A1406" t="s">
        <v>1627</v>
      </c>
      <c r="B1406" t="s">
        <v>1689</v>
      </c>
      <c r="C1406" t="s">
        <v>8</v>
      </c>
      <c r="D1406" s="16">
        <v>42292</v>
      </c>
      <c r="E1406">
        <v>4459</v>
      </c>
      <c r="F1406">
        <v>5978</v>
      </c>
      <c r="G1406">
        <v>291</v>
      </c>
      <c r="H1406">
        <v>1770</v>
      </c>
      <c r="I1406">
        <v>2218</v>
      </c>
      <c r="J1406"/>
      <c r="K1406" t="s">
        <v>104</v>
      </c>
      <c r="L1406" t="s">
        <v>4760</v>
      </c>
      <c r="M1406">
        <v>168968</v>
      </c>
      <c r="N1406">
        <v>143.5</v>
      </c>
      <c r="O1406" t="s">
        <v>4761</v>
      </c>
      <c r="P1406" t="s">
        <v>4762</v>
      </c>
      <c r="Q1406" s="47">
        <v>0.36</v>
      </c>
      <c r="R1406" t="s">
        <v>8</v>
      </c>
      <c r="S1406" s="19">
        <v>876214487.20299995</v>
      </c>
      <c r="T1406" s="19">
        <v>1225201365.52</v>
      </c>
      <c r="U1406" s="19">
        <v>94822765.257000014</v>
      </c>
      <c r="V1406" s="37">
        <v>144.24284704344859</v>
      </c>
      <c r="W1406">
        <v>52</v>
      </c>
      <c r="X1406" s="17" t="s">
        <v>3595</v>
      </c>
      <c r="Y1406" t="s">
        <v>7</v>
      </c>
    </row>
    <row r="1407" spans="1:25" x14ac:dyDescent="0.25">
      <c r="A1407" t="s">
        <v>1627</v>
      </c>
      <c r="B1407" t="s">
        <v>1689</v>
      </c>
      <c r="C1407" t="s">
        <v>8</v>
      </c>
      <c r="D1407" s="16">
        <v>42262</v>
      </c>
      <c r="E1407">
        <v>5234</v>
      </c>
      <c r="F1407">
        <v>7719</v>
      </c>
      <c r="G1407">
        <v>272</v>
      </c>
      <c r="H1407">
        <v>2263</v>
      </c>
      <c r="I1407">
        <v>3100</v>
      </c>
      <c r="J1407"/>
      <c r="K1407" t="s">
        <v>104</v>
      </c>
      <c r="L1407" t="s">
        <v>4386</v>
      </c>
      <c r="M1407">
        <v>168978</v>
      </c>
      <c r="N1407">
        <v>165.4</v>
      </c>
      <c r="O1407" t="s">
        <v>4387</v>
      </c>
      <c r="P1407" t="s">
        <v>4388</v>
      </c>
      <c r="Q1407" s="47">
        <v>0.36</v>
      </c>
      <c r="R1407" t="s">
        <v>8</v>
      </c>
      <c r="S1407" s="19">
        <v>968104589.61700022</v>
      </c>
      <c r="T1407" s="19">
        <v>1505107741.313</v>
      </c>
      <c r="U1407" s="19">
        <v>88631588.144000009</v>
      </c>
      <c r="V1407" s="37">
        <v>164.85343669389312</v>
      </c>
      <c r="W1407">
        <v>49</v>
      </c>
      <c r="X1407" s="17" t="s">
        <v>3595</v>
      </c>
      <c r="Y1407" t="s">
        <v>7</v>
      </c>
    </row>
    <row r="1408" spans="1:25" x14ac:dyDescent="0.25">
      <c r="A1408" t="s">
        <v>1627</v>
      </c>
      <c r="B1408" t="s">
        <v>1689</v>
      </c>
      <c r="C1408" t="s">
        <v>8</v>
      </c>
      <c r="D1408" s="16">
        <v>42231</v>
      </c>
      <c r="E1408">
        <v>6380</v>
      </c>
      <c r="F1408">
        <v>7720</v>
      </c>
      <c r="G1408">
        <v>363</v>
      </c>
      <c r="H1408">
        <v>2682</v>
      </c>
      <c r="I1408">
        <v>2793</v>
      </c>
      <c r="J1408"/>
      <c r="K1408" t="s">
        <v>104</v>
      </c>
      <c r="L1408" t="s">
        <v>4389</v>
      </c>
      <c r="M1408">
        <v>168972</v>
      </c>
      <c r="N1408">
        <v>199.19</v>
      </c>
      <c r="O1408" t="s">
        <v>4390</v>
      </c>
      <c r="P1408" t="s">
        <v>4391</v>
      </c>
      <c r="Q1408" s="47">
        <v>0.36</v>
      </c>
      <c r="R1408" t="s">
        <v>8</v>
      </c>
      <c r="S1408" s="19">
        <v>1204998577.046</v>
      </c>
      <c r="T1408" s="19">
        <v>1605469980.829</v>
      </c>
      <c r="U1408" s="19">
        <v>118284068.001</v>
      </c>
      <c r="V1408" s="37">
        <v>198.44212634007698</v>
      </c>
      <c r="W1408">
        <v>50</v>
      </c>
      <c r="X1408" s="17" t="s">
        <v>3595</v>
      </c>
      <c r="Y1408" t="s">
        <v>7</v>
      </c>
    </row>
    <row r="1409" spans="1:25" x14ac:dyDescent="0.25">
      <c r="A1409" t="s">
        <v>1627</v>
      </c>
      <c r="B1409" t="s">
        <v>1689</v>
      </c>
      <c r="C1409" t="s">
        <v>8</v>
      </c>
      <c r="D1409" s="16">
        <v>42200</v>
      </c>
      <c r="E1409">
        <v>5125</v>
      </c>
      <c r="F1409">
        <v>7940</v>
      </c>
      <c r="G1409">
        <v>173</v>
      </c>
      <c r="H1409">
        <v>2363</v>
      </c>
      <c r="I1409">
        <v>3210</v>
      </c>
      <c r="J1409"/>
      <c r="K1409" t="s">
        <v>104</v>
      </c>
      <c r="L1409" t="s">
        <v>4392</v>
      </c>
      <c r="M1409">
        <v>168962</v>
      </c>
      <c r="N1409">
        <v>154.97</v>
      </c>
      <c r="O1409" t="s">
        <v>4276</v>
      </c>
      <c r="P1409" t="s">
        <v>4277</v>
      </c>
      <c r="Q1409" s="47">
        <v>0.36</v>
      </c>
      <c r="R1409" t="s">
        <v>8</v>
      </c>
      <c r="S1409" s="19">
        <v>900001641.37400019</v>
      </c>
      <c r="T1409" s="19">
        <v>1541277249.71</v>
      </c>
      <c r="U1409" s="19">
        <v>56372296.871000007</v>
      </c>
      <c r="V1409" s="37">
        <v>156.22798866661566</v>
      </c>
      <c r="W1409">
        <v>49</v>
      </c>
      <c r="X1409" s="17" t="s">
        <v>3595</v>
      </c>
      <c r="Y1409" t="s">
        <v>7</v>
      </c>
    </row>
    <row r="1410" spans="1:25" x14ac:dyDescent="0.25">
      <c r="A1410" t="s">
        <v>1627</v>
      </c>
      <c r="B1410" t="s">
        <v>1689</v>
      </c>
      <c r="C1410" t="s">
        <v>8</v>
      </c>
      <c r="D1410" s="16">
        <v>42170</v>
      </c>
      <c r="E1410">
        <v>5751</v>
      </c>
      <c r="F1410">
        <v>7035</v>
      </c>
      <c r="G1410">
        <v>384</v>
      </c>
      <c r="H1410">
        <v>2317</v>
      </c>
      <c r="I1410">
        <v>2622</v>
      </c>
      <c r="J1410"/>
      <c r="K1410" t="s">
        <v>104</v>
      </c>
      <c r="L1410" t="s">
        <v>4393</v>
      </c>
      <c r="M1410">
        <v>168360</v>
      </c>
      <c r="N1410">
        <v>194.67</v>
      </c>
      <c r="O1410" t="s">
        <v>4304</v>
      </c>
      <c r="P1410" t="s">
        <v>4305</v>
      </c>
      <c r="Q1410" s="47">
        <v>0.36</v>
      </c>
      <c r="R1410" t="s">
        <v>8</v>
      </c>
      <c r="S1410" s="19">
        <v>1118973800.3179998</v>
      </c>
      <c r="T1410" s="19">
        <v>1437982347.3510001</v>
      </c>
      <c r="U1410" s="19">
        <v>125126947.96800001</v>
      </c>
      <c r="V1410" s="37">
        <v>192.93284419736281</v>
      </c>
      <c r="W1410">
        <v>52</v>
      </c>
      <c r="X1410" s="17" t="s">
        <v>3595</v>
      </c>
      <c r="Y1410" t="s">
        <v>7</v>
      </c>
    </row>
    <row r="1411" spans="1:25" x14ac:dyDescent="0.25">
      <c r="A1411" t="s">
        <v>1627</v>
      </c>
      <c r="B1411" t="s">
        <v>1689</v>
      </c>
      <c r="C1411" t="s">
        <v>8</v>
      </c>
      <c r="D1411" s="16">
        <v>42139</v>
      </c>
      <c r="E1411">
        <v>4189</v>
      </c>
      <c r="F1411">
        <v>6887</v>
      </c>
      <c r="G1411">
        <v>214</v>
      </c>
      <c r="H1411">
        <v>1468</v>
      </c>
      <c r="I1411">
        <v>2814</v>
      </c>
      <c r="J1411"/>
      <c r="K1411" t="s">
        <v>104</v>
      </c>
      <c r="L1411" t="s">
        <v>4394</v>
      </c>
      <c r="M1411">
        <v>167551</v>
      </c>
      <c r="N1411">
        <v>146.54</v>
      </c>
      <c r="O1411" t="s">
        <v>4314</v>
      </c>
      <c r="P1411" t="s">
        <v>4315</v>
      </c>
      <c r="Q1411" s="47" t="s">
        <v>9</v>
      </c>
      <c r="R1411" t="s">
        <v>18</v>
      </c>
      <c r="S1411" s="19">
        <v>1364991627.7030001</v>
      </c>
      <c r="T1411" s="19">
        <v>2244138777.7490001</v>
      </c>
      <c r="U1411" s="19">
        <v>69732205.378000006</v>
      </c>
      <c r="V1411" s="37">
        <v>147.16661359606832</v>
      </c>
      <c r="W1411">
        <v>56</v>
      </c>
      <c r="X1411" s="17" t="s">
        <v>3595</v>
      </c>
      <c r="Y1411" t="s">
        <v>7</v>
      </c>
    </row>
    <row r="1412" spans="1:25" x14ac:dyDescent="0.25">
      <c r="A1412" t="s">
        <v>1627</v>
      </c>
      <c r="B1412" t="s">
        <v>1689</v>
      </c>
      <c r="C1412" t="s">
        <v>8</v>
      </c>
      <c r="D1412" s="16">
        <v>42109</v>
      </c>
      <c r="E1412">
        <v>5514</v>
      </c>
      <c r="F1412">
        <v>5562</v>
      </c>
      <c r="G1412"/>
      <c r="H1412">
        <v>2301</v>
      </c>
      <c r="I1412">
        <v>2302</v>
      </c>
      <c r="J1412"/>
      <c r="K1412" t="s">
        <v>104</v>
      </c>
      <c r="L1412" t="s">
        <v>4395</v>
      </c>
      <c r="M1412">
        <v>166659</v>
      </c>
      <c r="N1412">
        <v>185.1</v>
      </c>
      <c r="O1412" t="s">
        <v>2966</v>
      </c>
      <c r="P1412" t="s">
        <v>2967</v>
      </c>
      <c r="Q1412" s="47" t="s">
        <v>9</v>
      </c>
      <c r="R1412" t="s">
        <v>18</v>
      </c>
      <c r="S1412" s="19">
        <v>1796744768.4780002</v>
      </c>
      <c r="T1412" s="19">
        <v>1812385636.9740002</v>
      </c>
      <c r="U1412" s="19" t="s">
        <v>3593</v>
      </c>
      <c r="V1412" s="37">
        <v>186.87005194410145</v>
      </c>
      <c r="W1412">
        <v>52</v>
      </c>
      <c r="X1412" s="17" t="s">
        <v>3595</v>
      </c>
      <c r="Y1412" t="s">
        <v>7</v>
      </c>
    </row>
    <row r="1413" spans="1:25" x14ac:dyDescent="0.25">
      <c r="A1413" t="s">
        <v>1627</v>
      </c>
      <c r="B1413" t="s">
        <v>1628</v>
      </c>
      <c r="C1413" t="s">
        <v>8</v>
      </c>
      <c r="D1413" s="16">
        <v>42078</v>
      </c>
      <c r="E1413">
        <v>4846</v>
      </c>
      <c r="F1413">
        <v>4265</v>
      </c>
      <c r="G1413"/>
      <c r="H1413">
        <v>1743</v>
      </c>
      <c r="I1413">
        <v>1529</v>
      </c>
      <c r="J1413"/>
      <c r="K1413" t="s">
        <v>104</v>
      </c>
      <c r="L1413" t="s">
        <v>5018</v>
      </c>
      <c r="M1413">
        <v>166620</v>
      </c>
      <c r="N1413">
        <v>171.37</v>
      </c>
      <c r="O1413" t="s">
        <v>3263</v>
      </c>
      <c r="P1413" t="s">
        <v>3264</v>
      </c>
      <c r="Q1413" s="47" t="s">
        <v>9</v>
      </c>
      <c r="R1413" t="s">
        <v>18</v>
      </c>
      <c r="S1413" s="19">
        <v>1579076015.2420001</v>
      </c>
      <c r="T1413" s="19">
        <v>1389756336.1550002</v>
      </c>
      <c r="U1413" s="19" t="s">
        <v>3593</v>
      </c>
      <c r="V1413" s="37">
        <v>171.19940071004143</v>
      </c>
      <c r="W1413">
        <v>56</v>
      </c>
      <c r="X1413" s="17" t="s">
        <v>3595</v>
      </c>
      <c r="Y1413" t="s">
        <v>7</v>
      </c>
    </row>
    <row r="1414" spans="1:25" x14ac:dyDescent="0.25">
      <c r="A1414" t="s">
        <v>1627</v>
      </c>
      <c r="B1414" t="s">
        <v>1628</v>
      </c>
      <c r="C1414" t="s">
        <v>8</v>
      </c>
      <c r="D1414" s="16">
        <v>42050</v>
      </c>
      <c r="E1414">
        <v>3785</v>
      </c>
      <c r="F1414">
        <v>2689</v>
      </c>
      <c r="G1414"/>
      <c r="H1414">
        <v>1544</v>
      </c>
      <c r="I1414">
        <v>1014</v>
      </c>
      <c r="J1414"/>
      <c r="K1414" t="s">
        <v>104</v>
      </c>
      <c r="L1414" t="s">
        <v>5019</v>
      </c>
      <c r="M1414">
        <v>166581</v>
      </c>
      <c r="N1414">
        <v>133.65</v>
      </c>
      <c r="O1414" t="s">
        <v>2115</v>
      </c>
      <c r="P1414" t="s">
        <v>3293</v>
      </c>
      <c r="Q1414" s="47" t="s">
        <v>9</v>
      </c>
      <c r="R1414" t="s">
        <v>18</v>
      </c>
      <c r="S1414" s="19">
        <v>1233347651.1950002</v>
      </c>
      <c r="T1414" s="19">
        <v>876214487.20300007</v>
      </c>
      <c r="U1414" s="19" t="s">
        <v>3593</v>
      </c>
      <c r="V1414" s="37">
        <v>134.8565953134447</v>
      </c>
      <c r="W1414">
        <v>51</v>
      </c>
      <c r="X1414" s="17" t="s">
        <v>3595</v>
      </c>
      <c r="Y1414" t="s">
        <v>7</v>
      </c>
    </row>
    <row r="1415" spans="1:25" x14ac:dyDescent="0.25">
      <c r="A1415" t="s">
        <v>1627</v>
      </c>
      <c r="B1415" t="s">
        <v>1628</v>
      </c>
      <c r="C1415" t="s">
        <v>8</v>
      </c>
      <c r="D1415" s="16">
        <v>42019</v>
      </c>
      <c r="E1415">
        <v>2226</v>
      </c>
      <c r="F1415">
        <v>2872</v>
      </c>
      <c r="G1415"/>
      <c r="H1415">
        <v>420</v>
      </c>
      <c r="I1415">
        <v>731</v>
      </c>
      <c r="J1415"/>
      <c r="K1415" t="s">
        <v>104</v>
      </c>
      <c r="L1415" t="s">
        <v>5020</v>
      </c>
      <c r="M1415">
        <v>166543</v>
      </c>
      <c r="N1415">
        <v>90.07</v>
      </c>
      <c r="O1415" t="s">
        <v>2115</v>
      </c>
      <c r="P1415" t="s">
        <v>2116</v>
      </c>
      <c r="Q1415" s="47" t="s">
        <v>9</v>
      </c>
      <c r="R1415" t="s">
        <v>18</v>
      </c>
      <c r="S1415" s="19">
        <v>725345276.50200009</v>
      </c>
      <c r="T1415" s="19">
        <v>935845298.3440001</v>
      </c>
      <c r="U1415" s="19" t="s">
        <v>3593</v>
      </c>
      <c r="V1415" s="37">
        <v>89.91593897406328</v>
      </c>
      <c r="W1415">
        <v>64</v>
      </c>
      <c r="X1415" s="17" t="s">
        <v>3595</v>
      </c>
      <c r="Y1415" t="s">
        <v>7</v>
      </c>
    </row>
    <row r="1416" spans="1:25" x14ac:dyDescent="0.25">
      <c r="A1416" t="s">
        <v>1627</v>
      </c>
      <c r="B1416" t="s">
        <v>1628</v>
      </c>
      <c r="C1416" t="s">
        <v>8</v>
      </c>
      <c r="D1416" s="16">
        <v>41988</v>
      </c>
      <c r="E1416">
        <v>1982</v>
      </c>
      <c r="F1416">
        <v>3851</v>
      </c>
      <c r="G1416"/>
      <c r="H1416">
        <v>387</v>
      </c>
      <c r="I1416">
        <v>1242</v>
      </c>
      <c r="J1416"/>
      <c r="K1416" t="s">
        <v>104</v>
      </c>
      <c r="L1416" t="s">
        <v>5021</v>
      </c>
      <c r="M1416">
        <v>166504</v>
      </c>
      <c r="N1416">
        <v>84.25</v>
      </c>
      <c r="O1416" t="s">
        <v>1629</v>
      </c>
      <c r="P1416" t="s">
        <v>1630</v>
      </c>
      <c r="Q1416" s="47" t="s">
        <v>9</v>
      </c>
      <c r="R1416" t="s">
        <v>18</v>
      </c>
      <c r="S1416" s="19">
        <v>645837528.31400001</v>
      </c>
      <c r="T1416" s="19">
        <v>1254853845.3770001</v>
      </c>
      <c r="U1416" s="19" t="s">
        <v>3593</v>
      </c>
      <c r="V1416" s="37">
        <v>83.83236438190383</v>
      </c>
      <c r="W1416">
        <v>67</v>
      </c>
      <c r="X1416" s="17" t="s">
        <v>3595</v>
      </c>
      <c r="Y1416" t="s">
        <v>7</v>
      </c>
    </row>
    <row r="1417" spans="1:25" x14ac:dyDescent="0.25">
      <c r="A1417" t="s">
        <v>1627</v>
      </c>
      <c r="B1417" t="s">
        <v>1628</v>
      </c>
      <c r="C1417" t="s">
        <v>8</v>
      </c>
      <c r="D1417" s="16">
        <v>41958</v>
      </c>
      <c r="E1417">
        <v>4626</v>
      </c>
      <c r="F1417">
        <v>4480</v>
      </c>
      <c r="G1417"/>
      <c r="H1417">
        <v>1502</v>
      </c>
      <c r="I1417">
        <v>1787</v>
      </c>
      <c r="J1417"/>
      <c r="K1417" t="s">
        <v>104</v>
      </c>
      <c r="L1417" t="s">
        <v>3129</v>
      </c>
      <c r="M1417">
        <v>166465</v>
      </c>
      <c r="N1417">
        <v>179.35</v>
      </c>
      <c r="O1417" t="s">
        <v>3130</v>
      </c>
      <c r="P1417" t="s">
        <v>2554</v>
      </c>
      <c r="Q1417" s="47" t="s">
        <v>9</v>
      </c>
      <c r="R1417" t="s">
        <v>18</v>
      </c>
      <c r="S1417" s="19">
        <v>1507388701.302</v>
      </c>
      <c r="T1417" s="19">
        <v>1459814392.96</v>
      </c>
      <c r="U1417" s="19" t="s">
        <v>3593</v>
      </c>
      <c r="V1417" s="37">
        <v>178.08735245010061</v>
      </c>
      <c r="W1417">
        <v>59</v>
      </c>
      <c r="X1417" s="17" t="s">
        <v>3595</v>
      </c>
      <c r="Y1417" t="s">
        <v>7</v>
      </c>
    </row>
    <row r="1418" spans="1:25" x14ac:dyDescent="0.25">
      <c r="A1418" t="s">
        <v>1627</v>
      </c>
      <c r="B1418" t="s">
        <v>1628</v>
      </c>
      <c r="C1418" t="s">
        <v>8</v>
      </c>
      <c r="D1418" s="16">
        <v>41927</v>
      </c>
      <c r="E1418">
        <v>6544</v>
      </c>
      <c r="F1418">
        <v>5978</v>
      </c>
      <c r="G1418"/>
      <c r="H1418">
        <v>2748</v>
      </c>
      <c r="I1418">
        <v>2218</v>
      </c>
      <c r="J1418"/>
      <c r="K1418" t="s">
        <v>104</v>
      </c>
      <c r="L1418" t="s">
        <v>5022</v>
      </c>
      <c r="M1418">
        <v>166426</v>
      </c>
      <c r="N1418">
        <v>217.1</v>
      </c>
      <c r="O1418" t="s">
        <v>3230</v>
      </c>
      <c r="P1418" t="s">
        <v>2554</v>
      </c>
      <c r="Q1418" s="47" t="s">
        <v>9</v>
      </c>
      <c r="R1418" t="s">
        <v>18</v>
      </c>
      <c r="S1418" s="19">
        <v>2132371738.2880001</v>
      </c>
      <c r="T1418" s="19">
        <v>1947939830.6060002</v>
      </c>
      <c r="U1418" s="19" t="s">
        <v>3593</v>
      </c>
      <c r="V1418" s="37">
        <v>219.05638605875404</v>
      </c>
      <c r="W1418">
        <v>53</v>
      </c>
      <c r="X1418" s="17" t="s">
        <v>3595</v>
      </c>
      <c r="Y1418" t="s">
        <v>7</v>
      </c>
    </row>
    <row r="1419" spans="1:25" x14ac:dyDescent="0.25">
      <c r="A1419" t="s">
        <v>1627</v>
      </c>
      <c r="B1419" t="s">
        <v>1628</v>
      </c>
      <c r="C1419" t="s">
        <v>8</v>
      </c>
      <c r="D1419" s="16">
        <v>41897</v>
      </c>
      <c r="E1419">
        <v>7040</v>
      </c>
      <c r="F1419">
        <v>7719</v>
      </c>
      <c r="G1419"/>
      <c r="H1419">
        <v>2776</v>
      </c>
      <c r="I1419">
        <v>3100</v>
      </c>
      <c r="J1419"/>
      <c r="K1419" t="s">
        <v>104</v>
      </c>
      <c r="L1419" t="s">
        <v>5023</v>
      </c>
      <c r="M1419">
        <v>166387</v>
      </c>
      <c r="N1419">
        <v>248.3</v>
      </c>
      <c r="O1419" t="s">
        <v>2553</v>
      </c>
      <c r="P1419" t="s">
        <v>2554</v>
      </c>
      <c r="Q1419" s="47" t="s">
        <v>9</v>
      </c>
      <c r="R1419" t="s">
        <v>18</v>
      </c>
      <c r="S1419" s="19">
        <v>2293994046.0800004</v>
      </c>
      <c r="T1419" s="19">
        <v>2515247165.013</v>
      </c>
      <c r="U1419" s="19" t="s">
        <v>3593</v>
      </c>
      <c r="V1419" s="37">
        <v>248.16778251570142</v>
      </c>
      <c r="W1419">
        <v>54</v>
      </c>
      <c r="X1419" s="17" t="s">
        <v>3595</v>
      </c>
      <c r="Y1419" t="s">
        <v>7</v>
      </c>
    </row>
    <row r="1420" spans="1:25" x14ac:dyDescent="0.25">
      <c r="A1420" t="s">
        <v>1627</v>
      </c>
      <c r="B1420" t="s">
        <v>1628</v>
      </c>
      <c r="C1420" t="s">
        <v>8</v>
      </c>
      <c r="D1420" s="16">
        <v>41866</v>
      </c>
      <c r="E1420">
        <v>7464</v>
      </c>
      <c r="F1420">
        <v>7720</v>
      </c>
      <c r="G1420"/>
      <c r="H1420">
        <v>2821</v>
      </c>
      <c r="I1420">
        <v>2793</v>
      </c>
      <c r="J1420"/>
      <c r="K1420" t="s">
        <v>104</v>
      </c>
      <c r="L1420" t="s">
        <v>5024</v>
      </c>
      <c r="M1420">
        <v>166348</v>
      </c>
      <c r="N1420">
        <v>253.9</v>
      </c>
      <c r="O1420" t="s">
        <v>2553</v>
      </c>
      <c r="P1420" t="s">
        <v>2838</v>
      </c>
      <c r="Q1420" s="47" t="s">
        <v>9</v>
      </c>
      <c r="R1420" t="s">
        <v>18</v>
      </c>
      <c r="S1420" s="19">
        <v>2432155051.1280003</v>
      </c>
      <c r="T1420" s="19">
        <v>2515573016.4400001</v>
      </c>
      <c r="U1420" s="19" t="s">
        <v>3593</v>
      </c>
      <c r="V1420" s="37">
        <v>254.6863915307591</v>
      </c>
      <c r="W1420">
        <v>54</v>
      </c>
      <c r="X1420" s="17" t="s">
        <v>3595</v>
      </c>
      <c r="Y1420" t="s">
        <v>7</v>
      </c>
    </row>
    <row r="1421" spans="1:25" x14ac:dyDescent="0.25">
      <c r="A1421" t="s">
        <v>1627</v>
      </c>
      <c r="B1421">
        <v>3</v>
      </c>
      <c r="C1421" t="s">
        <v>8</v>
      </c>
      <c r="D1421" s="16">
        <v>41835</v>
      </c>
      <c r="E1421">
        <v>7986</v>
      </c>
      <c r="F1421">
        <v>7940</v>
      </c>
      <c r="G1421"/>
      <c r="H1421">
        <v>3089</v>
      </c>
      <c r="I1421">
        <v>3210</v>
      </c>
      <c r="J1421"/>
      <c r="K1421" t="s">
        <v>104</v>
      </c>
      <c r="L1421" t="s">
        <v>4396</v>
      </c>
      <c r="M1421">
        <v>166309</v>
      </c>
      <c r="N1421">
        <v>277.10000000000002</v>
      </c>
      <c r="O1421" t="s">
        <v>2553</v>
      </c>
      <c r="P1421" t="s">
        <v>2838</v>
      </c>
      <c r="Q1421" s="47" t="s">
        <v>9</v>
      </c>
      <c r="R1421" t="s">
        <v>18</v>
      </c>
      <c r="S1421" s="19">
        <v>2602249496.0220003</v>
      </c>
      <c r="T1421" s="19">
        <v>2587260330.3800001</v>
      </c>
      <c r="U1421" s="19" t="s">
        <v>3593</v>
      </c>
      <c r="V1421" s="37">
        <v>277.60940581302316</v>
      </c>
      <c r="W1421">
        <v>55</v>
      </c>
      <c r="X1421" s="17" t="s">
        <v>3595</v>
      </c>
      <c r="Y1421" t="s">
        <v>7</v>
      </c>
    </row>
    <row r="1422" spans="1:25" x14ac:dyDescent="0.25">
      <c r="A1422" t="s">
        <v>1627</v>
      </c>
      <c r="B1422">
        <v>3</v>
      </c>
      <c r="C1422" t="s">
        <v>8</v>
      </c>
      <c r="D1422" s="16">
        <v>41805</v>
      </c>
      <c r="E1422">
        <v>7679</v>
      </c>
      <c r="F1422">
        <v>7035</v>
      </c>
      <c r="G1422"/>
      <c r="H1422">
        <v>2837</v>
      </c>
      <c r="I1422">
        <v>2622</v>
      </c>
      <c r="J1422"/>
      <c r="K1422" t="s">
        <v>104</v>
      </c>
      <c r="L1422" t="s">
        <v>4397</v>
      </c>
      <c r="M1422">
        <v>166194</v>
      </c>
      <c r="N1422">
        <v>272.19</v>
      </c>
      <c r="O1422" t="s">
        <v>2553</v>
      </c>
      <c r="P1422" t="s">
        <v>2838</v>
      </c>
      <c r="Q1422" s="47" t="s">
        <v>9</v>
      </c>
      <c r="R1422" t="s">
        <v>18</v>
      </c>
      <c r="S1422" s="19">
        <v>2502213107.9330001</v>
      </c>
      <c r="T1422" s="19">
        <v>2292364788.9450002</v>
      </c>
      <c r="U1422" s="19" t="s">
        <v>3593</v>
      </c>
      <c r="V1422" s="37">
        <v>271.00759319105384</v>
      </c>
      <c r="W1422">
        <v>54</v>
      </c>
      <c r="X1422" s="17" t="s">
        <v>3595</v>
      </c>
      <c r="Y1422" t="s">
        <v>7</v>
      </c>
    </row>
    <row r="1423" spans="1:25" x14ac:dyDescent="0.25">
      <c r="A1423" t="s">
        <v>1617</v>
      </c>
      <c r="B1423" t="s">
        <v>130</v>
      </c>
      <c r="C1423" t="s">
        <v>8</v>
      </c>
      <c r="D1423" s="16">
        <v>42323</v>
      </c>
      <c r="E1423">
        <v>1230.4000000000001</v>
      </c>
      <c r="F1423">
        <v>1336.6</v>
      </c>
      <c r="G1423">
        <v>51.1</v>
      </c>
      <c r="H1423">
        <v>967.9</v>
      </c>
      <c r="I1423">
        <v>647.9</v>
      </c>
      <c r="J1423"/>
      <c r="K1423" t="s">
        <v>104</v>
      </c>
      <c r="L1423"/>
      <c r="M1423">
        <v>19495</v>
      </c>
      <c r="N1423">
        <v>117.8</v>
      </c>
      <c r="O1423"/>
      <c r="P1423"/>
      <c r="Q1423" s="47">
        <v>0.36</v>
      </c>
      <c r="R1423" t="s">
        <v>8</v>
      </c>
      <c r="S1423" s="19">
        <v>85535999.587500036</v>
      </c>
      <c r="T1423" s="19">
        <v>224413877.77489996</v>
      </c>
      <c r="U1423" s="19">
        <v>16651007.919700002</v>
      </c>
      <c r="V1423" s="37">
        <v>117.9097999047578</v>
      </c>
      <c r="W1423">
        <v>17.2</v>
      </c>
      <c r="X1423" s="17" t="s">
        <v>3595</v>
      </c>
      <c r="Y1423" t="s">
        <v>7</v>
      </c>
    </row>
    <row r="1424" spans="1:25" x14ac:dyDescent="0.25">
      <c r="A1424" t="s">
        <v>1617</v>
      </c>
      <c r="B1424" t="s">
        <v>130</v>
      </c>
      <c r="C1424" t="s">
        <v>8</v>
      </c>
      <c r="D1424" s="16">
        <v>42292</v>
      </c>
      <c r="E1424">
        <v>1547.3</v>
      </c>
      <c r="F1424">
        <v>1870.2</v>
      </c>
      <c r="G1424">
        <v>91.3</v>
      </c>
      <c r="H1424">
        <v>1183.7</v>
      </c>
      <c r="I1424">
        <v>1234.3</v>
      </c>
      <c r="J1424"/>
      <c r="K1424" t="s">
        <v>104</v>
      </c>
      <c r="L1424"/>
      <c r="M1424">
        <v>19495</v>
      </c>
      <c r="N1424">
        <v>146.80000000000001</v>
      </c>
      <c r="O1424"/>
      <c r="P1424"/>
      <c r="Q1424" s="47">
        <v>0.36</v>
      </c>
      <c r="R1424" t="s">
        <v>8</v>
      </c>
      <c r="S1424" s="19">
        <v>118479578.85719997</v>
      </c>
      <c r="T1424" s="19">
        <v>207208922.42930001</v>
      </c>
      <c r="U1424" s="19">
        <v>29750235.285100002</v>
      </c>
      <c r="V1424" s="37">
        <v>146.83239654086591</v>
      </c>
      <c r="W1424">
        <v>17.600000000000001</v>
      </c>
      <c r="X1424" s="17" t="s">
        <v>3595</v>
      </c>
      <c r="Y1424" t="s">
        <v>7</v>
      </c>
    </row>
    <row r="1425" spans="1:25" x14ac:dyDescent="0.25">
      <c r="A1425" t="s">
        <v>1617</v>
      </c>
      <c r="B1425" t="s">
        <v>135</v>
      </c>
      <c r="C1425" t="s">
        <v>8</v>
      </c>
      <c r="D1425" s="16">
        <v>42262</v>
      </c>
      <c r="E1425">
        <v>1802.7</v>
      </c>
      <c r="F1425">
        <v>2503.3000000000002</v>
      </c>
      <c r="G1425">
        <v>101.6</v>
      </c>
      <c r="H1425">
        <v>1401.6</v>
      </c>
      <c r="I1425">
        <v>1606.4</v>
      </c>
      <c r="J1425"/>
      <c r="K1425" t="s">
        <v>104</v>
      </c>
      <c r="L1425"/>
      <c r="M1425">
        <v>19495</v>
      </c>
      <c r="N1425">
        <v>166.7</v>
      </c>
      <c r="O1425"/>
      <c r="P1425"/>
      <c r="Q1425" s="47">
        <v>0.36</v>
      </c>
      <c r="R1425" t="s">
        <v>8</v>
      </c>
      <c r="S1425" s="19">
        <v>130699007.36970007</v>
      </c>
      <c r="T1425" s="19">
        <v>292256144.87630004</v>
      </c>
      <c r="U1425" s="19">
        <v>33106504.983200002</v>
      </c>
      <c r="V1425" s="37">
        <v>166.72728562397438</v>
      </c>
      <c r="W1425">
        <v>16.600000000000001</v>
      </c>
      <c r="X1425" s="17" t="s">
        <v>3595</v>
      </c>
      <c r="Y1425" t="s">
        <v>7</v>
      </c>
    </row>
    <row r="1426" spans="1:25" x14ac:dyDescent="0.25">
      <c r="A1426" t="s">
        <v>1617</v>
      </c>
      <c r="B1426" t="s">
        <v>130</v>
      </c>
      <c r="C1426" t="s">
        <v>8</v>
      </c>
      <c r="D1426" s="16">
        <v>42231</v>
      </c>
      <c r="E1426">
        <v>2057</v>
      </c>
      <c r="F1426">
        <v>2568.9</v>
      </c>
      <c r="G1426">
        <v>133.30000000000001</v>
      </c>
      <c r="H1426">
        <v>1557.6</v>
      </c>
      <c r="I1426">
        <v>1752.4</v>
      </c>
      <c r="J1426"/>
      <c r="K1426" t="s">
        <v>104</v>
      </c>
      <c r="L1426"/>
      <c r="M1426">
        <v>19495</v>
      </c>
      <c r="N1426">
        <v>197.4</v>
      </c>
      <c r="O1426"/>
      <c r="P1426"/>
      <c r="Q1426" s="47">
        <v>0.36</v>
      </c>
      <c r="R1426" t="s">
        <v>8</v>
      </c>
      <c r="S1426" s="19">
        <v>162730202.64380008</v>
      </c>
      <c r="T1426" s="19">
        <v>266057690.14550006</v>
      </c>
      <c r="U1426" s="19">
        <v>43435995.219100006</v>
      </c>
      <c r="V1426" s="37">
        <v>197.41901826000387</v>
      </c>
      <c r="W1426">
        <v>17.8</v>
      </c>
      <c r="X1426" s="17" t="s">
        <v>3595</v>
      </c>
      <c r="Y1426" t="s">
        <v>7</v>
      </c>
    </row>
    <row r="1427" spans="1:25" x14ac:dyDescent="0.25">
      <c r="A1427" t="s">
        <v>1617</v>
      </c>
      <c r="B1427" t="s">
        <v>130</v>
      </c>
      <c r="C1427" t="s">
        <v>8</v>
      </c>
      <c r="D1427" s="16">
        <v>42200</v>
      </c>
      <c r="E1427">
        <v>1652.7</v>
      </c>
      <c r="F1427">
        <v>2411.9</v>
      </c>
      <c r="G1427">
        <v>96.9</v>
      </c>
      <c r="H1427">
        <v>1279.5</v>
      </c>
      <c r="I1427">
        <v>1636.4</v>
      </c>
      <c r="J1427"/>
      <c r="K1427" t="s">
        <v>104</v>
      </c>
      <c r="L1427" t="s">
        <v>4274</v>
      </c>
      <c r="M1427">
        <v>19495</v>
      </c>
      <c r="N1427">
        <v>149.1</v>
      </c>
      <c r="O1427" t="s">
        <v>4275</v>
      </c>
      <c r="P1427"/>
      <c r="Q1427" s="47">
        <v>0.36</v>
      </c>
      <c r="R1427" t="s">
        <v>8</v>
      </c>
      <c r="S1427" s="19">
        <v>121607752.55640006</v>
      </c>
      <c r="T1427" s="19">
        <v>252697781.63849998</v>
      </c>
      <c r="U1427" s="19">
        <v>31575003.276300006</v>
      </c>
      <c r="V1427" s="37">
        <v>148.99270126991186</v>
      </c>
      <c r="W1427">
        <v>16.72</v>
      </c>
      <c r="X1427" s="17" t="s">
        <v>3595</v>
      </c>
      <c r="Y1427" t="s">
        <v>7</v>
      </c>
    </row>
    <row r="1428" spans="1:25" x14ac:dyDescent="0.25">
      <c r="A1428" t="s">
        <v>1617</v>
      </c>
      <c r="B1428" t="s">
        <v>130</v>
      </c>
      <c r="C1428" t="s">
        <v>8</v>
      </c>
      <c r="D1428" s="16">
        <v>42170</v>
      </c>
      <c r="E1428">
        <v>1870.7</v>
      </c>
      <c r="F1428">
        <v>2360.1</v>
      </c>
      <c r="G1428">
        <v>130.80000000000001</v>
      </c>
      <c r="H1428">
        <v>1403.2</v>
      </c>
      <c r="I1428">
        <v>1793.7</v>
      </c>
      <c r="J1428"/>
      <c r="K1428" t="s">
        <v>104</v>
      </c>
      <c r="L1428"/>
      <c r="M1428">
        <v>19611</v>
      </c>
      <c r="N1428">
        <v>186.5</v>
      </c>
      <c r="O1428" t="s">
        <v>3849</v>
      </c>
      <c r="P1428"/>
      <c r="Q1428" s="47">
        <v>0.36</v>
      </c>
      <c r="R1428" t="s">
        <v>8</v>
      </c>
      <c r="S1428" s="19">
        <v>152335542.1225</v>
      </c>
      <c r="T1428" s="19">
        <v>184562248.25279987</v>
      </c>
      <c r="U1428" s="19">
        <v>42621366.651600011</v>
      </c>
      <c r="V1428" s="37">
        <v>186.49847467918008</v>
      </c>
      <c r="W1428">
        <v>18</v>
      </c>
      <c r="X1428" s="17" t="s">
        <v>3595</v>
      </c>
      <c r="Y1428" t="s">
        <v>7</v>
      </c>
    </row>
    <row r="1429" spans="1:25" x14ac:dyDescent="0.25">
      <c r="A1429" t="s">
        <v>1617</v>
      </c>
      <c r="B1429" t="s">
        <v>130</v>
      </c>
      <c r="C1429" t="s">
        <v>8</v>
      </c>
      <c r="D1429" s="16">
        <v>42139</v>
      </c>
      <c r="E1429">
        <v>1265</v>
      </c>
      <c r="F1429">
        <v>2128.3000000000002</v>
      </c>
      <c r="G1429">
        <v>175.3</v>
      </c>
      <c r="H1429">
        <v>986.7</v>
      </c>
      <c r="I1429">
        <v>1617.5</v>
      </c>
      <c r="J1429"/>
      <c r="K1429" t="s">
        <v>104</v>
      </c>
      <c r="L1429"/>
      <c r="M1429">
        <v>19611</v>
      </c>
      <c r="N1429">
        <v>149.19999999999999</v>
      </c>
      <c r="O1429"/>
      <c r="P1429"/>
      <c r="Q1429" s="47" t="s">
        <v>9</v>
      </c>
      <c r="R1429" t="s">
        <v>18</v>
      </c>
      <c r="S1429" s="19">
        <v>412202055.15500003</v>
      </c>
      <c r="T1429" s="19">
        <v>693509592.08410013</v>
      </c>
      <c r="U1429" s="19">
        <v>57121755.153100006</v>
      </c>
      <c r="V1429" s="37">
        <v>149.16653447308209</v>
      </c>
      <c r="W1429">
        <v>22</v>
      </c>
      <c r="X1429" s="17" t="s">
        <v>3595</v>
      </c>
      <c r="Y1429" t="s">
        <v>7</v>
      </c>
    </row>
    <row r="1430" spans="1:25" x14ac:dyDescent="0.25">
      <c r="A1430" t="s">
        <v>1617</v>
      </c>
      <c r="B1430" t="s">
        <v>130</v>
      </c>
      <c r="C1430" t="s">
        <v>8</v>
      </c>
      <c r="D1430" s="16">
        <v>42109</v>
      </c>
      <c r="E1430">
        <v>1881.2</v>
      </c>
      <c r="F1430">
        <v>1983.2</v>
      </c>
      <c r="G1430"/>
      <c r="H1430"/>
      <c r="I1430"/>
      <c r="J1430"/>
      <c r="K1430" t="s">
        <v>104</v>
      </c>
      <c r="L1430" t="s">
        <v>2744</v>
      </c>
      <c r="M1430">
        <v>19611</v>
      </c>
      <c r="N1430">
        <v>250.1</v>
      </c>
      <c r="O1430"/>
      <c r="P1430"/>
      <c r="Q1430" s="47" t="s">
        <v>9</v>
      </c>
      <c r="R1430" t="s">
        <v>18</v>
      </c>
      <c r="S1430" s="19">
        <v>612991704.47240007</v>
      </c>
      <c r="T1430" s="19">
        <v>646228550.02640009</v>
      </c>
      <c r="U1430" s="19" t="s">
        <v>3593</v>
      </c>
      <c r="V1430" s="37">
        <v>250.06035570747031</v>
      </c>
      <c r="W1430">
        <v>24</v>
      </c>
      <c r="X1430" s="17" t="s">
        <v>3595</v>
      </c>
      <c r="Y1430" t="s">
        <v>7</v>
      </c>
    </row>
    <row r="1431" spans="1:25" x14ac:dyDescent="0.25">
      <c r="A1431" t="s">
        <v>1617</v>
      </c>
      <c r="B1431" t="s">
        <v>130</v>
      </c>
      <c r="C1431" t="s">
        <v>8</v>
      </c>
      <c r="D1431" s="16">
        <v>42078</v>
      </c>
      <c r="E1431">
        <v>1560.1</v>
      </c>
      <c r="F1431">
        <v>1377.8</v>
      </c>
      <c r="G1431"/>
      <c r="H1431"/>
      <c r="I1431"/>
      <c r="J1431"/>
      <c r="K1431" t="s">
        <v>104</v>
      </c>
      <c r="L1431"/>
      <c r="M1431">
        <v>19611</v>
      </c>
      <c r="N1431">
        <v>225.8</v>
      </c>
      <c r="O1431" t="s">
        <v>3262</v>
      </c>
      <c r="P1431"/>
      <c r="Q1431" s="47" t="s">
        <v>9</v>
      </c>
      <c r="R1431" t="s">
        <v>18</v>
      </c>
      <c r="S1431" s="19">
        <v>508360811.26270002</v>
      </c>
      <c r="T1431" s="19">
        <v>448958096.12060004</v>
      </c>
      <c r="U1431" s="19" t="s">
        <v>3593</v>
      </c>
      <c r="V1431" s="37">
        <v>225.77424296260494</v>
      </c>
      <c r="W1431">
        <v>27</v>
      </c>
      <c r="X1431" s="17" t="s">
        <v>3595</v>
      </c>
      <c r="Y1431" t="s">
        <v>7</v>
      </c>
    </row>
    <row r="1432" spans="1:25" x14ac:dyDescent="0.25">
      <c r="A1432" t="s">
        <v>1617</v>
      </c>
      <c r="B1432" t="s">
        <v>3294</v>
      </c>
      <c r="C1432" t="s">
        <v>8</v>
      </c>
      <c r="D1432" s="16">
        <v>42050</v>
      </c>
      <c r="E1432">
        <v>1233.3</v>
      </c>
      <c r="F1432">
        <v>823.4</v>
      </c>
      <c r="G1432"/>
      <c r="H1432"/>
      <c r="I1432"/>
      <c r="J1432"/>
      <c r="K1432" t="s">
        <v>104</v>
      </c>
      <c r="L1432"/>
      <c r="M1432">
        <v>19611</v>
      </c>
      <c r="N1432">
        <v>190.3</v>
      </c>
      <c r="O1432"/>
      <c r="P1432"/>
      <c r="Q1432" s="47" t="s">
        <v>9</v>
      </c>
      <c r="R1432" t="s">
        <v>18</v>
      </c>
      <c r="S1432" s="19">
        <v>401872564.91909999</v>
      </c>
      <c r="T1432" s="19">
        <v>268306064.99180001</v>
      </c>
      <c r="U1432" s="19" t="s">
        <v>3593</v>
      </c>
      <c r="V1432" s="37">
        <v>190.28472883106056</v>
      </c>
      <c r="W1432">
        <v>26</v>
      </c>
      <c r="X1432" s="17" t="s">
        <v>3595</v>
      </c>
      <c r="Y1432" t="s">
        <v>7</v>
      </c>
    </row>
    <row r="1433" spans="1:25" x14ac:dyDescent="0.25">
      <c r="A1433" t="s">
        <v>1617</v>
      </c>
      <c r="B1433" t="s">
        <v>130</v>
      </c>
      <c r="C1433" t="s">
        <v>8</v>
      </c>
      <c r="D1433" s="16">
        <v>42019</v>
      </c>
      <c r="E1433">
        <v>810.6</v>
      </c>
      <c r="F1433">
        <v>1302.7</v>
      </c>
      <c r="G1433"/>
      <c r="H1433"/>
      <c r="I1433"/>
      <c r="J1433"/>
      <c r="K1433" t="s">
        <v>104</v>
      </c>
      <c r="L1433"/>
      <c r="M1433">
        <v>19611</v>
      </c>
      <c r="N1433">
        <v>169.4</v>
      </c>
      <c r="O1433"/>
      <c r="P1433"/>
      <c r="Q1433" s="47" t="s">
        <v>9</v>
      </c>
      <c r="R1433" t="s">
        <v>18</v>
      </c>
      <c r="S1433" s="19">
        <v>264135166.72620001</v>
      </c>
      <c r="T1433" s="19">
        <v>424486653.95290005</v>
      </c>
      <c r="U1433" s="19" t="s">
        <v>3593</v>
      </c>
      <c r="V1433" s="37">
        <v>169.44525048190204</v>
      </c>
      <c r="W1433">
        <v>39</v>
      </c>
      <c r="X1433" s="17" t="s">
        <v>3595</v>
      </c>
      <c r="Y1433" t="s">
        <v>7</v>
      </c>
    </row>
    <row r="1434" spans="1:25" x14ac:dyDescent="0.25">
      <c r="A1434" t="s">
        <v>1617</v>
      </c>
      <c r="B1434" t="s">
        <v>130</v>
      </c>
      <c r="C1434" t="s">
        <v>8</v>
      </c>
      <c r="D1434" s="16">
        <v>41988</v>
      </c>
      <c r="E1434">
        <v>485.6</v>
      </c>
      <c r="F1434">
        <v>1302.7</v>
      </c>
      <c r="G1434"/>
      <c r="H1434"/>
      <c r="I1434"/>
      <c r="J1434"/>
      <c r="K1434" t="s">
        <v>104</v>
      </c>
      <c r="L1434"/>
      <c r="M1434">
        <v>19611</v>
      </c>
      <c r="N1434">
        <v>70.3</v>
      </c>
      <c r="O1434"/>
      <c r="P1434"/>
      <c r="Q1434" s="47" t="s">
        <v>9</v>
      </c>
      <c r="R1434" t="s">
        <v>18</v>
      </c>
      <c r="S1434" s="19">
        <v>158233452.95120001</v>
      </c>
      <c r="T1434" s="19">
        <v>424486653.95290005</v>
      </c>
      <c r="U1434" s="19" t="s">
        <v>3593</v>
      </c>
      <c r="V1434" s="37">
        <v>70.2749646706243</v>
      </c>
      <c r="W1434">
        <v>27</v>
      </c>
      <c r="X1434" s="17" t="s">
        <v>3595</v>
      </c>
      <c r="Y1434" t="s">
        <v>7</v>
      </c>
    </row>
    <row r="1435" spans="1:25" x14ac:dyDescent="0.25">
      <c r="A1435" t="s">
        <v>1617</v>
      </c>
      <c r="B1435" t="s">
        <v>3206</v>
      </c>
      <c r="C1435" t="s">
        <v>8</v>
      </c>
      <c r="D1435" s="16">
        <v>41958</v>
      </c>
      <c r="E1435">
        <v>1879.2</v>
      </c>
      <c r="F1435">
        <v>1753.3</v>
      </c>
      <c r="G1435"/>
      <c r="H1435"/>
      <c r="I1435"/>
      <c r="J1435"/>
      <c r="K1435" t="s">
        <v>104</v>
      </c>
      <c r="L1435" t="s">
        <v>3207</v>
      </c>
      <c r="M1435">
        <v>19495</v>
      </c>
      <c r="N1435">
        <v>353.9</v>
      </c>
      <c r="O1435"/>
      <c r="P1435"/>
      <c r="Q1435" s="47" t="s">
        <v>9</v>
      </c>
      <c r="R1435" t="s">
        <v>18</v>
      </c>
      <c r="S1435" s="19">
        <v>612340001.6184001</v>
      </c>
      <c r="T1435" s="19">
        <v>571315306.95910001</v>
      </c>
      <c r="U1435" s="19" t="s">
        <v>3593</v>
      </c>
      <c r="V1435" s="37">
        <v>355.98119269942043</v>
      </c>
      <c r="W1435">
        <v>34</v>
      </c>
      <c r="X1435" s="17" t="s">
        <v>3595</v>
      </c>
      <c r="Y1435" t="s">
        <v>7</v>
      </c>
    </row>
    <row r="1436" spans="1:25" x14ac:dyDescent="0.25">
      <c r="A1436" t="s">
        <v>1617</v>
      </c>
      <c r="B1436" t="s">
        <v>130</v>
      </c>
      <c r="C1436" t="s">
        <v>8</v>
      </c>
      <c r="D1436" s="16">
        <v>41927</v>
      </c>
      <c r="E1436">
        <v>2355.5</v>
      </c>
      <c r="F1436">
        <v>2115.9</v>
      </c>
      <c r="G1436"/>
      <c r="H1436"/>
      <c r="I1436"/>
      <c r="J1436"/>
      <c r="K1436" t="s">
        <v>104</v>
      </c>
      <c r="L1436" t="s">
        <v>3240</v>
      </c>
      <c r="M1436">
        <v>19611</v>
      </c>
      <c r="N1436">
        <v>454.5</v>
      </c>
      <c r="O1436"/>
      <c r="P1436"/>
      <c r="Q1436" s="47" t="s">
        <v>9</v>
      </c>
      <c r="R1436" t="s">
        <v>18</v>
      </c>
      <c r="S1436" s="19">
        <v>767543036.29850006</v>
      </c>
      <c r="T1436" s="19">
        <v>689469034.38930011</v>
      </c>
      <c r="U1436" s="19" t="s">
        <v>3593</v>
      </c>
      <c r="V1436" s="37">
        <v>454.5103769402952</v>
      </c>
      <c r="W1436">
        <v>36</v>
      </c>
      <c r="X1436" s="17" t="s">
        <v>3595</v>
      </c>
      <c r="Y1436" t="s">
        <v>7</v>
      </c>
    </row>
    <row r="1437" spans="1:25" x14ac:dyDescent="0.25">
      <c r="A1437" t="s">
        <v>1617</v>
      </c>
      <c r="B1437" t="s">
        <v>130</v>
      </c>
      <c r="C1437" t="s">
        <v>8</v>
      </c>
      <c r="D1437" s="16">
        <v>41897</v>
      </c>
      <c r="E1437">
        <v>2149.3000000000002</v>
      </c>
      <c r="F1437">
        <v>2461.4</v>
      </c>
      <c r="G1437"/>
      <c r="H1437"/>
      <c r="I1437"/>
      <c r="J1437"/>
      <c r="K1437" t="s">
        <v>104</v>
      </c>
      <c r="L1437"/>
      <c r="M1437">
        <v>19611</v>
      </c>
      <c r="N1437">
        <v>428.6</v>
      </c>
      <c r="O1437"/>
      <c r="P1437"/>
      <c r="Q1437" s="47" t="s">
        <v>9</v>
      </c>
      <c r="R1437" t="s">
        <v>18</v>
      </c>
      <c r="S1437" s="19">
        <v>700352472.05110013</v>
      </c>
      <c r="T1437" s="19">
        <v>802050702.41780007</v>
      </c>
      <c r="U1437" s="19" t="s">
        <v>3593</v>
      </c>
      <c r="V1437" s="37">
        <v>428.54671687385655</v>
      </c>
      <c r="W1437">
        <v>36</v>
      </c>
      <c r="X1437" s="17" t="s">
        <v>3595</v>
      </c>
      <c r="Y1437" t="s">
        <v>7</v>
      </c>
    </row>
    <row r="1438" spans="1:25" x14ac:dyDescent="0.25">
      <c r="A1438" t="s">
        <v>1617</v>
      </c>
      <c r="B1438">
        <v>2</v>
      </c>
      <c r="C1438" t="s">
        <v>8</v>
      </c>
      <c r="D1438" s="16">
        <v>41866</v>
      </c>
      <c r="E1438">
        <v>922.5</v>
      </c>
      <c r="F1438">
        <v>873.8</v>
      </c>
      <c r="G1438"/>
      <c r="H1438"/>
      <c r="I1438"/>
      <c r="J1438"/>
      <c r="K1438" t="s">
        <v>104</v>
      </c>
      <c r="L1438"/>
      <c r="M1438">
        <v>19495</v>
      </c>
      <c r="O1438"/>
      <c r="P1438"/>
      <c r="Q1438" s="47" t="s">
        <v>9</v>
      </c>
      <c r="R1438" t="s">
        <v>18</v>
      </c>
      <c r="S1438" s="19">
        <v>300597941.40750003</v>
      </c>
      <c r="T1438" s="19">
        <v>284728976.91259998</v>
      </c>
      <c r="U1438" s="19" t="s">
        <v>3593</v>
      </c>
      <c r="V1438" s="37">
        <v>134.29654283567336</v>
      </c>
      <c r="W1438">
        <v>27</v>
      </c>
      <c r="X1438" s="17" t="s">
        <v>3595</v>
      </c>
      <c r="Y1438" t="s">
        <v>7</v>
      </c>
    </row>
    <row r="1439" spans="1:25" x14ac:dyDescent="0.25">
      <c r="A1439" t="s">
        <v>1617</v>
      </c>
      <c r="B1439">
        <v>2</v>
      </c>
      <c r="C1439" t="s">
        <v>8</v>
      </c>
      <c r="D1439" s="16">
        <v>41835</v>
      </c>
      <c r="E1439">
        <v>834.8</v>
      </c>
      <c r="F1439">
        <v>816.5</v>
      </c>
      <c r="G1439"/>
      <c r="H1439"/>
      <c r="I1439"/>
      <c r="J1439"/>
      <c r="K1439" t="s">
        <v>104</v>
      </c>
      <c r="L1439"/>
      <c r="M1439">
        <v>19495</v>
      </c>
      <c r="O1439"/>
      <c r="P1439"/>
      <c r="Q1439" s="47" t="s">
        <v>9</v>
      </c>
      <c r="R1439" t="s">
        <v>18</v>
      </c>
      <c r="S1439" s="19">
        <v>272020771.25959998</v>
      </c>
      <c r="T1439" s="19">
        <v>266057690.14550003</v>
      </c>
      <c r="U1439" s="19" t="s">
        <v>3593</v>
      </c>
      <c r="V1439" s="37">
        <v>171.04119845228803</v>
      </c>
      <c r="W1439">
        <v>38</v>
      </c>
      <c r="X1439" s="17" t="s">
        <v>3595</v>
      </c>
      <c r="Y1439" t="s">
        <v>7</v>
      </c>
    </row>
    <row r="1440" spans="1:25" x14ac:dyDescent="0.25">
      <c r="A1440" t="s">
        <v>1617</v>
      </c>
      <c r="B1440">
        <v>2</v>
      </c>
      <c r="C1440" t="s">
        <v>8</v>
      </c>
      <c r="D1440" s="16">
        <v>41805</v>
      </c>
      <c r="E1440">
        <v>870.5</v>
      </c>
      <c r="F1440">
        <v>754</v>
      </c>
      <c r="G1440"/>
      <c r="H1440"/>
      <c r="I1440"/>
      <c r="J1440"/>
      <c r="K1440" t="s">
        <v>104</v>
      </c>
      <c r="L1440"/>
      <c r="M1440">
        <v>19495</v>
      </c>
      <c r="O1440"/>
      <c r="P1440"/>
      <c r="Q1440" s="47" t="s">
        <v>9</v>
      </c>
      <c r="R1440" t="s">
        <v>18</v>
      </c>
      <c r="S1440" s="19">
        <v>283653667.20350003</v>
      </c>
      <c r="T1440" s="19">
        <v>245691975.958</v>
      </c>
      <c r="U1440" s="19" t="s">
        <v>3593</v>
      </c>
      <c r="V1440" s="37">
        <v>184.30092081273833</v>
      </c>
      <c r="W1440">
        <v>38</v>
      </c>
      <c r="X1440" s="17" t="s">
        <v>3595</v>
      </c>
      <c r="Y1440" t="s">
        <v>7</v>
      </c>
    </row>
    <row r="1441" spans="1:25" x14ac:dyDescent="0.25">
      <c r="A1441" t="s">
        <v>1795</v>
      </c>
      <c r="B1441" t="s">
        <v>130</v>
      </c>
      <c r="C1441" t="s">
        <v>8</v>
      </c>
      <c r="D1441" s="16">
        <v>42323</v>
      </c>
      <c r="E1441">
        <v>1758.6</v>
      </c>
      <c r="F1441">
        <v>1980.3</v>
      </c>
      <c r="G1441">
        <v>251</v>
      </c>
      <c r="H1441">
        <v>110</v>
      </c>
      <c r="I1441">
        <v>94.6</v>
      </c>
      <c r="J1441"/>
      <c r="K1441" t="s">
        <v>104</v>
      </c>
      <c r="L1441"/>
      <c r="M1441">
        <v>174522</v>
      </c>
      <c r="N1441">
        <v>68</v>
      </c>
      <c r="O1441"/>
      <c r="P1441"/>
      <c r="Q1441" s="47">
        <v>0.2</v>
      </c>
      <c r="R1441" t="s">
        <v>8</v>
      </c>
      <c r="S1441" s="19">
        <v>537198662.55219996</v>
      </c>
      <c r="T1441" s="19">
        <v>614458035.89390004</v>
      </c>
      <c r="U1441" s="19">
        <v>81788708.177000001</v>
      </c>
      <c r="V1441" s="37">
        <v>68.18727057569258</v>
      </c>
      <c r="W1441">
        <v>62.3</v>
      </c>
      <c r="X1441" s="17" t="s">
        <v>3595</v>
      </c>
      <c r="Y1441" t="s">
        <v>7</v>
      </c>
    </row>
    <row r="1442" spans="1:25" x14ac:dyDescent="0.25">
      <c r="A1442" t="s">
        <v>1795</v>
      </c>
      <c r="B1442" t="s">
        <v>130</v>
      </c>
      <c r="C1442" t="s">
        <v>8</v>
      </c>
      <c r="D1442" s="16">
        <v>42292</v>
      </c>
      <c r="E1442">
        <v>1997.4</v>
      </c>
      <c r="F1442">
        <v>2534.1</v>
      </c>
      <c r="G1442">
        <v>260.2</v>
      </c>
      <c r="H1442">
        <v>118.1</v>
      </c>
      <c r="I1442">
        <v>163.19999999999999</v>
      </c>
      <c r="J1442"/>
      <c r="K1442" t="s">
        <v>104</v>
      </c>
      <c r="L1442"/>
      <c r="M1442">
        <v>171183</v>
      </c>
      <c r="N1442">
        <v>75</v>
      </c>
      <c r="O1442"/>
      <c r="P1442"/>
      <c r="Q1442" s="47">
        <v>0.2</v>
      </c>
      <c r="R1442" t="s">
        <v>8</v>
      </c>
      <c r="S1442" s="19">
        <v>612372586.76110005</v>
      </c>
      <c r="T1442" s="19">
        <v>772561148.2743001</v>
      </c>
      <c r="U1442" s="19">
        <v>84786541.305399999</v>
      </c>
      <c r="V1442" s="37">
        <v>74.692954500209112</v>
      </c>
      <c r="W1442">
        <v>60.9</v>
      </c>
      <c r="X1442" s="17" t="s">
        <v>3595</v>
      </c>
      <c r="Y1442" t="s">
        <v>7</v>
      </c>
    </row>
    <row r="1443" spans="1:25" x14ac:dyDescent="0.25">
      <c r="A1443" t="s">
        <v>1795</v>
      </c>
      <c r="B1443" t="s">
        <v>130</v>
      </c>
      <c r="C1443" t="s">
        <v>8</v>
      </c>
      <c r="D1443" s="16">
        <v>42262</v>
      </c>
      <c r="E1443">
        <v>2114</v>
      </c>
      <c r="F1443">
        <v>2882.6</v>
      </c>
      <c r="G1443">
        <v>269.10000000000002</v>
      </c>
      <c r="H1443">
        <v>156.4</v>
      </c>
      <c r="I1443">
        <v>189.2</v>
      </c>
      <c r="J1443"/>
      <c r="K1443" t="s">
        <v>104</v>
      </c>
      <c r="L1443"/>
      <c r="M1443">
        <v>171183</v>
      </c>
      <c r="N1443">
        <v>78.47</v>
      </c>
      <c r="O1443"/>
      <c r="P1443"/>
      <c r="Q1443" s="47">
        <v>0.2</v>
      </c>
      <c r="R1443" t="s">
        <v>8</v>
      </c>
      <c r="S1443" s="19">
        <v>637886753.49520004</v>
      </c>
      <c r="T1443" s="19">
        <v>877648233.48180008</v>
      </c>
      <c r="U1443" s="19">
        <v>87686619.005700007</v>
      </c>
      <c r="V1443" s="37">
        <v>78.469084986365473</v>
      </c>
      <c r="W1443">
        <v>58.5</v>
      </c>
      <c r="X1443" s="17" t="s">
        <v>3595</v>
      </c>
      <c r="Y1443" t="s">
        <v>7</v>
      </c>
    </row>
    <row r="1444" spans="1:25" x14ac:dyDescent="0.25">
      <c r="A1444" t="s">
        <v>1795</v>
      </c>
      <c r="B1444" t="s">
        <v>1724</v>
      </c>
      <c r="C1444" t="s">
        <v>8</v>
      </c>
      <c r="D1444" s="16">
        <v>42231</v>
      </c>
      <c r="E1444">
        <v>2381.5</v>
      </c>
      <c r="F1444">
        <v>3108</v>
      </c>
      <c r="G1444">
        <v>259</v>
      </c>
      <c r="H1444">
        <v>134.80000000000001</v>
      </c>
      <c r="I1444">
        <v>220</v>
      </c>
      <c r="J1444"/>
      <c r="K1444" t="s">
        <v>104</v>
      </c>
      <c r="L1444"/>
      <c r="M1444">
        <v>171183</v>
      </c>
      <c r="N1444">
        <v>87</v>
      </c>
      <c r="O1444"/>
      <c r="P1444"/>
      <c r="Q1444" s="47">
        <v>0.2</v>
      </c>
      <c r="R1444" t="s">
        <v>8</v>
      </c>
      <c r="S1444" s="19">
        <v>732090401.04089999</v>
      </c>
      <c r="T1444" s="19">
        <v>941058921.176</v>
      </c>
      <c r="U1444" s="19">
        <v>84395519.59300001</v>
      </c>
      <c r="V1444" s="37">
        <v>87.009135134819417</v>
      </c>
      <c r="W1444">
        <v>59.5</v>
      </c>
      <c r="X1444" s="17" t="s">
        <v>3595</v>
      </c>
      <c r="Y1444" t="s">
        <v>7</v>
      </c>
    </row>
    <row r="1445" spans="1:25" x14ac:dyDescent="0.25">
      <c r="A1445" t="s">
        <v>1795</v>
      </c>
      <c r="B1445" t="s">
        <v>130</v>
      </c>
      <c r="C1445" t="s">
        <v>8</v>
      </c>
      <c r="D1445" s="16">
        <v>42200</v>
      </c>
      <c r="E1445">
        <v>2102.6999999999998</v>
      </c>
      <c r="F1445">
        <v>3083.3</v>
      </c>
      <c r="G1445">
        <v>271.3</v>
      </c>
      <c r="H1445">
        <v>119.4</v>
      </c>
      <c r="I1445">
        <v>183.4</v>
      </c>
      <c r="J1445"/>
      <c r="K1445" t="s">
        <v>104</v>
      </c>
      <c r="L1445"/>
      <c r="M1445">
        <v>171183</v>
      </c>
      <c r="N1445">
        <v>78.2</v>
      </c>
      <c r="O1445"/>
      <c r="P1445"/>
      <c r="Q1445" s="47">
        <v>0.2</v>
      </c>
      <c r="R1445" t="s">
        <v>8</v>
      </c>
      <c r="S1445" s="19">
        <v>646261135.16909993</v>
      </c>
      <c r="T1445" s="19">
        <v>944936553.15730011</v>
      </c>
      <c r="U1445" s="19">
        <v>88403492.145100012</v>
      </c>
      <c r="V1445" s="37">
        <v>78.243314427901879</v>
      </c>
      <c r="W1445">
        <v>60.6</v>
      </c>
      <c r="X1445" s="17" t="s">
        <v>3595</v>
      </c>
      <c r="Y1445" t="s">
        <v>7</v>
      </c>
    </row>
    <row r="1446" spans="1:25" x14ac:dyDescent="0.25">
      <c r="A1446" t="s">
        <v>1795</v>
      </c>
      <c r="B1446" t="s">
        <v>130</v>
      </c>
      <c r="C1446" t="s">
        <v>8</v>
      </c>
      <c r="D1446" s="16">
        <v>42170</v>
      </c>
      <c r="E1446">
        <v>2161.9</v>
      </c>
      <c r="F1446">
        <v>2891.9</v>
      </c>
      <c r="G1446">
        <v>235.5</v>
      </c>
      <c r="H1446">
        <v>127.1</v>
      </c>
      <c r="I1446">
        <v>166.9</v>
      </c>
      <c r="J1446"/>
      <c r="K1446" t="s">
        <v>104</v>
      </c>
      <c r="L1446"/>
      <c r="M1446">
        <v>171183</v>
      </c>
      <c r="N1446">
        <v>84.2</v>
      </c>
      <c r="O1446"/>
      <c r="P1446"/>
      <c r="Q1446" s="47">
        <v>0.2</v>
      </c>
      <c r="R1446" t="s">
        <v>8</v>
      </c>
      <c r="S1446" s="19">
        <v>663042483.65960002</v>
      </c>
      <c r="T1446" s="19">
        <v>887945138.57500005</v>
      </c>
      <c r="U1446" s="19">
        <v>76738011.058500007</v>
      </c>
      <c r="V1446" s="37">
        <v>84.225134275252842</v>
      </c>
      <c r="W1446">
        <v>61.4</v>
      </c>
      <c r="X1446" s="17" t="s">
        <v>3595</v>
      </c>
      <c r="Y1446" t="s">
        <v>7</v>
      </c>
    </row>
    <row r="1447" spans="1:25" x14ac:dyDescent="0.25">
      <c r="A1447" t="s">
        <v>1795</v>
      </c>
      <c r="B1447" t="s">
        <v>130</v>
      </c>
      <c r="C1447" t="s">
        <v>8</v>
      </c>
      <c r="D1447" s="16">
        <v>42139</v>
      </c>
      <c r="E1447">
        <v>1919.7</v>
      </c>
      <c r="F1447">
        <v>2796.3</v>
      </c>
      <c r="G1447">
        <v>270.10000000000002</v>
      </c>
      <c r="H1447">
        <v>101.9</v>
      </c>
      <c r="I1447">
        <v>170.5</v>
      </c>
      <c r="J1447"/>
      <c r="K1447" t="s">
        <v>104</v>
      </c>
      <c r="L1447"/>
      <c r="M1447">
        <v>171183</v>
      </c>
      <c r="N1447">
        <v>72.5</v>
      </c>
      <c r="O1447"/>
      <c r="P1447"/>
      <c r="Q1447" s="47" t="s">
        <v>9</v>
      </c>
      <c r="R1447" t="s">
        <v>18</v>
      </c>
      <c r="S1447" s="19">
        <v>625536984.41190004</v>
      </c>
      <c r="T1447" s="19">
        <v>911178345.32010019</v>
      </c>
      <c r="U1447" s="19">
        <v>88012470.432700008</v>
      </c>
      <c r="V1447" s="37">
        <v>72.494620530286781</v>
      </c>
      <c r="W1447">
        <v>61.5</v>
      </c>
      <c r="X1447" s="17" t="s">
        <v>3595</v>
      </c>
      <c r="Y1447" t="s">
        <v>7</v>
      </c>
    </row>
    <row r="1448" spans="1:25" x14ac:dyDescent="0.25">
      <c r="A1448" t="s">
        <v>1795</v>
      </c>
      <c r="B1448" t="s">
        <v>130</v>
      </c>
      <c r="C1448" t="s">
        <v>8</v>
      </c>
      <c r="D1448" s="16">
        <v>42109</v>
      </c>
      <c r="E1448">
        <v>2249.1</v>
      </c>
      <c r="F1448">
        <v>2460.4</v>
      </c>
      <c r="G1448"/>
      <c r="H1448"/>
      <c r="I1448"/>
      <c r="J1448"/>
      <c r="K1448" t="s">
        <v>104</v>
      </c>
      <c r="L1448"/>
      <c r="M1448">
        <v>171183</v>
      </c>
      <c r="N1448">
        <v>84.3</v>
      </c>
      <c r="O1448"/>
      <c r="P1448"/>
      <c r="Q1448" s="47" t="s">
        <v>9</v>
      </c>
      <c r="R1448" t="s">
        <v>18</v>
      </c>
      <c r="S1448" s="19">
        <v>732872444.46570003</v>
      </c>
      <c r="T1448" s="19">
        <v>801724850.99080014</v>
      </c>
      <c r="U1448" s="19" t="s">
        <v>3593</v>
      </c>
      <c r="V1448" s="37">
        <v>84.340075568101341</v>
      </c>
      <c r="W1448">
        <v>59.1</v>
      </c>
      <c r="X1448" s="17" t="s">
        <v>3595</v>
      </c>
      <c r="Y1448" t="s">
        <v>7</v>
      </c>
    </row>
    <row r="1449" spans="1:25" x14ac:dyDescent="0.25">
      <c r="A1449" t="s">
        <v>1795</v>
      </c>
      <c r="B1449" t="s">
        <v>130</v>
      </c>
      <c r="C1449" t="s">
        <v>8</v>
      </c>
      <c r="D1449" s="16">
        <v>42078</v>
      </c>
      <c r="E1449">
        <v>2111.5</v>
      </c>
      <c r="F1449">
        <v>2050.5</v>
      </c>
      <c r="G1449"/>
      <c r="H1449"/>
      <c r="I1449"/>
      <c r="J1449"/>
      <c r="K1449" t="s">
        <v>104</v>
      </c>
      <c r="L1449"/>
      <c r="M1449">
        <v>171183</v>
      </c>
      <c r="N1449">
        <v>81.81</v>
      </c>
      <c r="O1449"/>
      <c r="P1449"/>
      <c r="Q1449" s="47" t="s">
        <v>9</v>
      </c>
      <c r="R1449" t="s">
        <v>18</v>
      </c>
      <c r="S1449" s="19">
        <v>688035288.1105001</v>
      </c>
      <c r="T1449" s="19">
        <v>668158351.06350005</v>
      </c>
      <c r="U1449" s="19" t="s">
        <v>3593</v>
      </c>
      <c r="V1449" s="37">
        <v>81.812138565486421</v>
      </c>
      <c r="W1449">
        <v>63.1</v>
      </c>
      <c r="X1449" s="17" t="s">
        <v>3595</v>
      </c>
      <c r="Y1449" t="s">
        <v>7</v>
      </c>
    </row>
    <row r="1450" spans="1:25" x14ac:dyDescent="0.25">
      <c r="A1450" t="s">
        <v>1795</v>
      </c>
      <c r="B1450" t="s">
        <v>130</v>
      </c>
      <c r="C1450" t="s">
        <v>8</v>
      </c>
      <c r="D1450" s="16">
        <v>42050</v>
      </c>
      <c r="E1450">
        <v>1718.3</v>
      </c>
      <c r="F1450">
        <v>1544.2</v>
      </c>
      <c r="G1450"/>
      <c r="H1450"/>
      <c r="I1450"/>
      <c r="J1450"/>
      <c r="K1450" t="s">
        <v>104</v>
      </c>
      <c r="L1450"/>
      <c r="M1450">
        <v>171183</v>
      </c>
      <c r="N1450">
        <v>75.900000000000006</v>
      </c>
      <c r="O1450"/>
      <c r="P1450"/>
      <c r="Q1450" s="47" t="s">
        <v>9</v>
      </c>
      <c r="R1450" t="s">
        <v>18</v>
      </c>
      <c r="S1450" s="19">
        <v>559910507.01410007</v>
      </c>
      <c r="T1450" s="19">
        <v>503179773.57340008</v>
      </c>
      <c r="U1450" s="19" t="s">
        <v>3593</v>
      </c>
      <c r="V1450" s="37">
        <v>75.929984193850416</v>
      </c>
      <c r="W1450">
        <v>65</v>
      </c>
      <c r="X1450" s="17" t="s">
        <v>3595</v>
      </c>
      <c r="Y1450" t="s">
        <v>7</v>
      </c>
    </row>
    <row r="1451" spans="1:25" x14ac:dyDescent="0.25">
      <c r="A1451" t="s">
        <v>1795</v>
      </c>
      <c r="B1451" t="s">
        <v>130</v>
      </c>
      <c r="C1451" t="s">
        <v>8</v>
      </c>
      <c r="D1451" s="16">
        <v>42019</v>
      </c>
      <c r="E1451">
        <v>1511.9</v>
      </c>
      <c r="F1451">
        <v>1571.2</v>
      </c>
      <c r="G1451"/>
      <c r="H1451"/>
      <c r="I1451"/>
      <c r="J1451"/>
      <c r="K1451" t="s">
        <v>104</v>
      </c>
      <c r="L1451"/>
      <c r="M1451">
        <v>171183</v>
      </c>
      <c r="N1451">
        <v>68.099999999999994</v>
      </c>
      <c r="O1451"/>
      <c r="P1451"/>
      <c r="Q1451" s="47" t="s">
        <v>9</v>
      </c>
      <c r="R1451" t="s">
        <v>18</v>
      </c>
      <c r="S1451" s="19">
        <v>492654772.48130006</v>
      </c>
      <c r="T1451" s="19">
        <v>511977762.10240006</v>
      </c>
      <c r="U1451" s="19" t="s">
        <v>3593</v>
      </c>
      <c r="V1451" s="37">
        <v>68.142243360628072</v>
      </c>
      <c r="W1451">
        <v>73.400000000000006</v>
      </c>
      <c r="X1451" s="17" t="s">
        <v>3595</v>
      </c>
      <c r="Y1451" t="s">
        <v>7</v>
      </c>
    </row>
    <row r="1452" spans="1:25" x14ac:dyDescent="0.25">
      <c r="A1452" t="s">
        <v>1795</v>
      </c>
      <c r="B1452" t="s">
        <v>130</v>
      </c>
      <c r="C1452" t="s">
        <v>8</v>
      </c>
      <c r="D1452" s="16">
        <v>41988</v>
      </c>
      <c r="E1452">
        <v>1335.2</v>
      </c>
      <c r="F1452">
        <v>1782.7</v>
      </c>
      <c r="G1452"/>
      <c r="H1452"/>
      <c r="I1452"/>
      <c r="J1452"/>
      <c r="K1452" t="s">
        <v>104</v>
      </c>
      <c r="L1452"/>
      <c r="M1452">
        <v>171183</v>
      </c>
      <c r="N1452">
        <v>56.3</v>
      </c>
      <c r="O1452"/>
      <c r="P1452"/>
      <c r="Q1452" s="47" t="s">
        <v>9</v>
      </c>
      <c r="R1452" t="s">
        <v>18</v>
      </c>
      <c r="S1452" s="19">
        <v>435076825.33040005</v>
      </c>
      <c r="T1452" s="19">
        <v>580895338.91290009</v>
      </c>
      <c r="U1452" s="19" t="s">
        <v>3593</v>
      </c>
      <c r="V1452" s="37">
        <v>56.324891132727572</v>
      </c>
      <c r="W1452">
        <v>68.7</v>
      </c>
      <c r="X1452" s="17" t="s">
        <v>3595</v>
      </c>
      <c r="Y1452" t="s">
        <v>7</v>
      </c>
    </row>
    <row r="1453" spans="1:25" x14ac:dyDescent="0.25">
      <c r="A1453" t="s">
        <v>1795</v>
      </c>
      <c r="B1453" t="s">
        <v>130</v>
      </c>
      <c r="C1453" t="s">
        <v>8</v>
      </c>
      <c r="D1453" s="16">
        <v>41958</v>
      </c>
      <c r="E1453">
        <v>2012.7</v>
      </c>
      <c r="F1453">
        <v>1980.3</v>
      </c>
      <c r="G1453"/>
      <c r="H1453"/>
      <c r="I1453"/>
      <c r="J1453"/>
      <c r="K1453" t="s">
        <v>104</v>
      </c>
      <c r="L1453"/>
      <c r="M1453">
        <v>171183</v>
      </c>
      <c r="N1453">
        <v>78.900000000000006</v>
      </c>
      <c r="O1453"/>
      <c r="P1453"/>
      <c r="Q1453" s="47" t="s">
        <v>9</v>
      </c>
      <c r="R1453" t="s">
        <v>18</v>
      </c>
      <c r="S1453" s="19">
        <v>655841167.12290001</v>
      </c>
      <c r="T1453" s="19">
        <v>645283580.88810003</v>
      </c>
      <c r="U1453" s="19" t="s">
        <v>3593</v>
      </c>
      <c r="V1453" s="37">
        <v>78.923304549702593</v>
      </c>
      <c r="W1453">
        <v>61.8</v>
      </c>
      <c r="X1453" s="17" t="s">
        <v>3595</v>
      </c>
      <c r="Y1453" t="s">
        <v>7</v>
      </c>
    </row>
    <row r="1454" spans="1:25" x14ac:dyDescent="0.25">
      <c r="A1454" t="s">
        <v>1795</v>
      </c>
      <c r="B1454" t="s">
        <v>130</v>
      </c>
      <c r="C1454" t="s">
        <v>8</v>
      </c>
      <c r="D1454" s="16">
        <v>41927</v>
      </c>
      <c r="E1454">
        <v>2597.4</v>
      </c>
      <c r="F1454">
        <v>2534.1</v>
      </c>
      <c r="G1454"/>
      <c r="H1454"/>
      <c r="I1454"/>
      <c r="J1454"/>
      <c r="K1454" t="s">
        <v>104</v>
      </c>
      <c r="L1454"/>
      <c r="M1454">
        <v>171183</v>
      </c>
      <c r="N1454">
        <v>91.9</v>
      </c>
      <c r="O1454"/>
      <c r="P1454"/>
      <c r="Q1454" s="47" t="s">
        <v>9</v>
      </c>
      <c r="R1454" t="s">
        <v>18</v>
      </c>
      <c r="S1454" s="19">
        <v>846366496.4898001</v>
      </c>
      <c r="T1454" s="19">
        <v>825740101.16070008</v>
      </c>
      <c r="U1454" s="19" t="s">
        <v>3593</v>
      </c>
      <c r="V1454" s="37">
        <v>91.866806561875009</v>
      </c>
      <c r="W1454">
        <v>57.6</v>
      </c>
      <c r="X1454" s="17" t="s">
        <v>3595</v>
      </c>
      <c r="Y1454" t="s">
        <v>7</v>
      </c>
    </row>
    <row r="1455" spans="1:25" x14ac:dyDescent="0.25">
      <c r="A1455" t="s">
        <v>1795</v>
      </c>
      <c r="B1455" t="s">
        <v>130</v>
      </c>
      <c r="C1455" t="s">
        <v>8</v>
      </c>
      <c r="D1455" s="16">
        <v>41897</v>
      </c>
      <c r="E1455">
        <v>2786.3</v>
      </c>
      <c r="F1455">
        <v>2882.6</v>
      </c>
      <c r="G1455"/>
      <c r="H1455"/>
      <c r="I1455"/>
      <c r="J1455"/>
      <c r="K1455" t="s">
        <v>104</v>
      </c>
      <c r="L1455"/>
      <c r="M1455">
        <v>171183</v>
      </c>
      <c r="N1455">
        <v>101.3</v>
      </c>
      <c r="O1455"/>
      <c r="P1455"/>
      <c r="Q1455" s="47" t="s">
        <v>9</v>
      </c>
      <c r="R1455" t="s">
        <v>18</v>
      </c>
      <c r="S1455" s="19">
        <v>907919831.05010009</v>
      </c>
      <c r="T1455" s="19">
        <v>939299323.47020006</v>
      </c>
      <c r="U1455" s="19" t="s">
        <v>3593</v>
      </c>
      <c r="V1455" s="37">
        <v>100.94893058493099</v>
      </c>
      <c r="W1455">
        <v>57.1</v>
      </c>
      <c r="X1455" s="17" t="s">
        <v>3595</v>
      </c>
      <c r="Y1455" t="s">
        <v>7</v>
      </c>
    </row>
    <row r="1456" spans="1:25" x14ac:dyDescent="0.25">
      <c r="A1456" t="s">
        <v>1795</v>
      </c>
      <c r="B1456" t="s">
        <v>2602</v>
      </c>
      <c r="C1456" t="s">
        <v>8</v>
      </c>
      <c r="D1456" s="16">
        <v>41866</v>
      </c>
      <c r="E1456">
        <v>2864</v>
      </c>
      <c r="F1456">
        <v>3108</v>
      </c>
      <c r="G1456"/>
      <c r="H1456"/>
      <c r="I1456"/>
      <c r="J1456"/>
      <c r="K1456" t="s">
        <v>104</v>
      </c>
      <c r="L1456"/>
      <c r="M1456">
        <v>171183</v>
      </c>
      <c r="N1456">
        <v>106.2</v>
      </c>
      <c r="O1456"/>
      <c r="P1456"/>
      <c r="Q1456" s="47" t="s">
        <v>9</v>
      </c>
      <c r="R1456" t="s">
        <v>18</v>
      </c>
      <c r="S1456" s="19">
        <v>933238486.92800009</v>
      </c>
      <c r="T1456" s="19">
        <v>1012746235.1160001</v>
      </c>
      <c r="U1456" s="19" t="s">
        <v>3593</v>
      </c>
      <c r="V1456" s="37">
        <v>102.70300739577358</v>
      </c>
      <c r="W1456">
        <v>58.4</v>
      </c>
      <c r="X1456" s="17" t="s">
        <v>3595</v>
      </c>
      <c r="Y1456" t="s">
        <v>7</v>
      </c>
    </row>
    <row r="1457" spans="1:25" x14ac:dyDescent="0.25">
      <c r="A1457" t="s">
        <v>1795</v>
      </c>
      <c r="B1457" t="s">
        <v>2602</v>
      </c>
      <c r="C1457" t="s">
        <v>8</v>
      </c>
      <c r="D1457" s="16">
        <v>41835</v>
      </c>
      <c r="E1457">
        <v>3045</v>
      </c>
      <c r="F1457">
        <v>3083.3</v>
      </c>
      <c r="G1457"/>
      <c r="H1457"/>
      <c r="I1457"/>
      <c r="J1457"/>
      <c r="K1457" t="s">
        <v>104</v>
      </c>
      <c r="L1457"/>
      <c r="M1457">
        <v>171183</v>
      </c>
      <c r="N1457">
        <v>111.3</v>
      </c>
      <c r="O1457"/>
      <c r="P1457"/>
      <c r="Q1457" s="47" t="s">
        <v>9</v>
      </c>
      <c r="R1457" t="s">
        <v>18</v>
      </c>
      <c r="S1457" s="19">
        <v>992217595.21500003</v>
      </c>
      <c r="T1457" s="19">
        <v>1004697704.8691001</v>
      </c>
      <c r="U1457" s="19" t="s">
        <v>3593</v>
      </c>
      <c r="V1457" s="37">
        <v>111.43737078733511</v>
      </c>
      <c r="W1457">
        <v>59.6</v>
      </c>
      <c r="X1457" s="17" t="s">
        <v>3595</v>
      </c>
      <c r="Y1457" t="s">
        <v>7</v>
      </c>
    </row>
    <row r="1458" spans="1:25" x14ac:dyDescent="0.25">
      <c r="A1458" t="s">
        <v>1795</v>
      </c>
      <c r="B1458" t="s">
        <v>3098</v>
      </c>
      <c r="C1458" t="s">
        <v>8</v>
      </c>
      <c r="D1458" s="16">
        <v>41805</v>
      </c>
      <c r="E1458">
        <v>2959.3</v>
      </c>
      <c r="F1458">
        <v>2891.9</v>
      </c>
      <c r="G1458"/>
      <c r="H1458"/>
      <c r="I1458"/>
      <c r="J1458"/>
      <c r="K1458" t="s">
        <v>104</v>
      </c>
      <c r="L1458"/>
      <c r="M1458">
        <v>171183</v>
      </c>
      <c r="N1458">
        <v>111.6</v>
      </c>
      <c r="O1458"/>
      <c r="P1458"/>
      <c r="Q1458" s="47" t="s">
        <v>9</v>
      </c>
      <c r="R1458" t="s">
        <v>18</v>
      </c>
      <c r="S1458" s="19">
        <v>964292127.92110014</v>
      </c>
      <c r="T1458" s="19">
        <v>942329741.74130011</v>
      </c>
      <c r="U1458" s="19" t="s">
        <v>3593</v>
      </c>
      <c r="V1458" s="37">
        <v>111.53551540069856</v>
      </c>
      <c r="W1458">
        <v>59.4</v>
      </c>
      <c r="X1458" s="17" t="s">
        <v>3595</v>
      </c>
      <c r="Y1458" t="s">
        <v>7</v>
      </c>
    </row>
    <row r="1459" spans="1:25" x14ac:dyDescent="0.25">
      <c r="A1459" t="s">
        <v>1922</v>
      </c>
      <c r="B1459" t="s">
        <v>1946</v>
      </c>
      <c r="C1459" t="s">
        <v>8</v>
      </c>
      <c r="D1459" s="16">
        <v>42323</v>
      </c>
      <c r="E1459">
        <v>1522</v>
      </c>
      <c r="F1459">
        <v>1710</v>
      </c>
      <c r="G1459">
        <v>416.79</v>
      </c>
      <c r="H1459"/>
      <c r="I1459"/>
      <c r="J1459"/>
      <c r="K1459" t="s">
        <v>104</v>
      </c>
      <c r="L1459" t="s">
        <v>5025</v>
      </c>
      <c r="M1459">
        <v>96139</v>
      </c>
      <c r="N1459">
        <v>105.51</v>
      </c>
      <c r="O1459" t="s">
        <v>5026</v>
      </c>
      <c r="P1459" t="s">
        <v>4856</v>
      </c>
      <c r="Q1459" s="47">
        <v>0.32</v>
      </c>
      <c r="R1459" t="s">
        <v>18</v>
      </c>
      <c r="S1459" s="19">
        <v>495945871.89400005</v>
      </c>
      <c r="T1459" s="19">
        <v>557205940.17000008</v>
      </c>
      <c r="U1459" s="19">
        <v>135811616.25933</v>
      </c>
      <c r="V1459" s="37">
        <v>104.8922157346273</v>
      </c>
      <c r="W1459">
        <v>61</v>
      </c>
      <c r="X1459" s="17" t="s">
        <v>3595</v>
      </c>
      <c r="Y1459" t="s">
        <v>7</v>
      </c>
    </row>
    <row r="1460" spans="1:25" x14ac:dyDescent="0.25">
      <c r="A1460" t="s">
        <v>1922</v>
      </c>
      <c r="B1460" t="s">
        <v>1946</v>
      </c>
      <c r="C1460" t="s">
        <v>8</v>
      </c>
      <c r="D1460" s="16">
        <v>42292</v>
      </c>
      <c r="E1460">
        <v>1728</v>
      </c>
      <c r="F1460">
        <v>2244</v>
      </c>
      <c r="G1460">
        <v>416.79</v>
      </c>
      <c r="H1460"/>
      <c r="I1460"/>
      <c r="J1460"/>
      <c r="K1460" t="s">
        <v>104</v>
      </c>
      <c r="L1460" t="s">
        <v>5027</v>
      </c>
      <c r="M1460">
        <v>96139</v>
      </c>
      <c r="N1460">
        <v>121.55</v>
      </c>
      <c r="O1460" t="s">
        <v>2277</v>
      </c>
      <c r="P1460" t="s">
        <v>4398</v>
      </c>
      <c r="Q1460" s="47">
        <v>0.32</v>
      </c>
      <c r="R1460" t="s">
        <v>18</v>
      </c>
      <c r="S1460" s="19">
        <v>563071265.85600007</v>
      </c>
      <c r="T1460" s="19">
        <v>731210602.18800008</v>
      </c>
      <c r="U1460" s="19">
        <v>135811616.25933</v>
      </c>
      <c r="V1460" s="37">
        <v>115.24760424914331</v>
      </c>
      <c r="W1460">
        <v>61</v>
      </c>
      <c r="X1460" s="17" t="s">
        <v>3595</v>
      </c>
      <c r="Y1460" t="s">
        <v>7</v>
      </c>
    </row>
    <row r="1461" spans="1:25" x14ac:dyDescent="0.25">
      <c r="A1461" t="s">
        <v>1922</v>
      </c>
      <c r="B1461" t="s">
        <v>1946</v>
      </c>
      <c r="C1461" t="s">
        <v>8</v>
      </c>
      <c r="D1461" s="16">
        <v>42262</v>
      </c>
      <c r="E1461">
        <v>1849</v>
      </c>
      <c r="F1461">
        <v>2736</v>
      </c>
      <c r="G1461">
        <v>469.94</v>
      </c>
      <c r="H1461"/>
      <c r="I1461"/>
      <c r="J1461"/>
      <c r="K1461" t="s">
        <v>104</v>
      </c>
      <c r="L1461" t="s">
        <v>4854</v>
      </c>
      <c r="M1461">
        <v>96139</v>
      </c>
      <c r="N1461">
        <v>131.65</v>
      </c>
      <c r="O1461" t="s">
        <v>4855</v>
      </c>
      <c r="P1461" t="s">
        <v>4856</v>
      </c>
      <c r="Q1461" s="47">
        <v>0.32</v>
      </c>
      <c r="R1461" t="s">
        <v>18</v>
      </c>
      <c r="S1461" s="19">
        <v>602499288.523</v>
      </c>
      <c r="T1461" s="19">
        <v>891529504.27200007</v>
      </c>
      <c r="U1461" s="19">
        <v>153130619.60438001</v>
      </c>
      <c r="V1461" s="37">
        <v>133.69515134500395</v>
      </c>
      <c r="W1461">
        <v>64</v>
      </c>
      <c r="X1461" s="17" t="s">
        <v>3595</v>
      </c>
      <c r="Y1461" t="s">
        <v>7</v>
      </c>
    </row>
    <row r="1462" spans="1:25" x14ac:dyDescent="0.25">
      <c r="A1462" t="s">
        <v>1922</v>
      </c>
      <c r="B1462" t="s">
        <v>1946</v>
      </c>
      <c r="C1462" t="s">
        <v>8</v>
      </c>
      <c r="D1462" s="16">
        <v>42231</v>
      </c>
      <c r="E1462">
        <v>2126</v>
      </c>
      <c r="F1462">
        <v>2964</v>
      </c>
      <c r="G1462">
        <v>539.01</v>
      </c>
      <c r="H1462"/>
      <c r="I1462"/>
      <c r="J1462"/>
      <c r="K1462" t="s">
        <v>104</v>
      </c>
      <c r="L1462" t="s">
        <v>4399</v>
      </c>
      <c r="M1462">
        <v>96139</v>
      </c>
      <c r="N1462">
        <v>151.97999999999999</v>
      </c>
      <c r="O1462" t="s">
        <v>2277</v>
      </c>
      <c r="P1462" t="s">
        <v>4398</v>
      </c>
      <c r="Q1462" s="47">
        <v>0.32</v>
      </c>
      <c r="R1462" t="s">
        <v>18</v>
      </c>
      <c r="S1462" s="19">
        <v>692760133.80200005</v>
      </c>
      <c r="T1462" s="19">
        <v>965823629.62800002</v>
      </c>
      <c r="U1462" s="19">
        <v>175637177.66727</v>
      </c>
      <c r="V1462" s="37">
        <v>141.79190198708255</v>
      </c>
      <c r="W1462">
        <v>61</v>
      </c>
      <c r="X1462" s="17" t="s">
        <v>3595</v>
      </c>
      <c r="Y1462" t="s">
        <v>7</v>
      </c>
    </row>
    <row r="1463" spans="1:25" x14ac:dyDescent="0.25">
      <c r="A1463" t="s">
        <v>1922</v>
      </c>
      <c r="B1463" t="s">
        <v>1946</v>
      </c>
      <c r="C1463" t="s">
        <v>8</v>
      </c>
      <c r="D1463" s="16">
        <v>42200</v>
      </c>
      <c r="E1463">
        <v>1972</v>
      </c>
      <c r="F1463">
        <v>3015</v>
      </c>
      <c r="G1463">
        <v>545.91999999999996</v>
      </c>
      <c r="H1463"/>
      <c r="I1463"/>
      <c r="J1463"/>
      <c r="K1463" t="s">
        <v>104</v>
      </c>
      <c r="L1463" t="s">
        <v>4290</v>
      </c>
      <c r="M1463">
        <v>96139</v>
      </c>
      <c r="N1463">
        <v>138.30000000000001</v>
      </c>
      <c r="O1463" t="s">
        <v>2277</v>
      </c>
      <c r="P1463" t="s">
        <v>2278</v>
      </c>
      <c r="Q1463" s="47">
        <v>0.32</v>
      </c>
      <c r="R1463" t="s">
        <v>18</v>
      </c>
      <c r="S1463" s="19">
        <v>642579014.04400003</v>
      </c>
      <c r="T1463" s="19">
        <v>982442052.40500009</v>
      </c>
      <c r="U1463" s="19">
        <v>177888811.02783999</v>
      </c>
      <c r="V1463" s="37">
        <v>137.98923836023715</v>
      </c>
      <c r="W1463">
        <v>64</v>
      </c>
      <c r="X1463" s="17" t="s">
        <v>3595</v>
      </c>
      <c r="Y1463" t="s">
        <v>7</v>
      </c>
    </row>
    <row r="1464" spans="1:25" x14ac:dyDescent="0.25">
      <c r="A1464" t="s">
        <v>1922</v>
      </c>
      <c r="B1464" t="s">
        <v>1946</v>
      </c>
      <c r="C1464" t="s">
        <v>8</v>
      </c>
      <c r="D1464" s="16">
        <v>42170</v>
      </c>
      <c r="E1464">
        <v>2158</v>
      </c>
      <c r="F1464">
        <v>2739</v>
      </c>
      <c r="G1464">
        <v>514.79</v>
      </c>
      <c r="H1464"/>
      <c r="I1464"/>
      <c r="J1464"/>
      <c r="K1464" t="s">
        <v>104</v>
      </c>
      <c r="L1464" t="s">
        <v>4308</v>
      </c>
      <c r="M1464">
        <v>96139</v>
      </c>
      <c r="N1464">
        <v>155.9</v>
      </c>
      <c r="O1464" t="s">
        <v>2277</v>
      </c>
      <c r="P1464" t="s">
        <v>2278</v>
      </c>
      <c r="Q1464" s="47">
        <v>0.32</v>
      </c>
      <c r="R1464" t="s">
        <v>18</v>
      </c>
      <c r="S1464" s="19">
        <v>703187379.46600008</v>
      </c>
      <c r="T1464" s="19">
        <v>892507058.55300009</v>
      </c>
      <c r="U1464" s="19">
        <v>167745056.10532999</v>
      </c>
      <c r="V1464" s="37">
        <v>141.40937603895748</v>
      </c>
      <c r="W1464">
        <v>58</v>
      </c>
      <c r="X1464" s="17" t="s">
        <v>3595</v>
      </c>
      <c r="Y1464" t="s">
        <v>7</v>
      </c>
    </row>
    <row r="1465" spans="1:25" x14ac:dyDescent="0.25">
      <c r="A1465" t="s">
        <v>1922</v>
      </c>
      <c r="B1465" t="s">
        <v>1946</v>
      </c>
      <c r="C1465" t="s">
        <v>8</v>
      </c>
      <c r="D1465" s="16">
        <v>42139</v>
      </c>
      <c r="E1465">
        <v>1779</v>
      </c>
      <c r="F1465">
        <v>2547</v>
      </c>
      <c r="G1465"/>
      <c r="H1465"/>
      <c r="I1465"/>
      <c r="J1465"/>
      <c r="K1465" t="s">
        <v>104</v>
      </c>
      <c r="L1465" t="s">
        <v>4316</v>
      </c>
      <c r="M1465">
        <v>96139</v>
      </c>
      <c r="N1465">
        <v>125</v>
      </c>
      <c r="O1465" t="s">
        <v>2277</v>
      </c>
      <c r="P1465" t="s">
        <v>2278</v>
      </c>
      <c r="Q1465" s="47" t="s">
        <v>9</v>
      </c>
      <c r="R1465" t="s">
        <v>18</v>
      </c>
      <c r="S1465" s="19">
        <v>579689688.63300002</v>
      </c>
      <c r="T1465" s="19">
        <v>829943584.56900001</v>
      </c>
      <c r="U1465" s="19" t="s">
        <v>3593</v>
      </c>
      <c r="V1465" s="37">
        <v>120.59407496083794</v>
      </c>
      <c r="W1465">
        <v>62</v>
      </c>
      <c r="X1465" s="17" t="s">
        <v>3595</v>
      </c>
      <c r="Y1465" t="s">
        <v>7</v>
      </c>
    </row>
    <row r="1466" spans="1:25" x14ac:dyDescent="0.25">
      <c r="A1466" t="s">
        <v>1922</v>
      </c>
      <c r="B1466" t="s">
        <v>16</v>
      </c>
      <c r="C1466" t="s">
        <v>8</v>
      </c>
      <c r="D1466" s="16">
        <v>42109</v>
      </c>
      <c r="E1466">
        <v>1910</v>
      </c>
      <c r="F1466">
        <v>2185</v>
      </c>
      <c r="G1466"/>
      <c r="H1466"/>
      <c r="I1466"/>
      <c r="J1466"/>
      <c r="K1466" t="s">
        <v>104</v>
      </c>
      <c r="L1466" t="s">
        <v>4400</v>
      </c>
      <c r="M1466">
        <v>96139</v>
      </c>
      <c r="N1466">
        <v>139</v>
      </c>
      <c r="O1466" t="s">
        <v>4401</v>
      </c>
      <c r="P1466"/>
      <c r="Q1466" s="47" t="s">
        <v>9</v>
      </c>
      <c r="R1466" t="s">
        <v>18</v>
      </c>
      <c r="S1466" s="19">
        <v>622376225.57000005</v>
      </c>
      <c r="T1466" s="19">
        <v>711985367.995</v>
      </c>
      <c r="U1466" s="19" t="s">
        <v>3593</v>
      </c>
      <c r="V1466" s="37">
        <v>133.79005393350602</v>
      </c>
      <c r="W1466">
        <v>62</v>
      </c>
      <c r="X1466" s="17" t="s">
        <v>3595</v>
      </c>
      <c r="Y1466" t="s">
        <v>7</v>
      </c>
    </row>
    <row r="1467" spans="1:25" x14ac:dyDescent="0.25">
      <c r="A1467" t="s">
        <v>1922</v>
      </c>
      <c r="B1467" t="s">
        <v>16</v>
      </c>
      <c r="C1467" t="s">
        <v>8</v>
      </c>
      <c r="D1467" s="16">
        <v>42078</v>
      </c>
      <c r="E1467">
        <v>1764</v>
      </c>
      <c r="F1467">
        <v>1746</v>
      </c>
      <c r="G1467"/>
      <c r="H1467"/>
      <c r="I1467"/>
      <c r="J1467"/>
      <c r="K1467" t="s">
        <v>104</v>
      </c>
      <c r="L1467" t="s">
        <v>4402</v>
      </c>
      <c r="M1467">
        <v>96139</v>
      </c>
      <c r="N1467">
        <v>127</v>
      </c>
      <c r="O1467" t="s">
        <v>4401</v>
      </c>
      <c r="P1467"/>
      <c r="Q1467" s="47" t="s">
        <v>9</v>
      </c>
      <c r="R1467" t="s">
        <v>18</v>
      </c>
      <c r="S1467" s="19">
        <v>574801917.22800004</v>
      </c>
      <c r="T1467" s="19">
        <v>568936591.54200006</v>
      </c>
      <c r="U1467" s="19" t="s">
        <v>3593</v>
      </c>
      <c r="V1467" s="37">
        <v>117.64859600433378</v>
      </c>
      <c r="W1467">
        <v>61</v>
      </c>
      <c r="X1467" s="17" t="s">
        <v>3595</v>
      </c>
      <c r="Y1467" t="s">
        <v>7</v>
      </c>
    </row>
    <row r="1468" spans="1:25" x14ac:dyDescent="0.25">
      <c r="A1468" t="s">
        <v>1922</v>
      </c>
      <c r="B1468" t="s">
        <v>16</v>
      </c>
      <c r="C1468" t="s">
        <v>8</v>
      </c>
      <c r="D1468" s="16">
        <v>42050</v>
      </c>
      <c r="E1468">
        <v>1240</v>
      </c>
      <c r="F1468">
        <v>1147</v>
      </c>
      <c r="G1468"/>
      <c r="H1468"/>
      <c r="I1468"/>
      <c r="J1468"/>
      <c r="K1468" t="s">
        <v>104</v>
      </c>
      <c r="L1468" t="s">
        <v>4403</v>
      </c>
      <c r="M1468">
        <v>96139</v>
      </c>
      <c r="N1468">
        <v>91</v>
      </c>
      <c r="O1468" t="s">
        <v>4401</v>
      </c>
      <c r="P1468"/>
      <c r="Q1468" s="47" t="s">
        <v>9</v>
      </c>
      <c r="R1468" t="s">
        <v>18</v>
      </c>
      <c r="S1468" s="19">
        <v>404055769.48000002</v>
      </c>
      <c r="T1468" s="19">
        <v>373751586.76900005</v>
      </c>
      <c r="U1468" s="19" t="s">
        <v>3593</v>
      </c>
      <c r="V1468" s="37">
        <v>93.062640357636937</v>
      </c>
      <c r="W1468">
        <v>62</v>
      </c>
      <c r="X1468" s="17" t="s">
        <v>3595</v>
      </c>
      <c r="Y1468" t="s">
        <v>7</v>
      </c>
    </row>
    <row r="1469" spans="1:25" x14ac:dyDescent="0.25">
      <c r="A1469" t="s">
        <v>1922</v>
      </c>
      <c r="B1469" t="s">
        <v>16</v>
      </c>
      <c r="C1469" t="s">
        <v>8</v>
      </c>
      <c r="D1469" s="16">
        <v>42019</v>
      </c>
      <c r="E1469">
        <v>1008</v>
      </c>
      <c r="F1469">
        <v>1058</v>
      </c>
      <c r="G1469"/>
      <c r="H1469"/>
      <c r="I1469"/>
      <c r="J1469"/>
      <c r="K1469" t="s">
        <v>104</v>
      </c>
      <c r="L1469" t="s">
        <v>4404</v>
      </c>
      <c r="M1469">
        <v>96139</v>
      </c>
      <c r="N1469">
        <v>64</v>
      </c>
      <c r="O1469" t="s">
        <v>4401</v>
      </c>
      <c r="P1469"/>
      <c r="Q1469" s="47" t="s">
        <v>9</v>
      </c>
      <c r="R1469" t="s">
        <v>18</v>
      </c>
      <c r="S1469" s="19">
        <v>328458238.41600001</v>
      </c>
      <c r="T1469" s="19">
        <v>344750809.76600003</v>
      </c>
      <c r="U1469" s="19" t="s">
        <v>3593</v>
      </c>
      <c r="V1469" s="37">
        <v>78.248714906863682</v>
      </c>
      <c r="W1469">
        <v>71</v>
      </c>
      <c r="X1469" s="17" t="s">
        <v>3595</v>
      </c>
      <c r="Y1469" t="s">
        <v>7</v>
      </c>
    </row>
    <row r="1470" spans="1:25" x14ac:dyDescent="0.25">
      <c r="A1470" t="s">
        <v>1922</v>
      </c>
      <c r="B1470" t="s">
        <v>16</v>
      </c>
      <c r="C1470" t="s">
        <v>8</v>
      </c>
      <c r="D1470" s="16">
        <v>41988</v>
      </c>
      <c r="E1470">
        <v>1093</v>
      </c>
      <c r="F1470">
        <v>1459</v>
      </c>
      <c r="G1470"/>
      <c r="H1470"/>
      <c r="I1470"/>
      <c r="J1470"/>
      <c r="K1470" t="s">
        <v>104</v>
      </c>
      <c r="L1470" t="s">
        <v>4405</v>
      </c>
      <c r="M1470">
        <v>96139</v>
      </c>
      <c r="N1470">
        <v>78</v>
      </c>
      <c r="O1470" t="s">
        <v>4401</v>
      </c>
      <c r="P1470"/>
      <c r="Q1470" s="47" t="s">
        <v>9</v>
      </c>
      <c r="R1470" t="s">
        <v>18</v>
      </c>
      <c r="S1470" s="19">
        <v>356155609.71100003</v>
      </c>
      <c r="T1470" s="19">
        <v>475417231.99300003</v>
      </c>
      <c r="U1470" s="19" t="s">
        <v>3593</v>
      </c>
      <c r="V1470" s="37">
        <v>76.481864872078717</v>
      </c>
      <c r="W1470">
        <v>64</v>
      </c>
      <c r="X1470" s="17" t="s">
        <v>3595</v>
      </c>
      <c r="Y1470" t="s">
        <v>7</v>
      </c>
    </row>
    <row r="1471" spans="1:25" x14ac:dyDescent="0.25">
      <c r="A1471" t="s">
        <v>1922</v>
      </c>
      <c r="B1471" t="s">
        <v>16</v>
      </c>
      <c r="C1471" t="s">
        <v>8</v>
      </c>
      <c r="D1471" s="16">
        <v>41958</v>
      </c>
      <c r="E1471">
        <v>1676</v>
      </c>
      <c r="F1471">
        <v>1710</v>
      </c>
      <c r="G1471"/>
      <c r="H1471"/>
      <c r="I1471"/>
      <c r="J1471"/>
      <c r="K1471" t="s">
        <v>104</v>
      </c>
      <c r="L1471" t="s">
        <v>4406</v>
      </c>
      <c r="M1471">
        <v>96139</v>
      </c>
      <c r="N1471">
        <v>117</v>
      </c>
      <c r="O1471" t="s">
        <v>4401</v>
      </c>
      <c r="P1471"/>
      <c r="Q1471" s="47" t="s">
        <v>9</v>
      </c>
      <c r="R1471" t="s">
        <v>18</v>
      </c>
      <c r="S1471" s="19">
        <v>546126991.65200007</v>
      </c>
      <c r="T1471" s="19">
        <v>557205940.17000008</v>
      </c>
      <c r="U1471" s="19" t="s">
        <v>3593</v>
      </c>
      <c r="V1471" s="37">
        <v>119.29255374709535</v>
      </c>
      <c r="W1471">
        <v>63</v>
      </c>
      <c r="X1471" s="17" t="s">
        <v>3595</v>
      </c>
      <c r="Y1471" t="s">
        <v>7</v>
      </c>
    </row>
    <row r="1472" spans="1:25" x14ac:dyDescent="0.25">
      <c r="A1472" t="s">
        <v>1922</v>
      </c>
      <c r="B1472" t="s">
        <v>16</v>
      </c>
      <c r="C1472" t="s">
        <v>8</v>
      </c>
      <c r="D1472" s="16">
        <v>41927</v>
      </c>
      <c r="E1472">
        <v>2338</v>
      </c>
      <c r="F1472">
        <v>2244</v>
      </c>
      <c r="G1472"/>
      <c r="H1472"/>
      <c r="I1472"/>
      <c r="J1472"/>
      <c r="K1472" t="s">
        <v>104</v>
      </c>
      <c r="L1472" t="s">
        <v>4407</v>
      </c>
      <c r="M1472">
        <v>96139</v>
      </c>
      <c r="N1472">
        <v>173</v>
      </c>
      <c r="O1472" t="s">
        <v>4401</v>
      </c>
      <c r="P1472"/>
      <c r="Q1472" s="47" t="s">
        <v>9</v>
      </c>
      <c r="R1472" t="s">
        <v>18</v>
      </c>
      <c r="S1472" s="19">
        <v>761840636.32600009</v>
      </c>
      <c r="T1472" s="19">
        <v>731210602.18800008</v>
      </c>
      <c r="U1472" s="19" t="s">
        <v>3593</v>
      </c>
      <c r="V1472" s="37">
        <v>158.4873227984481</v>
      </c>
      <c r="W1472">
        <v>62</v>
      </c>
      <c r="X1472" s="17" t="s">
        <v>3595</v>
      </c>
      <c r="Y1472" t="s">
        <v>7</v>
      </c>
    </row>
    <row r="1473" spans="1:25" x14ac:dyDescent="0.25">
      <c r="A1473" t="s">
        <v>1922</v>
      </c>
      <c r="B1473" t="s">
        <v>16</v>
      </c>
      <c r="C1473" t="s">
        <v>8</v>
      </c>
      <c r="D1473" s="16">
        <v>41897</v>
      </c>
      <c r="E1473">
        <v>2514</v>
      </c>
      <c r="F1473">
        <v>2736</v>
      </c>
      <c r="G1473"/>
      <c r="H1473"/>
      <c r="I1473"/>
      <c r="J1473"/>
      <c r="K1473" t="s">
        <v>104</v>
      </c>
      <c r="L1473" t="s">
        <v>4408</v>
      </c>
      <c r="M1473">
        <v>96139</v>
      </c>
      <c r="N1473">
        <v>178</v>
      </c>
      <c r="O1473" t="s">
        <v>4401</v>
      </c>
      <c r="P1473"/>
      <c r="Q1473" s="47" t="s">
        <v>9</v>
      </c>
      <c r="R1473" t="s">
        <v>18</v>
      </c>
      <c r="S1473" s="19">
        <v>819190487.47800004</v>
      </c>
      <c r="T1473" s="19">
        <v>891529504.27200007</v>
      </c>
      <c r="U1473" s="19" t="s">
        <v>3593</v>
      </c>
      <c r="V1473" s="37">
        <v>178.93883062064305</v>
      </c>
      <c r="W1473">
        <v>63</v>
      </c>
      <c r="X1473" s="17" t="s">
        <v>3595</v>
      </c>
      <c r="Y1473" t="s">
        <v>7</v>
      </c>
    </row>
    <row r="1474" spans="1:25" x14ac:dyDescent="0.25">
      <c r="A1474" t="s">
        <v>1922</v>
      </c>
      <c r="B1474" t="s">
        <v>16</v>
      </c>
      <c r="C1474" t="s">
        <v>8</v>
      </c>
      <c r="D1474" s="16">
        <v>41866</v>
      </c>
      <c r="E1474">
        <v>2708</v>
      </c>
      <c r="F1474">
        <v>2964</v>
      </c>
      <c r="G1474"/>
      <c r="H1474"/>
      <c r="I1474"/>
      <c r="J1474"/>
      <c r="K1474" t="s">
        <v>104</v>
      </c>
      <c r="L1474" t="s">
        <v>4409</v>
      </c>
      <c r="M1474">
        <v>96139</v>
      </c>
      <c r="N1474">
        <v>197</v>
      </c>
      <c r="O1474" t="s">
        <v>4401</v>
      </c>
      <c r="P1474"/>
      <c r="Q1474" s="47" t="s">
        <v>9</v>
      </c>
      <c r="R1474" t="s">
        <v>18</v>
      </c>
      <c r="S1474" s="19">
        <v>882405664.3160001</v>
      </c>
      <c r="T1474" s="19">
        <v>965823629.62800002</v>
      </c>
      <c r="U1474" s="19" t="s">
        <v>3593</v>
      </c>
      <c r="V1474" s="37">
        <v>186.5295070138969</v>
      </c>
      <c r="W1474">
        <v>63</v>
      </c>
      <c r="X1474" s="17" t="s">
        <v>3595</v>
      </c>
      <c r="Y1474" t="s">
        <v>7</v>
      </c>
    </row>
    <row r="1475" spans="1:25" x14ac:dyDescent="0.25">
      <c r="A1475" t="s">
        <v>1922</v>
      </c>
      <c r="B1475" t="s">
        <v>16</v>
      </c>
      <c r="C1475" t="s">
        <v>8</v>
      </c>
      <c r="D1475" s="16">
        <v>41835</v>
      </c>
      <c r="E1475">
        <v>2961</v>
      </c>
      <c r="F1475">
        <v>3015</v>
      </c>
      <c r="G1475"/>
      <c r="H1475"/>
      <c r="I1475"/>
      <c r="J1475"/>
      <c r="K1475" t="s">
        <v>104</v>
      </c>
      <c r="L1475" t="s">
        <v>4410</v>
      </c>
      <c r="M1475">
        <v>96139</v>
      </c>
      <c r="N1475">
        <v>215</v>
      </c>
      <c r="O1475" t="s">
        <v>4401</v>
      </c>
      <c r="P1475"/>
      <c r="Q1475" s="47" t="s">
        <v>9</v>
      </c>
      <c r="R1475" t="s">
        <v>18</v>
      </c>
      <c r="S1475" s="19">
        <v>964846075.34700012</v>
      </c>
      <c r="T1475" s="19">
        <v>982442052.40500009</v>
      </c>
      <c r="U1475" s="19" t="s">
        <v>3593</v>
      </c>
      <c r="V1475" s="37">
        <v>200.71897468186691</v>
      </c>
      <c r="W1475">
        <v>62</v>
      </c>
      <c r="X1475" s="17" t="s">
        <v>3595</v>
      </c>
      <c r="Y1475" t="s">
        <v>7</v>
      </c>
    </row>
    <row r="1476" spans="1:25" x14ac:dyDescent="0.25">
      <c r="A1476" t="s">
        <v>1922</v>
      </c>
      <c r="B1476" t="s">
        <v>16</v>
      </c>
      <c r="C1476" t="s">
        <v>8</v>
      </c>
      <c r="D1476" s="16">
        <v>41805</v>
      </c>
      <c r="E1476">
        <v>2767</v>
      </c>
      <c r="F1476">
        <v>2739</v>
      </c>
      <c r="G1476"/>
      <c r="H1476"/>
      <c r="I1476"/>
      <c r="J1476"/>
      <c r="K1476" t="s">
        <v>104</v>
      </c>
      <c r="L1476" t="s">
        <v>4411</v>
      </c>
      <c r="M1476">
        <v>96139</v>
      </c>
      <c r="N1476">
        <v>206</v>
      </c>
      <c r="O1476" t="s">
        <v>4401</v>
      </c>
      <c r="P1476"/>
      <c r="Q1476" s="47" t="s">
        <v>9</v>
      </c>
      <c r="R1476" t="s">
        <v>18</v>
      </c>
      <c r="S1476" s="19">
        <v>901630898.50900006</v>
      </c>
      <c r="T1476" s="19">
        <v>892507058.55300009</v>
      </c>
      <c r="U1476" s="19" t="s">
        <v>3593</v>
      </c>
      <c r="V1476" s="37">
        <v>200.07273324587663</v>
      </c>
      <c r="W1476">
        <v>64</v>
      </c>
      <c r="X1476" s="17" t="s">
        <v>3595</v>
      </c>
      <c r="Y1476" t="s">
        <v>7</v>
      </c>
    </row>
    <row r="1477" spans="1:25" x14ac:dyDescent="0.25">
      <c r="A1477" t="s">
        <v>614</v>
      </c>
      <c r="B1477">
        <v>2</v>
      </c>
      <c r="C1477" t="s">
        <v>8</v>
      </c>
      <c r="D1477" s="16">
        <v>42323</v>
      </c>
      <c r="E1477">
        <v>11627029</v>
      </c>
      <c r="F1477">
        <v>13115882</v>
      </c>
      <c r="G1477">
        <v>1818312</v>
      </c>
      <c r="H1477"/>
      <c r="I1477"/>
      <c r="J1477"/>
      <c r="K1477" t="s">
        <v>12</v>
      </c>
      <c r="L1477" t="s">
        <v>615</v>
      </c>
      <c r="M1477">
        <v>4766</v>
      </c>
      <c r="N1477">
        <v>49.3</v>
      </c>
      <c r="O1477"/>
      <c r="P1477" t="s">
        <v>5028</v>
      </c>
      <c r="Q1477" s="47">
        <v>0.2</v>
      </c>
      <c r="R1477" t="s">
        <v>18</v>
      </c>
      <c r="S1477" s="19">
        <v>11627029</v>
      </c>
      <c r="T1477" s="19">
        <v>13115882</v>
      </c>
      <c r="U1477" s="19">
        <v>1818312</v>
      </c>
      <c r="V1477" s="37">
        <v>49.279476668065463</v>
      </c>
      <c r="W1477">
        <v>60.6</v>
      </c>
      <c r="X1477" s="17" t="s">
        <v>3595</v>
      </c>
      <c r="Y1477" t="s">
        <v>611</v>
      </c>
    </row>
    <row r="1478" spans="1:25" x14ac:dyDescent="0.25">
      <c r="A1478" t="s">
        <v>614</v>
      </c>
      <c r="B1478">
        <v>2</v>
      </c>
      <c r="C1478" t="s">
        <v>8</v>
      </c>
      <c r="D1478" s="16">
        <v>42292</v>
      </c>
      <c r="E1478">
        <v>26544432</v>
      </c>
      <c r="F1478">
        <v>34859572</v>
      </c>
      <c r="G1478">
        <v>3562609</v>
      </c>
      <c r="H1478"/>
      <c r="I1478"/>
      <c r="J1478"/>
      <c r="K1478" t="s">
        <v>12</v>
      </c>
      <c r="L1478" t="s">
        <v>4626</v>
      </c>
      <c r="M1478">
        <v>6471</v>
      </c>
      <c r="N1478">
        <v>97</v>
      </c>
      <c r="O1478"/>
      <c r="P1478" t="s">
        <v>4627</v>
      </c>
      <c r="Q1478" s="47">
        <v>0.2</v>
      </c>
      <c r="R1478" t="s">
        <v>18</v>
      </c>
      <c r="S1478" s="19">
        <v>26544432</v>
      </c>
      <c r="T1478" s="19">
        <v>34859572</v>
      </c>
      <c r="U1478" s="19">
        <v>3562609</v>
      </c>
      <c r="V1478" s="37">
        <v>96.993876680574871</v>
      </c>
      <c r="W1478">
        <v>73.3</v>
      </c>
      <c r="X1478" s="17" t="s">
        <v>3595</v>
      </c>
      <c r="Y1478" t="s">
        <v>611</v>
      </c>
    </row>
    <row r="1479" spans="1:25" x14ac:dyDescent="0.25">
      <c r="A1479" t="s">
        <v>614</v>
      </c>
      <c r="B1479">
        <v>2</v>
      </c>
      <c r="C1479" t="s">
        <v>8</v>
      </c>
      <c r="D1479" s="16">
        <v>42262</v>
      </c>
      <c r="E1479">
        <v>42345332</v>
      </c>
      <c r="F1479">
        <v>58399130</v>
      </c>
      <c r="G1479">
        <v>5919631</v>
      </c>
      <c r="H1479"/>
      <c r="I1479"/>
      <c r="J1479"/>
      <c r="K1479" t="s">
        <v>12</v>
      </c>
      <c r="L1479" t="s">
        <v>4638</v>
      </c>
      <c r="M1479">
        <v>9397</v>
      </c>
      <c r="N1479">
        <v>107.3</v>
      </c>
      <c r="O1479" t="s">
        <v>4412</v>
      </c>
      <c r="P1479" t="s">
        <v>4639</v>
      </c>
      <c r="Q1479" s="47">
        <v>0.2</v>
      </c>
      <c r="R1479" t="s">
        <v>18</v>
      </c>
      <c r="S1479" s="19">
        <v>42345332</v>
      </c>
      <c r="T1479" s="19">
        <v>58399130</v>
      </c>
      <c r="U1479" s="19">
        <v>5919631</v>
      </c>
      <c r="V1479" s="37">
        <v>111.00422243978576</v>
      </c>
      <c r="W1479">
        <v>73.900000000000006</v>
      </c>
      <c r="X1479" s="17" t="s">
        <v>3595</v>
      </c>
      <c r="Y1479" t="s">
        <v>611</v>
      </c>
    </row>
    <row r="1480" spans="1:25" x14ac:dyDescent="0.25">
      <c r="A1480" t="s">
        <v>614</v>
      </c>
      <c r="B1480">
        <v>2</v>
      </c>
      <c r="C1480" t="s">
        <v>8</v>
      </c>
      <c r="D1480" s="16">
        <v>42231</v>
      </c>
      <c r="E1480">
        <v>48401290</v>
      </c>
      <c r="F1480">
        <v>75455869</v>
      </c>
      <c r="G1480">
        <v>8744927</v>
      </c>
      <c r="H1480"/>
      <c r="I1480"/>
      <c r="J1480"/>
      <c r="K1480" t="s">
        <v>12</v>
      </c>
      <c r="L1480" t="s">
        <v>4652</v>
      </c>
      <c r="M1480">
        <v>13998</v>
      </c>
      <c r="N1480">
        <v>84.4</v>
      </c>
      <c r="O1480" t="s">
        <v>4653</v>
      </c>
      <c r="P1480" t="s">
        <v>4654</v>
      </c>
      <c r="Q1480" s="47">
        <v>0.2</v>
      </c>
      <c r="R1480" t="s">
        <v>18</v>
      </c>
      <c r="S1480" s="19">
        <v>48401290</v>
      </c>
      <c r="T1480" s="19">
        <v>75455869</v>
      </c>
      <c r="U1480" s="19">
        <v>8744927</v>
      </c>
      <c r="V1480" s="37">
        <v>81.758558987689483</v>
      </c>
      <c r="W1480">
        <v>73.3</v>
      </c>
      <c r="X1480" s="17" t="s">
        <v>3595</v>
      </c>
      <c r="Y1480" t="s">
        <v>611</v>
      </c>
    </row>
    <row r="1481" spans="1:25" x14ac:dyDescent="0.25">
      <c r="A1481" t="s">
        <v>614</v>
      </c>
      <c r="B1481">
        <v>2</v>
      </c>
      <c r="C1481" t="s">
        <v>8</v>
      </c>
      <c r="D1481" s="16">
        <v>42200</v>
      </c>
      <c r="E1481">
        <v>49421326</v>
      </c>
      <c r="F1481">
        <v>73981342</v>
      </c>
      <c r="G1481">
        <v>7756075</v>
      </c>
      <c r="H1481"/>
      <c r="I1481"/>
      <c r="J1481"/>
      <c r="K1481" t="s">
        <v>12</v>
      </c>
      <c r="L1481" t="s">
        <v>4623</v>
      </c>
      <c r="M1481">
        <v>16074</v>
      </c>
      <c r="N1481">
        <v>71.8</v>
      </c>
      <c r="O1481" t="s">
        <v>4624</v>
      </c>
      <c r="P1481" t="s">
        <v>4625</v>
      </c>
      <c r="Q1481" s="47">
        <v>0.2</v>
      </c>
      <c r="R1481" t="s">
        <v>18</v>
      </c>
      <c r="S1481" s="19">
        <v>49421326</v>
      </c>
      <c r="T1481" s="19">
        <v>73981342</v>
      </c>
      <c r="U1481" s="19">
        <v>7756075</v>
      </c>
      <c r="V1481" s="37">
        <v>74.187431211292932</v>
      </c>
      <c r="W1481">
        <v>74.8</v>
      </c>
      <c r="X1481" s="17" t="s">
        <v>3595</v>
      </c>
      <c r="Y1481" t="s">
        <v>611</v>
      </c>
    </row>
    <row r="1482" spans="1:25" x14ac:dyDescent="0.25">
      <c r="A1482" t="s">
        <v>614</v>
      </c>
      <c r="B1482">
        <v>2</v>
      </c>
      <c r="C1482" t="s">
        <v>8</v>
      </c>
      <c r="D1482" s="16">
        <v>42170</v>
      </c>
      <c r="E1482">
        <v>35320152</v>
      </c>
      <c r="F1482">
        <v>62498294</v>
      </c>
      <c r="G1482">
        <v>4939609</v>
      </c>
      <c r="H1482"/>
      <c r="I1482"/>
      <c r="J1482"/>
      <c r="K1482" t="s">
        <v>12</v>
      </c>
      <c r="L1482" t="s">
        <v>615</v>
      </c>
      <c r="M1482">
        <v>9354</v>
      </c>
      <c r="N1482">
        <v>93.1</v>
      </c>
      <c r="O1482" t="s">
        <v>616</v>
      </c>
      <c r="P1482" t="s">
        <v>617</v>
      </c>
      <c r="Q1482" s="47">
        <v>0.2</v>
      </c>
      <c r="R1482" t="s">
        <v>18</v>
      </c>
      <c r="S1482" s="19">
        <v>35320152</v>
      </c>
      <c r="T1482" s="19">
        <v>62498294</v>
      </c>
      <c r="U1482" s="19">
        <v>4939609</v>
      </c>
      <c r="V1482" s="37">
        <v>93.139877699379952</v>
      </c>
      <c r="W1482">
        <v>74</v>
      </c>
      <c r="X1482" s="17" t="s">
        <v>3595</v>
      </c>
      <c r="Y1482" t="s">
        <v>611</v>
      </c>
    </row>
    <row r="1483" spans="1:25" x14ac:dyDescent="0.25">
      <c r="A1483" t="s">
        <v>614</v>
      </c>
      <c r="B1483">
        <v>2</v>
      </c>
      <c r="C1483" t="s">
        <v>8</v>
      </c>
      <c r="D1483" s="16">
        <v>42139</v>
      </c>
      <c r="E1483">
        <v>24313993</v>
      </c>
      <c r="F1483">
        <v>40161466</v>
      </c>
      <c r="G1483">
        <v>3727446</v>
      </c>
      <c r="H1483"/>
      <c r="I1483"/>
      <c r="J1483"/>
      <c r="K1483" t="s">
        <v>12</v>
      </c>
      <c r="L1483" t="s">
        <v>618</v>
      </c>
      <c r="M1483">
        <v>7215</v>
      </c>
      <c r="N1483">
        <v>73</v>
      </c>
      <c r="O1483" t="s">
        <v>619</v>
      </c>
      <c r="P1483" t="s">
        <v>3888</v>
      </c>
      <c r="Q1483" s="47" t="s">
        <v>9</v>
      </c>
      <c r="R1483" t="s">
        <v>18</v>
      </c>
      <c r="S1483" s="19">
        <v>24313993</v>
      </c>
      <c r="T1483" s="19">
        <v>40161466</v>
      </c>
      <c r="U1483" s="19">
        <v>3727446</v>
      </c>
      <c r="V1483" s="37">
        <v>75.007959090604245</v>
      </c>
      <c r="W1483">
        <v>69</v>
      </c>
      <c r="X1483" s="17" t="s">
        <v>3595</v>
      </c>
      <c r="Y1483" t="s">
        <v>611</v>
      </c>
    </row>
    <row r="1484" spans="1:25" x14ac:dyDescent="0.25">
      <c r="A1484" t="s">
        <v>614</v>
      </c>
      <c r="B1484">
        <v>2</v>
      </c>
      <c r="C1484" t="s">
        <v>8</v>
      </c>
      <c r="D1484" s="16">
        <v>42109</v>
      </c>
      <c r="E1484">
        <v>13824608</v>
      </c>
      <c r="F1484">
        <v>16534081</v>
      </c>
      <c r="G1484"/>
      <c r="H1484"/>
      <c r="I1484"/>
      <c r="J1484"/>
      <c r="K1484" t="s">
        <v>12</v>
      </c>
      <c r="L1484" t="s">
        <v>644</v>
      </c>
      <c r="M1484">
        <v>5540</v>
      </c>
      <c r="N1484">
        <v>54.4</v>
      </c>
      <c r="O1484"/>
      <c r="P1484"/>
      <c r="Q1484" s="47" t="s">
        <v>9</v>
      </c>
      <c r="R1484" t="s">
        <v>18</v>
      </c>
      <c r="S1484" s="19">
        <v>13824608</v>
      </c>
      <c r="T1484" s="19">
        <v>16534081</v>
      </c>
      <c r="U1484" s="19" t="s">
        <v>3593</v>
      </c>
      <c r="V1484" s="37">
        <v>51.655123754512637</v>
      </c>
      <c r="W1484">
        <v>62.1</v>
      </c>
      <c r="X1484" s="17" t="s">
        <v>3595</v>
      </c>
      <c r="Y1484" t="s">
        <v>611</v>
      </c>
    </row>
    <row r="1485" spans="1:25" x14ac:dyDescent="0.25">
      <c r="A1485" t="s">
        <v>614</v>
      </c>
      <c r="B1485">
        <v>2</v>
      </c>
      <c r="C1485" t="s">
        <v>8</v>
      </c>
      <c r="D1485" s="16">
        <v>42078</v>
      </c>
      <c r="E1485">
        <v>11504564</v>
      </c>
      <c r="F1485">
        <v>15192690</v>
      </c>
      <c r="G1485"/>
      <c r="H1485"/>
      <c r="I1485"/>
      <c r="J1485"/>
      <c r="K1485" t="s">
        <v>12</v>
      </c>
      <c r="L1485" t="s">
        <v>631</v>
      </c>
      <c r="M1485">
        <v>5346</v>
      </c>
      <c r="N1485">
        <v>45</v>
      </c>
      <c r="O1485"/>
      <c r="P1485" t="s">
        <v>629</v>
      </c>
      <c r="Q1485" s="47" t="s">
        <v>9</v>
      </c>
      <c r="R1485" t="s">
        <v>18</v>
      </c>
      <c r="S1485" s="19">
        <v>11504564</v>
      </c>
      <c r="T1485" s="19">
        <v>15192690</v>
      </c>
      <c r="U1485" s="19" t="s">
        <v>3593</v>
      </c>
      <c r="V1485" s="37">
        <v>42.137445832277372</v>
      </c>
      <c r="W1485">
        <v>60.7</v>
      </c>
      <c r="X1485" s="17" t="s">
        <v>3595</v>
      </c>
      <c r="Y1485" t="s">
        <v>611</v>
      </c>
    </row>
    <row r="1486" spans="1:25" x14ac:dyDescent="0.25">
      <c r="A1486" t="s">
        <v>614</v>
      </c>
      <c r="B1486">
        <v>2</v>
      </c>
      <c r="C1486" t="s">
        <v>8</v>
      </c>
      <c r="D1486" s="16">
        <v>42050</v>
      </c>
      <c r="E1486">
        <v>11656382</v>
      </c>
      <c r="F1486">
        <v>16533755</v>
      </c>
      <c r="G1486"/>
      <c r="H1486"/>
      <c r="I1486"/>
      <c r="J1486"/>
      <c r="K1486" t="s">
        <v>12</v>
      </c>
      <c r="L1486" t="s">
        <v>628</v>
      </c>
      <c r="M1486">
        <v>6680</v>
      </c>
      <c r="N1486">
        <v>38.299999999999997</v>
      </c>
      <c r="O1486"/>
      <c r="P1486" t="s">
        <v>629</v>
      </c>
      <c r="Q1486" s="47" t="s">
        <v>9</v>
      </c>
      <c r="R1486" t="s">
        <v>18</v>
      </c>
      <c r="S1486" s="19">
        <v>11656382</v>
      </c>
      <c r="T1486" s="19">
        <v>16533755</v>
      </c>
      <c r="U1486" s="19" t="s">
        <v>3593</v>
      </c>
      <c r="V1486" s="37">
        <v>38.264641509837467</v>
      </c>
      <c r="W1486">
        <v>61.4</v>
      </c>
      <c r="X1486" s="17" t="s">
        <v>3595</v>
      </c>
      <c r="Y1486" t="s">
        <v>611</v>
      </c>
    </row>
    <row r="1487" spans="1:25" x14ac:dyDescent="0.25">
      <c r="A1487" t="s">
        <v>614</v>
      </c>
      <c r="B1487">
        <v>2</v>
      </c>
      <c r="C1487" t="s">
        <v>8</v>
      </c>
      <c r="D1487" s="16">
        <v>42019</v>
      </c>
      <c r="E1487">
        <v>19698735</v>
      </c>
      <c r="F1487">
        <v>25011305</v>
      </c>
      <c r="G1487"/>
      <c r="H1487"/>
      <c r="I1487"/>
      <c r="J1487"/>
      <c r="K1487" t="s">
        <v>12</v>
      </c>
      <c r="L1487" t="s">
        <v>631</v>
      </c>
      <c r="M1487">
        <v>11360</v>
      </c>
      <c r="N1487">
        <v>33.6</v>
      </c>
      <c r="O1487"/>
      <c r="P1487" t="s">
        <v>636</v>
      </c>
      <c r="Q1487" s="47" t="s">
        <v>9</v>
      </c>
      <c r="R1487" t="s">
        <v>18</v>
      </c>
      <c r="S1487" s="19">
        <v>19698735</v>
      </c>
      <c r="T1487" s="19">
        <v>25011305</v>
      </c>
      <c r="U1487" s="19" t="s">
        <v>3593</v>
      </c>
      <c r="V1487" s="37">
        <v>33.562133689232169</v>
      </c>
      <c r="W1487">
        <v>60</v>
      </c>
      <c r="X1487" s="17" t="s">
        <v>3595</v>
      </c>
      <c r="Y1487" t="s">
        <v>611</v>
      </c>
    </row>
    <row r="1488" spans="1:25" x14ac:dyDescent="0.25">
      <c r="A1488" t="s">
        <v>614</v>
      </c>
      <c r="B1488">
        <v>2</v>
      </c>
      <c r="C1488" t="s">
        <v>8</v>
      </c>
      <c r="D1488" s="16">
        <v>41988</v>
      </c>
      <c r="E1488">
        <v>12619024</v>
      </c>
      <c r="F1488">
        <v>17985149</v>
      </c>
      <c r="G1488"/>
      <c r="H1488"/>
      <c r="I1488"/>
      <c r="J1488"/>
      <c r="K1488" t="s">
        <v>12</v>
      </c>
      <c r="L1488" t="s">
        <v>628</v>
      </c>
      <c r="M1488">
        <v>4962</v>
      </c>
      <c r="N1488">
        <v>47.3</v>
      </c>
      <c r="O1488"/>
      <c r="P1488" t="s">
        <v>629</v>
      </c>
      <c r="Q1488" s="47" t="s">
        <v>9</v>
      </c>
      <c r="R1488" t="s">
        <v>18</v>
      </c>
      <c r="S1488" s="19">
        <v>12619024</v>
      </c>
      <c r="T1488" s="19">
        <v>17985149</v>
      </c>
      <c r="U1488" s="19" t="s">
        <v>3593</v>
      </c>
      <c r="V1488" s="37">
        <v>47.335081119735804</v>
      </c>
      <c r="W1488">
        <v>57.7</v>
      </c>
      <c r="X1488" s="17" t="s">
        <v>3595</v>
      </c>
      <c r="Y1488" t="s">
        <v>611</v>
      </c>
    </row>
    <row r="1489" spans="1:25" x14ac:dyDescent="0.25">
      <c r="A1489" t="s">
        <v>614</v>
      </c>
      <c r="B1489">
        <v>2</v>
      </c>
      <c r="C1489" t="s">
        <v>8</v>
      </c>
      <c r="D1489" s="16">
        <v>41958</v>
      </c>
      <c r="E1489">
        <v>12740161</v>
      </c>
      <c r="F1489">
        <v>13115882</v>
      </c>
      <c r="G1489"/>
      <c r="H1489"/>
      <c r="I1489"/>
      <c r="J1489"/>
      <c r="K1489" t="s">
        <v>12</v>
      </c>
      <c r="L1489" t="s">
        <v>645</v>
      </c>
      <c r="M1489">
        <v>4389</v>
      </c>
      <c r="N1489">
        <v>62.7</v>
      </c>
      <c r="O1489"/>
      <c r="P1489" t="s">
        <v>629</v>
      </c>
      <c r="Q1489" s="47" t="s">
        <v>9</v>
      </c>
      <c r="R1489" t="s">
        <v>18</v>
      </c>
      <c r="S1489" s="19">
        <v>12740161</v>
      </c>
      <c r="T1489" s="19">
        <v>13115882</v>
      </c>
      <c r="U1489" s="19" t="s">
        <v>3593</v>
      </c>
      <c r="V1489" s="37">
        <v>62.699356937799045</v>
      </c>
      <c r="W1489">
        <v>64.8</v>
      </c>
      <c r="X1489" s="17" t="s">
        <v>3595</v>
      </c>
      <c r="Y1489" t="s">
        <v>611</v>
      </c>
    </row>
    <row r="1490" spans="1:25" x14ac:dyDescent="0.25">
      <c r="A1490" t="s">
        <v>614</v>
      </c>
      <c r="B1490">
        <v>2</v>
      </c>
      <c r="C1490" t="s">
        <v>8</v>
      </c>
      <c r="D1490" s="16">
        <v>41927</v>
      </c>
      <c r="E1490">
        <v>31869812</v>
      </c>
      <c r="F1490">
        <v>34859572</v>
      </c>
      <c r="G1490"/>
      <c r="H1490"/>
      <c r="I1490"/>
      <c r="J1490"/>
      <c r="K1490" t="s">
        <v>12</v>
      </c>
      <c r="L1490" t="s">
        <v>645</v>
      </c>
      <c r="M1490">
        <v>6992</v>
      </c>
      <c r="N1490">
        <v>109.1</v>
      </c>
      <c r="O1490"/>
      <c r="P1490" t="s">
        <v>629</v>
      </c>
      <c r="Q1490" s="47" t="s">
        <v>9</v>
      </c>
      <c r="R1490" t="s">
        <v>18</v>
      </c>
      <c r="S1490" s="19">
        <v>31869812</v>
      </c>
      <c r="T1490" s="19">
        <v>34859572</v>
      </c>
      <c r="U1490" s="19" t="s">
        <v>3593</v>
      </c>
      <c r="V1490" s="37">
        <v>109.09888030560272</v>
      </c>
      <c r="W1490">
        <v>74.2</v>
      </c>
      <c r="X1490" s="17" t="s">
        <v>3595</v>
      </c>
      <c r="Y1490" t="s">
        <v>611</v>
      </c>
    </row>
    <row r="1491" spans="1:25" x14ac:dyDescent="0.25">
      <c r="A1491" t="s">
        <v>614</v>
      </c>
      <c r="B1491">
        <v>2</v>
      </c>
      <c r="C1491" t="s">
        <v>8</v>
      </c>
      <c r="D1491" s="16">
        <v>41897</v>
      </c>
      <c r="E1491">
        <v>51665868</v>
      </c>
      <c r="F1491">
        <v>58399130</v>
      </c>
      <c r="G1491"/>
      <c r="H1491"/>
      <c r="I1491"/>
      <c r="J1491"/>
      <c r="K1491" t="s">
        <v>12</v>
      </c>
      <c r="L1491" t="s">
        <v>645</v>
      </c>
      <c r="M1491">
        <v>10686</v>
      </c>
      <c r="N1491">
        <v>123.2</v>
      </c>
      <c r="O1491"/>
      <c r="P1491" t="s">
        <v>629</v>
      </c>
      <c r="Q1491" s="47" t="s">
        <v>9</v>
      </c>
      <c r="R1491" t="s">
        <v>18</v>
      </c>
      <c r="S1491" s="19">
        <v>51665868</v>
      </c>
      <c r="T1491" s="19">
        <v>58399130</v>
      </c>
      <c r="U1491" s="19" t="s">
        <v>3593</v>
      </c>
      <c r="V1491" s="37">
        <v>123.12908837731612</v>
      </c>
      <c r="W1491">
        <v>76.400000000000006</v>
      </c>
      <c r="X1491" s="17" t="s">
        <v>3595</v>
      </c>
      <c r="Y1491" t="s">
        <v>611</v>
      </c>
    </row>
    <row r="1492" spans="1:25" x14ac:dyDescent="0.25">
      <c r="A1492" t="s">
        <v>614</v>
      </c>
      <c r="B1492">
        <v>2</v>
      </c>
      <c r="C1492" t="s">
        <v>8</v>
      </c>
      <c r="D1492" s="16">
        <v>41866</v>
      </c>
      <c r="E1492">
        <v>59991178</v>
      </c>
      <c r="F1492">
        <v>75455869</v>
      </c>
      <c r="G1492"/>
      <c r="H1492"/>
      <c r="I1492"/>
      <c r="J1492"/>
      <c r="K1492" t="s">
        <v>12</v>
      </c>
      <c r="L1492" t="s">
        <v>638</v>
      </c>
      <c r="M1492">
        <v>17081</v>
      </c>
      <c r="N1492">
        <v>89.3</v>
      </c>
      <c r="O1492"/>
      <c r="P1492" t="s">
        <v>629</v>
      </c>
      <c r="Q1492" s="47" t="s">
        <v>9</v>
      </c>
      <c r="R1492" t="s">
        <v>18</v>
      </c>
      <c r="S1492" s="19">
        <v>59991178</v>
      </c>
      <c r="T1492" s="19">
        <v>75455869</v>
      </c>
      <c r="U1492" s="19" t="s">
        <v>3593</v>
      </c>
      <c r="V1492" s="37">
        <v>89.276801169380803</v>
      </c>
      <c r="W1492">
        <v>78.8</v>
      </c>
      <c r="X1492" s="17" t="s">
        <v>3595</v>
      </c>
      <c r="Y1492" t="s">
        <v>611</v>
      </c>
    </row>
    <row r="1493" spans="1:25" x14ac:dyDescent="0.25">
      <c r="A1493" t="s">
        <v>614</v>
      </c>
      <c r="B1493">
        <v>2</v>
      </c>
      <c r="C1493" t="s">
        <v>8</v>
      </c>
      <c r="D1493" s="16">
        <v>41835</v>
      </c>
      <c r="E1493">
        <v>68511585</v>
      </c>
      <c r="F1493">
        <v>73981342</v>
      </c>
      <c r="G1493"/>
      <c r="H1493"/>
      <c r="I1493"/>
      <c r="J1493"/>
      <c r="K1493" t="s">
        <v>12</v>
      </c>
      <c r="L1493" t="s">
        <v>645</v>
      </c>
      <c r="M1493">
        <v>17588</v>
      </c>
      <c r="N1493">
        <v>101.5</v>
      </c>
      <c r="O1493"/>
      <c r="P1493" t="s">
        <v>636</v>
      </c>
      <c r="Q1493" s="47" t="s">
        <v>9</v>
      </c>
      <c r="R1493" t="s">
        <v>18</v>
      </c>
      <c r="S1493" s="19">
        <v>68511585</v>
      </c>
      <c r="T1493" s="19">
        <v>73981342</v>
      </c>
      <c r="U1493" s="19" t="s">
        <v>3593</v>
      </c>
      <c r="V1493" s="37">
        <v>98.263587838482252</v>
      </c>
      <c r="W1493">
        <v>78.2</v>
      </c>
      <c r="X1493" s="17" t="s">
        <v>3595</v>
      </c>
      <c r="Y1493" t="s">
        <v>611</v>
      </c>
    </row>
    <row r="1494" spans="1:25" x14ac:dyDescent="0.25">
      <c r="A1494" t="s">
        <v>614</v>
      </c>
      <c r="B1494">
        <v>1</v>
      </c>
      <c r="C1494" t="s">
        <v>18</v>
      </c>
      <c r="D1494" s="16">
        <v>41805</v>
      </c>
      <c r="E1494">
        <v>54656551</v>
      </c>
      <c r="F1494">
        <v>62498294</v>
      </c>
      <c r="G1494"/>
      <c r="H1494"/>
      <c r="I1494"/>
      <c r="J1494"/>
      <c r="K1494" t="s">
        <v>12</v>
      </c>
      <c r="L1494" t="s">
        <v>645</v>
      </c>
      <c r="M1494">
        <v>10138</v>
      </c>
      <c r="N1494">
        <v>143.30000000000001</v>
      </c>
      <c r="O1494"/>
      <c r="P1494" t="s">
        <v>646</v>
      </c>
      <c r="Q1494" s="47" t="s">
        <v>9</v>
      </c>
      <c r="R1494" t="s">
        <v>18</v>
      </c>
      <c r="S1494" s="19">
        <v>54656551</v>
      </c>
      <c r="T1494" s="19">
        <v>62498294</v>
      </c>
      <c r="U1494" s="19" t="s">
        <v>3593</v>
      </c>
      <c r="V1494" s="37">
        <v>138.55527329848096</v>
      </c>
      <c r="W1494">
        <v>77.099999999999994</v>
      </c>
      <c r="X1494" s="17" t="s">
        <v>3595</v>
      </c>
      <c r="Y1494" t="s">
        <v>611</v>
      </c>
    </row>
    <row r="1495" spans="1:25" x14ac:dyDescent="0.25">
      <c r="A1495" t="s">
        <v>414</v>
      </c>
      <c r="B1495">
        <v>2</v>
      </c>
      <c r="C1495" t="s">
        <v>8</v>
      </c>
      <c r="D1495" s="16">
        <v>42292</v>
      </c>
      <c r="E1495">
        <v>167.24</v>
      </c>
      <c r="F1495">
        <v>174.82</v>
      </c>
      <c r="G1495">
        <v>50.17</v>
      </c>
      <c r="H1495">
        <v>0</v>
      </c>
      <c r="I1495">
        <v>0</v>
      </c>
      <c r="J1495">
        <v>0</v>
      </c>
      <c r="K1495" t="s">
        <v>11</v>
      </c>
      <c r="L1495"/>
      <c r="M1495">
        <v>41033</v>
      </c>
      <c r="N1495">
        <v>92.03</v>
      </c>
      <c r="O1495"/>
      <c r="P1495"/>
      <c r="Q1495" s="47">
        <v>0.2</v>
      </c>
      <c r="R1495" t="s">
        <v>18</v>
      </c>
      <c r="S1495" s="19">
        <v>167240000</v>
      </c>
      <c r="T1495" s="19">
        <v>174820000</v>
      </c>
      <c r="U1495" s="19">
        <v>50170000</v>
      </c>
      <c r="V1495" s="37">
        <v>92.032927077576431</v>
      </c>
      <c r="W1495">
        <v>70</v>
      </c>
      <c r="X1495" s="17" t="s">
        <v>3595</v>
      </c>
      <c r="Y1495" t="s">
        <v>392</v>
      </c>
    </row>
    <row r="1496" spans="1:25" x14ac:dyDescent="0.25">
      <c r="A1496" t="s">
        <v>414</v>
      </c>
      <c r="B1496">
        <v>2</v>
      </c>
      <c r="C1496" t="s">
        <v>8</v>
      </c>
      <c r="D1496" s="16">
        <v>42262</v>
      </c>
      <c r="E1496">
        <v>179.01</v>
      </c>
      <c r="F1496">
        <v>163.77000000000001</v>
      </c>
      <c r="G1496">
        <v>53.7</v>
      </c>
      <c r="H1496">
        <v>0</v>
      </c>
      <c r="I1496">
        <v>0</v>
      </c>
      <c r="J1496">
        <v>0</v>
      </c>
      <c r="K1496" t="s">
        <v>11</v>
      </c>
      <c r="L1496"/>
      <c r="M1496">
        <v>41033</v>
      </c>
      <c r="N1496">
        <v>101.79</v>
      </c>
      <c r="O1496" t="s">
        <v>4413</v>
      </c>
      <c r="P1496" t="s">
        <v>4414</v>
      </c>
      <c r="Q1496" s="47">
        <v>0.2</v>
      </c>
      <c r="R1496" t="s">
        <v>18</v>
      </c>
      <c r="S1496" s="19">
        <v>179010000</v>
      </c>
      <c r="T1496" s="19">
        <v>163770000</v>
      </c>
      <c r="U1496" s="19">
        <v>53700000</v>
      </c>
      <c r="V1496" s="37">
        <v>101.79367825896229</v>
      </c>
      <c r="W1496">
        <v>70</v>
      </c>
      <c r="X1496" s="17" t="s">
        <v>3595</v>
      </c>
      <c r="Y1496" t="s">
        <v>392</v>
      </c>
    </row>
    <row r="1497" spans="1:25" x14ac:dyDescent="0.25">
      <c r="A1497" t="s">
        <v>414</v>
      </c>
      <c r="B1497">
        <v>2</v>
      </c>
      <c r="C1497" t="s">
        <v>8</v>
      </c>
      <c r="D1497" s="16">
        <v>42231</v>
      </c>
      <c r="E1497">
        <v>194.69</v>
      </c>
      <c r="F1497">
        <v>221.8</v>
      </c>
      <c r="G1497">
        <v>58.406999999999996</v>
      </c>
      <c r="H1497">
        <v>0</v>
      </c>
      <c r="I1497">
        <v>0</v>
      </c>
      <c r="J1497">
        <v>0</v>
      </c>
      <c r="K1497" t="s">
        <v>11</v>
      </c>
      <c r="L1497"/>
      <c r="M1497">
        <v>41033</v>
      </c>
      <c r="N1497">
        <v>107.14</v>
      </c>
      <c r="O1497"/>
      <c r="P1497"/>
      <c r="Q1497" s="47">
        <v>0.2</v>
      </c>
      <c r="R1497" t="s">
        <v>18</v>
      </c>
      <c r="S1497" s="19">
        <v>194690000</v>
      </c>
      <c r="T1497" s="19">
        <v>221800000</v>
      </c>
      <c r="U1497" s="19">
        <v>58407000</v>
      </c>
      <c r="V1497" s="37">
        <v>107.13878601251707</v>
      </c>
      <c r="W1497">
        <v>70</v>
      </c>
      <c r="X1497" s="17" t="s">
        <v>3595</v>
      </c>
      <c r="Y1497" t="s">
        <v>392</v>
      </c>
    </row>
    <row r="1498" spans="1:25" x14ac:dyDescent="0.25">
      <c r="A1498" t="s">
        <v>414</v>
      </c>
      <c r="B1498">
        <v>2</v>
      </c>
      <c r="C1498" t="s">
        <v>8</v>
      </c>
      <c r="D1498" s="16">
        <v>42200</v>
      </c>
      <c r="E1498">
        <v>182.43</v>
      </c>
      <c r="F1498">
        <v>234.36</v>
      </c>
      <c r="G1498">
        <v>54.69</v>
      </c>
      <c r="H1498">
        <v>0</v>
      </c>
      <c r="I1498">
        <v>0</v>
      </c>
      <c r="J1498">
        <v>0</v>
      </c>
      <c r="K1498" t="s">
        <v>11</v>
      </c>
      <c r="L1498" t="s">
        <v>3644</v>
      </c>
      <c r="M1498">
        <v>41033</v>
      </c>
      <c r="N1498">
        <v>103.74</v>
      </c>
      <c r="O1498"/>
      <c r="P1498" t="s">
        <v>3645</v>
      </c>
      <c r="Q1498" s="47">
        <v>0.2</v>
      </c>
      <c r="R1498" t="s">
        <v>18</v>
      </c>
      <c r="S1498" s="19">
        <v>182430000</v>
      </c>
      <c r="T1498" s="19">
        <v>234360000</v>
      </c>
      <c r="U1498" s="19">
        <v>54690000</v>
      </c>
      <c r="V1498" s="37">
        <v>100.39205265942518</v>
      </c>
      <c r="W1498">
        <v>70</v>
      </c>
      <c r="X1498" s="17" t="s">
        <v>3595</v>
      </c>
      <c r="Y1498" t="s">
        <v>392</v>
      </c>
    </row>
    <row r="1499" spans="1:25" x14ac:dyDescent="0.25">
      <c r="A1499" t="s">
        <v>414</v>
      </c>
      <c r="B1499">
        <v>2</v>
      </c>
      <c r="C1499" t="s">
        <v>8</v>
      </c>
      <c r="D1499" s="16">
        <v>42170</v>
      </c>
      <c r="E1499">
        <v>177.86</v>
      </c>
      <c r="F1499">
        <v>230.8</v>
      </c>
      <c r="G1499">
        <v>53.36</v>
      </c>
      <c r="H1499">
        <v>0</v>
      </c>
      <c r="I1499">
        <v>69.239999999999995</v>
      </c>
      <c r="J1499">
        <v>0</v>
      </c>
      <c r="K1499" t="s">
        <v>11</v>
      </c>
      <c r="L1499"/>
      <c r="M1499">
        <v>41033</v>
      </c>
      <c r="N1499">
        <v>97.88</v>
      </c>
      <c r="O1499"/>
      <c r="P1499"/>
      <c r="Q1499" s="47">
        <v>0.2</v>
      </c>
      <c r="R1499" t="s">
        <v>18</v>
      </c>
      <c r="S1499" s="19">
        <v>177860000</v>
      </c>
      <c r="T1499" s="19">
        <v>230800000</v>
      </c>
      <c r="U1499" s="19">
        <v>53360000</v>
      </c>
      <c r="V1499" s="37">
        <v>101.13973306038228</v>
      </c>
      <c r="W1499">
        <v>70</v>
      </c>
      <c r="X1499" s="17" t="s">
        <v>3595</v>
      </c>
      <c r="Y1499" t="s">
        <v>392</v>
      </c>
    </row>
    <row r="1500" spans="1:25" x14ac:dyDescent="0.25">
      <c r="A1500" t="s">
        <v>414</v>
      </c>
      <c r="B1500">
        <v>2</v>
      </c>
      <c r="C1500" t="s">
        <v>8</v>
      </c>
      <c r="D1500" s="16">
        <v>42139</v>
      </c>
      <c r="E1500">
        <v>166.45</v>
      </c>
      <c r="F1500">
        <v>213.1</v>
      </c>
      <c r="G1500"/>
      <c r="H1500">
        <v>0</v>
      </c>
      <c r="I1500"/>
      <c r="J1500"/>
      <c r="K1500" t="s">
        <v>11</v>
      </c>
      <c r="L1500"/>
      <c r="M1500">
        <v>41033</v>
      </c>
      <c r="N1500">
        <v>91.6</v>
      </c>
      <c r="O1500"/>
      <c r="P1500"/>
      <c r="Q1500" s="47" t="s">
        <v>9</v>
      </c>
      <c r="R1500" t="s">
        <v>18</v>
      </c>
      <c r="S1500" s="19">
        <v>166450000</v>
      </c>
      <c r="T1500" s="19">
        <v>213100000</v>
      </c>
      <c r="U1500" s="19" t="s">
        <v>3593</v>
      </c>
      <c r="V1500" s="37">
        <v>91.598186510778504</v>
      </c>
      <c r="W1500">
        <v>70</v>
      </c>
      <c r="X1500" s="17" t="s">
        <v>3595</v>
      </c>
      <c r="Y1500" t="s">
        <v>392</v>
      </c>
    </row>
    <row r="1501" spans="1:25" x14ac:dyDescent="0.25">
      <c r="A1501" t="s">
        <v>414</v>
      </c>
      <c r="B1501">
        <v>2</v>
      </c>
      <c r="C1501" t="s">
        <v>8</v>
      </c>
      <c r="D1501" s="16">
        <v>42109</v>
      </c>
      <c r="E1501">
        <v>157.13999999999999</v>
      </c>
      <c r="F1501">
        <v>178.87</v>
      </c>
      <c r="G1501"/>
      <c r="H1501"/>
      <c r="I1501"/>
      <c r="J1501"/>
      <c r="K1501" t="s">
        <v>11</v>
      </c>
      <c r="L1501"/>
      <c r="M1501">
        <v>41033</v>
      </c>
      <c r="N1501">
        <v>91</v>
      </c>
      <c r="O1501"/>
      <c r="P1501"/>
      <c r="Q1501" s="47" t="s">
        <v>9</v>
      </c>
      <c r="R1501" t="s">
        <v>18</v>
      </c>
      <c r="S1501" s="19">
        <v>157140000</v>
      </c>
      <c r="T1501" s="19">
        <v>178870000</v>
      </c>
      <c r="U1501" s="19" t="s">
        <v>3593</v>
      </c>
      <c r="V1501" s="37">
        <v>89.357346525966904</v>
      </c>
      <c r="W1501">
        <v>70</v>
      </c>
      <c r="X1501" s="17" t="s">
        <v>3595</v>
      </c>
      <c r="Y1501" t="s">
        <v>392</v>
      </c>
    </row>
    <row r="1502" spans="1:25" x14ac:dyDescent="0.25">
      <c r="A1502" t="s">
        <v>414</v>
      </c>
      <c r="B1502">
        <v>2</v>
      </c>
      <c r="C1502" t="s">
        <v>8</v>
      </c>
      <c r="D1502" s="16">
        <v>42078</v>
      </c>
      <c r="E1502">
        <v>133.96</v>
      </c>
      <c r="F1502">
        <v>162.47</v>
      </c>
      <c r="G1502"/>
      <c r="H1502"/>
      <c r="I1502"/>
      <c r="J1502"/>
      <c r="K1502" t="s">
        <v>11</v>
      </c>
      <c r="L1502"/>
      <c r="M1502">
        <v>40516</v>
      </c>
      <c r="N1502">
        <v>74.66</v>
      </c>
      <c r="O1502"/>
      <c r="P1502"/>
      <c r="Q1502" s="47" t="s">
        <v>9</v>
      </c>
      <c r="R1502" t="s">
        <v>18</v>
      </c>
      <c r="S1502" s="19">
        <v>133960000.00000001</v>
      </c>
      <c r="T1502" s="19">
        <v>162470000</v>
      </c>
      <c r="U1502" s="19" t="s">
        <v>3593</v>
      </c>
      <c r="V1502" s="37">
        <v>74.659473437813503</v>
      </c>
      <c r="W1502">
        <v>70</v>
      </c>
      <c r="X1502" s="17" t="s">
        <v>3595</v>
      </c>
      <c r="Y1502" t="s">
        <v>392</v>
      </c>
    </row>
    <row r="1503" spans="1:25" x14ac:dyDescent="0.25">
      <c r="A1503" t="s">
        <v>414</v>
      </c>
      <c r="B1503">
        <v>2</v>
      </c>
      <c r="C1503" t="s">
        <v>8</v>
      </c>
      <c r="D1503" s="16">
        <v>42050</v>
      </c>
      <c r="E1503">
        <v>133.5</v>
      </c>
      <c r="F1503">
        <v>124.86</v>
      </c>
      <c r="G1503"/>
      <c r="H1503"/>
      <c r="I1503"/>
      <c r="J1503"/>
      <c r="K1503" t="s">
        <v>11</v>
      </c>
      <c r="L1503"/>
      <c r="M1503">
        <v>40516</v>
      </c>
      <c r="N1503">
        <v>82</v>
      </c>
      <c r="O1503"/>
      <c r="P1503"/>
      <c r="Q1503" s="47" t="s">
        <v>9</v>
      </c>
      <c r="R1503" t="s">
        <v>18</v>
      </c>
      <c r="S1503" s="19">
        <v>133500000</v>
      </c>
      <c r="T1503" s="19">
        <v>124860000</v>
      </c>
      <c r="U1503" s="19" t="s">
        <v>3593</v>
      </c>
      <c r="V1503" s="37">
        <v>82.374864251160034</v>
      </c>
      <c r="W1503">
        <v>70</v>
      </c>
      <c r="X1503" s="17" t="s">
        <v>3595</v>
      </c>
      <c r="Y1503" t="s">
        <v>392</v>
      </c>
    </row>
    <row r="1504" spans="1:25" x14ac:dyDescent="0.25">
      <c r="A1504" t="s">
        <v>414</v>
      </c>
      <c r="B1504">
        <v>2</v>
      </c>
      <c r="C1504" t="s">
        <v>8</v>
      </c>
      <c r="D1504" s="16">
        <v>42019</v>
      </c>
      <c r="E1504">
        <v>126.89</v>
      </c>
      <c r="F1504">
        <v>128.81</v>
      </c>
      <c r="G1504"/>
      <c r="H1504"/>
      <c r="I1504"/>
      <c r="J1504"/>
      <c r="K1504" t="s">
        <v>11</v>
      </c>
      <c r="L1504"/>
      <c r="M1504">
        <v>40516</v>
      </c>
      <c r="N1504">
        <v>70.72</v>
      </c>
      <c r="O1504"/>
      <c r="P1504"/>
      <c r="Q1504" s="47" t="s">
        <v>9</v>
      </c>
      <c r="R1504" t="s">
        <v>18</v>
      </c>
      <c r="S1504" s="19">
        <v>126890000</v>
      </c>
      <c r="T1504" s="19">
        <v>128810000</v>
      </c>
      <c r="U1504" s="19" t="s">
        <v>3593</v>
      </c>
      <c r="V1504" s="37">
        <v>70.719174264886192</v>
      </c>
      <c r="W1504">
        <v>70</v>
      </c>
      <c r="X1504" s="17" t="s">
        <v>3595</v>
      </c>
      <c r="Y1504" t="s">
        <v>392</v>
      </c>
    </row>
    <row r="1505" spans="1:25" x14ac:dyDescent="0.25">
      <c r="A1505" t="s">
        <v>414</v>
      </c>
      <c r="B1505">
        <v>2</v>
      </c>
      <c r="C1505" t="s">
        <v>8</v>
      </c>
      <c r="D1505" s="16">
        <v>41988</v>
      </c>
      <c r="E1505">
        <v>121.09</v>
      </c>
      <c r="F1505">
        <v>110.7</v>
      </c>
      <c r="G1505"/>
      <c r="H1505"/>
      <c r="I1505"/>
      <c r="J1505"/>
      <c r="K1505" t="s">
        <v>11</v>
      </c>
      <c r="L1505"/>
      <c r="M1505">
        <v>40516</v>
      </c>
      <c r="N1505">
        <v>68</v>
      </c>
      <c r="O1505"/>
      <c r="P1505"/>
      <c r="Q1505" s="47" t="s">
        <v>9</v>
      </c>
      <c r="R1505" t="s">
        <v>18</v>
      </c>
      <c r="S1505" s="19">
        <v>121090000</v>
      </c>
      <c r="T1505" s="19">
        <v>110700000</v>
      </c>
      <c r="U1505" s="19" t="s">
        <v>3593</v>
      </c>
      <c r="V1505" s="37">
        <v>67.486679893885011</v>
      </c>
      <c r="W1505">
        <v>70</v>
      </c>
      <c r="X1505" s="17" t="s">
        <v>3595</v>
      </c>
      <c r="Y1505" t="s">
        <v>392</v>
      </c>
    </row>
    <row r="1506" spans="1:25" x14ac:dyDescent="0.25">
      <c r="A1506" t="s">
        <v>414</v>
      </c>
      <c r="B1506">
        <v>2</v>
      </c>
      <c r="C1506" t="s">
        <v>8</v>
      </c>
      <c r="D1506" s="16">
        <v>41958</v>
      </c>
      <c r="E1506">
        <v>147.01</v>
      </c>
      <c r="F1506">
        <v>134.44</v>
      </c>
      <c r="G1506"/>
      <c r="H1506"/>
      <c r="I1506"/>
      <c r="J1506"/>
      <c r="K1506" t="s">
        <v>11</v>
      </c>
      <c r="L1506"/>
      <c r="M1506">
        <v>40516</v>
      </c>
      <c r="N1506">
        <v>87.58</v>
      </c>
      <c r="O1506"/>
      <c r="P1506"/>
      <c r="Q1506" s="47" t="s">
        <v>9</v>
      </c>
      <c r="R1506" t="s">
        <v>18</v>
      </c>
      <c r="S1506" s="19">
        <v>147010000</v>
      </c>
      <c r="T1506" s="19">
        <v>134440000</v>
      </c>
      <c r="U1506" s="19" t="s">
        <v>3593</v>
      </c>
      <c r="V1506" s="37">
        <v>84.663671964985028</v>
      </c>
      <c r="W1506">
        <v>70</v>
      </c>
      <c r="X1506" s="17" t="s">
        <v>3595</v>
      </c>
      <c r="Y1506" t="s">
        <v>392</v>
      </c>
    </row>
    <row r="1507" spans="1:25" x14ac:dyDescent="0.25">
      <c r="A1507" t="s">
        <v>414</v>
      </c>
      <c r="B1507">
        <v>2</v>
      </c>
      <c r="C1507" t="s">
        <v>8</v>
      </c>
      <c r="D1507" s="16">
        <v>41927</v>
      </c>
      <c r="E1507">
        <v>160.84</v>
      </c>
      <c r="F1507">
        <v>174.82</v>
      </c>
      <c r="G1507"/>
      <c r="H1507"/>
      <c r="I1507"/>
      <c r="J1507"/>
      <c r="K1507" t="s">
        <v>11</v>
      </c>
      <c r="L1507"/>
      <c r="M1507">
        <v>40516</v>
      </c>
      <c r="N1507">
        <v>90</v>
      </c>
      <c r="O1507"/>
      <c r="P1507"/>
      <c r="Q1507" s="47" t="s">
        <v>9</v>
      </c>
      <c r="R1507" t="s">
        <v>18</v>
      </c>
      <c r="S1507" s="19">
        <v>160840000</v>
      </c>
      <c r="T1507" s="19">
        <v>174820000</v>
      </c>
      <c r="U1507" s="19" t="s">
        <v>3593</v>
      </c>
      <c r="V1507" s="37">
        <v>89.640412867556904</v>
      </c>
      <c r="W1507">
        <v>70</v>
      </c>
      <c r="X1507" s="17" t="s">
        <v>3595</v>
      </c>
      <c r="Y1507" t="s">
        <v>392</v>
      </c>
    </row>
    <row r="1508" spans="1:25" x14ac:dyDescent="0.25">
      <c r="A1508" t="s">
        <v>414</v>
      </c>
      <c r="B1508">
        <v>2</v>
      </c>
      <c r="C1508" t="s">
        <v>8</v>
      </c>
      <c r="D1508" s="16">
        <v>41897</v>
      </c>
      <c r="E1508">
        <v>168.04</v>
      </c>
      <c r="F1508">
        <v>163.77000000000001</v>
      </c>
      <c r="G1508"/>
      <c r="H1508"/>
      <c r="I1508"/>
      <c r="J1508"/>
      <c r="K1508" t="s">
        <v>11</v>
      </c>
      <c r="L1508"/>
      <c r="M1508">
        <v>40516</v>
      </c>
      <c r="N1508">
        <v>97</v>
      </c>
      <c r="O1508"/>
      <c r="P1508"/>
      <c r="Q1508" s="47" t="s">
        <v>9</v>
      </c>
      <c r="R1508" t="s">
        <v>18</v>
      </c>
      <c r="S1508" s="19">
        <v>168040000</v>
      </c>
      <c r="T1508" s="19">
        <v>163770000</v>
      </c>
      <c r="U1508" s="19" t="s">
        <v>3593</v>
      </c>
      <c r="V1508" s="37">
        <v>96.774936650541335</v>
      </c>
      <c r="W1508">
        <v>70</v>
      </c>
      <c r="X1508" s="17" t="s">
        <v>3595</v>
      </c>
      <c r="Y1508" t="s">
        <v>392</v>
      </c>
    </row>
    <row r="1509" spans="1:25" x14ac:dyDescent="0.25">
      <c r="A1509" t="s">
        <v>414</v>
      </c>
      <c r="B1509">
        <v>2</v>
      </c>
      <c r="C1509" t="s">
        <v>8</v>
      </c>
      <c r="D1509" s="16">
        <v>41866</v>
      </c>
      <c r="E1509">
        <v>177.34</v>
      </c>
      <c r="F1509">
        <v>221.8</v>
      </c>
      <c r="G1509"/>
      <c r="H1509"/>
      <c r="I1509"/>
      <c r="J1509"/>
      <c r="K1509" t="s">
        <v>11</v>
      </c>
      <c r="L1509"/>
      <c r="M1509">
        <v>40516</v>
      </c>
      <c r="N1509">
        <v>99</v>
      </c>
      <c r="O1509"/>
      <c r="P1509"/>
      <c r="Q1509" s="47" t="s">
        <v>9</v>
      </c>
      <c r="R1509" t="s">
        <v>18</v>
      </c>
      <c r="S1509" s="19">
        <v>177340000</v>
      </c>
      <c r="T1509" s="19">
        <v>221800000</v>
      </c>
      <c r="U1509" s="19" t="s">
        <v>3593</v>
      </c>
      <c r="V1509" s="37">
        <v>98.836302026439569</v>
      </c>
      <c r="W1509">
        <v>70</v>
      </c>
      <c r="X1509" s="17" t="s">
        <v>3595</v>
      </c>
      <c r="Y1509" t="s">
        <v>392</v>
      </c>
    </row>
    <row r="1510" spans="1:25" x14ac:dyDescent="0.25">
      <c r="A1510" t="s">
        <v>414</v>
      </c>
      <c r="B1510">
        <v>2</v>
      </c>
      <c r="C1510" t="s">
        <v>8</v>
      </c>
      <c r="D1510" s="16">
        <v>41835</v>
      </c>
      <c r="E1510">
        <v>211.72</v>
      </c>
      <c r="F1510">
        <v>234.36</v>
      </c>
      <c r="G1510"/>
      <c r="H1510"/>
      <c r="I1510"/>
      <c r="J1510"/>
      <c r="K1510" t="s">
        <v>11</v>
      </c>
      <c r="L1510"/>
      <c r="M1510">
        <v>40516</v>
      </c>
      <c r="N1510">
        <v>122</v>
      </c>
      <c r="O1510"/>
      <c r="P1510"/>
      <c r="Q1510" s="47" t="s">
        <v>9</v>
      </c>
      <c r="R1510" t="s">
        <v>18</v>
      </c>
      <c r="S1510" s="19">
        <v>211720000</v>
      </c>
      <c r="T1510" s="19">
        <v>234360000</v>
      </c>
      <c r="U1510" s="19" t="s">
        <v>3593</v>
      </c>
      <c r="V1510" s="37">
        <v>117.99719107385692</v>
      </c>
      <c r="W1510">
        <v>70</v>
      </c>
      <c r="X1510" s="17" t="s">
        <v>3595</v>
      </c>
      <c r="Y1510" t="s">
        <v>392</v>
      </c>
    </row>
    <row r="1511" spans="1:25" x14ac:dyDescent="0.25">
      <c r="A1511" t="s">
        <v>414</v>
      </c>
      <c r="B1511">
        <v>2</v>
      </c>
      <c r="C1511" t="s">
        <v>8</v>
      </c>
      <c r="D1511" s="16">
        <v>41805</v>
      </c>
      <c r="E1511">
        <v>194.14</v>
      </c>
      <c r="F1511">
        <v>230.8</v>
      </c>
      <c r="G1511"/>
      <c r="H1511"/>
      <c r="I1511"/>
      <c r="J1511"/>
      <c r="K1511" t="s">
        <v>11</v>
      </c>
      <c r="L1511"/>
      <c r="M1511">
        <v>40516</v>
      </c>
      <c r="N1511">
        <v>108.2</v>
      </c>
      <c r="O1511"/>
      <c r="P1511"/>
      <c r="Q1511" s="47" t="s">
        <v>9</v>
      </c>
      <c r="R1511" t="s">
        <v>18</v>
      </c>
      <c r="S1511" s="19">
        <v>194140000</v>
      </c>
      <c r="T1511" s="19">
        <v>230800000</v>
      </c>
      <c r="U1511" s="19" t="s">
        <v>3593</v>
      </c>
      <c r="V1511" s="37">
        <v>111.80603547569685</v>
      </c>
      <c r="W1511">
        <v>70</v>
      </c>
      <c r="X1511" s="17" t="s">
        <v>3595</v>
      </c>
      <c r="Y1511" t="s">
        <v>392</v>
      </c>
    </row>
    <row r="1512" spans="1:25" x14ac:dyDescent="0.25">
      <c r="A1512" t="s">
        <v>173</v>
      </c>
      <c r="B1512" t="s">
        <v>135</v>
      </c>
      <c r="C1512" t="s">
        <v>8</v>
      </c>
      <c r="D1512" s="16">
        <v>42323</v>
      </c>
      <c r="E1512">
        <v>93</v>
      </c>
      <c r="F1512">
        <v>138</v>
      </c>
      <c r="G1512">
        <v>31.9</v>
      </c>
      <c r="H1512">
        <v>0</v>
      </c>
      <c r="I1512"/>
      <c r="J1512">
        <v>0</v>
      </c>
      <c r="K1512" t="s">
        <v>11</v>
      </c>
      <c r="L1512" t="s">
        <v>5029</v>
      </c>
      <c r="M1512">
        <v>41541</v>
      </c>
      <c r="N1512">
        <v>61.9</v>
      </c>
      <c r="O1512" t="s">
        <v>5030</v>
      </c>
      <c r="P1512"/>
      <c r="Q1512" s="47">
        <v>0.12</v>
      </c>
      <c r="R1512" t="s">
        <v>18</v>
      </c>
      <c r="S1512" s="19">
        <v>93000000</v>
      </c>
      <c r="T1512" s="19">
        <v>138000000</v>
      </c>
      <c r="U1512" s="19">
        <v>31900000</v>
      </c>
      <c r="V1512" s="37">
        <v>61.938807443248841</v>
      </c>
      <c r="W1512">
        <v>83</v>
      </c>
      <c r="X1512" s="17" t="s">
        <v>3595</v>
      </c>
      <c r="Y1512" t="s">
        <v>103</v>
      </c>
    </row>
    <row r="1513" spans="1:25" x14ac:dyDescent="0.25">
      <c r="A1513" t="s">
        <v>173</v>
      </c>
      <c r="B1513" t="s">
        <v>135</v>
      </c>
      <c r="C1513" t="s">
        <v>8</v>
      </c>
      <c r="D1513" s="16">
        <v>42292</v>
      </c>
      <c r="E1513">
        <v>119.7</v>
      </c>
      <c r="F1513">
        <v>149.1</v>
      </c>
      <c r="G1513">
        <v>32.299999999999997</v>
      </c>
      <c r="H1513" t="s">
        <v>19</v>
      </c>
      <c r="I1513" t="s">
        <v>19</v>
      </c>
      <c r="J1513">
        <v>0</v>
      </c>
      <c r="K1513" t="s">
        <v>11</v>
      </c>
      <c r="L1513" t="s">
        <v>4740</v>
      </c>
      <c r="M1513">
        <v>41541</v>
      </c>
      <c r="N1513">
        <v>52.6</v>
      </c>
      <c r="O1513"/>
      <c r="P1513"/>
      <c r="Q1513" s="47">
        <v>0.12</v>
      </c>
      <c r="R1513" t="s">
        <v>18</v>
      </c>
      <c r="S1513" s="19">
        <v>119700000</v>
      </c>
      <c r="T1513" s="19">
        <v>149100000</v>
      </c>
      <c r="U1513" s="19">
        <v>32299999.999999996</v>
      </c>
      <c r="V1513" s="37">
        <v>52.610440831483238</v>
      </c>
      <c r="W1513">
        <v>56.6</v>
      </c>
      <c r="X1513" s="17" t="s">
        <v>3595</v>
      </c>
      <c r="Y1513" t="s">
        <v>103</v>
      </c>
    </row>
    <row r="1514" spans="1:25" x14ac:dyDescent="0.25">
      <c r="A1514" t="s">
        <v>173</v>
      </c>
      <c r="B1514" t="s">
        <v>135</v>
      </c>
      <c r="C1514" t="s">
        <v>8</v>
      </c>
      <c r="D1514" s="16">
        <v>42262</v>
      </c>
      <c r="E1514">
        <v>118.28</v>
      </c>
      <c r="F1514">
        <v>136.80000000000001</v>
      </c>
      <c r="G1514">
        <v>31.4</v>
      </c>
      <c r="H1514" t="s">
        <v>19</v>
      </c>
      <c r="I1514" t="s">
        <v>19</v>
      </c>
      <c r="J1514" t="s">
        <v>19</v>
      </c>
      <c r="K1514" t="s">
        <v>11</v>
      </c>
      <c r="L1514" t="s">
        <v>4415</v>
      </c>
      <c r="M1514">
        <v>41541</v>
      </c>
      <c r="N1514">
        <v>64</v>
      </c>
      <c r="O1514"/>
      <c r="P1514"/>
      <c r="Q1514" s="47">
        <v>0.12</v>
      </c>
      <c r="R1514" t="s">
        <v>18</v>
      </c>
      <c r="S1514" s="19">
        <v>118280000</v>
      </c>
      <c r="T1514" s="19">
        <v>136800000</v>
      </c>
      <c r="U1514" s="19">
        <v>31400000</v>
      </c>
      <c r="V1514" s="37">
        <v>64.254238784173069</v>
      </c>
      <c r="W1514">
        <v>67.7</v>
      </c>
      <c r="X1514" s="17" t="s">
        <v>3595</v>
      </c>
      <c r="Y1514" t="s">
        <v>103</v>
      </c>
    </row>
    <row r="1515" spans="1:25" x14ac:dyDescent="0.25">
      <c r="A1515" t="s">
        <v>173</v>
      </c>
      <c r="B1515" t="s">
        <v>135</v>
      </c>
      <c r="C1515" t="s">
        <v>8</v>
      </c>
      <c r="D1515" s="16">
        <v>42231</v>
      </c>
      <c r="E1515">
        <v>115.6</v>
      </c>
      <c r="F1515">
        <v>169.7</v>
      </c>
      <c r="G1515">
        <v>30.9</v>
      </c>
      <c r="H1515" t="s">
        <v>19</v>
      </c>
      <c r="I1515" t="s">
        <v>19</v>
      </c>
      <c r="J1515" t="s">
        <v>19</v>
      </c>
      <c r="K1515" t="s">
        <v>11</v>
      </c>
      <c r="L1515" t="s">
        <v>4095</v>
      </c>
      <c r="M1515">
        <v>41541</v>
      </c>
      <c r="N1515">
        <v>53.9</v>
      </c>
      <c r="O1515"/>
      <c r="P1515"/>
      <c r="Q1515" s="47">
        <v>0.12</v>
      </c>
      <c r="R1515" t="s">
        <v>18</v>
      </c>
      <c r="S1515" s="19">
        <v>115600000</v>
      </c>
      <c r="T1515" s="19">
        <v>169700000</v>
      </c>
      <c r="U1515" s="19">
        <v>30900000</v>
      </c>
      <c r="V1515" s="37">
        <v>53.860507807676989</v>
      </c>
      <c r="W1515">
        <v>60</v>
      </c>
      <c r="X1515" s="17" t="s">
        <v>3595</v>
      </c>
      <c r="Y1515" t="s">
        <v>103</v>
      </c>
    </row>
    <row r="1516" spans="1:25" x14ac:dyDescent="0.25">
      <c r="A1516" t="s">
        <v>173</v>
      </c>
      <c r="B1516" t="s">
        <v>135</v>
      </c>
      <c r="C1516" t="s">
        <v>8</v>
      </c>
      <c r="D1516" s="16">
        <v>42200</v>
      </c>
      <c r="E1516">
        <v>134.13999999999999</v>
      </c>
      <c r="F1516">
        <v>163.6</v>
      </c>
      <c r="G1516">
        <v>27.6</v>
      </c>
      <c r="H1516" t="s">
        <v>19</v>
      </c>
      <c r="I1516" t="s">
        <v>19</v>
      </c>
      <c r="J1516">
        <v>0</v>
      </c>
      <c r="K1516" t="s">
        <v>11</v>
      </c>
      <c r="L1516" t="s">
        <v>3772</v>
      </c>
      <c r="M1516">
        <v>41541</v>
      </c>
      <c r="N1516">
        <v>57.3</v>
      </c>
      <c r="O1516"/>
      <c r="P1516"/>
      <c r="Q1516" s="47">
        <v>0.12</v>
      </c>
      <c r="R1516" t="s">
        <v>18</v>
      </c>
      <c r="S1516" s="19">
        <v>134139999.99999999</v>
      </c>
      <c r="T1516" s="19">
        <v>163600000</v>
      </c>
      <c r="U1516" s="19">
        <v>27600000</v>
      </c>
      <c r="V1516" s="37">
        <v>57.290465463191822</v>
      </c>
      <c r="W1516">
        <v>55</v>
      </c>
      <c r="X1516" s="17" t="s">
        <v>3595</v>
      </c>
      <c r="Y1516" t="s">
        <v>103</v>
      </c>
    </row>
    <row r="1517" spans="1:25" x14ac:dyDescent="0.25">
      <c r="A1517" t="s">
        <v>173</v>
      </c>
      <c r="B1517" t="s">
        <v>135</v>
      </c>
      <c r="C1517" t="s">
        <v>8</v>
      </c>
      <c r="D1517" s="16">
        <v>42170</v>
      </c>
      <c r="E1517">
        <v>108.87</v>
      </c>
      <c r="F1517">
        <v>162.30000000000001</v>
      </c>
      <c r="G1517">
        <v>27.6</v>
      </c>
      <c r="H1517">
        <v>0</v>
      </c>
      <c r="I1517">
        <v>0</v>
      </c>
      <c r="J1517">
        <v>0</v>
      </c>
      <c r="K1517" t="s">
        <v>11</v>
      </c>
      <c r="L1517" t="s">
        <v>174</v>
      </c>
      <c r="M1517">
        <v>41541</v>
      </c>
      <c r="N1517">
        <v>59</v>
      </c>
      <c r="O1517" t="s">
        <v>19</v>
      </c>
      <c r="P1517" t="s">
        <v>19</v>
      </c>
      <c r="Q1517" s="47">
        <v>0.12</v>
      </c>
      <c r="R1517" t="s">
        <v>18</v>
      </c>
      <c r="S1517" s="19">
        <v>108870000</v>
      </c>
      <c r="T1517" s="19">
        <v>162300000</v>
      </c>
      <c r="U1517" s="19">
        <v>27600000</v>
      </c>
      <c r="V1517" s="37">
        <v>58.967646421607569</v>
      </c>
      <c r="W1517">
        <v>67.5</v>
      </c>
      <c r="X1517" s="17" t="s">
        <v>3595</v>
      </c>
      <c r="Y1517" t="s">
        <v>103</v>
      </c>
    </row>
    <row r="1518" spans="1:25" x14ac:dyDescent="0.25">
      <c r="A1518" t="s">
        <v>173</v>
      </c>
      <c r="B1518" t="s">
        <v>135</v>
      </c>
      <c r="C1518" t="s">
        <v>8</v>
      </c>
      <c r="D1518" s="16">
        <v>42139</v>
      </c>
      <c r="E1518">
        <v>127.4</v>
      </c>
      <c r="F1518">
        <v>149.1</v>
      </c>
      <c r="G1518">
        <v>25.6</v>
      </c>
      <c r="H1518">
        <v>0</v>
      </c>
      <c r="I1518">
        <v>0</v>
      </c>
      <c r="J1518">
        <v>0</v>
      </c>
      <c r="K1518" t="s">
        <v>11</v>
      </c>
      <c r="L1518" t="s">
        <v>299</v>
      </c>
      <c r="M1518">
        <v>41541</v>
      </c>
      <c r="N1518">
        <v>55.5</v>
      </c>
      <c r="O1518"/>
      <c r="P1518" t="s">
        <v>19</v>
      </c>
      <c r="Q1518" s="47" t="s">
        <v>9</v>
      </c>
      <c r="R1518" t="s">
        <v>18</v>
      </c>
      <c r="S1518" s="19">
        <v>127400000</v>
      </c>
      <c r="T1518" s="19">
        <v>149100000</v>
      </c>
      <c r="U1518" s="19">
        <v>25600000</v>
      </c>
      <c r="V1518" s="37">
        <v>58.369073383388816</v>
      </c>
      <c r="W1518">
        <v>59</v>
      </c>
      <c r="X1518" s="17" t="s">
        <v>3595</v>
      </c>
      <c r="Y1518" t="s">
        <v>103</v>
      </c>
    </row>
    <row r="1519" spans="1:25" x14ac:dyDescent="0.25">
      <c r="A1519" t="s">
        <v>173</v>
      </c>
      <c r="B1519" t="s">
        <v>16</v>
      </c>
      <c r="C1519" t="s">
        <v>8</v>
      </c>
      <c r="D1519" s="16">
        <v>42109</v>
      </c>
      <c r="E1519">
        <v>117.2</v>
      </c>
      <c r="F1519">
        <v>133</v>
      </c>
      <c r="G1519"/>
      <c r="H1519"/>
      <c r="I1519"/>
      <c r="J1519"/>
      <c r="K1519" t="s">
        <v>11</v>
      </c>
      <c r="L1519" t="s">
        <v>318</v>
      </c>
      <c r="M1519">
        <v>39846</v>
      </c>
      <c r="N1519">
        <v>54.9</v>
      </c>
      <c r="O1519" t="s">
        <v>319</v>
      </c>
      <c r="P1519"/>
      <c r="Q1519" s="47" t="s">
        <v>9</v>
      </c>
      <c r="R1519" t="s">
        <v>18</v>
      </c>
      <c r="S1519" s="19">
        <v>117200000</v>
      </c>
      <c r="T1519" s="19">
        <v>133000000</v>
      </c>
      <c r="U1519" s="19" t="s">
        <v>3593</v>
      </c>
      <c r="V1519" s="37">
        <v>57.846040589603305</v>
      </c>
      <c r="W1519">
        <v>59</v>
      </c>
      <c r="X1519" s="17" t="s">
        <v>3595</v>
      </c>
      <c r="Y1519" t="s">
        <v>103</v>
      </c>
    </row>
    <row r="1520" spans="1:25" x14ac:dyDescent="0.25">
      <c r="A1520" t="s">
        <v>173</v>
      </c>
      <c r="B1520" t="s">
        <v>16</v>
      </c>
      <c r="C1520" t="s">
        <v>8</v>
      </c>
      <c r="D1520" s="16">
        <v>42078</v>
      </c>
      <c r="E1520">
        <v>110.4</v>
      </c>
      <c r="F1520">
        <v>117.5</v>
      </c>
      <c r="G1520"/>
      <c r="H1520"/>
      <c r="I1520"/>
      <c r="J1520"/>
      <c r="K1520" t="s">
        <v>11</v>
      </c>
      <c r="L1520" t="s">
        <v>352</v>
      </c>
      <c r="M1520">
        <v>39846</v>
      </c>
      <c r="N1520">
        <v>65.900000000000006</v>
      </c>
      <c r="O1520"/>
      <c r="P1520"/>
      <c r="Q1520" s="47" t="s">
        <v>9</v>
      </c>
      <c r="R1520" t="s">
        <v>18</v>
      </c>
      <c r="S1520" s="19">
        <v>110400000</v>
      </c>
      <c r="T1520" s="19">
        <v>117500000</v>
      </c>
      <c r="U1520" s="19" t="s">
        <v>3593</v>
      </c>
      <c r="V1520" s="37">
        <v>66.138504208946372</v>
      </c>
      <c r="W1520">
        <v>74</v>
      </c>
      <c r="X1520" s="17" t="s">
        <v>3595</v>
      </c>
      <c r="Y1520" t="s">
        <v>103</v>
      </c>
    </row>
    <row r="1521" spans="1:25" x14ac:dyDescent="0.25">
      <c r="A1521" t="s">
        <v>173</v>
      </c>
      <c r="B1521" t="s">
        <v>16</v>
      </c>
      <c r="C1521" t="s">
        <v>8</v>
      </c>
      <c r="D1521" s="16">
        <v>42050</v>
      </c>
      <c r="E1521">
        <v>92.9</v>
      </c>
      <c r="F1521">
        <v>96</v>
      </c>
      <c r="G1521"/>
      <c r="H1521"/>
      <c r="I1521"/>
      <c r="J1521"/>
      <c r="K1521" t="s">
        <v>11</v>
      </c>
      <c r="L1521" t="s">
        <v>373</v>
      </c>
      <c r="M1521">
        <v>39846</v>
      </c>
      <c r="N1521">
        <v>62.5</v>
      </c>
      <c r="O1521" t="s">
        <v>19</v>
      </c>
      <c r="P1521" t="s">
        <v>19</v>
      </c>
      <c r="Q1521" s="47" t="s">
        <v>9</v>
      </c>
      <c r="R1521" t="s">
        <v>18</v>
      </c>
      <c r="S1521" s="19">
        <v>92900000</v>
      </c>
      <c r="T1521" s="19">
        <v>96000000</v>
      </c>
      <c r="U1521" s="19" t="s">
        <v>3593</v>
      </c>
      <c r="V1521" s="37">
        <v>62.450254909974831</v>
      </c>
      <c r="W1521">
        <v>75</v>
      </c>
      <c r="X1521" s="17" t="s">
        <v>3595</v>
      </c>
      <c r="Y1521" t="s">
        <v>103</v>
      </c>
    </row>
    <row r="1522" spans="1:25" x14ac:dyDescent="0.25">
      <c r="A1522" t="s">
        <v>173</v>
      </c>
      <c r="B1522" t="s">
        <v>16</v>
      </c>
      <c r="C1522" t="s">
        <v>8</v>
      </c>
      <c r="D1522" s="16">
        <v>42019</v>
      </c>
      <c r="E1522">
        <v>101.5</v>
      </c>
      <c r="F1522">
        <v>131.69999999999999</v>
      </c>
      <c r="G1522"/>
      <c r="H1522"/>
      <c r="I1522"/>
      <c r="J1522"/>
      <c r="K1522" t="s">
        <v>11</v>
      </c>
      <c r="L1522" t="s">
        <v>233</v>
      </c>
      <c r="M1522">
        <v>39846</v>
      </c>
      <c r="N1522">
        <v>59</v>
      </c>
      <c r="O1522"/>
      <c r="P1522"/>
      <c r="Q1522" s="47" t="s">
        <v>9</v>
      </c>
      <c r="R1522" t="s">
        <v>18</v>
      </c>
      <c r="S1522" s="19">
        <v>101500000</v>
      </c>
      <c r="T1522" s="19">
        <v>131699999.99999999</v>
      </c>
      <c r="U1522" s="19" t="s">
        <v>3593</v>
      </c>
      <c r="V1522" s="37">
        <v>59.163262431328356</v>
      </c>
      <c r="W1522">
        <v>72</v>
      </c>
      <c r="X1522" s="17" t="s">
        <v>3595</v>
      </c>
      <c r="Y1522" t="s">
        <v>103</v>
      </c>
    </row>
    <row r="1523" spans="1:25" x14ac:dyDescent="0.25">
      <c r="A1523" t="s">
        <v>173</v>
      </c>
      <c r="B1523" t="s">
        <v>16</v>
      </c>
      <c r="C1523" t="s">
        <v>8</v>
      </c>
      <c r="D1523" s="16">
        <v>41988</v>
      </c>
      <c r="E1523">
        <v>96.8</v>
      </c>
      <c r="F1523">
        <v>106</v>
      </c>
      <c r="G1523"/>
      <c r="H1523"/>
      <c r="I1523"/>
      <c r="J1523"/>
      <c r="K1523" t="s">
        <v>11</v>
      </c>
      <c r="L1523" t="s">
        <v>338</v>
      </c>
      <c r="M1523">
        <v>39846</v>
      </c>
      <c r="N1523">
        <v>54.1</v>
      </c>
      <c r="O1523" t="s">
        <v>19</v>
      </c>
      <c r="P1523"/>
      <c r="Q1523" s="47" t="s">
        <v>9</v>
      </c>
      <c r="R1523" t="s">
        <v>18</v>
      </c>
      <c r="S1523" s="19">
        <v>96800000</v>
      </c>
      <c r="T1523" s="19">
        <v>106000000</v>
      </c>
      <c r="U1523" s="19" t="s">
        <v>3593</v>
      </c>
      <c r="V1523" s="37">
        <v>54.072696008665616</v>
      </c>
      <c r="W1523">
        <v>69</v>
      </c>
      <c r="X1523" s="17" t="s">
        <v>3595</v>
      </c>
      <c r="Y1523" t="s">
        <v>103</v>
      </c>
    </row>
    <row r="1524" spans="1:25" x14ac:dyDescent="0.25">
      <c r="A1524" t="s">
        <v>173</v>
      </c>
      <c r="B1524" t="s">
        <v>16</v>
      </c>
      <c r="C1524" t="s">
        <v>8</v>
      </c>
      <c r="D1524" s="16">
        <v>41958</v>
      </c>
      <c r="E1524">
        <v>111.2</v>
      </c>
      <c r="F1524">
        <v>138</v>
      </c>
      <c r="G1524"/>
      <c r="H1524"/>
      <c r="I1524"/>
      <c r="J1524"/>
      <c r="K1524" t="s">
        <v>11</v>
      </c>
      <c r="L1524" t="s">
        <v>255</v>
      </c>
      <c r="M1524">
        <v>39661</v>
      </c>
      <c r="N1524">
        <v>64.5</v>
      </c>
      <c r="O1524"/>
      <c r="P1524"/>
      <c r="Q1524" s="47" t="s">
        <v>9</v>
      </c>
      <c r="R1524" t="s">
        <v>18</v>
      </c>
      <c r="S1524" s="19">
        <v>111200000</v>
      </c>
      <c r="T1524" s="19">
        <v>138000000</v>
      </c>
      <c r="U1524" s="19" t="s">
        <v>3593</v>
      </c>
      <c r="V1524" s="37">
        <v>64.486523284839009</v>
      </c>
      <c r="W1524">
        <v>69</v>
      </c>
      <c r="X1524" s="17" t="s">
        <v>3595</v>
      </c>
      <c r="Y1524" t="s">
        <v>103</v>
      </c>
    </row>
    <row r="1525" spans="1:25" x14ac:dyDescent="0.25">
      <c r="A1525" t="s">
        <v>173</v>
      </c>
      <c r="B1525" t="s">
        <v>16</v>
      </c>
      <c r="C1525" t="s">
        <v>8</v>
      </c>
      <c r="D1525" s="16">
        <v>41927</v>
      </c>
      <c r="E1525">
        <v>128.9</v>
      </c>
      <c r="F1525">
        <v>149.1</v>
      </c>
      <c r="G1525"/>
      <c r="H1525"/>
      <c r="I1525"/>
      <c r="J1525"/>
      <c r="K1525" t="s">
        <v>11</v>
      </c>
      <c r="L1525" t="s">
        <v>304</v>
      </c>
      <c r="M1525">
        <v>39661</v>
      </c>
      <c r="N1525">
        <v>72.900000000000006</v>
      </c>
      <c r="O1525"/>
      <c r="P1525"/>
      <c r="Q1525" s="47" t="s">
        <v>9</v>
      </c>
      <c r="R1525" t="s">
        <v>18</v>
      </c>
      <c r="S1525" s="19">
        <v>128900000</v>
      </c>
      <c r="T1525" s="19">
        <v>149100000</v>
      </c>
      <c r="U1525" s="19" t="s">
        <v>3593</v>
      </c>
      <c r="V1525" s="37">
        <v>72.339691791155857</v>
      </c>
      <c r="W1525">
        <v>69</v>
      </c>
      <c r="X1525" s="17" t="s">
        <v>3595</v>
      </c>
      <c r="Y1525" t="s">
        <v>103</v>
      </c>
    </row>
    <row r="1526" spans="1:25" x14ac:dyDescent="0.25">
      <c r="A1526" t="s">
        <v>173</v>
      </c>
      <c r="B1526" t="s">
        <v>16</v>
      </c>
      <c r="C1526" t="s">
        <v>8</v>
      </c>
      <c r="D1526" s="16">
        <v>41897</v>
      </c>
      <c r="E1526">
        <v>129</v>
      </c>
      <c r="F1526">
        <v>136.80000000000001</v>
      </c>
      <c r="G1526"/>
      <c r="H1526"/>
      <c r="I1526"/>
      <c r="J1526"/>
      <c r="K1526" t="s">
        <v>11</v>
      </c>
      <c r="L1526" t="s">
        <v>355</v>
      </c>
      <c r="M1526">
        <v>39661</v>
      </c>
      <c r="N1526">
        <v>70.5</v>
      </c>
      <c r="O1526"/>
      <c r="P1526" t="s">
        <v>356</v>
      </c>
      <c r="Q1526" s="47" t="s">
        <v>9</v>
      </c>
      <c r="R1526" t="s">
        <v>18</v>
      </c>
      <c r="S1526" s="19">
        <v>129000000</v>
      </c>
      <c r="T1526" s="19">
        <v>136800000</v>
      </c>
      <c r="U1526" s="19" t="s">
        <v>3593</v>
      </c>
      <c r="V1526" s="37">
        <v>70.472252338569376</v>
      </c>
      <c r="W1526">
        <v>65</v>
      </c>
      <c r="X1526" s="17" t="s">
        <v>3595</v>
      </c>
      <c r="Y1526" t="s">
        <v>103</v>
      </c>
    </row>
    <row r="1527" spans="1:25" x14ac:dyDescent="0.25">
      <c r="A1527" t="s">
        <v>173</v>
      </c>
      <c r="B1527" t="s">
        <v>16</v>
      </c>
      <c r="C1527" t="s">
        <v>8</v>
      </c>
      <c r="D1527" s="16">
        <v>41866</v>
      </c>
      <c r="E1527">
        <v>150.1</v>
      </c>
      <c r="F1527">
        <v>169.7</v>
      </c>
      <c r="G1527"/>
      <c r="H1527"/>
      <c r="I1527"/>
      <c r="J1527"/>
      <c r="K1527" t="s">
        <v>11</v>
      </c>
      <c r="L1527" t="s">
        <v>322</v>
      </c>
      <c r="M1527">
        <v>39661</v>
      </c>
      <c r="O1527" t="s">
        <v>323</v>
      </c>
      <c r="P1527"/>
      <c r="Q1527" s="47" t="s">
        <v>9</v>
      </c>
      <c r="R1527" t="s">
        <v>18</v>
      </c>
      <c r="S1527" s="19">
        <v>150100000</v>
      </c>
      <c r="T1527" s="19">
        <v>169700000</v>
      </c>
      <c r="U1527" s="19" t="s">
        <v>3593</v>
      </c>
      <c r="V1527" s="37">
        <v>79.353976564285546</v>
      </c>
      <c r="W1527">
        <v>65</v>
      </c>
      <c r="X1527" s="17" t="s">
        <v>3595</v>
      </c>
      <c r="Y1527" t="s">
        <v>103</v>
      </c>
    </row>
    <row r="1528" spans="1:25" x14ac:dyDescent="0.25">
      <c r="A1528" t="s">
        <v>173</v>
      </c>
      <c r="B1528" t="s">
        <v>16</v>
      </c>
      <c r="C1528" t="s">
        <v>8</v>
      </c>
      <c r="D1528" s="16">
        <v>41835</v>
      </c>
      <c r="E1528">
        <v>150.80000000000001</v>
      </c>
      <c r="F1528">
        <v>163.6</v>
      </c>
      <c r="G1528"/>
      <c r="H1528"/>
      <c r="I1528"/>
      <c r="J1528"/>
      <c r="K1528" t="s">
        <v>11</v>
      </c>
      <c r="L1528" t="s">
        <v>345</v>
      </c>
      <c r="M1528">
        <v>39661</v>
      </c>
      <c r="O1528" t="s">
        <v>346</v>
      </c>
      <c r="P1528"/>
      <c r="Q1528" s="47" t="s">
        <v>9</v>
      </c>
      <c r="R1528" t="s">
        <v>18</v>
      </c>
      <c r="S1528" s="19">
        <v>150800000</v>
      </c>
      <c r="T1528" s="19">
        <v>163600000</v>
      </c>
      <c r="U1528" s="19" t="s">
        <v>3593</v>
      </c>
      <c r="V1528" s="37">
        <v>79.724048407023716</v>
      </c>
      <c r="W1528">
        <v>65</v>
      </c>
      <c r="X1528" s="17" t="s">
        <v>3595</v>
      </c>
      <c r="Y1528" t="s">
        <v>103</v>
      </c>
    </row>
    <row r="1529" spans="1:25" x14ac:dyDescent="0.25">
      <c r="A1529" t="s">
        <v>173</v>
      </c>
      <c r="B1529" t="s">
        <v>16</v>
      </c>
      <c r="C1529" t="s">
        <v>8</v>
      </c>
      <c r="D1529" s="16">
        <v>41805</v>
      </c>
      <c r="E1529">
        <v>145.6</v>
      </c>
      <c r="F1529">
        <v>162.30000000000001</v>
      </c>
      <c r="G1529"/>
      <c r="H1529"/>
      <c r="I1529"/>
      <c r="J1529"/>
      <c r="K1529" t="s">
        <v>11</v>
      </c>
      <c r="L1529" t="s">
        <v>329</v>
      </c>
      <c r="M1529">
        <v>39661</v>
      </c>
      <c r="O1529"/>
      <c r="P1529"/>
      <c r="Q1529" s="47" t="s">
        <v>9</v>
      </c>
      <c r="R1529" t="s">
        <v>18</v>
      </c>
      <c r="S1529" s="19">
        <v>145600000</v>
      </c>
      <c r="T1529" s="19">
        <v>162300000</v>
      </c>
      <c r="U1529" s="19" t="s">
        <v>3593</v>
      </c>
      <c r="V1529" s="37">
        <v>79.54077473252481</v>
      </c>
      <c r="W1529">
        <v>65</v>
      </c>
      <c r="X1529" s="17" t="s">
        <v>3595</v>
      </c>
      <c r="Y1529" t="s">
        <v>103</v>
      </c>
    </row>
    <row r="1530" spans="1:25" x14ac:dyDescent="0.25">
      <c r="A1530" t="s">
        <v>3430</v>
      </c>
      <c r="B1530">
        <v>2</v>
      </c>
      <c r="C1530" t="s">
        <v>8</v>
      </c>
      <c r="D1530" s="16">
        <v>42323</v>
      </c>
      <c r="E1530">
        <v>3514.2</v>
      </c>
      <c r="F1530">
        <v>4991</v>
      </c>
      <c r="G1530">
        <v>1196</v>
      </c>
      <c r="H1530"/>
      <c r="I1530"/>
      <c r="J1530"/>
      <c r="K1530" t="s">
        <v>104</v>
      </c>
      <c r="L1530" t="s">
        <v>4968</v>
      </c>
      <c r="M1530">
        <v>279330</v>
      </c>
      <c r="N1530">
        <v>86.1</v>
      </c>
      <c r="O1530"/>
      <c r="P1530"/>
      <c r="Q1530" s="47">
        <v>0.32</v>
      </c>
      <c r="R1530" t="s">
        <v>18</v>
      </c>
      <c r="S1530" s="19">
        <v>1145107084.7634001</v>
      </c>
      <c r="T1530" s="19">
        <v>1626324472.1570001</v>
      </c>
      <c r="U1530" s="19">
        <v>389718306.69200003</v>
      </c>
      <c r="V1530" s="37">
        <v>86.089030107870272</v>
      </c>
      <c r="W1530">
        <v>63</v>
      </c>
      <c r="X1530" s="17" t="s">
        <v>3595</v>
      </c>
      <c r="Y1530" t="s">
        <v>13</v>
      </c>
    </row>
    <row r="1531" spans="1:25" x14ac:dyDescent="0.25">
      <c r="A1531" t="s">
        <v>3430</v>
      </c>
      <c r="B1531">
        <v>2</v>
      </c>
      <c r="C1531" t="s">
        <v>8</v>
      </c>
      <c r="D1531" s="16">
        <v>42292</v>
      </c>
      <c r="E1531">
        <v>5084.7</v>
      </c>
      <c r="F1531">
        <v>6636.3</v>
      </c>
      <c r="G1531">
        <v>1418.8</v>
      </c>
      <c r="H1531"/>
      <c r="I1531"/>
      <c r="J1531"/>
      <c r="K1531" t="s">
        <v>104</v>
      </c>
      <c r="L1531" t="s">
        <v>5031</v>
      </c>
      <c r="M1531">
        <v>279300</v>
      </c>
      <c r="N1531">
        <v>133.30000000000001</v>
      </c>
      <c r="O1531"/>
      <c r="P1531"/>
      <c r="Q1531" s="47">
        <v>0.32</v>
      </c>
      <c r="R1531" t="s">
        <v>18</v>
      </c>
      <c r="S1531" s="19">
        <v>1656856750.8669</v>
      </c>
      <c r="T1531" s="19">
        <v>2162447825.0001001</v>
      </c>
      <c r="U1531" s="19">
        <v>462318004.62760001</v>
      </c>
      <c r="V1531" s="37">
        <v>133.37827926431626</v>
      </c>
      <c r="W1531">
        <v>69.7</v>
      </c>
      <c r="X1531" s="17" t="s">
        <v>3595</v>
      </c>
      <c r="Y1531" t="s">
        <v>13</v>
      </c>
    </row>
    <row r="1532" spans="1:25" x14ac:dyDescent="0.25">
      <c r="A1532" t="s">
        <v>3430</v>
      </c>
      <c r="B1532">
        <v>2</v>
      </c>
      <c r="C1532" t="s">
        <v>8</v>
      </c>
      <c r="D1532" s="16">
        <v>42262</v>
      </c>
      <c r="E1532">
        <v>5351.4</v>
      </c>
      <c r="F1532">
        <v>8395.2999999999993</v>
      </c>
      <c r="G1532">
        <v>1605.2</v>
      </c>
      <c r="H1532"/>
      <c r="I1532"/>
      <c r="J1532"/>
      <c r="K1532" t="s">
        <v>104</v>
      </c>
      <c r="L1532" t="s">
        <v>4353</v>
      </c>
      <c r="M1532">
        <v>279143</v>
      </c>
      <c r="N1532">
        <v>140.30000000000001</v>
      </c>
      <c r="O1532"/>
      <c r="P1532"/>
      <c r="Q1532" s="47">
        <v>0.32</v>
      </c>
      <c r="R1532" t="s">
        <v>18</v>
      </c>
      <c r="S1532" s="19">
        <v>1743761326.4477999</v>
      </c>
      <c r="T1532" s="19">
        <v>2735620485.0931001</v>
      </c>
      <c r="U1532" s="19">
        <v>523056710.62040007</v>
      </c>
      <c r="V1532" s="37">
        <v>140.34564530555033</v>
      </c>
      <c r="W1532">
        <v>67.400000000000006</v>
      </c>
      <c r="X1532" s="17" t="s">
        <v>3595</v>
      </c>
      <c r="Y1532" t="s">
        <v>13</v>
      </c>
    </row>
    <row r="1533" spans="1:25" x14ac:dyDescent="0.25">
      <c r="A1533" t="s">
        <v>3430</v>
      </c>
      <c r="B1533">
        <v>2</v>
      </c>
      <c r="C1533" t="s">
        <v>8</v>
      </c>
      <c r="D1533" s="16">
        <v>42231</v>
      </c>
      <c r="E1533">
        <v>6270.2</v>
      </c>
      <c r="F1533">
        <v>8994.7999999999993</v>
      </c>
      <c r="G1533">
        <v>1593.9</v>
      </c>
      <c r="H1533"/>
      <c r="I1533"/>
      <c r="J1533"/>
      <c r="K1533" t="s">
        <v>104</v>
      </c>
      <c r="L1533" t="s">
        <v>172</v>
      </c>
      <c r="M1533">
        <v>278611</v>
      </c>
      <c r="N1533">
        <v>171.2</v>
      </c>
      <c r="O1533"/>
      <c r="P1533"/>
      <c r="Q1533" s="47">
        <v>0.32</v>
      </c>
      <c r="R1533" t="s">
        <v>18</v>
      </c>
      <c r="S1533" s="19">
        <v>2043153617.5754001</v>
      </c>
      <c r="T1533" s="19">
        <v>2930968415.5795999</v>
      </c>
      <c r="U1533" s="19">
        <v>519374589.49530005</v>
      </c>
      <c r="V1533" s="37">
        <v>171.26934398701923</v>
      </c>
      <c r="W1533">
        <v>72.400000000000006</v>
      </c>
      <c r="X1533" s="17" t="s">
        <v>3595</v>
      </c>
      <c r="Y1533" t="s">
        <v>13</v>
      </c>
    </row>
    <row r="1534" spans="1:25" x14ac:dyDescent="0.25">
      <c r="A1534" t="s">
        <v>3430</v>
      </c>
      <c r="B1534">
        <v>2</v>
      </c>
      <c r="C1534" t="s">
        <v>8</v>
      </c>
      <c r="D1534" s="16">
        <v>42200</v>
      </c>
      <c r="E1534">
        <v>6299.1</v>
      </c>
      <c r="F1534">
        <v>10309</v>
      </c>
      <c r="G1534">
        <v>1540.6</v>
      </c>
      <c r="H1534"/>
      <c r="I1534"/>
      <c r="J1534"/>
      <c r="K1534" t="s">
        <v>104</v>
      </c>
      <c r="L1534" t="s">
        <v>196</v>
      </c>
      <c r="M1534">
        <v>278703</v>
      </c>
      <c r="N1534">
        <v>174.4</v>
      </c>
      <c r="O1534"/>
      <c r="P1534"/>
      <c r="Q1534" s="47">
        <v>0.32</v>
      </c>
      <c r="R1534" t="s">
        <v>18</v>
      </c>
      <c r="S1534" s="19">
        <v>2052570723.8157003</v>
      </c>
      <c r="T1534" s="19">
        <v>3359202360.9430003</v>
      </c>
      <c r="U1534" s="19">
        <v>502006708.43620002</v>
      </c>
      <c r="V1534" s="37">
        <v>174.37766290010933</v>
      </c>
      <c r="W1534">
        <v>73.400000000000006</v>
      </c>
      <c r="X1534" s="17" t="s">
        <v>3595</v>
      </c>
      <c r="Y1534" t="s">
        <v>13</v>
      </c>
    </row>
    <row r="1535" spans="1:25" x14ac:dyDescent="0.25">
      <c r="A1535" t="s">
        <v>3430</v>
      </c>
      <c r="B1535">
        <v>2</v>
      </c>
      <c r="C1535" t="s">
        <v>8</v>
      </c>
      <c r="D1535" s="16">
        <v>42170</v>
      </c>
      <c r="E1535">
        <v>5649.3</v>
      </c>
      <c r="F1535">
        <v>8331.2999999999993</v>
      </c>
      <c r="G1535">
        <v>1361.4</v>
      </c>
      <c r="H1535"/>
      <c r="I1535"/>
      <c r="J1535"/>
      <c r="K1535" t="s">
        <v>104</v>
      </c>
      <c r="L1535" t="s">
        <v>196</v>
      </c>
      <c r="M1535">
        <v>278409</v>
      </c>
      <c r="N1535">
        <v>162.69999999999999</v>
      </c>
      <c r="O1535"/>
      <c r="P1535"/>
      <c r="Q1535" s="47">
        <v>0.32</v>
      </c>
      <c r="R1535" t="s">
        <v>18</v>
      </c>
      <c r="S1535" s="19">
        <v>1840832466.5511003</v>
      </c>
      <c r="T1535" s="19">
        <v>2714765993.7651</v>
      </c>
      <c r="U1535" s="19">
        <v>443614132.71780008</v>
      </c>
      <c r="V1535" s="37">
        <v>162.65450713575018</v>
      </c>
      <c r="W1535">
        <v>73.8</v>
      </c>
      <c r="X1535" s="17" t="s">
        <v>3595</v>
      </c>
      <c r="Y1535" t="s">
        <v>13</v>
      </c>
    </row>
    <row r="1536" spans="1:25" x14ac:dyDescent="0.25">
      <c r="A1536" t="s">
        <v>3430</v>
      </c>
      <c r="B1536">
        <v>2</v>
      </c>
      <c r="C1536" t="s">
        <v>8</v>
      </c>
      <c r="D1536" s="16">
        <v>42139</v>
      </c>
      <c r="E1536">
        <v>4670.3</v>
      </c>
      <c r="F1536">
        <v>7403.4</v>
      </c>
      <c r="G1536">
        <v>1234.8</v>
      </c>
      <c r="H1536"/>
      <c r="I1536"/>
      <c r="J1536"/>
      <c r="K1536" t="s">
        <v>104</v>
      </c>
      <c r="L1536" t="s">
        <v>196</v>
      </c>
      <c r="M1536">
        <v>278123</v>
      </c>
      <c r="N1536">
        <v>125.8</v>
      </c>
      <c r="O1536"/>
      <c r="P1536"/>
      <c r="Q1536" s="47" t="s">
        <v>9</v>
      </c>
      <c r="R1536" t="s">
        <v>18</v>
      </c>
      <c r="S1536" s="19">
        <v>1521823919.5181003</v>
      </c>
      <c r="T1536" s="19">
        <v>2412408454.6518002</v>
      </c>
      <c r="U1536" s="19">
        <v>402361342.0596</v>
      </c>
      <c r="V1536" s="37">
        <v>125.85061339377292</v>
      </c>
      <c r="W1536">
        <v>71.3</v>
      </c>
      <c r="X1536" s="17" t="s">
        <v>3595</v>
      </c>
      <c r="Y1536" t="s">
        <v>13</v>
      </c>
    </row>
    <row r="1537" spans="1:25" x14ac:dyDescent="0.25">
      <c r="A1537" t="s">
        <v>3430</v>
      </c>
      <c r="B1537">
        <v>2</v>
      </c>
      <c r="C1537" t="s">
        <v>8</v>
      </c>
      <c r="D1537" s="16">
        <v>42109</v>
      </c>
      <c r="E1537">
        <v>5164.1000000000004</v>
      </c>
      <c r="F1537">
        <v>5638.4</v>
      </c>
      <c r="G1537"/>
      <c r="H1537"/>
      <c r="I1537"/>
      <c r="J1537"/>
      <c r="K1537" t="s">
        <v>104</v>
      </c>
      <c r="L1537"/>
      <c r="M1537">
        <v>277992</v>
      </c>
      <c r="N1537">
        <v>151.6</v>
      </c>
      <c r="O1537"/>
      <c r="P1537"/>
      <c r="Q1537" s="47" t="s">
        <v>9</v>
      </c>
      <c r="R1537" t="s">
        <v>18</v>
      </c>
      <c r="S1537" s="19">
        <v>1682729354.1707003</v>
      </c>
      <c r="T1537" s="19">
        <v>1837280685.9967999</v>
      </c>
      <c r="U1537" s="19" t="s">
        <v>3593</v>
      </c>
      <c r="V1537" s="37">
        <v>151.73248083114703</v>
      </c>
      <c r="W1537">
        <v>75.2</v>
      </c>
      <c r="X1537" s="17" t="s">
        <v>3595</v>
      </c>
      <c r="Y1537" t="s">
        <v>13</v>
      </c>
    </row>
    <row r="1538" spans="1:25" x14ac:dyDescent="0.25">
      <c r="A1538" t="s">
        <v>3430</v>
      </c>
      <c r="B1538">
        <v>2</v>
      </c>
      <c r="C1538" t="s">
        <v>8</v>
      </c>
      <c r="D1538" s="16">
        <v>42078</v>
      </c>
      <c r="E1538">
        <v>4293.5</v>
      </c>
      <c r="F1538">
        <v>4576</v>
      </c>
      <c r="G1538"/>
      <c r="H1538"/>
      <c r="I1538"/>
      <c r="J1538"/>
      <c r="K1538" t="s">
        <v>104</v>
      </c>
      <c r="L1538"/>
      <c r="M1538">
        <v>277947</v>
      </c>
      <c r="N1538">
        <v>126</v>
      </c>
      <c r="O1538"/>
      <c r="P1538"/>
      <c r="Q1538" s="47" t="s">
        <v>9</v>
      </c>
      <c r="R1538" t="s">
        <v>18</v>
      </c>
      <c r="S1538" s="19">
        <v>1399043101.8245001</v>
      </c>
      <c r="T1538" s="19">
        <v>1491096129.9520001</v>
      </c>
      <c r="U1538" s="19" t="s">
        <v>3593</v>
      </c>
      <c r="V1538" s="37">
        <v>125.99958973564024</v>
      </c>
      <c r="W1538">
        <v>77.599999999999994</v>
      </c>
      <c r="X1538" s="17" t="s">
        <v>3595</v>
      </c>
      <c r="Y1538" t="s">
        <v>13</v>
      </c>
    </row>
    <row r="1539" spans="1:25" x14ac:dyDescent="0.25">
      <c r="A1539" t="s">
        <v>3430</v>
      </c>
      <c r="B1539">
        <v>2</v>
      </c>
      <c r="C1539" t="s">
        <v>8</v>
      </c>
      <c r="D1539" s="16">
        <v>42050</v>
      </c>
      <c r="E1539">
        <v>2898</v>
      </c>
      <c r="F1539">
        <v>3164</v>
      </c>
      <c r="G1539"/>
      <c r="H1539"/>
      <c r="I1539"/>
      <c r="J1539"/>
      <c r="K1539" t="s">
        <v>104</v>
      </c>
      <c r="L1539"/>
      <c r="M1539">
        <v>277427</v>
      </c>
      <c r="N1539">
        <v>87</v>
      </c>
      <c r="O1539"/>
      <c r="P1539"/>
      <c r="Q1539" s="47" t="s">
        <v>9</v>
      </c>
      <c r="R1539" t="s">
        <v>18</v>
      </c>
      <c r="S1539" s="19">
        <v>944317435.4460001</v>
      </c>
      <c r="T1539" s="19">
        <v>1030993915.0280001</v>
      </c>
      <c r="U1539" s="19" t="s">
        <v>3593</v>
      </c>
      <c r="V1539" s="37">
        <v>87.527343553583478</v>
      </c>
      <c r="W1539">
        <v>72</v>
      </c>
      <c r="X1539" s="17" t="s">
        <v>3595</v>
      </c>
      <c r="Y1539" t="s">
        <v>13</v>
      </c>
    </row>
    <row r="1540" spans="1:25" x14ac:dyDescent="0.25">
      <c r="A1540" t="s">
        <v>3430</v>
      </c>
      <c r="B1540">
        <v>2</v>
      </c>
      <c r="C1540" t="s">
        <v>8</v>
      </c>
      <c r="D1540" s="16">
        <v>42019</v>
      </c>
      <c r="E1540">
        <v>2689</v>
      </c>
      <c r="F1540">
        <v>3221</v>
      </c>
      <c r="G1540"/>
      <c r="H1540"/>
      <c r="I1540"/>
      <c r="J1540"/>
      <c r="K1540" t="s">
        <v>104</v>
      </c>
      <c r="L1540"/>
      <c r="M1540">
        <v>277174</v>
      </c>
      <c r="N1540">
        <v>63</v>
      </c>
      <c r="O1540"/>
      <c r="P1540"/>
      <c r="Q1540" s="47" t="s">
        <v>9</v>
      </c>
      <c r="R1540" t="s">
        <v>18</v>
      </c>
      <c r="S1540" s="19">
        <v>876214487.20300007</v>
      </c>
      <c r="T1540" s="19">
        <v>1049567446.3670001</v>
      </c>
      <c r="U1540" s="19" t="s">
        <v>3593</v>
      </c>
      <c r="V1540" s="37">
        <v>63.224868653120424</v>
      </c>
      <c r="W1540">
        <v>62</v>
      </c>
      <c r="X1540" s="17" t="s">
        <v>3595</v>
      </c>
      <c r="Y1540" t="s">
        <v>13</v>
      </c>
    </row>
    <row r="1541" spans="1:25" x14ac:dyDescent="0.25">
      <c r="A1541" t="s">
        <v>3430</v>
      </c>
      <c r="B1541">
        <v>2</v>
      </c>
      <c r="C1541" t="s">
        <v>8</v>
      </c>
      <c r="D1541" s="16">
        <v>41988</v>
      </c>
      <c r="E1541">
        <v>3401</v>
      </c>
      <c r="F1541">
        <v>4372</v>
      </c>
      <c r="G1541"/>
      <c r="H1541"/>
      <c r="I1541"/>
      <c r="J1541"/>
      <c r="K1541" t="s">
        <v>104</v>
      </c>
      <c r="L1541"/>
      <c r="M1541">
        <v>276770</v>
      </c>
      <c r="N1541">
        <v>82</v>
      </c>
      <c r="O1541"/>
      <c r="P1541"/>
      <c r="Q1541" s="47" t="s">
        <v>9</v>
      </c>
      <c r="R1541" t="s">
        <v>18</v>
      </c>
      <c r="S1541" s="19">
        <v>1108220703.227</v>
      </c>
      <c r="T1541" s="19">
        <v>1424622438.8440001</v>
      </c>
      <c r="U1541" s="19" t="s">
        <v>3593</v>
      </c>
      <c r="V1541" s="37">
        <v>81.374081778979175</v>
      </c>
      <c r="W1541">
        <v>63</v>
      </c>
      <c r="X1541" s="17" t="s">
        <v>3595</v>
      </c>
      <c r="Y1541" t="s">
        <v>13</v>
      </c>
    </row>
    <row r="1542" spans="1:25" x14ac:dyDescent="0.25">
      <c r="A1542" t="s">
        <v>3430</v>
      </c>
      <c r="B1542">
        <v>2</v>
      </c>
      <c r="C1542" t="s">
        <v>8</v>
      </c>
      <c r="D1542" s="16">
        <v>41958</v>
      </c>
      <c r="E1542">
        <v>3934</v>
      </c>
      <c r="F1542">
        <v>4991</v>
      </c>
      <c r="G1542"/>
      <c r="H1542"/>
      <c r="I1542"/>
      <c r="J1542"/>
      <c r="K1542" t="s">
        <v>104</v>
      </c>
      <c r="L1542"/>
      <c r="M1542">
        <v>276904</v>
      </c>
      <c r="N1542">
        <v>97</v>
      </c>
      <c r="O1542"/>
      <c r="P1542"/>
      <c r="Q1542" s="47" t="s">
        <v>9</v>
      </c>
      <c r="R1542" t="s">
        <v>18</v>
      </c>
      <c r="S1542" s="19">
        <v>1281899513.8180001</v>
      </c>
      <c r="T1542" s="19">
        <v>1626324472.1570001</v>
      </c>
      <c r="U1542" s="19" t="s">
        <v>3593</v>
      </c>
      <c r="V1542" s="37">
        <v>97.217410330576669</v>
      </c>
      <c r="W1542">
        <v>63</v>
      </c>
      <c r="X1542" s="17" t="s">
        <v>3595</v>
      </c>
      <c r="Y1542" t="s">
        <v>13</v>
      </c>
    </row>
    <row r="1543" spans="1:25" x14ac:dyDescent="0.25">
      <c r="A1543" t="s">
        <v>3430</v>
      </c>
      <c r="B1543">
        <v>2</v>
      </c>
      <c r="C1543" t="s">
        <v>8</v>
      </c>
      <c r="D1543" s="16">
        <v>41927</v>
      </c>
      <c r="E1543">
        <v>6287</v>
      </c>
      <c r="F1543">
        <v>6113</v>
      </c>
      <c r="G1543"/>
      <c r="H1543"/>
      <c r="I1543"/>
      <c r="J1543"/>
      <c r="K1543" t="s">
        <v>104</v>
      </c>
      <c r="L1543"/>
      <c r="M1543">
        <v>276806</v>
      </c>
      <c r="N1543">
        <v>165</v>
      </c>
      <c r="O1543"/>
      <c r="P1543"/>
      <c r="Q1543" s="47" t="s">
        <v>9</v>
      </c>
      <c r="R1543" t="s">
        <v>18</v>
      </c>
      <c r="S1543" s="19">
        <v>2048627921.5490003</v>
      </c>
      <c r="T1543" s="19">
        <v>1991929773.2510002</v>
      </c>
      <c r="U1543" s="19" t="s">
        <v>3593</v>
      </c>
      <c r="V1543" s="37">
        <v>164.73086727665213</v>
      </c>
      <c r="W1543">
        <v>69</v>
      </c>
      <c r="X1543" s="17" t="s">
        <v>3595</v>
      </c>
      <c r="Y1543" t="s">
        <v>13</v>
      </c>
    </row>
    <row r="1544" spans="1:25" x14ac:dyDescent="0.25">
      <c r="A1544" t="s">
        <v>3430</v>
      </c>
      <c r="B1544">
        <v>2</v>
      </c>
      <c r="C1544" t="s">
        <v>8</v>
      </c>
      <c r="D1544" s="16">
        <v>41897</v>
      </c>
      <c r="E1544">
        <v>7196</v>
      </c>
      <c r="F1544">
        <v>8395</v>
      </c>
      <c r="G1544"/>
      <c r="H1544"/>
      <c r="I1544"/>
      <c r="J1544"/>
      <c r="K1544" t="s">
        <v>104</v>
      </c>
      <c r="L1544"/>
      <c r="M1544">
        <v>277115</v>
      </c>
      <c r="N1544">
        <v>185</v>
      </c>
      <c r="O1544"/>
      <c r="P1544"/>
      <c r="Q1544" s="47" t="s">
        <v>9</v>
      </c>
      <c r="R1544" t="s">
        <v>18</v>
      </c>
      <c r="S1544" s="19">
        <v>2344826868.6920004</v>
      </c>
      <c r="T1544" s="19">
        <v>2735522729.6650004</v>
      </c>
      <c r="U1544" s="19" t="s">
        <v>3593</v>
      </c>
      <c r="V1544" s="37">
        <v>186.154452524129</v>
      </c>
      <c r="W1544">
        <v>66</v>
      </c>
      <c r="X1544" s="17" t="s">
        <v>3595</v>
      </c>
      <c r="Y1544" t="s">
        <v>13</v>
      </c>
    </row>
    <row r="1545" spans="1:25" x14ac:dyDescent="0.25">
      <c r="A1545" t="s">
        <v>3430</v>
      </c>
      <c r="B1545">
        <v>2</v>
      </c>
      <c r="C1545" t="s">
        <v>18</v>
      </c>
      <c r="D1545" s="16">
        <v>41866</v>
      </c>
      <c r="E1545">
        <v>7784</v>
      </c>
      <c r="F1545">
        <v>8995</v>
      </c>
      <c r="G1545"/>
      <c r="H1545"/>
      <c r="I1545"/>
      <c r="J1545"/>
      <c r="K1545" t="s">
        <v>104</v>
      </c>
      <c r="L1545"/>
      <c r="M1545">
        <v>275282</v>
      </c>
      <c r="O1545"/>
      <c r="P1545"/>
      <c r="Q1545" s="47" t="s">
        <v>9</v>
      </c>
      <c r="R1545" t="s">
        <v>18</v>
      </c>
      <c r="S1545" s="19">
        <v>2536427507.7680001</v>
      </c>
      <c r="T1545" s="19">
        <v>2931033585.8650002</v>
      </c>
      <c r="U1545" s="19" t="s">
        <v>3593</v>
      </c>
      <c r="V1545" s="37">
        <v>175.36178496878861</v>
      </c>
      <c r="W1545">
        <v>59</v>
      </c>
      <c r="X1545" s="17" t="s">
        <v>3595</v>
      </c>
      <c r="Y1545" t="s">
        <v>13</v>
      </c>
    </row>
    <row r="1546" spans="1:25" x14ac:dyDescent="0.25">
      <c r="A1546" t="s">
        <v>3430</v>
      </c>
      <c r="B1546">
        <v>2</v>
      </c>
      <c r="C1546" t="s">
        <v>18</v>
      </c>
      <c r="D1546" s="16">
        <v>41835</v>
      </c>
      <c r="E1546">
        <v>9032</v>
      </c>
      <c r="F1546">
        <v>10309</v>
      </c>
      <c r="G1546"/>
      <c r="H1546"/>
      <c r="I1546"/>
      <c r="J1546"/>
      <c r="K1546" t="s">
        <v>104</v>
      </c>
      <c r="L1546"/>
      <c r="M1546">
        <v>275282</v>
      </c>
      <c r="O1546"/>
      <c r="P1546"/>
      <c r="Q1546" s="47" t="s">
        <v>9</v>
      </c>
      <c r="R1546" t="s">
        <v>18</v>
      </c>
      <c r="S1546" s="19">
        <v>2943090088.664</v>
      </c>
      <c r="T1546" s="19">
        <v>3359202360.9430003</v>
      </c>
      <c r="U1546" s="19" t="s">
        <v>3593</v>
      </c>
      <c r="V1546" s="37">
        <v>231.06749177616103</v>
      </c>
      <c r="W1546">
        <v>67</v>
      </c>
      <c r="X1546" s="17" t="s">
        <v>3595</v>
      </c>
      <c r="Y1546" t="s">
        <v>13</v>
      </c>
    </row>
    <row r="1547" spans="1:25" x14ac:dyDescent="0.25">
      <c r="A1547" t="s">
        <v>3430</v>
      </c>
      <c r="B1547">
        <v>2</v>
      </c>
      <c r="C1547" t="s">
        <v>18</v>
      </c>
      <c r="D1547" s="16">
        <v>41805</v>
      </c>
      <c r="E1547">
        <v>8463</v>
      </c>
      <c r="F1547">
        <v>8331</v>
      </c>
      <c r="G1547"/>
      <c r="H1547"/>
      <c r="I1547"/>
      <c r="J1547"/>
      <c r="K1547" t="s">
        <v>104</v>
      </c>
      <c r="L1547"/>
      <c r="M1547">
        <v>275282</v>
      </c>
      <c r="O1547"/>
      <c r="P1547"/>
      <c r="Q1547" s="47" t="s">
        <v>9</v>
      </c>
      <c r="R1547" t="s">
        <v>18</v>
      </c>
      <c r="S1547" s="19">
        <v>2757680626.7010002</v>
      </c>
      <c r="T1547" s="19">
        <v>2714668238.3370004</v>
      </c>
      <c r="U1547" s="19" t="s">
        <v>3593</v>
      </c>
      <c r="V1547" s="37">
        <v>197.01391903013274</v>
      </c>
      <c r="W1547">
        <v>59</v>
      </c>
      <c r="X1547" s="17" t="s">
        <v>3595</v>
      </c>
      <c r="Y1547" t="s">
        <v>13</v>
      </c>
    </row>
    <row r="1548" spans="1:25" x14ac:dyDescent="0.25">
      <c r="A1548" t="s">
        <v>1348</v>
      </c>
      <c r="B1548">
        <v>2</v>
      </c>
      <c r="C1548" t="s">
        <v>8</v>
      </c>
      <c r="D1548" s="16">
        <v>42323</v>
      </c>
      <c r="E1548">
        <v>64.040000000000006</v>
      </c>
      <c r="F1548">
        <v>68.819999999999993</v>
      </c>
      <c r="G1548">
        <v>24.94</v>
      </c>
      <c r="H1548"/>
      <c r="I1548"/>
      <c r="J1548"/>
      <c r="K1548" t="s">
        <v>11</v>
      </c>
      <c r="L1548"/>
      <c r="M1548">
        <v>23347</v>
      </c>
      <c r="N1548">
        <v>52</v>
      </c>
      <c r="O1548"/>
      <c r="P1548"/>
      <c r="Q1548" s="47">
        <v>0.24</v>
      </c>
      <c r="R1548" t="s">
        <v>18</v>
      </c>
      <c r="S1548" s="19">
        <v>64040000.000000007</v>
      </c>
      <c r="T1548" s="19">
        <v>68820000</v>
      </c>
      <c r="U1548" s="19">
        <v>24940000</v>
      </c>
      <c r="V1548" s="37">
        <v>52.079758998301003</v>
      </c>
      <c r="W1548">
        <v>56.96</v>
      </c>
      <c r="X1548" s="17" t="s">
        <v>3595</v>
      </c>
      <c r="Y1548" t="s">
        <v>14</v>
      </c>
    </row>
    <row r="1549" spans="1:25" x14ac:dyDescent="0.25">
      <c r="A1549" t="s">
        <v>1348</v>
      </c>
      <c r="B1549">
        <v>2</v>
      </c>
      <c r="C1549" t="s">
        <v>8</v>
      </c>
      <c r="D1549" s="16">
        <v>42292</v>
      </c>
      <c r="E1549">
        <v>72.38</v>
      </c>
      <c r="F1549">
        <v>92.93</v>
      </c>
      <c r="G1549">
        <v>29.16</v>
      </c>
      <c r="H1549"/>
      <c r="I1549"/>
      <c r="J1549"/>
      <c r="K1549" t="s">
        <v>11</v>
      </c>
      <c r="L1549" t="s">
        <v>4729</v>
      </c>
      <c r="M1549">
        <v>23347</v>
      </c>
      <c r="N1549">
        <v>62</v>
      </c>
      <c r="O1549"/>
      <c r="P1549"/>
      <c r="Q1549" s="47">
        <v>0.24</v>
      </c>
      <c r="R1549" t="s">
        <v>18</v>
      </c>
      <c r="S1549" s="19">
        <v>72380000</v>
      </c>
      <c r="T1549" s="19">
        <v>92930000</v>
      </c>
      <c r="U1549" s="19">
        <v>29160000</v>
      </c>
      <c r="V1549" s="37">
        <v>62.07368771562831</v>
      </c>
      <c r="W1549">
        <v>62.07</v>
      </c>
      <c r="X1549" s="17" t="s">
        <v>3595</v>
      </c>
      <c r="Y1549" t="s">
        <v>14</v>
      </c>
    </row>
    <row r="1550" spans="1:25" x14ac:dyDescent="0.25">
      <c r="A1550" t="s">
        <v>1348</v>
      </c>
      <c r="B1550">
        <v>2</v>
      </c>
      <c r="C1550" t="s">
        <v>8</v>
      </c>
      <c r="D1550" s="16">
        <v>42262</v>
      </c>
      <c r="E1550">
        <v>88.09</v>
      </c>
      <c r="F1550">
        <v>122.66</v>
      </c>
      <c r="G1550">
        <v>29.33</v>
      </c>
      <c r="H1550"/>
      <c r="I1550"/>
      <c r="J1550"/>
      <c r="K1550" t="s">
        <v>11</v>
      </c>
      <c r="L1550"/>
      <c r="M1550">
        <v>23347</v>
      </c>
      <c r="N1550">
        <v>79</v>
      </c>
      <c r="O1550"/>
      <c r="P1550"/>
      <c r="Q1550" s="47">
        <v>0.24</v>
      </c>
      <c r="R1550" t="s">
        <v>18</v>
      </c>
      <c r="S1550" s="19">
        <v>88090000</v>
      </c>
      <c r="T1550" s="19">
        <v>122660000</v>
      </c>
      <c r="U1550" s="19">
        <v>29330000</v>
      </c>
      <c r="V1550" s="37">
        <v>78.882437429505572</v>
      </c>
      <c r="W1550">
        <v>62.72</v>
      </c>
      <c r="X1550" s="17" t="s">
        <v>3595</v>
      </c>
      <c r="Y1550" t="s">
        <v>14</v>
      </c>
    </row>
    <row r="1551" spans="1:25" x14ac:dyDescent="0.25">
      <c r="A1551" t="s">
        <v>1348</v>
      </c>
      <c r="B1551">
        <v>2</v>
      </c>
      <c r="C1551" t="s">
        <v>8</v>
      </c>
      <c r="D1551" s="16">
        <v>42231</v>
      </c>
      <c r="E1551">
        <v>94.42</v>
      </c>
      <c r="F1551">
        <v>139.44</v>
      </c>
      <c r="G1551">
        <v>31.12</v>
      </c>
      <c r="H1551"/>
      <c r="I1551"/>
      <c r="J1551"/>
      <c r="K1551" t="s">
        <v>11</v>
      </c>
      <c r="L1551"/>
      <c r="M1551">
        <v>23347</v>
      </c>
      <c r="N1551">
        <v>84.89</v>
      </c>
      <c r="O1551"/>
      <c r="P1551"/>
      <c r="Q1551" s="47">
        <v>0.24</v>
      </c>
      <c r="R1551" t="s">
        <v>18</v>
      </c>
      <c r="S1551" s="19">
        <v>94420000</v>
      </c>
      <c r="T1551" s="19">
        <v>139440000</v>
      </c>
      <c r="U1551" s="19">
        <v>31120000</v>
      </c>
      <c r="V1551" s="37">
        <v>84.889118861717392</v>
      </c>
      <c r="W1551">
        <v>65.069999999999993</v>
      </c>
      <c r="X1551" s="17" t="s">
        <v>3595</v>
      </c>
      <c r="Y1551" t="s">
        <v>14</v>
      </c>
    </row>
    <row r="1552" spans="1:25" x14ac:dyDescent="0.25">
      <c r="A1552" t="s">
        <v>1348</v>
      </c>
      <c r="B1552">
        <v>2</v>
      </c>
      <c r="C1552" t="s">
        <v>8</v>
      </c>
      <c r="D1552" s="16">
        <v>42200</v>
      </c>
      <c r="E1552">
        <v>97.5</v>
      </c>
      <c r="F1552">
        <v>167.04</v>
      </c>
      <c r="G1552">
        <v>36.630000000000003</v>
      </c>
      <c r="H1552">
        <v>0</v>
      </c>
      <c r="I1552">
        <v>0</v>
      </c>
      <c r="J1552"/>
      <c r="K1552" t="s">
        <v>11</v>
      </c>
      <c r="L1552" t="s">
        <v>3602</v>
      </c>
      <c r="M1552">
        <v>23347</v>
      </c>
      <c r="N1552">
        <v>79.87</v>
      </c>
      <c r="O1552" t="s">
        <v>3603</v>
      </c>
      <c r="P1552" t="s">
        <v>3604</v>
      </c>
      <c r="Q1552" s="47">
        <v>0.24</v>
      </c>
      <c r="R1552" t="s">
        <v>18</v>
      </c>
      <c r="S1552" s="19">
        <v>97500000</v>
      </c>
      <c r="T1552" s="19">
        <v>167040000</v>
      </c>
      <c r="U1552" s="19">
        <v>36630000</v>
      </c>
      <c r="V1552" s="37">
        <v>79.871766352518875</v>
      </c>
      <c r="W1552">
        <v>59.29</v>
      </c>
      <c r="X1552" s="17" t="s">
        <v>3595</v>
      </c>
      <c r="Y1552" t="s">
        <v>14</v>
      </c>
    </row>
    <row r="1553" spans="1:25" x14ac:dyDescent="0.25">
      <c r="A1553" t="s">
        <v>1348</v>
      </c>
      <c r="B1553">
        <v>2</v>
      </c>
      <c r="C1553" t="s">
        <v>8</v>
      </c>
      <c r="D1553" s="16">
        <v>42170</v>
      </c>
      <c r="E1553">
        <v>95.56</v>
      </c>
      <c r="F1553">
        <v>124.77</v>
      </c>
      <c r="G1553">
        <v>26.51</v>
      </c>
      <c r="H1553">
        <v>0</v>
      </c>
      <c r="I1553">
        <v>0</v>
      </c>
      <c r="J1553">
        <v>0</v>
      </c>
      <c r="K1553" t="s">
        <v>11</v>
      </c>
      <c r="L1553" t="s">
        <v>1447</v>
      </c>
      <c r="M1553">
        <v>23347</v>
      </c>
      <c r="N1553">
        <v>81.2</v>
      </c>
      <c r="O1553" t="s">
        <v>1448</v>
      </c>
      <c r="P1553" t="s">
        <v>1449</v>
      </c>
      <c r="Q1553" s="47">
        <v>0.24</v>
      </c>
      <c r="R1553" t="s">
        <v>18</v>
      </c>
      <c r="S1553" s="19">
        <v>95560000</v>
      </c>
      <c r="T1553" s="19">
        <v>124770000</v>
      </c>
      <c r="U1553" s="19">
        <v>26510000</v>
      </c>
      <c r="V1553" s="37">
        <v>81.246669807684057</v>
      </c>
      <c r="W1553">
        <v>59.55</v>
      </c>
      <c r="X1553" s="17" t="s">
        <v>3595</v>
      </c>
      <c r="Y1553" t="s">
        <v>14</v>
      </c>
    </row>
    <row r="1554" spans="1:25" x14ac:dyDescent="0.25">
      <c r="A1554" t="s">
        <v>1348</v>
      </c>
      <c r="B1554">
        <v>2</v>
      </c>
      <c r="C1554" t="s">
        <v>8</v>
      </c>
      <c r="D1554" s="16">
        <v>42139</v>
      </c>
      <c r="E1554">
        <v>68.64</v>
      </c>
      <c r="F1554">
        <v>125.62</v>
      </c>
      <c r="G1554">
        <v>24.38</v>
      </c>
      <c r="H1554"/>
      <c r="I1554"/>
      <c r="J1554"/>
      <c r="K1554" t="s">
        <v>11</v>
      </c>
      <c r="L1554" t="s">
        <v>1349</v>
      </c>
      <c r="M1554">
        <v>23347</v>
      </c>
      <c r="N1554">
        <v>55</v>
      </c>
      <c r="O1554" t="s">
        <v>1350</v>
      </c>
      <c r="P1554" t="s">
        <v>1351</v>
      </c>
      <c r="Q1554" s="47" t="s">
        <v>9</v>
      </c>
      <c r="R1554" t="s">
        <v>18</v>
      </c>
      <c r="S1554" s="19">
        <v>68640000</v>
      </c>
      <c r="T1554" s="19">
        <v>125620000</v>
      </c>
      <c r="U1554" s="19">
        <v>24380000</v>
      </c>
      <c r="V1554" s="37">
        <v>55.006307365593699</v>
      </c>
      <c r="W1554">
        <v>58</v>
      </c>
      <c r="X1554" s="17" t="s">
        <v>3595</v>
      </c>
      <c r="Y1554" t="s">
        <v>14</v>
      </c>
    </row>
    <row r="1555" spans="1:25" x14ac:dyDescent="0.25">
      <c r="A1555" t="s">
        <v>1348</v>
      </c>
      <c r="B1555" t="s">
        <v>135</v>
      </c>
      <c r="C1555" t="s">
        <v>8</v>
      </c>
      <c r="D1555" s="16">
        <v>42109</v>
      </c>
      <c r="E1555">
        <v>68.02</v>
      </c>
      <c r="F1555">
        <v>97.65</v>
      </c>
      <c r="G1555"/>
      <c r="H1555"/>
      <c r="I1555"/>
      <c r="J1555"/>
      <c r="K1555" t="s">
        <v>11</v>
      </c>
      <c r="L1555" t="s">
        <v>1415</v>
      </c>
      <c r="M1555">
        <v>23347</v>
      </c>
      <c r="N1555">
        <v>53</v>
      </c>
      <c r="O1555" t="s">
        <v>1416</v>
      </c>
      <c r="P1555" t="s">
        <v>1417</v>
      </c>
      <c r="Q1555" s="47" t="s">
        <v>9</v>
      </c>
      <c r="R1555" t="s">
        <v>18</v>
      </c>
      <c r="S1555" s="19">
        <v>68020000</v>
      </c>
      <c r="T1555" s="19">
        <v>97650000</v>
      </c>
      <c r="U1555" s="19" t="s">
        <v>3593</v>
      </c>
      <c r="V1555" s="37">
        <v>53.413000956582572</v>
      </c>
      <c r="W1555">
        <v>55</v>
      </c>
      <c r="X1555" s="17" t="s">
        <v>3595</v>
      </c>
      <c r="Y1555" t="s">
        <v>14</v>
      </c>
    </row>
    <row r="1556" spans="1:25" x14ac:dyDescent="0.25">
      <c r="A1556" t="s">
        <v>1348</v>
      </c>
      <c r="B1556">
        <v>2</v>
      </c>
      <c r="C1556" t="s">
        <v>8</v>
      </c>
      <c r="D1556" s="16">
        <v>42078</v>
      </c>
      <c r="E1556">
        <v>66.78</v>
      </c>
      <c r="F1556">
        <v>73.069999999999993</v>
      </c>
      <c r="G1556"/>
      <c r="H1556"/>
      <c r="I1556"/>
      <c r="J1556"/>
      <c r="K1556" t="s">
        <v>11</v>
      </c>
      <c r="L1556" t="s">
        <v>1500</v>
      </c>
      <c r="M1556">
        <v>23347</v>
      </c>
      <c r="N1556">
        <v>51</v>
      </c>
      <c r="O1556" t="s">
        <v>1501</v>
      </c>
      <c r="P1556" t="s">
        <v>1553</v>
      </c>
      <c r="Q1556" s="47" t="s">
        <v>9</v>
      </c>
      <c r="R1556" t="s">
        <v>18</v>
      </c>
      <c r="S1556" s="19">
        <v>66780000</v>
      </c>
      <c r="T1556" s="19">
        <v>73070000</v>
      </c>
      <c r="U1556" s="19" t="s">
        <v>3593</v>
      </c>
      <c r="V1556" s="37">
        <v>50.747695704497502</v>
      </c>
      <c r="W1556">
        <v>55</v>
      </c>
      <c r="X1556" s="17" t="s">
        <v>3595</v>
      </c>
      <c r="Y1556" t="s">
        <v>14</v>
      </c>
    </row>
    <row r="1557" spans="1:25" x14ac:dyDescent="0.25">
      <c r="A1557" t="s">
        <v>1348</v>
      </c>
      <c r="B1557">
        <v>2</v>
      </c>
      <c r="C1557" t="s">
        <v>8</v>
      </c>
      <c r="D1557" s="16">
        <v>42050</v>
      </c>
      <c r="E1557">
        <v>51.18</v>
      </c>
      <c r="F1557">
        <v>60.47</v>
      </c>
      <c r="G1557"/>
      <c r="H1557"/>
      <c r="I1557"/>
      <c r="J1557"/>
      <c r="K1557" t="s">
        <v>11</v>
      </c>
      <c r="L1557" t="s">
        <v>1500</v>
      </c>
      <c r="M1557">
        <v>23347</v>
      </c>
      <c r="N1557">
        <v>44</v>
      </c>
      <c r="O1557" t="s">
        <v>1516</v>
      </c>
      <c r="P1557"/>
      <c r="Q1557" s="47" t="s">
        <v>9</v>
      </c>
      <c r="R1557" t="s">
        <v>18</v>
      </c>
      <c r="S1557" s="19">
        <v>51180000</v>
      </c>
      <c r="T1557" s="19">
        <v>60470000</v>
      </c>
      <c r="U1557" s="19" t="s">
        <v>3593</v>
      </c>
      <c r="V1557" s="37">
        <v>43.842892020388064</v>
      </c>
      <c r="W1557">
        <v>56</v>
      </c>
      <c r="X1557" s="17" t="s">
        <v>3595</v>
      </c>
      <c r="Y1557" t="s">
        <v>14</v>
      </c>
    </row>
    <row r="1558" spans="1:25" x14ac:dyDescent="0.25">
      <c r="A1558" t="s">
        <v>1348</v>
      </c>
      <c r="B1558">
        <v>2</v>
      </c>
      <c r="C1558" t="s">
        <v>8</v>
      </c>
      <c r="D1558" s="16">
        <v>42019</v>
      </c>
      <c r="E1558">
        <v>55.38</v>
      </c>
      <c r="F1558">
        <v>65.72</v>
      </c>
      <c r="G1558"/>
      <c r="H1558"/>
      <c r="I1558"/>
      <c r="J1558"/>
      <c r="K1558" t="s">
        <v>11</v>
      </c>
      <c r="L1558" t="s">
        <v>1500</v>
      </c>
      <c r="M1558">
        <v>23347</v>
      </c>
      <c r="N1558">
        <v>43</v>
      </c>
      <c r="O1558" t="s">
        <v>1514</v>
      </c>
      <c r="P1558"/>
      <c r="Q1558" s="47" t="s">
        <v>9</v>
      </c>
      <c r="R1558" t="s">
        <v>18</v>
      </c>
      <c r="S1558" s="19">
        <v>55380000</v>
      </c>
      <c r="T1558" s="19">
        <v>65720000</v>
      </c>
      <c r="U1558" s="19" t="s">
        <v>3593</v>
      </c>
      <c r="V1558" s="37">
        <v>42.849741004232087</v>
      </c>
      <c r="W1558">
        <v>56</v>
      </c>
      <c r="X1558" s="17" t="s">
        <v>3595</v>
      </c>
      <c r="Y1558" t="s">
        <v>14</v>
      </c>
    </row>
    <row r="1559" spans="1:25" x14ac:dyDescent="0.25">
      <c r="A1559" t="s">
        <v>1348</v>
      </c>
      <c r="B1559">
        <v>2</v>
      </c>
      <c r="C1559" t="s">
        <v>8</v>
      </c>
      <c r="D1559" s="16">
        <v>41988</v>
      </c>
      <c r="E1559">
        <v>65.040000000000006</v>
      </c>
      <c r="F1559">
        <v>79.28</v>
      </c>
      <c r="G1559"/>
      <c r="H1559"/>
      <c r="I1559"/>
      <c r="J1559"/>
      <c r="K1559" t="s">
        <v>11</v>
      </c>
      <c r="L1559" t="s">
        <v>1500</v>
      </c>
      <c r="M1559">
        <v>23347</v>
      </c>
      <c r="N1559">
        <v>49</v>
      </c>
      <c r="O1559" t="s">
        <v>1501</v>
      </c>
      <c r="P1559" t="s">
        <v>1502</v>
      </c>
      <c r="Q1559" s="47" t="s">
        <v>9</v>
      </c>
      <c r="R1559" t="s">
        <v>18</v>
      </c>
      <c r="S1559" s="19">
        <v>65040000.000000007</v>
      </c>
      <c r="T1559" s="19">
        <v>79280000</v>
      </c>
      <c r="U1559" s="19" t="s">
        <v>3593</v>
      </c>
      <c r="V1559" s="37">
        <v>48.526784542325679</v>
      </c>
      <c r="W1559">
        <v>54</v>
      </c>
      <c r="X1559" s="17" t="s">
        <v>3595</v>
      </c>
      <c r="Y1559" t="s">
        <v>14</v>
      </c>
    </row>
    <row r="1560" spans="1:25" x14ac:dyDescent="0.25">
      <c r="A1560" t="s">
        <v>1348</v>
      </c>
      <c r="B1560">
        <v>2</v>
      </c>
      <c r="C1560" t="s">
        <v>8</v>
      </c>
      <c r="D1560" s="16">
        <v>41958</v>
      </c>
      <c r="E1560">
        <v>55.29</v>
      </c>
      <c r="F1560">
        <v>69.69</v>
      </c>
      <c r="G1560"/>
      <c r="H1560"/>
      <c r="I1560"/>
      <c r="J1560"/>
      <c r="K1560" t="s">
        <v>11</v>
      </c>
      <c r="L1560"/>
      <c r="M1560">
        <v>23347</v>
      </c>
      <c r="N1560">
        <v>52</v>
      </c>
      <c r="O1560" t="s">
        <v>1473</v>
      </c>
      <c r="P1560"/>
      <c r="Q1560" s="47" t="s">
        <v>9</v>
      </c>
      <c r="R1560" t="s">
        <v>18</v>
      </c>
      <c r="S1560" s="19">
        <v>55290000</v>
      </c>
      <c r="T1560" s="19">
        <v>69690000</v>
      </c>
      <c r="U1560" s="19" t="s">
        <v>3593</v>
      </c>
      <c r="V1560" s="37">
        <v>52.100055681672167</v>
      </c>
      <c r="W1560">
        <v>66</v>
      </c>
      <c r="X1560" s="17" t="s">
        <v>3595</v>
      </c>
      <c r="Y1560" t="s">
        <v>14</v>
      </c>
    </row>
    <row r="1561" spans="1:25" x14ac:dyDescent="0.25">
      <c r="A1561" t="s">
        <v>1348</v>
      </c>
      <c r="B1561">
        <v>2</v>
      </c>
      <c r="C1561" t="s">
        <v>8</v>
      </c>
      <c r="D1561" s="16">
        <v>41927</v>
      </c>
      <c r="E1561">
        <v>88.63</v>
      </c>
      <c r="F1561">
        <v>94.46</v>
      </c>
      <c r="G1561"/>
      <c r="H1561"/>
      <c r="I1561"/>
      <c r="J1561"/>
      <c r="K1561" t="s">
        <v>11</v>
      </c>
      <c r="L1561" t="s">
        <v>1560</v>
      </c>
      <c r="M1561">
        <v>23347</v>
      </c>
      <c r="N1561">
        <v>77</v>
      </c>
      <c r="O1561" t="s">
        <v>1561</v>
      </c>
      <c r="P1561" t="s">
        <v>1562</v>
      </c>
      <c r="Q1561" s="47" t="s">
        <v>9</v>
      </c>
      <c r="R1561" t="s">
        <v>18</v>
      </c>
      <c r="S1561" s="19">
        <v>88630000</v>
      </c>
      <c r="T1561" s="19">
        <v>94460000</v>
      </c>
      <c r="U1561" s="19" t="s">
        <v>3593</v>
      </c>
      <c r="V1561" s="37">
        <v>77.1486838814685</v>
      </c>
      <c r="W1561">
        <v>63</v>
      </c>
      <c r="X1561" s="17" t="s">
        <v>3595</v>
      </c>
      <c r="Y1561" t="s">
        <v>14</v>
      </c>
    </row>
    <row r="1562" spans="1:25" x14ac:dyDescent="0.25">
      <c r="A1562" t="s">
        <v>1348</v>
      </c>
      <c r="B1562">
        <v>2</v>
      </c>
      <c r="C1562" t="s">
        <v>8</v>
      </c>
      <c r="D1562" s="16">
        <v>41897</v>
      </c>
      <c r="E1562">
        <v>113.14</v>
      </c>
      <c r="F1562">
        <v>148.58000000000001</v>
      </c>
      <c r="G1562"/>
      <c r="H1562"/>
      <c r="I1562"/>
      <c r="J1562"/>
      <c r="K1562" t="s">
        <v>11</v>
      </c>
      <c r="L1562" t="s">
        <v>1439</v>
      </c>
      <c r="M1562">
        <v>23347</v>
      </c>
      <c r="N1562">
        <v>105.7</v>
      </c>
      <c r="O1562" t="s">
        <v>1440</v>
      </c>
      <c r="P1562"/>
      <c r="Q1562" s="47" t="s">
        <v>9</v>
      </c>
      <c r="R1562" t="s">
        <v>18</v>
      </c>
      <c r="S1562" s="19">
        <v>113140000</v>
      </c>
      <c r="T1562" s="19">
        <v>148580000</v>
      </c>
      <c r="U1562" s="19" t="s">
        <v>3593</v>
      </c>
      <c r="V1562" s="37">
        <v>105.7724361445439</v>
      </c>
      <c r="W1562">
        <v>65.48</v>
      </c>
      <c r="X1562" s="17" t="s">
        <v>3595</v>
      </c>
      <c r="Y1562" t="s">
        <v>14</v>
      </c>
    </row>
    <row r="1563" spans="1:25" x14ac:dyDescent="0.25">
      <c r="A1563" t="s">
        <v>1348</v>
      </c>
      <c r="B1563">
        <v>2</v>
      </c>
      <c r="C1563" t="s">
        <v>8</v>
      </c>
      <c r="D1563" s="16">
        <v>41866</v>
      </c>
      <c r="E1563">
        <v>114.51</v>
      </c>
      <c r="F1563">
        <v>141.69</v>
      </c>
      <c r="G1563"/>
      <c r="H1563"/>
      <c r="I1563"/>
      <c r="J1563"/>
      <c r="K1563" t="s">
        <v>11</v>
      </c>
      <c r="L1563" t="s">
        <v>1486</v>
      </c>
      <c r="M1563">
        <v>23347</v>
      </c>
      <c r="N1563">
        <v>103</v>
      </c>
      <c r="O1563" t="s">
        <v>1487</v>
      </c>
      <c r="P1563" t="s">
        <v>1488</v>
      </c>
      <c r="Q1563" s="47" t="s">
        <v>9</v>
      </c>
      <c r="R1563" t="s">
        <v>18</v>
      </c>
      <c r="S1563" s="19">
        <v>114510000</v>
      </c>
      <c r="T1563" s="19">
        <v>141690000</v>
      </c>
      <c r="U1563" s="19" t="s">
        <v>3593</v>
      </c>
      <c r="V1563" s="37">
        <v>102.84045611994081</v>
      </c>
      <c r="W1563">
        <v>65</v>
      </c>
      <c r="X1563" s="17" t="s">
        <v>3595</v>
      </c>
      <c r="Y1563" t="s">
        <v>14</v>
      </c>
    </row>
    <row r="1564" spans="1:25" x14ac:dyDescent="0.25">
      <c r="A1564" t="s">
        <v>1348</v>
      </c>
      <c r="B1564">
        <v>2</v>
      </c>
      <c r="C1564" t="s">
        <v>8</v>
      </c>
      <c r="D1564" s="16">
        <v>41835</v>
      </c>
      <c r="E1564">
        <v>133.28</v>
      </c>
      <c r="F1564">
        <v>169.4</v>
      </c>
      <c r="G1564"/>
      <c r="H1564"/>
      <c r="I1564"/>
      <c r="J1564"/>
      <c r="K1564" t="s">
        <v>11</v>
      </c>
      <c r="L1564" t="s">
        <v>1464</v>
      </c>
      <c r="M1564">
        <v>23347</v>
      </c>
      <c r="N1564">
        <v>131</v>
      </c>
      <c r="O1564" t="s">
        <v>1465</v>
      </c>
      <c r="P1564" t="s">
        <v>1466</v>
      </c>
      <c r="Q1564" s="47" t="s">
        <v>9</v>
      </c>
      <c r="R1564" t="s">
        <v>18</v>
      </c>
      <c r="S1564" s="19">
        <v>133280000</v>
      </c>
      <c r="T1564" s="19">
        <v>169400000</v>
      </c>
      <c r="U1564" s="19" t="s">
        <v>3593</v>
      </c>
      <c r="V1564" s="37">
        <v>130.7466456282979</v>
      </c>
      <c r="W1564">
        <v>71</v>
      </c>
      <c r="X1564" s="17" t="s">
        <v>3595</v>
      </c>
      <c r="Y1564" t="s">
        <v>14</v>
      </c>
    </row>
    <row r="1565" spans="1:25" x14ac:dyDescent="0.25">
      <c r="A1565" t="s">
        <v>1348</v>
      </c>
      <c r="B1565">
        <v>2</v>
      </c>
      <c r="C1565" t="s">
        <v>8</v>
      </c>
      <c r="D1565" s="16">
        <v>41805</v>
      </c>
      <c r="E1565">
        <v>129.31</v>
      </c>
      <c r="F1565">
        <v>126.82</v>
      </c>
      <c r="G1565"/>
      <c r="H1565"/>
      <c r="I1565"/>
      <c r="J1565"/>
      <c r="K1565" t="s">
        <v>11</v>
      </c>
      <c r="L1565" t="s">
        <v>1596</v>
      </c>
      <c r="M1565">
        <v>23347</v>
      </c>
      <c r="N1565">
        <v>127</v>
      </c>
      <c r="O1565" t="s">
        <v>1597</v>
      </c>
      <c r="P1565" t="s">
        <v>1598</v>
      </c>
      <c r="Q1565" s="47" t="s">
        <v>9</v>
      </c>
      <c r="R1565" t="s">
        <v>18</v>
      </c>
      <c r="S1565" s="19">
        <v>129310000</v>
      </c>
      <c r="T1565" s="19">
        <v>126820000</v>
      </c>
      <c r="U1565" s="19" t="s">
        <v>3593</v>
      </c>
      <c r="V1565" s="37">
        <v>127.38810125497923</v>
      </c>
      <c r="W1565">
        <v>69</v>
      </c>
      <c r="X1565" s="17" t="s">
        <v>3595</v>
      </c>
      <c r="Y1565" t="s">
        <v>14</v>
      </c>
    </row>
    <row r="1566" spans="1:25" x14ac:dyDescent="0.25">
      <c r="A1566" t="s">
        <v>706</v>
      </c>
      <c r="B1566">
        <v>2</v>
      </c>
      <c r="C1566" t="s">
        <v>8</v>
      </c>
      <c r="D1566" s="16">
        <v>42323</v>
      </c>
      <c r="E1566">
        <v>122.6</v>
      </c>
      <c r="F1566">
        <v>180.3</v>
      </c>
      <c r="G1566">
        <v>75.8</v>
      </c>
      <c r="H1566"/>
      <c r="I1566"/>
      <c r="J1566"/>
      <c r="K1566" t="s">
        <v>104</v>
      </c>
      <c r="L1566" t="s">
        <v>4968</v>
      </c>
      <c r="M1566">
        <v>10693</v>
      </c>
      <c r="N1566">
        <v>56.5</v>
      </c>
      <c r="O1566"/>
      <c r="P1566"/>
      <c r="Q1566" s="47">
        <v>0.28000000000000003</v>
      </c>
      <c r="R1566" t="s">
        <v>18</v>
      </c>
      <c r="S1566" s="19">
        <v>39949384.950199999</v>
      </c>
      <c r="T1566" s="19">
        <v>58751012.288100012</v>
      </c>
      <c r="U1566" s="19">
        <v>24699538.1666</v>
      </c>
      <c r="V1566" s="37">
        <v>56.538610204154736</v>
      </c>
      <c r="W1566">
        <v>45.4</v>
      </c>
      <c r="X1566" s="17" t="s">
        <v>3595</v>
      </c>
      <c r="Y1566" t="s">
        <v>15</v>
      </c>
    </row>
    <row r="1567" spans="1:25" x14ac:dyDescent="0.25">
      <c r="A1567" t="s">
        <v>706</v>
      </c>
      <c r="B1567">
        <v>2</v>
      </c>
      <c r="C1567" t="s">
        <v>8</v>
      </c>
      <c r="D1567" s="16">
        <v>42292</v>
      </c>
      <c r="E1567">
        <v>192.9</v>
      </c>
      <c r="F1567">
        <v>260.10000000000002</v>
      </c>
      <c r="G1567">
        <v>174.8</v>
      </c>
      <c r="H1567"/>
      <c r="I1567"/>
      <c r="J1567"/>
      <c r="K1567" t="s">
        <v>104</v>
      </c>
      <c r="L1567" t="s">
        <v>196</v>
      </c>
      <c r="M1567">
        <v>10840</v>
      </c>
      <c r="N1567">
        <v>57.1</v>
      </c>
      <c r="O1567"/>
      <c r="P1567"/>
      <c r="Q1567" s="47">
        <v>0.28000000000000003</v>
      </c>
      <c r="R1567" t="s">
        <v>18</v>
      </c>
      <c r="S1567" s="19">
        <v>62856740.268300004</v>
      </c>
      <c r="T1567" s="19">
        <v>84753956.162700012</v>
      </c>
      <c r="U1567" s="19">
        <v>56958829.439600006</v>
      </c>
      <c r="V1567" s="37">
        <v>57.050665938077309</v>
      </c>
      <c r="W1567">
        <v>30.5</v>
      </c>
      <c r="X1567" s="17" t="s">
        <v>3595</v>
      </c>
      <c r="Y1567" t="s">
        <v>15</v>
      </c>
    </row>
    <row r="1568" spans="1:25" x14ac:dyDescent="0.25">
      <c r="A1568" t="s">
        <v>706</v>
      </c>
      <c r="B1568">
        <v>2</v>
      </c>
      <c r="C1568" t="s">
        <v>8</v>
      </c>
      <c r="D1568" s="16">
        <v>42262</v>
      </c>
      <c r="E1568">
        <v>294.10000000000002</v>
      </c>
      <c r="F1568">
        <v>370.5</v>
      </c>
      <c r="G1568">
        <v>252.3</v>
      </c>
      <c r="H1568"/>
      <c r="I1568"/>
      <c r="J1568"/>
      <c r="K1568" t="s">
        <v>104</v>
      </c>
      <c r="L1568" t="s">
        <v>4353</v>
      </c>
      <c r="M1568">
        <v>10777</v>
      </c>
      <c r="N1568">
        <v>74.099999999999994</v>
      </c>
      <c r="O1568"/>
      <c r="P1568"/>
      <c r="Q1568" s="47">
        <v>0.28000000000000003</v>
      </c>
      <c r="R1568" t="s">
        <v>18</v>
      </c>
      <c r="S1568" s="19">
        <v>95832904.680700019</v>
      </c>
      <c r="T1568" s="19">
        <v>120727953.7035</v>
      </c>
      <c r="U1568" s="19">
        <v>82212315.032100007</v>
      </c>
      <c r="V1568" s="37">
        <v>74.102954347762221</v>
      </c>
      <c r="W1568">
        <v>25</v>
      </c>
      <c r="X1568" s="17" t="s">
        <v>3595</v>
      </c>
      <c r="Y1568" t="s">
        <v>15</v>
      </c>
    </row>
    <row r="1569" spans="1:25" x14ac:dyDescent="0.25">
      <c r="A1569" t="s">
        <v>706</v>
      </c>
      <c r="B1569">
        <v>2</v>
      </c>
      <c r="C1569" t="s">
        <v>8</v>
      </c>
      <c r="D1569" s="16">
        <v>42231</v>
      </c>
      <c r="E1569">
        <v>369.7</v>
      </c>
      <c r="F1569">
        <v>510.1</v>
      </c>
      <c r="G1569">
        <v>245.5</v>
      </c>
      <c r="H1569"/>
      <c r="I1569"/>
      <c r="J1569"/>
      <c r="K1569" t="s">
        <v>104</v>
      </c>
      <c r="L1569" t="s">
        <v>172</v>
      </c>
      <c r="M1569">
        <v>10770</v>
      </c>
      <c r="N1569">
        <v>97.7</v>
      </c>
      <c r="O1569"/>
      <c r="P1569"/>
      <c r="Q1569" s="47">
        <v>0.28000000000000003</v>
      </c>
      <c r="R1569" t="s">
        <v>18</v>
      </c>
      <c r="S1569" s="19">
        <v>120467272.5619</v>
      </c>
      <c r="T1569" s="19">
        <v>166216812.91270003</v>
      </c>
      <c r="U1569" s="19">
        <v>79996525.328500003</v>
      </c>
      <c r="V1569" s="37">
        <v>97.782462827672163</v>
      </c>
      <c r="W1569">
        <v>27.1</v>
      </c>
      <c r="X1569" s="17" t="s">
        <v>3595</v>
      </c>
      <c r="Y1569" t="s">
        <v>15</v>
      </c>
    </row>
    <row r="1570" spans="1:25" x14ac:dyDescent="0.25">
      <c r="A1570" t="s">
        <v>706</v>
      </c>
      <c r="B1570">
        <v>2</v>
      </c>
      <c r="C1570" t="s">
        <v>8</v>
      </c>
      <c r="D1570" s="16">
        <v>42200</v>
      </c>
      <c r="E1570">
        <v>317.2</v>
      </c>
      <c r="F1570">
        <v>467</v>
      </c>
      <c r="G1570">
        <v>138.9</v>
      </c>
      <c r="H1570"/>
      <c r="I1570"/>
      <c r="J1570"/>
      <c r="K1570" t="s">
        <v>104</v>
      </c>
      <c r="L1570" t="s">
        <v>196</v>
      </c>
      <c r="M1570">
        <v>10707</v>
      </c>
      <c r="N1570">
        <v>127.3</v>
      </c>
      <c r="O1570"/>
      <c r="P1570"/>
      <c r="Q1570" s="47">
        <v>0.28000000000000003</v>
      </c>
      <c r="R1570" t="s">
        <v>18</v>
      </c>
      <c r="S1570" s="19">
        <v>103360072.6444</v>
      </c>
      <c r="T1570" s="19">
        <v>152172616.40900001</v>
      </c>
      <c r="U1570" s="19">
        <v>45260763.210300006</v>
      </c>
      <c r="V1570" s="37">
        <v>127.36397868009051</v>
      </c>
      <c r="W1570">
        <v>40.9</v>
      </c>
      <c r="X1570" s="17" t="s">
        <v>3595</v>
      </c>
      <c r="Y1570" t="s">
        <v>15</v>
      </c>
    </row>
    <row r="1571" spans="1:25" x14ac:dyDescent="0.25">
      <c r="A1571" t="s">
        <v>706</v>
      </c>
      <c r="B1571">
        <v>2</v>
      </c>
      <c r="C1571" t="s">
        <v>8</v>
      </c>
      <c r="D1571" s="16">
        <v>42170</v>
      </c>
      <c r="E1571">
        <v>217.8</v>
      </c>
      <c r="F1571">
        <v>322</v>
      </c>
      <c r="G1571">
        <v>85.8</v>
      </c>
      <c r="H1571"/>
      <c r="I1571"/>
      <c r="J1571"/>
      <c r="K1571" t="s">
        <v>104</v>
      </c>
      <c r="L1571" t="s">
        <v>196</v>
      </c>
      <c r="M1571">
        <v>10640</v>
      </c>
      <c r="N1571">
        <v>107.6</v>
      </c>
      <c r="O1571"/>
      <c r="P1571"/>
      <c r="Q1571" s="47">
        <v>0.28000000000000003</v>
      </c>
      <c r="R1571" t="s">
        <v>18</v>
      </c>
      <c r="S1571" s="19">
        <v>70970440.800600007</v>
      </c>
      <c r="T1571" s="19">
        <v>104924159.494</v>
      </c>
      <c r="U1571" s="19">
        <v>27958052.4366</v>
      </c>
      <c r="V1571" s="37">
        <v>107.61182126406767</v>
      </c>
      <c r="W1571">
        <v>48.4</v>
      </c>
      <c r="X1571" s="17" t="s">
        <v>3595</v>
      </c>
      <c r="Y1571" t="s">
        <v>15</v>
      </c>
    </row>
    <row r="1572" spans="1:25" x14ac:dyDescent="0.25">
      <c r="A1572" t="s">
        <v>706</v>
      </c>
      <c r="B1572">
        <v>2</v>
      </c>
      <c r="C1572" t="s">
        <v>8</v>
      </c>
      <c r="D1572" s="16">
        <v>42139</v>
      </c>
      <c r="E1572">
        <v>192</v>
      </c>
      <c r="F1572">
        <v>326.10000000000002</v>
      </c>
      <c r="G1572">
        <v>77.599999999999994</v>
      </c>
      <c r="H1572"/>
      <c r="I1572"/>
      <c r="J1572"/>
      <c r="K1572" t="s">
        <v>104</v>
      </c>
      <c r="L1572" t="s">
        <v>196</v>
      </c>
      <c r="M1572">
        <v>10640</v>
      </c>
      <c r="N1572">
        <v>88.4</v>
      </c>
      <c r="O1572"/>
      <c r="P1572"/>
      <c r="Q1572" s="47" t="s">
        <v>9</v>
      </c>
      <c r="R1572" t="s">
        <v>18</v>
      </c>
      <c r="S1572" s="19">
        <v>62563473.984000005</v>
      </c>
      <c r="T1572" s="19">
        <v>106260150.34470001</v>
      </c>
      <c r="U1572" s="19">
        <v>25286070.735199999</v>
      </c>
      <c r="V1572" s="37">
        <v>88.390064505651239</v>
      </c>
      <c r="W1572">
        <v>46.6</v>
      </c>
      <c r="X1572" s="17" t="s">
        <v>3595</v>
      </c>
      <c r="Y1572" t="s">
        <v>15</v>
      </c>
    </row>
    <row r="1573" spans="1:25" x14ac:dyDescent="0.25">
      <c r="A1573" t="s">
        <v>706</v>
      </c>
      <c r="B1573">
        <v>2</v>
      </c>
      <c r="C1573" t="s">
        <v>8</v>
      </c>
      <c r="D1573" s="16">
        <v>42109</v>
      </c>
      <c r="E1573">
        <v>153.1</v>
      </c>
      <c r="F1573">
        <v>253.5</v>
      </c>
      <c r="G1573"/>
      <c r="H1573"/>
      <c r="I1573"/>
      <c r="J1573"/>
      <c r="K1573" t="s">
        <v>104</v>
      </c>
      <c r="L1573"/>
      <c r="M1573">
        <v>10628</v>
      </c>
      <c r="N1573">
        <v>74.8</v>
      </c>
      <c r="O1573"/>
      <c r="P1573"/>
      <c r="Q1573" s="47" t="s">
        <v>9</v>
      </c>
      <c r="R1573" t="s">
        <v>18</v>
      </c>
      <c r="S1573" s="19">
        <v>49887853.473700002</v>
      </c>
      <c r="T1573" s="19">
        <v>82603336.744500011</v>
      </c>
      <c r="U1573" s="19" t="s">
        <v>3593</v>
      </c>
      <c r="V1573" s="37">
        <v>74.791098859705812</v>
      </c>
      <c r="W1573">
        <v>47.8</v>
      </c>
      <c r="X1573" s="17" t="s">
        <v>3595</v>
      </c>
      <c r="Y1573" t="s">
        <v>15</v>
      </c>
    </row>
    <row r="1574" spans="1:25" x14ac:dyDescent="0.25">
      <c r="A1574" t="s">
        <v>706</v>
      </c>
      <c r="B1574">
        <v>2</v>
      </c>
      <c r="C1574" t="s">
        <v>8</v>
      </c>
      <c r="D1574" s="16">
        <v>42078</v>
      </c>
      <c r="E1574">
        <v>138.4</v>
      </c>
      <c r="F1574">
        <v>176.1</v>
      </c>
      <c r="G1574"/>
      <c r="H1574"/>
      <c r="I1574"/>
      <c r="J1574"/>
      <c r="K1574" t="s">
        <v>104</v>
      </c>
      <c r="L1574"/>
      <c r="M1574">
        <v>10626</v>
      </c>
      <c r="N1574">
        <v>68.599999999999994</v>
      </c>
      <c r="O1574"/>
      <c r="P1574"/>
      <c r="Q1574" s="47" t="s">
        <v>9</v>
      </c>
      <c r="R1574" t="s">
        <v>18</v>
      </c>
      <c r="S1574" s="19">
        <v>45097837.496800005</v>
      </c>
      <c r="T1574" s="19">
        <v>57382436.294700004</v>
      </c>
      <c r="U1574" s="19" t="s">
        <v>3593</v>
      </c>
      <c r="V1574" s="37">
        <v>68.590179249609307</v>
      </c>
      <c r="W1574">
        <v>50.1</v>
      </c>
      <c r="X1574" s="17" t="s">
        <v>3595</v>
      </c>
      <c r="Y1574" t="s">
        <v>15</v>
      </c>
    </row>
    <row r="1575" spans="1:25" x14ac:dyDescent="0.25">
      <c r="A1575" t="s">
        <v>706</v>
      </c>
      <c r="B1575">
        <v>2</v>
      </c>
      <c r="C1575" t="s">
        <v>8</v>
      </c>
      <c r="D1575" s="16">
        <v>42050</v>
      </c>
      <c r="E1575">
        <v>100</v>
      </c>
      <c r="F1575">
        <v>130</v>
      </c>
      <c r="G1575"/>
      <c r="H1575"/>
      <c r="I1575"/>
      <c r="J1575"/>
      <c r="K1575" t="s">
        <v>104</v>
      </c>
      <c r="L1575"/>
      <c r="M1575">
        <v>10640</v>
      </c>
      <c r="N1575">
        <v>57</v>
      </c>
      <c r="O1575"/>
      <c r="P1575"/>
      <c r="Q1575" s="47" t="s">
        <v>9</v>
      </c>
      <c r="R1575" t="s">
        <v>18</v>
      </c>
      <c r="S1575" s="19">
        <v>32585142.700000003</v>
      </c>
      <c r="T1575" s="19">
        <v>42360685.510000005</v>
      </c>
      <c r="U1575" s="19" t="s">
        <v>3593</v>
      </c>
      <c r="V1575" s="37">
        <v>56.875249073576811</v>
      </c>
      <c r="W1575">
        <v>52</v>
      </c>
      <c r="X1575" s="17" t="s">
        <v>3595</v>
      </c>
      <c r="Y1575" t="s">
        <v>15</v>
      </c>
    </row>
    <row r="1576" spans="1:25" x14ac:dyDescent="0.25">
      <c r="A1576" t="s">
        <v>706</v>
      </c>
      <c r="B1576">
        <v>2</v>
      </c>
      <c r="C1576" t="s">
        <v>8</v>
      </c>
      <c r="D1576" s="16">
        <v>42019</v>
      </c>
      <c r="E1576">
        <v>111</v>
      </c>
      <c r="F1576">
        <v>163</v>
      </c>
      <c r="G1576"/>
      <c r="H1576"/>
      <c r="I1576"/>
      <c r="J1576"/>
      <c r="K1576" t="s">
        <v>104</v>
      </c>
      <c r="L1576"/>
      <c r="M1576">
        <v>10640</v>
      </c>
      <c r="N1576">
        <v>59</v>
      </c>
      <c r="O1576"/>
      <c r="P1576"/>
      <c r="Q1576" s="47" t="s">
        <v>9</v>
      </c>
      <c r="R1576" t="s">
        <v>18</v>
      </c>
      <c r="S1576" s="19">
        <v>36169508.397</v>
      </c>
      <c r="T1576" s="19">
        <v>53113782.601000004</v>
      </c>
      <c r="U1576" s="19" t="s">
        <v>3593</v>
      </c>
      <c r="V1576" s="37">
        <v>59.21517867566093</v>
      </c>
      <c r="W1576">
        <v>54</v>
      </c>
      <c r="X1576" s="17" t="s">
        <v>3595</v>
      </c>
      <c r="Y1576" t="s">
        <v>15</v>
      </c>
    </row>
    <row r="1577" spans="1:25" x14ac:dyDescent="0.25">
      <c r="A1577" t="s">
        <v>706</v>
      </c>
      <c r="B1577">
        <v>2</v>
      </c>
      <c r="C1577" t="s">
        <v>8</v>
      </c>
      <c r="D1577" s="16">
        <v>41988</v>
      </c>
      <c r="E1577">
        <v>117</v>
      </c>
      <c r="F1577">
        <v>146</v>
      </c>
      <c r="G1577"/>
      <c r="H1577"/>
      <c r="I1577"/>
      <c r="J1577"/>
      <c r="K1577" t="s">
        <v>104</v>
      </c>
      <c r="L1577"/>
      <c r="M1577">
        <v>11201</v>
      </c>
      <c r="N1577">
        <v>56</v>
      </c>
      <c r="O1577"/>
      <c r="P1577"/>
      <c r="Q1577" s="47" t="s">
        <v>9</v>
      </c>
      <c r="R1577" t="s">
        <v>18</v>
      </c>
      <c r="S1577" s="19">
        <v>38124616.959000006</v>
      </c>
      <c r="T1577" s="19">
        <v>47574308.342</v>
      </c>
      <c r="U1577" s="19" t="s">
        <v>3593</v>
      </c>
      <c r="V1577" s="37">
        <v>55.996021809947855</v>
      </c>
      <c r="W1577">
        <v>51</v>
      </c>
      <c r="X1577" s="17" t="s">
        <v>3595</v>
      </c>
      <c r="Y1577" t="s">
        <v>15</v>
      </c>
    </row>
    <row r="1578" spans="1:25" x14ac:dyDescent="0.25">
      <c r="A1578" t="s">
        <v>706</v>
      </c>
      <c r="B1578">
        <v>2</v>
      </c>
      <c r="C1578" t="s">
        <v>8</v>
      </c>
      <c r="D1578" s="16">
        <v>41958</v>
      </c>
      <c r="E1578">
        <v>126</v>
      </c>
      <c r="F1578">
        <v>180</v>
      </c>
      <c r="G1578"/>
      <c r="H1578"/>
      <c r="I1578"/>
      <c r="J1578"/>
      <c r="K1578" t="s">
        <v>104</v>
      </c>
      <c r="L1578"/>
      <c r="M1578">
        <v>11196</v>
      </c>
      <c r="N1578">
        <v>48</v>
      </c>
      <c r="O1578"/>
      <c r="P1578"/>
      <c r="Q1578" s="47" t="s">
        <v>9</v>
      </c>
      <c r="R1578" t="s">
        <v>18</v>
      </c>
      <c r="S1578" s="19">
        <v>41057279.802000001</v>
      </c>
      <c r="T1578" s="19">
        <v>58653256.860000007</v>
      </c>
      <c r="U1578" s="19" t="s">
        <v>3593</v>
      </c>
      <c r="V1578" s="37">
        <v>47.672797197749198</v>
      </c>
      <c r="W1578">
        <v>39</v>
      </c>
      <c r="X1578" s="17" t="s">
        <v>3595</v>
      </c>
      <c r="Y1578" t="s">
        <v>15</v>
      </c>
    </row>
    <row r="1579" spans="1:25" x14ac:dyDescent="0.25">
      <c r="A1579" t="s">
        <v>706</v>
      </c>
      <c r="B1579">
        <v>2</v>
      </c>
      <c r="C1579" t="s">
        <v>8</v>
      </c>
      <c r="D1579" s="16">
        <v>41927</v>
      </c>
      <c r="E1579">
        <v>225</v>
      </c>
      <c r="F1579">
        <v>260</v>
      </c>
      <c r="G1579"/>
      <c r="H1579"/>
      <c r="I1579"/>
      <c r="J1579"/>
      <c r="K1579" t="s">
        <v>104</v>
      </c>
      <c r="L1579"/>
      <c r="M1579">
        <v>11208</v>
      </c>
      <c r="N1579">
        <v>70</v>
      </c>
      <c r="O1579"/>
      <c r="P1579"/>
      <c r="Q1579" s="47" t="s">
        <v>9</v>
      </c>
      <c r="R1579" t="s">
        <v>18</v>
      </c>
      <c r="S1579" s="19">
        <v>73316571.075000003</v>
      </c>
      <c r="T1579" s="19">
        <v>84721371.020000011</v>
      </c>
      <c r="U1579" s="19" t="s">
        <v>3593</v>
      </c>
      <c r="V1579" s="37">
        <v>69.634789823944885</v>
      </c>
      <c r="W1579">
        <v>33</v>
      </c>
      <c r="X1579" s="17" t="s">
        <v>3595</v>
      </c>
      <c r="Y1579" t="s">
        <v>15</v>
      </c>
    </row>
    <row r="1580" spans="1:25" x14ac:dyDescent="0.25">
      <c r="A1580" t="s">
        <v>706</v>
      </c>
      <c r="B1580">
        <v>2</v>
      </c>
      <c r="C1580" t="s">
        <v>8</v>
      </c>
      <c r="D1580" s="16">
        <v>41897</v>
      </c>
      <c r="E1580">
        <v>322</v>
      </c>
      <c r="F1580">
        <v>371</v>
      </c>
      <c r="G1580"/>
      <c r="H1580"/>
      <c r="I1580"/>
      <c r="J1580"/>
      <c r="K1580" t="s">
        <v>104</v>
      </c>
      <c r="L1580"/>
      <c r="M1580">
        <v>11121</v>
      </c>
      <c r="N1580">
        <v>88</v>
      </c>
      <c r="O1580"/>
      <c r="P1580"/>
      <c r="Q1580" s="47" t="s">
        <v>9</v>
      </c>
      <c r="R1580" t="s">
        <v>18</v>
      </c>
      <c r="S1580" s="19">
        <v>104924159.494</v>
      </c>
      <c r="T1580" s="19">
        <v>120890879.41700001</v>
      </c>
      <c r="U1580" s="19" t="s">
        <v>3593</v>
      </c>
      <c r="V1580" s="37">
        <v>88.057922424002641</v>
      </c>
      <c r="W1580">
        <v>28</v>
      </c>
      <c r="X1580" s="17" t="s">
        <v>3595</v>
      </c>
      <c r="Y1580" t="s">
        <v>15</v>
      </c>
    </row>
    <row r="1581" spans="1:25" x14ac:dyDescent="0.25">
      <c r="A1581" t="s">
        <v>706</v>
      </c>
      <c r="B1581">
        <v>2</v>
      </c>
      <c r="C1581" t="s">
        <v>18</v>
      </c>
      <c r="D1581" s="16">
        <v>41866</v>
      </c>
      <c r="E1581">
        <v>433</v>
      </c>
      <c r="F1581">
        <v>510</v>
      </c>
      <c r="G1581"/>
      <c r="H1581"/>
      <c r="I1581"/>
      <c r="J1581"/>
      <c r="K1581" t="s">
        <v>104</v>
      </c>
      <c r="L1581"/>
      <c r="M1581">
        <v>10370</v>
      </c>
      <c r="O1581"/>
      <c r="P1581"/>
      <c r="Q1581" s="47" t="s">
        <v>9</v>
      </c>
      <c r="R1581" t="s">
        <v>18</v>
      </c>
      <c r="S1581" s="19">
        <v>141093667.891</v>
      </c>
      <c r="T1581" s="19">
        <v>166184227.77000001</v>
      </c>
      <c r="U1581" s="19" t="s">
        <v>3593</v>
      </c>
      <c r="V1581" s="37">
        <v>136.05946759016393</v>
      </c>
      <c r="W1581">
        <v>31</v>
      </c>
      <c r="X1581" s="17" t="s">
        <v>3595</v>
      </c>
      <c r="Y1581" t="s">
        <v>15</v>
      </c>
    </row>
    <row r="1582" spans="1:25" x14ac:dyDescent="0.25">
      <c r="A1582" t="s">
        <v>706</v>
      </c>
      <c r="B1582">
        <v>2</v>
      </c>
      <c r="C1582" t="s">
        <v>18</v>
      </c>
      <c r="D1582" s="16">
        <v>41835</v>
      </c>
      <c r="E1582">
        <v>378</v>
      </c>
      <c r="F1582">
        <v>467</v>
      </c>
      <c r="G1582"/>
      <c r="H1582"/>
      <c r="I1582"/>
      <c r="J1582"/>
      <c r="K1582" t="s">
        <v>104</v>
      </c>
      <c r="L1582"/>
      <c r="M1582">
        <v>10370</v>
      </c>
      <c r="O1582"/>
      <c r="P1582"/>
      <c r="Q1582" s="47" t="s">
        <v>9</v>
      </c>
      <c r="R1582" t="s">
        <v>18</v>
      </c>
      <c r="S1582" s="19">
        <v>123171839.406</v>
      </c>
      <c r="T1582" s="19">
        <v>152172616.40900001</v>
      </c>
      <c r="U1582" s="19" t="s">
        <v>3593</v>
      </c>
      <c r="V1582" s="37">
        <v>172.41835235854046</v>
      </c>
      <c r="W1582">
        <v>45</v>
      </c>
      <c r="X1582" s="17" t="s">
        <v>3595</v>
      </c>
      <c r="Y1582" t="s">
        <v>15</v>
      </c>
    </row>
    <row r="1583" spans="1:25" x14ac:dyDescent="0.25">
      <c r="A1583" t="s">
        <v>706</v>
      </c>
      <c r="B1583">
        <v>2</v>
      </c>
      <c r="C1583" t="s">
        <v>18</v>
      </c>
      <c r="D1583" s="16">
        <v>41805</v>
      </c>
      <c r="E1583">
        <v>281</v>
      </c>
      <c r="F1583">
        <v>322</v>
      </c>
      <c r="G1583"/>
      <c r="H1583"/>
      <c r="I1583"/>
      <c r="J1583"/>
      <c r="K1583" t="s">
        <v>104</v>
      </c>
      <c r="L1583"/>
      <c r="M1583">
        <v>10370</v>
      </c>
      <c r="O1583"/>
      <c r="P1583"/>
      <c r="Q1583" s="47" t="s">
        <v>9</v>
      </c>
      <c r="R1583" t="s">
        <v>18</v>
      </c>
      <c r="S1583" s="19">
        <v>91564250.987000003</v>
      </c>
      <c r="T1583" s="19">
        <v>104924159.494</v>
      </c>
      <c r="U1583" s="19" t="s">
        <v>3593</v>
      </c>
      <c r="V1583" s="37">
        <v>147.16208773224045</v>
      </c>
      <c r="W1583">
        <v>50</v>
      </c>
      <c r="X1583" s="17" t="s">
        <v>3595</v>
      </c>
      <c r="Y1583" t="s">
        <v>15</v>
      </c>
    </row>
    <row r="1584" spans="1:25" x14ac:dyDescent="0.25">
      <c r="A1584" t="s">
        <v>1912</v>
      </c>
      <c r="B1584">
        <v>2</v>
      </c>
      <c r="C1584" t="s">
        <v>8</v>
      </c>
      <c r="D1584" s="16">
        <v>42323</v>
      </c>
      <c r="E1584">
        <v>181</v>
      </c>
      <c r="F1584">
        <v>215</v>
      </c>
      <c r="G1584">
        <v>52</v>
      </c>
      <c r="H1584"/>
      <c r="I1584"/>
      <c r="J1584">
        <v>55</v>
      </c>
      <c r="K1584" t="s">
        <v>104</v>
      </c>
      <c r="L1584"/>
      <c r="M1584">
        <v>13175</v>
      </c>
      <c r="N1584">
        <v>88</v>
      </c>
      <c r="O1584"/>
      <c r="P1584" t="s">
        <v>5032</v>
      </c>
      <c r="Q1584" s="47">
        <v>0.28000000000000003</v>
      </c>
      <c r="R1584" t="s">
        <v>18</v>
      </c>
      <c r="S1584" s="19">
        <v>58979108.287000008</v>
      </c>
      <c r="T1584" s="19">
        <v>70058056.805000007</v>
      </c>
      <c r="U1584" s="19">
        <v>16944274.204</v>
      </c>
      <c r="V1584" s="37">
        <v>88.039655633978498</v>
      </c>
      <c r="W1584">
        <v>59</v>
      </c>
      <c r="X1584" s="17" t="s">
        <v>3595</v>
      </c>
      <c r="Y1584" t="s">
        <v>7</v>
      </c>
    </row>
    <row r="1585" spans="1:25" x14ac:dyDescent="0.25">
      <c r="A1585" t="s">
        <v>1912</v>
      </c>
      <c r="B1585">
        <v>2</v>
      </c>
      <c r="C1585" t="s">
        <v>8</v>
      </c>
      <c r="D1585" s="16">
        <v>42292</v>
      </c>
      <c r="E1585">
        <v>191</v>
      </c>
      <c r="F1585">
        <v>277</v>
      </c>
      <c r="G1585">
        <v>48</v>
      </c>
      <c r="H1585"/>
      <c r="I1585"/>
      <c r="J1585">
        <v>77</v>
      </c>
      <c r="K1585" t="s">
        <v>104</v>
      </c>
      <c r="L1585"/>
      <c r="M1585">
        <v>13175</v>
      </c>
      <c r="N1585">
        <v>90</v>
      </c>
      <c r="O1585"/>
      <c r="P1585" t="s">
        <v>4684</v>
      </c>
      <c r="Q1585" s="47">
        <v>0.28000000000000003</v>
      </c>
      <c r="R1585" t="s">
        <v>18</v>
      </c>
      <c r="S1585" s="19">
        <v>62237622.557000004</v>
      </c>
      <c r="T1585" s="19">
        <v>90260845.279000014</v>
      </c>
      <c r="U1585" s="19">
        <v>15640868.496000001</v>
      </c>
      <c r="V1585" s="37">
        <v>89.906830650988553</v>
      </c>
      <c r="W1585">
        <v>59</v>
      </c>
      <c r="X1585" s="17" t="s">
        <v>3595</v>
      </c>
      <c r="Y1585" t="s">
        <v>7</v>
      </c>
    </row>
    <row r="1586" spans="1:25" x14ac:dyDescent="0.25">
      <c r="A1586" t="s">
        <v>1912</v>
      </c>
      <c r="B1586">
        <v>2</v>
      </c>
      <c r="C1586" t="s">
        <v>8</v>
      </c>
      <c r="D1586" s="16">
        <v>42262</v>
      </c>
      <c r="E1586">
        <v>209</v>
      </c>
      <c r="F1586">
        <v>332</v>
      </c>
      <c r="G1586">
        <v>91</v>
      </c>
      <c r="H1586"/>
      <c r="I1586"/>
      <c r="J1586">
        <v>106</v>
      </c>
      <c r="K1586" t="s">
        <v>104</v>
      </c>
      <c r="L1586"/>
      <c r="M1586">
        <v>13175</v>
      </c>
      <c r="N1586">
        <v>130</v>
      </c>
      <c r="O1586"/>
      <c r="P1586" t="s">
        <v>4416</v>
      </c>
      <c r="Q1586" s="47">
        <v>0.28000000000000003</v>
      </c>
      <c r="R1586" t="s">
        <v>18</v>
      </c>
      <c r="S1586" s="19">
        <v>68102948.243000001</v>
      </c>
      <c r="T1586" s="19">
        <v>108182673.76400001</v>
      </c>
      <c r="U1586" s="19">
        <v>29652479.857000001</v>
      </c>
      <c r="V1586" s="37">
        <v>129.22760577419356</v>
      </c>
      <c r="W1586">
        <v>75</v>
      </c>
      <c r="X1586" s="17" t="s">
        <v>3595</v>
      </c>
      <c r="Y1586" t="s">
        <v>7</v>
      </c>
    </row>
    <row r="1587" spans="1:25" x14ac:dyDescent="0.25">
      <c r="A1587" t="s">
        <v>1912</v>
      </c>
      <c r="B1587">
        <v>2</v>
      </c>
      <c r="C1587" t="s">
        <v>8</v>
      </c>
      <c r="D1587" s="16">
        <v>42231</v>
      </c>
      <c r="E1587">
        <v>238</v>
      </c>
      <c r="F1587">
        <v>354</v>
      </c>
      <c r="G1587">
        <v>60</v>
      </c>
      <c r="H1587"/>
      <c r="I1587"/>
      <c r="J1587">
        <v>64</v>
      </c>
      <c r="K1587" t="s">
        <v>104</v>
      </c>
      <c r="L1587"/>
      <c r="M1587">
        <v>13175</v>
      </c>
      <c r="N1587">
        <v>89</v>
      </c>
      <c r="O1587"/>
      <c r="P1587" t="s">
        <v>4217</v>
      </c>
      <c r="Q1587" s="47">
        <v>0.28000000000000003</v>
      </c>
      <c r="R1587" t="s">
        <v>18</v>
      </c>
      <c r="S1587" s="19">
        <v>77552639.626000002</v>
      </c>
      <c r="T1587" s="19">
        <v>115351405.15800001</v>
      </c>
      <c r="U1587" s="19">
        <v>19551085.620000001</v>
      </c>
      <c r="V1587" s="37">
        <v>89.244636406243487</v>
      </c>
      <c r="W1587">
        <v>47</v>
      </c>
      <c r="X1587" s="17" t="s">
        <v>3595</v>
      </c>
      <c r="Y1587" t="s">
        <v>7</v>
      </c>
    </row>
    <row r="1588" spans="1:25" x14ac:dyDescent="0.25">
      <c r="A1588" t="s">
        <v>1912</v>
      </c>
      <c r="B1588">
        <v>2</v>
      </c>
      <c r="D1588" s="16">
        <v>42200</v>
      </c>
      <c r="E1588">
        <v>212</v>
      </c>
      <c r="F1588">
        <v>354</v>
      </c>
      <c r="G1588">
        <v>80</v>
      </c>
      <c r="H1588"/>
      <c r="I1588"/>
      <c r="J1588">
        <v>91</v>
      </c>
      <c r="K1588" t="s">
        <v>104</v>
      </c>
      <c r="L1588" t="s">
        <v>4287</v>
      </c>
      <c r="M1588">
        <v>13175</v>
      </c>
      <c r="N1588">
        <v>117</v>
      </c>
      <c r="O1588"/>
      <c r="P1588" t="s">
        <v>3941</v>
      </c>
      <c r="Q1588" s="47">
        <v>0.28000000000000003</v>
      </c>
      <c r="R1588" t="s">
        <v>18</v>
      </c>
      <c r="S1588" s="19">
        <v>69080502.524000004</v>
      </c>
      <c r="T1588" s="19">
        <v>115351405.15800001</v>
      </c>
      <c r="U1588" s="19">
        <v>26068114.160000004</v>
      </c>
      <c r="V1588" s="37">
        <v>116.70575195338189</v>
      </c>
      <c r="W1588">
        <v>69</v>
      </c>
      <c r="X1588" s="17" t="s">
        <v>3595</v>
      </c>
      <c r="Y1588" t="s">
        <v>7</v>
      </c>
    </row>
    <row r="1589" spans="1:25" x14ac:dyDescent="0.25">
      <c r="A1589" t="s">
        <v>1912</v>
      </c>
      <c r="B1589">
        <v>2</v>
      </c>
      <c r="C1589" t="s">
        <v>8</v>
      </c>
      <c r="D1589" s="16">
        <v>42170</v>
      </c>
      <c r="E1589">
        <v>217</v>
      </c>
      <c r="F1589">
        <v>293</v>
      </c>
      <c r="G1589">
        <v>47</v>
      </c>
      <c r="H1589"/>
      <c r="I1589"/>
      <c r="J1589">
        <v>32</v>
      </c>
      <c r="K1589" t="s">
        <v>104</v>
      </c>
      <c r="L1589"/>
      <c r="M1589">
        <v>13175</v>
      </c>
      <c r="N1589">
        <v>92</v>
      </c>
      <c r="O1589"/>
      <c r="P1589" t="s">
        <v>1990</v>
      </c>
      <c r="Q1589" s="47">
        <v>0.28000000000000003</v>
      </c>
      <c r="R1589" t="s">
        <v>18</v>
      </c>
      <c r="S1589" s="19">
        <v>70709759.659000009</v>
      </c>
      <c r="T1589" s="19">
        <v>95474468.111000001</v>
      </c>
      <c r="U1589" s="19">
        <v>15315017.069000002</v>
      </c>
      <c r="V1589" s="37">
        <v>91.238399560000005</v>
      </c>
      <c r="W1589">
        <v>51</v>
      </c>
      <c r="X1589" s="17" t="s">
        <v>3595</v>
      </c>
      <c r="Y1589" t="s">
        <v>7</v>
      </c>
    </row>
    <row r="1590" spans="1:25" x14ac:dyDescent="0.25">
      <c r="A1590" t="s">
        <v>1912</v>
      </c>
      <c r="B1590">
        <v>2</v>
      </c>
      <c r="C1590" t="s">
        <v>8</v>
      </c>
      <c r="D1590" s="16">
        <v>42139</v>
      </c>
      <c r="E1590">
        <v>208</v>
      </c>
      <c r="F1590">
        <v>254</v>
      </c>
      <c r="G1590">
        <v>13</v>
      </c>
      <c r="H1590"/>
      <c r="I1590"/>
      <c r="J1590">
        <v>63</v>
      </c>
      <c r="K1590" t="s">
        <v>104</v>
      </c>
      <c r="L1590" t="s">
        <v>2252</v>
      </c>
      <c r="M1590">
        <v>13175</v>
      </c>
      <c r="N1590">
        <v>100</v>
      </c>
      <c r="O1590"/>
      <c r="P1590"/>
      <c r="Q1590" s="47" t="s">
        <v>9</v>
      </c>
      <c r="R1590" t="s">
        <v>18</v>
      </c>
      <c r="S1590" s="19">
        <v>67777096.816</v>
      </c>
      <c r="T1590" s="19">
        <v>82766262.458000004</v>
      </c>
      <c r="U1590" s="19">
        <v>4236068.551</v>
      </c>
      <c r="V1590" s="37">
        <v>99.568484029136314</v>
      </c>
      <c r="W1590">
        <v>60</v>
      </c>
      <c r="X1590" s="17" t="s">
        <v>3595</v>
      </c>
      <c r="Y1590" t="s">
        <v>7</v>
      </c>
    </row>
    <row r="1591" spans="1:25" x14ac:dyDescent="0.25">
      <c r="A1591" t="s">
        <v>1912</v>
      </c>
      <c r="B1591">
        <v>1</v>
      </c>
      <c r="C1591" t="s">
        <v>8</v>
      </c>
      <c r="D1591" s="16">
        <v>42109</v>
      </c>
      <c r="E1591">
        <v>250</v>
      </c>
      <c r="F1591">
        <v>215</v>
      </c>
      <c r="G1591"/>
      <c r="H1591"/>
      <c r="I1591"/>
      <c r="J1591">
        <v>64</v>
      </c>
      <c r="K1591" t="s">
        <v>104</v>
      </c>
      <c r="L1591" t="s">
        <v>3217</v>
      </c>
      <c r="M1591">
        <v>13175</v>
      </c>
      <c r="N1591">
        <v>134</v>
      </c>
      <c r="O1591"/>
      <c r="P1591"/>
      <c r="Q1591" s="47" t="s">
        <v>9</v>
      </c>
      <c r="R1591" t="s">
        <v>18</v>
      </c>
      <c r="S1591" s="19">
        <v>81462856.75</v>
      </c>
      <c r="T1591" s="19">
        <v>70058056.805000007</v>
      </c>
      <c r="U1591" s="19" t="s">
        <v>3593</v>
      </c>
      <c r="V1591" s="37">
        <v>133.96801236559139</v>
      </c>
      <c r="W1591">
        <v>65</v>
      </c>
      <c r="X1591" s="17" t="s">
        <v>3595</v>
      </c>
      <c r="Y1591" t="s">
        <v>7</v>
      </c>
    </row>
    <row r="1592" spans="1:25" x14ac:dyDescent="0.25">
      <c r="A1592" t="s">
        <v>1912</v>
      </c>
      <c r="B1592">
        <v>1</v>
      </c>
      <c r="C1592" t="s">
        <v>8</v>
      </c>
      <c r="D1592" s="16">
        <v>42078</v>
      </c>
      <c r="E1592">
        <v>214</v>
      </c>
      <c r="F1592">
        <v>189</v>
      </c>
      <c r="G1592"/>
      <c r="H1592"/>
      <c r="I1592"/>
      <c r="J1592">
        <v>39</v>
      </c>
      <c r="K1592" t="s">
        <v>104</v>
      </c>
      <c r="L1592" t="s">
        <v>3261</v>
      </c>
      <c r="M1592">
        <v>13175</v>
      </c>
      <c r="N1592">
        <v>90</v>
      </c>
      <c r="O1592"/>
      <c r="P1592"/>
      <c r="Q1592" s="47" t="s">
        <v>9</v>
      </c>
      <c r="R1592" t="s">
        <v>18</v>
      </c>
      <c r="S1592" s="19">
        <v>69732205.378000006</v>
      </c>
      <c r="T1592" s="19">
        <v>61585919.703000002</v>
      </c>
      <c r="U1592" s="19" t="s">
        <v>3593</v>
      </c>
      <c r="V1592" s="37">
        <v>90.489242456607727</v>
      </c>
      <c r="W1592">
        <v>53</v>
      </c>
      <c r="X1592" s="17" t="s">
        <v>3595</v>
      </c>
      <c r="Y1592" t="s">
        <v>7</v>
      </c>
    </row>
    <row r="1593" spans="1:25" x14ac:dyDescent="0.25">
      <c r="A1593" t="s">
        <v>1912</v>
      </c>
      <c r="B1593">
        <v>1</v>
      </c>
      <c r="C1593" t="s">
        <v>8</v>
      </c>
      <c r="D1593" s="16">
        <v>42050</v>
      </c>
      <c r="E1593">
        <v>175</v>
      </c>
      <c r="F1593">
        <v>130</v>
      </c>
      <c r="G1593"/>
      <c r="H1593"/>
      <c r="I1593"/>
      <c r="J1593">
        <v>28</v>
      </c>
      <c r="K1593" t="s">
        <v>104</v>
      </c>
      <c r="L1593" t="s">
        <v>3291</v>
      </c>
      <c r="M1593">
        <v>13175</v>
      </c>
      <c r="N1593">
        <v>91</v>
      </c>
      <c r="O1593"/>
      <c r="P1593"/>
      <c r="Q1593" s="47" t="s">
        <v>9</v>
      </c>
      <c r="R1593" t="s">
        <v>18</v>
      </c>
      <c r="S1593" s="19">
        <v>57023999.725000001</v>
      </c>
      <c r="T1593" s="19">
        <v>42360685.510000005</v>
      </c>
      <c r="U1593" s="19" t="s">
        <v>3593</v>
      </c>
      <c r="V1593" s="37">
        <v>91.201300725806462</v>
      </c>
      <c r="W1593">
        <v>59</v>
      </c>
      <c r="X1593" s="17" t="s">
        <v>3595</v>
      </c>
      <c r="Y1593" t="s">
        <v>7</v>
      </c>
    </row>
    <row r="1594" spans="1:25" x14ac:dyDescent="0.25">
      <c r="A1594" t="s">
        <v>1912</v>
      </c>
      <c r="B1594">
        <v>1</v>
      </c>
      <c r="C1594" t="s">
        <v>8</v>
      </c>
      <c r="D1594" s="16">
        <v>42019</v>
      </c>
      <c r="E1594">
        <v>172</v>
      </c>
      <c r="F1594">
        <v>159</v>
      </c>
      <c r="G1594"/>
      <c r="H1594"/>
      <c r="I1594"/>
      <c r="J1594">
        <v>23</v>
      </c>
      <c r="K1594" t="s">
        <v>104</v>
      </c>
      <c r="L1594" t="s">
        <v>3217</v>
      </c>
      <c r="M1594">
        <v>13175</v>
      </c>
      <c r="N1594">
        <v>92</v>
      </c>
      <c r="O1594"/>
      <c r="P1594"/>
      <c r="Q1594" s="47" t="s">
        <v>9</v>
      </c>
      <c r="R1594" t="s">
        <v>18</v>
      </c>
      <c r="S1594" s="19">
        <v>56046445.444000006</v>
      </c>
      <c r="T1594" s="19">
        <v>51810376.893000007</v>
      </c>
      <c r="U1594" s="19" t="s">
        <v>3593</v>
      </c>
      <c r="V1594" s="37">
        <v>91.941282848699288</v>
      </c>
      <c r="W1594">
        <v>67</v>
      </c>
      <c r="X1594" s="17" t="s">
        <v>3595</v>
      </c>
      <c r="Y1594" t="s">
        <v>7</v>
      </c>
    </row>
    <row r="1595" spans="1:25" x14ac:dyDescent="0.25">
      <c r="A1595" t="s">
        <v>1912</v>
      </c>
      <c r="B1595">
        <v>1</v>
      </c>
      <c r="C1595" t="s">
        <v>8</v>
      </c>
      <c r="D1595" s="16">
        <v>41988</v>
      </c>
      <c r="E1595">
        <v>138</v>
      </c>
      <c r="F1595">
        <v>190</v>
      </c>
      <c r="G1595"/>
      <c r="H1595"/>
      <c r="I1595"/>
      <c r="J1595">
        <v>46</v>
      </c>
      <c r="K1595" t="s">
        <v>104</v>
      </c>
      <c r="L1595" t="s">
        <v>1913</v>
      </c>
      <c r="M1595">
        <v>13175</v>
      </c>
      <c r="N1595">
        <v>101</v>
      </c>
      <c r="O1595"/>
      <c r="P1595"/>
      <c r="Q1595" s="47" t="s">
        <v>9</v>
      </c>
      <c r="R1595" t="s">
        <v>18</v>
      </c>
      <c r="S1595" s="19">
        <v>44967496.926000006</v>
      </c>
      <c r="T1595" s="19">
        <v>61911771.130000003</v>
      </c>
      <c r="U1595" s="19" t="s">
        <v>3593</v>
      </c>
      <c r="V1595" s="37">
        <v>101.29178471425601</v>
      </c>
      <c r="W1595">
        <v>92</v>
      </c>
      <c r="X1595" s="17" t="s">
        <v>3595</v>
      </c>
      <c r="Y1595" t="s">
        <v>7</v>
      </c>
    </row>
    <row r="1596" spans="1:25" x14ac:dyDescent="0.25">
      <c r="A1596" t="s">
        <v>1912</v>
      </c>
      <c r="B1596">
        <v>1</v>
      </c>
      <c r="C1596" t="s">
        <v>8</v>
      </c>
      <c r="D1596" s="16">
        <v>41958</v>
      </c>
      <c r="E1596">
        <v>231</v>
      </c>
      <c r="F1596">
        <v>215</v>
      </c>
      <c r="G1596"/>
      <c r="H1596"/>
      <c r="I1596"/>
      <c r="J1596">
        <v>81</v>
      </c>
      <c r="K1596" t="s">
        <v>104</v>
      </c>
      <c r="L1596" t="s">
        <v>3211</v>
      </c>
      <c r="M1596">
        <v>13175</v>
      </c>
      <c r="N1596">
        <v>126</v>
      </c>
      <c r="O1596"/>
      <c r="P1596"/>
      <c r="Q1596" s="47" t="s">
        <v>9</v>
      </c>
      <c r="R1596" t="s">
        <v>18</v>
      </c>
      <c r="S1596" s="19">
        <v>75271679.637000009</v>
      </c>
      <c r="T1596" s="19">
        <v>70058056.805000007</v>
      </c>
      <c r="U1596" s="19" t="s">
        <v>3593</v>
      </c>
      <c r="V1596" s="37">
        <v>125.69085024774195</v>
      </c>
      <c r="W1596">
        <v>66</v>
      </c>
      <c r="X1596" s="17" t="s">
        <v>3595</v>
      </c>
      <c r="Y1596" t="s">
        <v>7</v>
      </c>
    </row>
    <row r="1597" spans="1:25" x14ac:dyDescent="0.25">
      <c r="A1597" t="s">
        <v>1912</v>
      </c>
      <c r="B1597">
        <v>1</v>
      </c>
      <c r="C1597" t="s">
        <v>8</v>
      </c>
      <c r="D1597" s="16">
        <v>41927</v>
      </c>
      <c r="E1597">
        <v>299</v>
      </c>
      <c r="F1597">
        <v>277</v>
      </c>
      <c r="G1597"/>
      <c r="H1597"/>
      <c r="I1597"/>
      <c r="J1597">
        <v>119</v>
      </c>
      <c r="K1597" t="s">
        <v>104</v>
      </c>
      <c r="L1597" t="s">
        <v>3213</v>
      </c>
      <c r="M1597">
        <v>13175</v>
      </c>
      <c r="N1597">
        <v>164</v>
      </c>
      <c r="O1597"/>
      <c r="P1597"/>
      <c r="Q1597" s="47" t="s">
        <v>9</v>
      </c>
      <c r="R1597" t="s">
        <v>18</v>
      </c>
      <c r="S1597" s="19">
        <v>97429576.673000008</v>
      </c>
      <c r="T1597" s="19">
        <v>90260845.279000014</v>
      </c>
      <c r="U1597" s="19" t="s">
        <v>3593</v>
      </c>
      <c r="V1597" s="37">
        <v>164.59915016066597</v>
      </c>
      <c r="W1597">
        <v>69</v>
      </c>
      <c r="X1597" s="17" t="s">
        <v>3595</v>
      </c>
      <c r="Y1597" t="s">
        <v>7</v>
      </c>
    </row>
    <row r="1598" spans="1:25" x14ac:dyDescent="0.25">
      <c r="A1598" t="s">
        <v>1912</v>
      </c>
      <c r="B1598">
        <v>1</v>
      </c>
      <c r="C1598" t="s">
        <v>8</v>
      </c>
      <c r="D1598" s="16">
        <v>41897</v>
      </c>
      <c r="E1598">
        <v>296</v>
      </c>
      <c r="F1598">
        <v>332</v>
      </c>
      <c r="G1598"/>
      <c r="H1598"/>
      <c r="I1598"/>
      <c r="J1598">
        <v>156</v>
      </c>
      <c r="K1598" t="s">
        <v>104</v>
      </c>
      <c r="L1598" t="s">
        <v>2481</v>
      </c>
      <c r="M1598">
        <v>13175</v>
      </c>
      <c r="N1598">
        <v>148</v>
      </c>
      <c r="O1598"/>
      <c r="P1598"/>
      <c r="Q1598" s="47" t="s">
        <v>9</v>
      </c>
      <c r="R1598" t="s">
        <v>18</v>
      </c>
      <c r="S1598" s="19">
        <v>96452022.392000005</v>
      </c>
      <c r="T1598" s="19">
        <v>108182673.76400001</v>
      </c>
      <c r="U1598" s="19" t="s">
        <v>3593</v>
      </c>
      <c r="V1598" s="37">
        <v>148.85701115526882</v>
      </c>
      <c r="W1598">
        <v>61</v>
      </c>
      <c r="X1598" s="17" t="s">
        <v>3595</v>
      </c>
      <c r="Y1598" t="s">
        <v>7</v>
      </c>
    </row>
    <row r="1599" spans="1:25" x14ac:dyDescent="0.25">
      <c r="A1599" t="s">
        <v>1912</v>
      </c>
      <c r="B1599">
        <v>1</v>
      </c>
      <c r="C1599" t="s">
        <v>8</v>
      </c>
      <c r="D1599" s="16">
        <v>41866</v>
      </c>
      <c r="E1599">
        <v>329</v>
      </c>
      <c r="F1599">
        <v>354</v>
      </c>
      <c r="G1599"/>
      <c r="H1599"/>
      <c r="I1599"/>
      <c r="J1599">
        <v>106</v>
      </c>
      <c r="K1599" t="s">
        <v>104</v>
      </c>
      <c r="L1599" t="s">
        <v>2653</v>
      </c>
      <c r="M1599">
        <v>13175</v>
      </c>
      <c r="N1599">
        <v>149</v>
      </c>
      <c r="O1599"/>
      <c r="P1599"/>
      <c r="Q1599" s="47" t="s">
        <v>9</v>
      </c>
      <c r="R1599" t="s">
        <v>18</v>
      </c>
      <c r="S1599" s="19">
        <v>107205119.48300001</v>
      </c>
      <c r="T1599" s="19">
        <v>115351405.15800001</v>
      </c>
      <c r="U1599" s="19" t="s">
        <v>3593</v>
      </c>
      <c r="V1599" s="37">
        <v>149.61600809281998</v>
      </c>
      <c r="W1599">
        <v>57</v>
      </c>
      <c r="X1599" s="17" t="s">
        <v>3595</v>
      </c>
      <c r="Y1599" t="s">
        <v>7</v>
      </c>
    </row>
    <row r="1600" spans="1:25" x14ac:dyDescent="0.25">
      <c r="A1600" t="s">
        <v>1912</v>
      </c>
      <c r="B1600">
        <v>1</v>
      </c>
      <c r="C1600" t="s">
        <v>8</v>
      </c>
      <c r="D1600" s="16">
        <v>41835</v>
      </c>
      <c r="E1600">
        <v>372</v>
      </c>
      <c r="F1600">
        <v>354</v>
      </c>
      <c r="G1600"/>
      <c r="H1600"/>
      <c r="I1600"/>
      <c r="J1600">
        <v>120</v>
      </c>
      <c r="K1600" t="s">
        <v>104</v>
      </c>
      <c r="L1600" t="s">
        <v>3187</v>
      </c>
      <c r="M1600">
        <v>13175</v>
      </c>
      <c r="N1600">
        <v>175</v>
      </c>
      <c r="O1600"/>
      <c r="P1600"/>
      <c r="Q1600" s="47" t="s">
        <v>9</v>
      </c>
      <c r="R1600" t="s">
        <v>18</v>
      </c>
      <c r="S1600" s="19">
        <v>121216730.84400001</v>
      </c>
      <c r="T1600" s="19">
        <v>115351405.15800001</v>
      </c>
      <c r="U1600" s="19" t="s">
        <v>3593</v>
      </c>
      <c r="V1600" s="37">
        <v>175.10649739354841</v>
      </c>
      <c r="W1600">
        <v>59</v>
      </c>
      <c r="X1600" s="17" t="s">
        <v>3595</v>
      </c>
      <c r="Y1600" t="s">
        <v>7</v>
      </c>
    </row>
    <row r="1601" spans="1:25" x14ac:dyDescent="0.25">
      <c r="A1601" t="s">
        <v>1912</v>
      </c>
      <c r="C1601" t="s">
        <v>18</v>
      </c>
      <c r="D1601" s="16">
        <v>41805</v>
      </c>
      <c r="E1601">
        <v>304</v>
      </c>
      <c r="F1601">
        <v>293</v>
      </c>
      <c r="G1601"/>
      <c r="H1601"/>
      <c r="I1601"/>
      <c r="J1601">
        <v>99</v>
      </c>
      <c r="K1601" t="s">
        <v>104</v>
      </c>
      <c r="L1601" t="s">
        <v>3151</v>
      </c>
      <c r="M1601">
        <v>13175</v>
      </c>
      <c r="N1601">
        <v>145</v>
      </c>
      <c r="O1601"/>
      <c r="P1601"/>
      <c r="Q1601" s="47" t="s">
        <v>9</v>
      </c>
      <c r="R1601" t="s">
        <v>18</v>
      </c>
      <c r="S1601" s="19">
        <v>99058833.808000013</v>
      </c>
      <c r="T1601" s="19">
        <v>95474468.111000001</v>
      </c>
      <c r="U1601" s="19" t="s">
        <v>3593</v>
      </c>
      <c r="V1601" s="37">
        <v>145.36147655569891</v>
      </c>
      <c r="W1601">
        <v>58</v>
      </c>
      <c r="X1601" s="17" t="s">
        <v>3595</v>
      </c>
      <c r="Y1601" t="s">
        <v>7</v>
      </c>
    </row>
    <row r="1602" spans="1:25" x14ac:dyDescent="0.25">
      <c r="A1602" t="s">
        <v>1921</v>
      </c>
      <c r="B1602">
        <v>2</v>
      </c>
      <c r="C1602" t="s">
        <v>8</v>
      </c>
      <c r="D1602" s="16">
        <v>42323</v>
      </c>
      <c r="E1602">
        <v>1938.8</v>
      </c>
      <c r="F1602">
        <v>2377.1999999999998</v>
      </c>
      <c r="G1602">
        <v>693.1</v>
      </c>
      <c r="H1602">
        <v>0.7</v>
      </c>
      <c r="I1602">
        <v>2.2999999999999998</v>
      </c>
      <c r="J1602"/>
      <c r="K1602" t="s">
        <v>104</v>
      </c>
      <c r="L1602"/>
      <c r="M1602">
        <v>217800</v>
      </c>
      <c r="N1602">
        <v>65</v>
      </c>
      <c r="O1602"/>
      <c r="P1602"/>
      <c r="Q1602" s="47">
        <v>0.2</v>
      </c>
      <c r="R1602" t="s">
        <v>18</v>
      </c>
      <c r="S1602" s="19">
        <v>631760746.66760004</v>
      </c>
      <c r="T1602" s="19">
        <v>774614012.26440001</v>
      </c>
      <c r="U1602" s="19">
        <v>225847624.05370003</v>
      </c>
      <c r="V1602" s="37">
        <v>64.781098908370367</v>
      </c>
      <c r="W1602">
        <v>67</v>
      </c>
      <c r="X1602" s="17" t="s">
        <v>3595</v>
      </c>
      <c r="Y1602" t="s">
        <v>7</v>
      </c>
    </row>
    <row r="1603" spans="1:25" x14ac:dyDescent="0.25">
      <c r="A1603" t="s">
        <v>1921</v>
      </c>
      <c r="B1603">
        <v>2</v>
      </c>
      <c r="C1603" t="s">
        <v>8</v>
      </c>
      <c r="D1603" s="16">
        <v>42292</v>
      </c>
      <c r="E1603">
        <v>2257.1999999999998</v>
      </c>
      <c r="F1603">
        <v>2877.3</v>
      </c>
      <c r="G1603">
        <v>787</v>
      </c>
      <c r="H1603">
        <v>0.9</v>
      </c>
      <c r="I1603">
        <v>2.1</v>
      </c>
      <c r="J1603"/>
      <c r="K1603" t="s">
        <v>104</v>
      </c>
      <c r="L1603"/>
      <c r="M1603">
        <v>217800</v>
      </c>
      <c r="N1603">
        <v>74.3</v>
      </c>
      <c r="O1603"/>
      <c r="P1603"/>
      <c r="Q1603" s="47">
        <v>0.2</v>
      </c>
      <c r="R1603" t="s">
        <v>18</v>
      </c>
      <c r="S1603" s="19">
        <v>735511841.0244</v>
      </c>
      <c r="T1603" s="19">
        <v>937572310.90710008</v>
      </c>
      <c r="U1603" s="19">
        <v>256445073.04900002</v>
      </c>
      <c r="V1603" s="37">
        <v>71.897540667096777</v>
      </c>
      <c r="W1603">
        <v>66</v>
      </c>
      <c r="X1603" s="17" t="s">
        <v>3595</v>
      </c>
      <c r="Y1603" t="s">
        <v>7</v>
      </c>
    </row>
    <row r="1604" spans="1:25" x14ac:dyDescent="0.25">
      <c r="A1604" t="s">
        <v>1921</v>
      </c>
      <c r="B1604">
        <v>2</v>
      </c>
      <c r="C1604" t="s">
        <v>8</v>
      </c>
      <c r="D1604" s="16">
        <v>42262</v>
      </c>
      <c r="E1604">
        <v>2372.1</v>
      </c>
      <c r="F1604">
        <v>3341.5</v>
      </c>
      <c r="G1604">
        <v>849</v>
      </c>
      <c r="H1604">
        <v>1.2</v>
      </c>
      <c r="I1604">
        <v>2.9</v>
      </c>
      <c r="J1604"/>
      <c r="K1604" t="s">
        <v>104</v>
      </c>
      <c r="L1604"/>
      <c r="M1604">
        <v>217800</v>
      </c>
      <c r="N1604">
        <v>78.3</v>
      </c>
      <c r="O1604"/>
      <c r="P1604"/>
      <c r="Q1604" s="47">
        <v>0.2</v>
      </c>
      <c r="R1604" t="s">
        <v>18</v>
      </c>
      <c r="S1604" s="19">
        <v>772952169.98670006</v>
      </c>
      <c r="T1604" s="19">
        <v>1088832543.3205001</v>
      </c>
      <c r="U1604" s="19">
        <v>276647861.523</v>
      </c>
      <c r="V1604" s="37">
        <v>78.075976766333341</v>
      </c>
      <c r="W1604">
        <v>66</v>
      </c>
      <c r="X1604" s="17" t="s">
        <v>3595</v>
      </c>
      <c r="Y1604" t="s">
        <v>7</v>
      </c>
    </row>
    <row r="1605" spans="1:25" x14ac:dyDescent="0.25">
      <c r="A1605" t="s">
        <v>1921</v>
      </c>
      <c r="B1605">
        <v>2</v>
      </c>
      <c r="C1605" t="s">
        <v>8</v>
      </c>
      <c r="D1605" s="16">
        <v>42231</v>
      </c>
      <c r="E1605">
        <v>2585.6</v>
      </c>
      <c r="F1605">
        <v>3455.5</v>
      </c>
      <c r="G1605">
        <v>1101</v>
      </c>
      <c r="H1605">
        <v>1.2</v>
      </c>
      <c r="I1605">
        <v>2.7</v>
      </c>
      <c r="J1605"/>
      <c r="K1605" t="s">
        <v>104</v>
      </c>
      <c r="L1605"/>
      <c r="M1605">
        <v>217600</v>
      </c>
      <c r="N1605">
        <v>85.4</v>
      </c>
      <c r="O1605"/>
      <c r="P1605"/>
      <c r="Q1605" s="47">
        <v>0.2</v>
      </c>
      <c r="R1605" t="s">
        <v>18</v>
      </c>
      <c r="S1605" s="19">
        <v>842521449.65120006</v>
      </c>
      <c r="T1605" s="19">
        <v>1125979605.9985001</v>
      </c>
      <c r="U1605" s="19">
        <v>358762421.12700003</v>
      </c>
      <c r="V1605" s="37">
        <v>82.433609578064534</v>
      </c>
      <c r="W1605">
        <v>66</v>
      </c>
      <c r="X1605" s="17" t="s">
        <v>3595</v>
      </c>
      <c r="Y1605" t="s">
        <v>7</v>
      </c>
    </row>
    <row r="1606" spans="1:25" x14ac:dyDescent="0.25">
      <c r="A1606" t="s">
        <v>1921</v>
      </c>
      <c r="B1606">
        <v>2</v>
      </c>
      <c r="C1606" t="s">
        <v>8</v>
      </c>
      <c r="D1606" s="16">
        <v>42200</v>
      </c>
      <c r="E1606">
        <v>2368.5</v>
      </c>
      <c r="F1606">
        <v>3347</v>
      </c>
      <c r="G1606">
        <v>1106.8</v>
      </c>
      <c r="H1606">
        <v>1.5</v>
      </c>
      <c r="I1606">
        <v>2.8</v>
      </c>
      <c r="J1606"/>
      <c r="K1606" t="s">
        <v>104</v>
      </c>
      <c r="L1606"/>
      <c r="M1606">
        <v>217600</v>
      </c>
      <c r="N1606">
        <v>77.400000000000006</v>
      </c>
      <c r="O1606"/>
      <c r="P1606"/>
      <c r="Q1606" s="47">
        <v>0.2</v>
      </c>
      <c r="R1606" t="s">
        <v>18</v>
      </c>
      <c r="S1606" s="19">
        <v>771779104.84950006</v>
      </c>
      <c r="T1606" s="19">
        <v>1090624726.1690001</v>
      </c>
      <c r="U1606" s="19">
        <v>360652359.40360004</v>
      </c>
      <c r="V1606" s="37">
        <v>75.512068489188522</v>
      </c>
      <c r="W1606">
        <v>66</v>
      </c>
      <c r="X1606" s="17" t="s">
        <v>3595</v>
      </c>
      <c r="Y1606" t="s">
        <v>7</v>
      </c>
    </row>
    <row r="1607" spans="1:25" x14ac:dyDescent="0.25">
      <c r="A1607" t="s">
        <v>1921</v>
      </c>
      <c r="B1607">
        <v>2</v>
      </c>
      <c r="C1607" t="s">
        <v>8</v>
      </c>
      <c r="D1607" s="16">
        <v>42170</v>
      </c>
      <c r="E1607">
        <v>2386.3000000000002</v>
      </c>
      <c r="F1607">
        <v>3220</v>
      </c>
      <c r="G1607">
        <v>603.79999999999995</v>
      </c>
      <c r="H1607">
        <v>1.1000000000000001</v>
      </c>
      <c r="I1607">
        <v>3.2</v>
      </c>
      <c r="J1607"/>
      <c r="K1607" t="s">
        <v>104</v>
      </c>
      <c r="L1607"/>
      <c r="M1607">
        <v>217700</v>
      </c>
      <c r="N1607">
        <v>70.099999999999994</v>
      </c>
      <c r="O1607"/>
      <c r="P1607"/>
      <c r="Q1607" s="47">
        <v>0.2</v>
      </c>
      <c r="R1607" t="s">
        <v>18</v>
      </c>
      <c r="S1607" s="19">
        <v>777579260.25010014</v>
      </c>
      <c r="T1607" s="19">
        <v>1049241594.9400001</v>
      </c>
      <c r="U1607" s="19">
        <v>196749091.62259999</v>
      </c>
      <c r="V1607" s="37">
        <v>70.245255481175789</v>
      </c>
      <c r="W1607">
        <v>59</v>
      </c>
      <c r="X1607" s="17" t="s">
        <v>3595</v>
      </c>
      <c r="Y1607" t="s">
        <v>7</v>
      </c>
    </row>
    <row r="1608" spans="1:25" x14ac:dyDescent="0.25">
      <c r="A1608" t="s">
        <v>1921</v>
      </c>
      <c r="B1608">
        <v>2</v>
      </c>
      <c r="C1608" t="s">
        <v>8</v>
      </c>
      <c r="D1608" s="16">
        <v>42139</v>
      </c>
      <c r="E1608">
        <v>2130.4</v>
      </c>
      <c r="F1608">
        <v>2923.7</v>
      </c>
      <c r="G1608">
        <v>850.6</v>
      </c>
      <c r="H1608">
        <v>1.3</v>
      </c>
      <c r="I1608">
        <v>2.7</v>
      </c>
      <c r="J1608"/>
      <c r="K1608" t="s">
        <v>104</v>
      </c>
      <c r="L1608"/>
      <c r="M1608">
        <v>217600</v>
      </c>
      <c r="N1608">
        <v>70.099999999999994</v>
      </c>
      <c r="O1608"/>
      <c r="P1608"/>
      <c r="Q1608" s="47" t="s">
        <v>9</v>
      </c>
      <c r="R1608" t="s">
        <v>18</v>
      </c>
      <c r="S1608" s="19">
        <v>694193880.08080006</v>
      </c>
      <c r="T1608" s="19">
        <v>952691817.11989999</v>
      </c>
      <c r="U1608" s="19">
        <v>277169223.80620003</v>
      </c>
      <c r="V1608" s="37">
        <v>66.891903174294356</v>
      </c>
      <c r="W1608">
        <v>65</v>
      </c>
      <c r="X1608" s="17" t="s">
        <v>3595</v>
      </c>
      <c r="Y1608" t="s">
        <v>7</v>
      </c>
    </row>
    <row r="1609" spans="1:25" x14ac:dyDescent="0.25">
      <c r="A1609" t="s">
        <v>1921</v>
      </c>
      <c r="B1609">
        <v>2</v>
      </c>
      <c r="C1609" t="s">
        <v>8</v>
      </c>
      <c r="D1609" s="16">
        <v>42109</v>
      </c>
      <c r="E1609">
        <v>2528.3000000000002</v>
      </c>
      <c r="F1609">
        <v>2680.8</v>
      </c>
      <c r="G1609"/>
      <c r="H1609"/>
      <c r="I1609"/>
      <c r="J1609"/>
      <c r="K1609" t="s">
        <v>104</v>
      </c>
      <c r="L1609"/>
      <c r="M1609">
        <v>217600</v>
      </c>
      <c r="N1609">
        <v>85.7</v>
      </c>
      <c r="O1609"/>
      <c r="P1609"/>
      <c r="Q1609" s="47" t="s">
        <v>9</v>
      </c>
      <c r="R1609" t="s">
        <v>18</v>
      </c>
      <c r="S1609" s="19">
        <v>823850162.88410008</v>
      </c>
      <c r="T1609" s="19">
        <v>873542505.50160015</v>
      </c>
      <c r="U1609" s="19" t="s">
        <v>3593</v>
      </c>
      <c r="V1609" s="37">
        <v>85.817725300427099</v>
      </c>
      <c r="W1609">
        <v>68</v>
      </c>
      <c r="X1609" s="17" t="s">
        <v>3595</v>
      </c>
      <c r="Y1609" t="s">
        <v>7</v>
      </c>
    </row>
    <row r="1610" spans="1:25" x14ac:dyDescent="0.25">
      <c r="A1610" t="s">
        <v>1921</v>
      </c>
      <c r="B1610">
        <v>2</v>
      </c>
      <c r="C1610" t="s">
        <v>8</v>
      </c>
      <c r="D1610" s="16">
        <v>42078</v>
      </c>
      <c r="E1610">
        <v>2314</v>
      </c>
      <c r="F1610">
        <v>2244.8000000000002</v>
      </c>
      <c r="G1610"/>
      <c r="H1610"/>
      <c r="I1610"/>
      <c r="J1610"/>
      <c r="K1610" t="s">
        <v>104</v>
      </c>
      <c r="L1610" t="s">
        <v>2249</v>
      </c>
      <c r="M1610">
        <v>217600</v>
      </c>
      <c r="N1610">
        <v>75.8</v>
      </c>
      <c r="O1610"/>
      <c r="P1610"/>
      <c r="Q1610" s="47" t="s">
        <v>9</v>
      </c>
      <c r="R1610" t="s">
        <v>18</v>
      </c>
      <c r="S1610" s="19">
        <v>754020202.07800007</v>
      </c>
      <c r="T1610" s="19">
        <v>731471283.3296001</v>
      </c>
      <c r="U1610" s="19" t="s">
        <v>3593</v>
      </c>
      <c r="V1610" s="37">
        <v>76.010101015927432</v>
      </c>
      <c r="W1610">
        <v>68</v>
      </c>
      <c r="X1610" s="17" t="s">
        <v>3595</v>
      </c>
      <c r="Y1610" t="s">
        <v>7</v>
      </c>
    </row>
    <row r="1611" spans="1:25" x14ac:dyDescent="0.25">
      <c r="A1611" t="s">
        <v>1921</v>
      </c>
      <c r="B1611">
        <v>2</v>
      </c>
      <c r="C1611" t="s">
        <v>8</v>
      </c>
      <c r="D1611" s="16">
        <v>42050</v>
      </c>
      <c r="E1611">
        <v>2017.5</v>
      </c>
      <c r="F1611">
        <v>1793.3</v>
      </c>
      <c r="G1611"/>
      <c r="H1611"/>
      <c r="I1611"/>
      <c r="J1611"/>
      <c r="K1611" t="s">
        <v>104</v>
      </c>
      <c r="L1611" t="s">
        <v>2249</v>
      </c>
      <c r="M1611">
        <v>217600</v>
      </c>
      <c r="N1611">
        <v>76</v>
      </c>
      <c r="O1611"/>
      <c r="P1611"/>
      <c r="Q1611" s="47" t="s">
        <v>9</v>
      </c>
      <c r="R1611" t="s">
        <v>18</v>
      </c>
      <c r="S1611" s="19">
        <v>657405253.97250009</v>
      </c>
      <c r="T1611" s="19">
        <v>584349364.03910005</v>
      </c>
      <c r="U1611" s="19" t="s">
        <v>3593</v>
      </c>
      <c r="V1611" s="37">
        <v>75.529096274414073</v>
      </c>
      <c r="W1611">
        <v>70</v>
      </c>
      <c r="X1611" s="17" t="s">
        <v>3595</v>
      </c>
      <c r="Y1611" t="s">
        <v>7</v>
      </c>
    </row>
    <row r="1612" spans="1:25" x14ac:dyDescent="0.25">
      <c r="A1612" t="s">
        <v>1921</v>
      </c>
      <c r="B1612">
        <v>2</v>
      </c>
      <c r="C1612" t="s">
        <v>8</v>
      </c>
      <c r="D1612" s="16">
        <v>42019</v>
      </c>
      <c r="E1612">
        <v>1816.8</v>
      </c>
      <c r="F1612">
        <v>2089.4</v>
      </c>
      <c r="G1612"/>
      <c r="H1612"/>
      <c r="I1612"/>
      <c r="J1612"/>
      <c r="K1612" t="s">
        <v>104</v>
      </c>
      <c r="L1612" t="s">
        <v>2249</v>
      </c>
      <c r="M1612">
        <v>217600</v>
      </c>
      <c r="N1612">
        <v>67.099999999999994</v>
      </c>
      <c r="O1612"/>
      <c r="P1612"/>
      <c r="Q1612" s="47" t="s">
        <v>9</v>
      </c>
      <c r="R1612" t="s">
        <v>18</v>
      </c>
      <c r="S1612" s="19">
        <v>592006872.57360005</v>
      </c>
      <c r="T1612" s="19">
        <v>680833971.57380009</v>
      </c>
      <c r="U1612" s="19" t="s">
        <v>3593</v>
      </c>
      <c r="V1612" s="37">
        <v>66.699066525725812</v>
      </c>
      <c r="W1612">
        <v>76</v>
      </c>
      <c r="X1612" s="17" t="s">
        <v>3595</v>
      </c>
      <c r="Y1612" t="s">
        <v>7</v>
      </c>
    </row>
    <row r="1613" spans="1:25" x14ac:dyDescent="0.25">
      <c r="A1613" t="s">
        <v>1921</v>
      </c>
      <c r="B1613">
        <v>2</v>
      </c>
      <c r="C1613" t="s">
        <v>8</v>
      </c>
      <c r="D1613" s="16">
        <v>41988</v>
      </c>
      <c r="E1613">
        <v>1706.3</v>
      </c>
      <c r="F1613">
        <v>2089.4</v>
      </c>
      <c r="G1613"/>
      <c r="H1613"/>
      <c r="I1613"/>
      <c r="J1613"/>
      <c r="K1613" t="s">
        <v>104</v>
      </c>
      <c r="L1613" t="s">
        <v>2249</v>
      </c>
      <c r="M1613">
        <v>217600</v>
      </c>
      <c r="N1613">
        <v>58.5</v>
      </c>
      <c r="O1613"/>
      <c r="P1613"/>
      <c r="Q1613" s="47" t="s">
        <v>9</v>
      </c>
      <c r="R1613" t="s">
        <v>18</v>
      </c>
      <c r="S1613" s="19">
        <v>556000289.8901</v>
      </c>
      <c r="T1613" s="19">
        <v>680833971.57380009</v>
      </c>
      <c r="U1613" s="19" t="s">
        <v>3593</v>
      </c>
      <c r="V1613" s="37">
        <v>58.521140568959176</v>
      </c>
      <c r="W1613">
        <v>71</v>
      </c>
      <c r="X1613" s="17" t="s">
        <v>3595</v>
      </c>
      <c r="Y1613" t="s">
        <v>7</v>
      </c>
    </row>
    <row r="1614" spans="1:25" x14ac:dyDescent="0.25">
      <c r="A1614" t="s">
        <v>1921</v>
      </c>
      <c r="B1614">
        <v>2</v>
      </c>
      <c r="C1614" t="s">
        <v>8</v>
      </c>
      <c r="D1614" s="16">
        <v>41958</v>
      </c>
      <c r="E1614">
        <v>2434.4</v>
      </c>
      <c r="F1614">
        <v>2377.1999999999998</v>
      </c>
      <c r="G1614"/>
      <c r="H1614"/>
      <c r="I1614"/>
      <c r="J1614"/>
      <c r="K1614" t="s">
        <v>104</v>
      </c>
      <c r="L1614" t="s">
        <v>2249</v>
      </c>
      <c r="M1614">
        <v>217600</v>
      </c>
      <c r="N1614">
        <v>81.599999999999994</v>
      </c>
      <c r="O1614"/>
      <c r="P1614"/>
      <c r="Q1614" s="47" t="s">
        <v>9</v>
      </c>
      <c r="R1614" t="s">
        <v>18</v>
      </c>
      <c r="S1614" s="19">
        <v>793252713.88880014</v>
      </c>
      <c r="T1614" s="19">
        <v>774614012.26440001</v>
      </c>
      <c r="U1614" s="19" t="s">
        <v>3593</v>
      </c>
      <c r="V1614" s="37">
        <v>81.415336750229187</v>
      </c>
      <c r="W1614">
        <v>67</v>
      </c>
      <c r="X1614" s="17" t="s">
        <v>3595</v>
      </c>
      <c r="Y1614" t="s">
        <v>7</v>
      </c>
    </row>
    <row r="1615" spans="1:25" x14ac:dyDescent="0.25">
      <c r="A1615" t="s">
        <v>1921</v>
      </c>
      <c r="B1615">
        <v>2</v>
      </c>
      <c r="C1615" t="s">
        <v>8</v>
      </c>
      <c r="D1615" s="16">
        <v>41927</v>
      </c>
      <c r="E1615">
        <v>3047.6</v>
      </c>
      <c r="F1615">
        <v>2877.3</v>
      </c>
      <c r="G1615"/>
      <c r="H1615"/>
      <c r="I1615"/>
      <c r="J1615"/>
      <c r="K1615" t="s">
        <v>104</v>
      </c>
      <c r="L1615" t="s">
        <v>2249</v>
      </c>
      <c r="M1615">
        <v>217600</v>
      </c>
      <c r="N1615">
        <v>96.1</v>
      </c>
      <c r="O1615"/>
      <c r="P1615"/>
      <c r="Q1615" s="47" t="s">
        <v>9</v>
      </c>
      <c r="R1615" t="s">
        <v>18</v>
      </c>
      <c r="S1615" s="19">
        <v>993064808.9252001</v>
      </c>
      <c r="T1615" s="19">
        <v>937572310.90710008</v>
      </c>
      <c r="U1615" s="19" t="s">
        <v>3593</v>
      </c>
      <c r="V1615" s="37">
        <v>95.69083933251008</v>
      </c>
      <c r="W1615">
        <v>65</v>
      </c>
      <c r="X1615" s="17" t="s">
        <v>3595</v>
      </c>
      <c r="Y1615" t="s">
        <v>7</v>
      </c>
    </row>
    <row r="1616" spans="1:25" x14ac:dyDescent="0.25">
      <c r="A1616" t="s">
        <v>1921</v>
      </c>
      <c r="B1616">
        <v>2</v>
      </c>
      <c r="C1616" t="s">
        <v>8</v>
      </c>
      <c r="D1616" s="16">
        <v>41897</v>
      </c>
      <c r="E1616">
        <v>3149</v>
      </c>
      <c r="F1616">
        <v>3341.5</v>
      </c>
      <c r="G1616"/>
      <c r="H1616"/>
      <c r="I1616"/>
      <c r="J1616"/>
      <c r="K1616" t="s">
        <v>104</v>
      </c>
      <c r="L1616" t="s">
        <v>2249</v>
      </c>
      <c r="M1616">
        <v>217600</v>
      </c>
      <c r="N1616">
        <v>104.6</v>
      </c>
      <c r="O1616"/>
      <c r="P1616"/>
      <c r="Q1616" s="47" t="s">
        <v>9</v>
      </c>
      <c r="R1616" t="s">
        <v>18</v>
      </c>
      <c r="S1616" s="19">
        <v>1026106143.623</v>
      </c>
      <c r="T1616" s="19">
        <v>1088832543.3205001</v>
      </c>
      <c r="U1616" s="19" t="s">
        <v>3593</v>
      </c>
      <c r="V1616" s="37">
        <v>105.31420285346356</v>
      </c>
      <c r="W1616">
        <v>67</v>
      </c>
      <c r="X1616" s="17" t="s">
        <v>3595</v>
      </c>
      <c r="Y1616" t="s">
        <v>7</v>
      </c>
    </row>
    <row r="1617" spans="1:25" x14ac:dyDescent="0.25">
      <c r="A1617" t="s">
        <v>1921</v>
      </c>
      <c r="B1617">
        <v>2</v>
      </c>
      <c r="C1617" t="s">
        <v>8</v>
      </c>
      <c r="D1617" s="16">
        <v>41866</v>
      </c>
      <c r="E1617">
        <v>3276.4</v>
      </c>
      <c r="F1617">
        <v>3455.5</v>
      </c>
      <c r="G1617"/>
      <c r="H1617"/>
      <c r="I1617"/>
      <c r="J1617"/>
      <c r="K1617" t="s">
        <v>104</v>
      </c>
      <c r="L1617" t="s">
        <v>2249</v>
      </c>
      <c r="M1617">
        <v>217600</v>
      </c>
      <c r="N1617">
        <v>103.5</v>
      </c>
      <c r="O1617"/>
      <c r="P1617"/>
      <c r="Q1617" s="47" t="s">
        <v>9</v>
      </c>
      <c r="R1617" t="s">
        <v>18</v>
      </c>
      <c r="S1617" s="19">
        <v>1067619615.4228001</v>
      </c>
      <c r="T1617" s="19">
        <v>1125979605.9985001</v>
      </c>
      <c r="U1617" s="19" t="s">
        <v>3593</v>
      </c>
      <c r="V1617" s="37">
        <v>102.87487399561493</v>
      </c>
      <c r="W1617">
        <v>65</v>
      </c>
      <c r="X1617" s="17" t="s">
        <v>3595</v>
      </c>
      <c r="Y1617" t="s">
        <v>7</v>
      </c>
    </row>
    <row r="1618" spans="1:25" x14ac:dyDescent="0.25">
      <c r="A1618" t="s">
        <v>1921</v>
      </c>
      <c r="B1618">
        <v>2</v>
      </c>
      <c r="C1618" t="s">
        <v>8</v>
      </c>
      <c r="D1618" s="16">
        <v>41835</v>
      </c>
      <c r="E1618">
        <v>3491.9</v>
      </c>
      <c r="F1618">
        <v>3347</v>
      </c>
      <c r="G1618"/>
      <c r="H1618"/>
      <c r="I1618"/>
      <c r="J1618"/>
      <c r="K1618" t="s">
        <v>104</v>
      </c>
      <c r="L1618" t="s">
        <v>2249</v>
      </c>
      <c r="M1618">
        <v>217600</v>
      </c>
      <c r="N1618">
        <v>113.4</v>
      </c>
      <c r="O1618"/>
      <c r="P1618"/>
      <c r="Q1618" s="47" t="s">
        <v>9</v>
      </c>
      <c r="R1618" t="s">
        <v>18</v>
      </c>
      <c r="S1618" s="19">
        <v>1137840597.9413002</v>
      </c>
      <c r="T1618" s="19">
        <v>1090624726.1690001</v>
      </c>
      <c r="U1618" s="19" t="s">
        <v>3593</v>
      </c>
      <c r="V1618" s="37">
        <v>113.01488386810234</v>
      </c>
      <c r="W1618">
        <v>67</v>
      </c>
      <c r="X1618" s="17" t="s">
        <v>3595</v>
      </c>
      <c r="Y1618" t="s">
        <v>7</v>
      </c>
    </row>
    <row r="1619" spans="1:25" x14ac:dyDescent="0.25">
      <c r="A1619" t="s">
        <v>1921</v>
      </c>
      <c r="B1619">
        <v>2</v>
      </c>
      <c r="C1619" t="s">
        <v>8</v>
      </c>
      <c r="D1619" s="16">
        <v>41805</v>
      </c>
      <c r="E1619">
        <v>3269.4</v>
      </c>
      <c r="F1619">
        <v>3220</v>
      </c>
      <c r="G1619"/>
      <c r="H1619"/>
      <c r="I1619"/>
      <c r="J1619"/>
      <c r="K1619" t="s">
        <v>104</v>
      </c>
      <c r="L1619" t="s">
        <v>2249</v>
      </c>
      <c r="M1619">
        <v>217600</v>
      </c>
      <c r="N1619">
        <v>109.6</v>
      </c>
      <c r="O1619"/>
      <c r="P1619"/>
      <c r="Q1619" s="47" t="s">
        <v>9</v>
      </c>
      <c r="R1619" t="s">
        <v>18</v>
      </c>
      <c r="S1619" s="19">
        <v>1065338655.4338001</v>
      </c>
      <c r="T1619" s="19">
        <v>1049241594.9400001</v>
      </c>
      <c r="U1619" s="19" t="s">
        <v>3593</v>
      </c>
      <c r="V1619" s="37">
        <v>109.34082401051565</v>
      </c>
      <c r="W1619">
        <v>67</v>
      </c>
      <c r="X1619" s="17" t="s">
        <v>3595</v>
      </c>
      <c r="Y1619" t="s">
        <v>7</v>
      </c>
    </row>
    <row r="1620" spans="1:25" x14ac:dyDescent="0.25">
      <c r="A1620" t="s">
        <v>1976</v>
      </c>
      <c r="B1620" t="s">
        <v>4780</v>
      </c>
      <c r="C1620" t="s">
        <v>8</v>
      </c>
      <c r="D1620" s="16">
        <v>42323</v>
      </c>
      <c r="E1620">
        <v>12428.5</v>
      </c>
      <c r="F1620">
        <v>14390.6</v>
      </c>
      <c r="G1620">
        <v>3433</v>
      </c>
      <c r="H1620">
        <v>112.7</v>
      </c>
      <c r="I1620">
        <v>99.6</v>
      </c>
      <c r="J1620">
        <v>1127</v>
      </c>
      <c r="K1620" t="s">
        <v>104</v>
      </c>
      <c r="L1620" t="s">
        <v>5033</v>
      </c>
      <c r="M1620">
        <v>1314290</v>
      </c>
      <c r="N1620">
        <v>55.36</v>
      </c>
      <c r="O1620"/>
      <c r="P1620" t="s">
        <v>5034</v>
      </c>
      <c r="Q1620" s="47">
        <v>0.16</v>
      </c>
      <c r="R1620" t="s">
        <v>8</v>
      </c>
      <c r="S1620" s="19">
        <v>4013121004.6466007</v>
      </c>
      <c r="T1620" s="19">
        <v>4656742743.2570009</v>
      </c>
      <c r="U1620" s="19">
        <v>1118647948.891</v>
      </c>
      <c r="V1620" s="37">
        <v>55.362367113119653</v>
      </c>
      <c r="W1620">
        <v>53.9</v>
      </c>
      <c r="X1620" s="17" t="s">
        <v>3595</v>
      </c>
      <c r="Y1620" t="s">
        <v>7</v>
      </c>
    </row>
    <row r="1621" spans="1:25" x14ac:dyDescent="0.25">
      <c r="A1621" t="s">
        <v>1976</v>
      </c>
      <c r="B1621" t="s">
        <v>4780</v>
      </c>
      <c r="C1621" t="s">
        <v>8</v>
      </c>
      <c r="D1621" s="16">
        <v>42292</v>
      </c>
      <c r="E1621">
        <v>14202.8</v>
      </c>
      <c r="F1621">
        <v>17031.400000000001</v>
      </c>
      <c r="G1621">
        <v>3807</v>
      </c>
      <c r="H1621">
        <v>98.9</v>
      </c>
      <c r="I1621">
        <v>92.9</v>
      </c>
      <c r="J1621">
        <v>1309</v>
      </c>
      <c r="K1621" t="s">
        <v>104</v>
      </c>
      <c r="L1621" t="s">
        <v>4781</v>
      </c>
      <c r="M1621">
        <v>1314290</v>
      </c>
      <c r="N1621">
        <v>61.23</v>
      </c>
      <c r="O1621"/>
      <c r="P1621"/>
      <c r="Q1621" s="47">
        <v>0.16</v>
      </c>
      <c r="R1621" t="s">
        <v>8</v>
      </c>
      <c r="S1621" s="19">
        <v>4595775941.2653008</v>
      </c>
      <c r="T1621" s="19">
        <v>5519434396.239501</v>
      </c>
      <c r="U1621" s="19">
        <v>1240516382.589</v>
      </c>
      <c r="V1621" s="37">
        <v>61.225094843216674</v>
      </c>
      <c r="W1621">
        <v>53.9</v>
      </c>
      <c r="X1621" s="17" t="s">
        <v>3595</v>
      </c>
      <c r="Y1621" t="s">
        <v>7</v>
      </c>
    </row>
    <row r="1622" spans="1:25" x14ac:dyDescent="0.25">
      <c r="A1622" t="s">
        <v>1976</v>
      </c>
      <c r="B1622" t="s">
        <v>1977</v>
      </c>
      <c r="C1622" t="s">
        <v>8</v>
      </c>
      <c r="D1622" s="16">
        <v>42262</v>
      </c>
      <c r="E1622">
        <v>14679.4</v>
      </c>
      <c r="F1622">
        <v>18741.8</v>
      </c>
      <c r="G1622">
        <v>3727</v>
      </c>
      <c r="H1622">
        <v>91.6</v>
      </c>
      <c r="I1622">
        <v>101.9</v>
      </c>
      <c r="J1622">
        <v>1250</v>
      </c>
      <c r="K1622" t="s">
        <v>104</v>
      </c>
      <c r="L1622" t="s">
        <v>4417</v>
      </c>
      <c r="M1622">
        <v>1314290</v>
      </c>
      <c r="N1622">
        <v>65.39</v>
      </c>
      <c r="O1622"/>
      <c r="P1622" t="s">
        <v>4418</v>
      </c>
      <c r="Q1622" s="47">
        <v>0.16</v>
      </c>
      <c r="R1622" t="s">
        <v>8</v>
      </c>
      <c r="S1622" s="19">
        <v>4753455446.7906008</v>
      </c>
      <c r="T1622" s="19">
        <v>6073838014.1373005</v>
      </c>
      <c r="U1622" s="19">
        <v>1214448268.4290001</v>
      </c>
      <c r="V1622" s="37">
        <v>65.38893123066569</v>
      </c>
      <c r="W1622">
        <v>53.9</v>
      </c>
      <c r="X1622" s="17" t="s">
        <v>3595</v>
      </c>
      <c r="Y1622" t="s">
        <v>7</v>
      </c>
    </row>
    <row r="1623" spans="1:25" x14ac:dyDescent="0.25">
      <c r="A1623" t="s">
        <v>1976</v>
      </c>
      <c r="B1623" t="s">
        <v>4166</v>
      </c>
      <c r="C1623" t="s">
        <v>8</v>
      </c>
      <c r="D1623" s="16">
        <v>42231</v>
      </c>
      <c r="E1623">
        <v>15408.2</v>
      </c>
      <c r="F1623">
        <v>19533.599999999999</v>
      </c>
      <c r="G1623">
        <v>3657</v>
      </c>
      <c r="H1623">
        <v>101.4</v>
      </c>
      <c r="I1623">
        <v>79.7</v>
      </c>
      <c r="J1623">
        <v>1013</v>
      </c>
      <c r="K1623" t="s">
        <v>104</v>
      </c>
      <c r="L1623" t="s">
        <v>4167</v>
      </c>
      <c r="M1623">
        <v>1314290</v>
      </c>
      <c r="N1623">
        <v>66.42</v>
      </c>
      <c r="O1623"/>
      <c r="P1623" t="s">
        <v>4168</v>
      </c>
      <c r="Q1623" s="47">
        <v>0.16</v>
      </c>
      <c r="R1623" t="s">
        <v>8</v>
      </c>
      <c r="S1623" s="19">
        <v>4987742622.8036013</v>
      </c>
      <c r="T1623" s="19">
        <v>6339081075.7152996</v>
      </c>
      <c r="U1623" s="19">
        <v>1191638668.539</v>
      </c>
      <c r="V1623" s="37">
        <v>66.421304697894172</v>
      </c>
      <c r="W1623">
        <v>53.9</v>
      </c>
      <c r="X1623" s="17" t="s">
        <v>3595</v>
      </c>
      <c r="Y1623" t="s">
        <v>7</v>
      </c>
    </row>
    <row r="1624" spans="1:25" x14ac:dyDescent="0.25">
      <c r="A1624" t="s">
        <v>1976</v>
      </c>
      <c r="B1624" t="s">
        <v>1977</v>
      </c>
      <c r="C1624" t="s">
        <v>8</v>
      </c>
      <c r="D1624" s="16">
        <v>42200</v>
      </c>
      <c r="E1624">
        <v>14044.7</v>
      </c>
      <c r="F1624">
        <v>19712.900000000001</v>
      </c>
      <c r="G1624">
        <v>3743</v>
      </c>
      <c r="H1624">
        <v>100.9</v>
      </c>
      <c r="I1624">
        <v>92.9</v>
      </c>
      <c r="J1624">
        <v>1013</v>
      </c>
      <c r="K1624" t="s">
        <v>104</v>
      </c>
      <c r="L1624" t="s">
        <v>3878</v>
      </c>
      <c r="M1624">
        <v>1314290</v>
      </c>
      <c r="N1624">
        <v>60.54</v>
      </c>
      <c r="O1624" t="s">
        <v>3879</v>
      </c>
      <c r="P1624" t="s">
        <v>3880</v>
      </c>
      <c r="Q1624" s="47">
        <v>0.16</v>
      </c>
      <c r="R1624" t="s">
        <v>8</v>
      </c>
      <c r="S1624" s="19">
        <v>4543607127.8026009</v>
      </c>
      <c r="T1624" s="19">
        <v>6393204997.7400007</v>
      </c>
      <c r="U1624" s="19">
        <v>1219661891.2610002</v>
      </c>
      <c r="V1624" s="37">
        <v>60.543561096722144</v>
      </c>
      <c r="W1624">
        <v>53.9</v>
      </c>
      <c r="X1624" s="17" t="s">
        <v>3595</v>
      </c>
      <c r="Y1624" t="s">
        <v>7</v>
      </c>
    </row>
    <row r="1625" spans="1:25" x14ac:dyDescent="0.25">
      <c r="A1625" t="s">
        <v>1976</v>
      </c>
      <c r="B1625" t="s">
        <v>1977</v>
      </c>
      <c r="C1625" t="s">
        <v>8</v>
      </c>
      <c r="D1625" s="16">
        <v>42170</v>
      </c>
      <c r="E1625">
        <v>14145.2</v>
      </c>
      <c r="F1625">
        <v>18655.599999999999</v>
      </c>
      <c r="G1625">
        <v>3314</v>
      </c>
      <c r="H1625">
        <v>85.7</v>
      </c>
      <c r="I1625">
        <v>86.2</v>
      </c>
      <c r="J1625">
        <v>850</v>
      </c>
      <c r="K1625" t="s">
        <v>104</v>
      </c>
      <c r="L1625" t="s">
        <v>2065</v>
      </c>
      <c r="M1625">
        <v>1314290</v>
      </c>
      <c r="N1625">
        <v>63.01</v>
      </c>
      <c r="O1625" t="s">
        <v>2066</v>
      </c>
      <c r="P1625" t="s">
        <v>2067</v>
      </c>
      <c r="Q1625" s="47">
        <v>0.16</v>
      </c>
      <c r="R1625" t="s">
        <v>8</v>
      </c>
      <c r="S1625" s="19">
        <v>4581308137.9065008</v>
      </c>
      <c r="T1625" s="19">
        <v>6050865488.5338001</v>
      </c>
      <c r="U1625" s="19">
        <v>1079871629.0780001</v>
      </c>
      <c r="V1625" s="37">
        <v>63.009353927545561</v>
      </c>
      <c r="W1625">
        <v>53.9</v>
      </c>
      <c r="X1625" s="17" t="s">
        <v>3595</v>
      </c>
      <c r="Y1625" t="s">
        <v>7</v>
      </c>
    </row>
    <row r="1626" spans="1:25" x14ac:dyDescent="0.25">
      <c r="A1626" t="s">
        <v>1976</v>
      </c>
      <c r="B1626" t="s">
        <v>1977</v>
      </c>
      <c r="C1626" t="s">
        <v>8</v>
      </c>
      <c r="D1626" s="16">
        <v>42139</v>
      </c>
      <c r="E1626">
        <v>12975.9</v>
      </c>
      <c r="F1626">
        <v>17581.099999999999</v>
      </c>
      <c r="G1626">
        <v>3680</v>
      </c>
      <c r="H1626"/>
      <c r="I1626"/>
      <c r="J1626">
        <v>1117</v>
      </c>
      <c r="K1626" t="s">
        <v>104</v>
      </c>
      <c r="L1626" t="s">
        <v>1978</v>
      </c>
      <c r="M1626">
        <v>1314290</v>
      </c>
      <c r="N1626">
        <v>55.73</v>
      </c>
      <c r="O1626" t="s">
        <v>1979</v>
      </c>
      <c r="P1626" t="s">
        <v>1980</v>
      </c>
      <c r="Q1626" s="47" t="s">
        <v>9</v>
      </c>
      <c r="R1626" t="s">
        <v>18</v>
      </c>
      <c r="S1626" s="19">
        <v>4228215531.6093001</v>
      </c>
      <c r="T1626" s="19">
        <v>5728826523.2297001</v>
      </c>
      <c r="U1626" s="19">
        <v>1199133251.3600001</v>
      </c>
      <c r="V1626" s="37">
        <v>55.728647810928813</v>
      </c>
      <c r="W1626">
        <v>53.7</v>
      </c>
      <c r="X1626" s="17" t="s">
        <v>3595</v>
      </c>
      <c r="Y1626" t="s">
        <v>7</v>
      </c>
    </row>
    <row r="1627" spans="1:25" x14ac:dyDescent="0.25">
      <c r="A1627" t="s">
        <v>1976</v>
      </c>
      <c r="B1627" t="s">
        <v>1977</v>
      </c>
      <c r="C1627" t="s">
        <v>8</v>
      </c>
      <c r="D1627" s="16">
        <v>42109</v>
      </c>
      <c r="E1627">
        <v>14878</v>
      </c>
      <c r="F1627">
        <v>15421</v>
      </c>
      <c r="G1627"/>
      <c r="H1627"/>
      <c r="I1627"/>
      <c r="J1627">
        <v>677</v>
      </c>
      <c r="K1627" t="s">
        <v>104</v>
      </c>
      <c r="L1627" t="s">
        <v>2824</v>
      </c>
      <c r="M1627">
        <v>1314290</v>
      </c>
      <c r="N1627">
        <v>66.03</v>
      </c>
      <c r="O1627" t="s">
        <v>2825</v>
      </c>
      <c r="P1627" t="s">
        <v>2826</v>
      </c>
      <c r="Q1627" s="47" t="s">
        <v>9</v>
      </c>
      <c r="R1627" t="s">
        <v>18</v>
      </c>
      <c r="S1627" s="19">
        <v>4848017530.9060001</v>
      </c>
      <c r="T1627" s="19">
        <v>5024954855.7670002</v>
      </c>
      <c r="U1627" s="19" t="s">
        <v>3593</v>
      </c>
      <c r="V1627" s="37">
        <v>66.027675629592721</v>
      </c>
      <c r="W1627">
        <v>53.7</v>
      </c>
      <c r="X1627" s="17" t="s">
        <v>3595</v>
      </c>
      <c r="Y1627" t="s">
        <v>7</v>
      </c>
    </row>
    <row r="1628" spans="1:25" x14ac:dyDescent="0.25">
      <c r="A1628" t="s">
        <v>1976</v>
      </c>
      <c r="B1628" t="s">
        <v>1977</v>
      </c>
      <c r="C1628" t="s">
        <v>8</v>
      </c>
      <c r="D1628" s="16">
        <v>42078</v>
      </c>
      <c r="E1628">
        <v>14418</v>
      </c>
      <c r="F1628">
        <v>13810</v>
      </c>
      <c r="G1628"/>
      <c r="H1628"/>
      <c r="I1628"/>
      <c r="J1628">
        <v>581</v>
      </c>
      <c r="K1628" t="s">
        <v>104</v>
      </c>
      <c r="L1628" t="s">
        <v>2059</v>
      </c>
      <c r="M1628">
        <v>1292496</v>
      </c>
      <c r="N1628">
        <v>62.97</v>
      </c>
      <c r="O1628" t="s">
        <v>3166</v>
      </c>
      <c r="P1628" t="s">
        <v>3167</v>
      </c>
      <c r="Q1628" s="47" t="s">
        <v>9</v>
      </c>
      <c r="R1628" t="s">
        <v>18</v>
      </c>
      <c r="S1628" s="19">
        <v>4698125874.4860001</v>
      </c>
      <c r="T1628" s="19">
        <v>4500008206.8699999</v>
      </c>
      <c r="U1628" s="19" t="s">
        <v>3593</v>
      </c>
      <c r="V1628" s="37">
        <v>62.966279463845659</v>
      </c>
      <c r="W1628">
        <v>53.7</v>
      </c>
      <c r="X1628" s="17" t="s">
        <v>3595</v>
      </c>
      <c r="Y1628" t="s">
        <v>7</v>
      </c>
    </row>
    <row r="1629" spans="1:25" x14ac:dyDescent="0.25">
      <c r="A1629" t="s">
        <v>1976</v>
      </c>
      <c r="B1629" t="s">
        <v>2058</v>
      </c>
      <c r="C1629" t="s">
        <v>8</v>
      </c>
      <c r="D1629" s="16">
        <v>42050</v>
      </c>
      <c r="E1629">
        <v>12196</v>
      </c>
      <c r="F1629">
        <v>11259</v>
      </c>
      <c r="G1629"/>
      <c r="H1629"/>
      <c r="I1629"/>
      <c r="J1629">
        <v>532</v>
      </c>
      <c r="K1629" t="s">
        <v>104</v>
      </c>
      <c r="L1629" t="s">
        <v>2059</v>
      </c>
      <c r="M1629">
        <v>1292496</v>
      </c>
      <c r="N1629">
        <v>58.97</v>
      </c>
      <c r="O1629" t="s">
        <v>3219</v>
      </c>
      <c r="P1629" t="s">
        <v>3220</v>
      </c>
      <c r="Q1629" s="47" t="s">
        <v>9</v>
      </c>
      <c r="R1629" t="s">
        <v>18</v>
      </c>
      <c r="S1629" s="19">
        <v>3974084003.6920004</v>
      </c>
      <c r="T1629" s="19">
        <v>3668761216.5930004</v>
      </c>
      <c r="U1629" s="19" t="s">
        <v>3593</v>
      </c>
      <c r="V1629" s="37">
        <v>58.96904433588201</v>
      </c>
      <c r="W1629">
        <v>53.7</v>
      </c>
      <c r="X1629" s="17" t="s">
        <v>3595</v>
      </c>
      <c r="Y1629" t="s">
        <v>7</v>
      </c>
    </row>
    <row r="1630" spans="1:25" x14ac:dyDescent="0.25">
      <c r="A1630" t="s">
        <v>1976</v>
      </c>
      <c r="B1630" t="s">
        <v>3157</v>
      </c>
      <c r="C1630" t="s">
        <v>8</v>
      </c>
      <c r="D1630" s="16">
        <v>42019</v>
      </c>
      <c r="E1630">
        <v>12606.7</v>
      </c>
      <c r="F1630">
        <v>12120.2</v>
      </c>
      <c r="G1630"/>
      <c r="H1630"/>
      <c r="I1630"/>
      <c r="J1630">
        <v>510</v>
      </c>
      <c r="K1630" t="s">
        <v>104</v>
      </c>
      <c r="L1630" t="s">
        <v>2059</v>
      </c>
      <c r="M1630">
        <v>1292496</v>
      </c>
      <c r="N1630">
        <v>55.06</v>
      </c>
      <c r="O1630" t="s">
        <v>3158</v>
      </c>
      <c r="P1630" t="s">
        <v>3159</v>
      </c>
      <c r="Q1630" s="47" t="s">
        <v>9</v>
      </c>
      <c r="R1630" t="s">
        <v>18</v>
      </c>
      <c r="S1630" s="19">
        <v>4107911184.7609005</v>
      </c>
      <c r="T1630" s="19">
        <v>3949384465.5254006</v>
      </c>
      <c r="U1630" s="19" t="s">
        <v>3593</v>
      </c>
      <c r="V1630" s="37">
        <v>55.055971377227294</v>
      </c>
      <c r="W1630">
        <v>53.7</v>
      </c>
      <c r="X1630" s="17" t="s">
        <v>3595</v>
      </c>
      <c r="Y1630" t="s">
        <v>7</v>
      </c>
    </row>
    <row r="1631" spans="1:25" x14ac:dyDescent="0.25">
      <c r="A1631" t="s">
        <v>1976</v>
      </c>
      <c r="B1631" t="s">
        <v>2058</v>
      </c>
      <c r="C1631" t="s">
        <v>8</v>
      </c>
      <c r="D1631" s="16">
        <v>41988</v>
      </c>
      <c r="E1631">
        <v>10550.9</v>
      </c>
      <c r="F1631">
        <v>13946.7</v>
      </c>
      <c r="G1631"/>
      <c r="H1631"/>
      <c r="I1631"/>
      <c r="J1631">
        <v>957.6</v>
      </c>
      <c r="K1631" t="s">
        <v>104</v>
      </c>
      <c r="L1631" t="s">
        <v>2059</v>
      </c>
      <c r="M1631">
        <v>1292496</v>
      </c>
      <c r="N1631">
        <v>46.08</v>
      </c>
      <c r="O1631" t="s">
        <v>2060</v>
      </c>
      <c r="P1631" t="s">
        <v>2061</v>
      </c>
      <c r="Q1631" s="47" t="s">
        <v>9</v>
      </c>
      <c r="R1631" t="s">
        <v>18</v>
      </c>
      <c r="S1631" s="19">
        <v>3438025821.1343002</v>
      </c>
      <c r="T1631" s="19">
        <v>4544552096.9409008</v>
      </c>
      <c r="U1631" s="19" t="s">
        <v>3593</v>
      </c>
      <c r="V1631" s="37">
        <v>46.077883062497513</v>
      </c>
      <c r="W1631">
        <v>53.7</v>
      </c>
      <c r="X1631" s="17" t="s">
        <v>3595</v>
      </c>
      <c r="Y1631" t="s">
        <v>7</v>
      </c>
    </row>
    <row r="1632" spans="1:25" x14ac:dyDescent="0.25">
      <c r="A1632" t="s">
        <v>1976</v>
      </c>
      <c r="B1632" t="s">
        <v>2058</v>
      </c>
      <c r="C1632" t="s">
        <v>8</v>
      </c>
      <c r="D1632" s="16">
        <v>41958</v>
      </c>
      <c r="E1632">
        <v>14298</v>
      </c>
      <c r="F1632">
        <v>14391</v>
      </c>
      <c r="G1632"/>
      <c r="H1632"/>
      <c r="I1632"/>
      <c r="J1632">
        <v>1438</v>
      </c>
      <c r="K1632" t="s">
        <v>104</v>
      </c>
      <c r="L1632" t="s">
        <v>2059</v>
      </c>
      <c r="M1632">
        <v>1292496</v>
      </c>
      <c r="N1632">
        <v>64.5</v>
      </c>
      <c r="O1632" t="s">
        <v>2980</v>
      </c>
      <c r="P1632" t="s">
        <v>2981</v>
      </c>
      <c r="Q1632" s="47" t="s">
        <v>9</v>
      </c>
      <c r="R1632" t="s">
        <v>18</v>
      </c>
      <c r="S1632" s="19">
        <v>4659023703.2460003</v>
      </c>
      <c r="T1632" s="19">
        <v>4689327885.9570007</v>
      </c>
      <c r="U1632" s="19" t="s">
        <v>3593</v>
      </c>
      <c r="V1632" s="37">
        <v>64.523622733148429</v>
      </c>
      <c r="W1632">
        <v>53.7</v>
      </c>
      <c r="X1632" s="17" t="s">
        <v>3595</v>
      </c>
      <c r="Y1632" t="s">
        <v>7</v>
      </c>
    </row>
    <row r="1633" spans="1:25" x14ac:dyDescent="0.25">
      <c r="A1633" t="s">
        <v>1976</v>
      </c>
      <c r="B1633" t="s">
        <v>1724</v>
      </c>
      <c r="C1633" t="s">
        <v>8</v>
      </c>
      <c r="D1633" s="16">
        <v>41927</v>
      </c>
      <c r="E1633">
        <v>17472</v>
      </c>
      <c r="F1633">
        <v>17031</v>
      </c>
      <c r="G1633"/>
      <c r="H1633"/>
      <c r="I1633"/>
      <c r="J1633">
        <v>1510</v>
      </c>
      <c r="K1633" t="s">
        <v>104</v>
      </c>
      <c r="L1633" t="s">
        <v>2059</v>
      </c>
      <c r="M1633">
        <v>1292496</v>
      </c>
      <c r="N1633">
        <v>76.3</v>
      </c>
      <c r="O1633" t="s">
        <v>3109</v>
      </c>
      <c r="P1633" t="s">
        <v>3110</v>
      </c>
      <c r="Q1633" s="47" t="s">
        <v>9</v>
      </c>
      <c r="R1633" t="s">
        <v>18</v>
      </c>
      <c r="S1633" s="19">
        <v>5693276132.5440006</v>
      </c>
      <c r="T1633" s="19">
        <v>5549575653.2370005</v>
      </c>
      <c r="U1633" s="19" t="s">
        <v>3593</v>
      </c>
      <c r="V1633" s="37">
        <v>76.303706116820038</v>
      </c>
      <c r="W1633">
        <v>53.7</v>
      </c>
      <c r="X1633" s="17" t="s">
        <v>3595</v>
      </c>
      <c r="Y1633" t="s">
        <v>7</v>
      </c>
    </row>
    <row r="1634" spans="1:25" x14ac:dyDescent="0.25">
      <c r="A1634" t="s">
        <v>1976</v>
      </c>
      <c r="B1634" t="s">
        <v>2786</v>
      </c>
      <c r="C1634" t="s">
        <v>8</v>
      </c>
      <c r="D1634" s="16">
        <v>41897</v>
      </c>
      <c r="E1634">
        <v>18134</v>
      </c>
      <c r="F1634">
        <v>18720</v>
      </c>
      <c r="G1634"/>
      <c r="H1634"/>
      <c r="I1634"/>
      <c r="J1634">
        <v>1494</v>
      </c>
      <c r="K1634" t="s">
        <v>104</v>
      </c>
      <c r="L1634" t="s">
        <v>2853</v>
      </c>
      <c r="M1634">
        <v>1292496</v>
      </c>
      <c r="N1634">
        <v>81.83</v>
      </c>
      <c r="O1634" t="s">
        <v>2854</v>
      </c>
      <c r="P1634" t="s">
        <v>2855</v>
      </c>
      <c r="Q1634" s="47" t="s">
        <v>9</v>
      </c>
      <c r="R1634" t="s">
        <v>18</v>
      </c>
      <c r="S1634" s="19">
        <v>5908989777.2180004</v>
      </c>
      <c r="T1634" s="19">
        <v>6099938713.4400005</v>
      </c>
      <c r="U1634" s="19" t="s">
        <v>3593</v>
      </c>
      <c r="V1634" s="37">
        <v>81.834618453134254</v>
      </c>
      <c r="W1634">
        <v>53.7</v>
      </c>
      <c r="X1634" s="17" t="s">
        <v>3595</v>
      </c>
      <c r="Y1634" t="s">
        <v>7</v>
      </c>
    </row>
    <row r="1635" spans="1:25" x14ac:dyDescent="0.25">
      <c r="A1635" t="s">
        <v>1976</v>
      </c>
      <c r="B1635" t="s">
        <v>2786</v>
      </c>
      <c r="C1635" t="s">
        <v>8</v>
      </c>
      <c r="D1635" s="16">
        <v>41866</v>
      </c>
      <c r="E1635">
        <v>18654</v>
      </c>
      <c r="F1635">
        <v>19522</v>
      </c>
      <c r="G1635"/>
      <c r="H1635"/>
      <c r="I1635"/>
      <c r="J1635"/>
      <c r="K1635" t="s">
        <v>104</v>
      </c>
      <c r="L1635" t="s">
        <v>2059</v>
      </c>
      <c r="M1635">
        <v>1324305</v>
      </c>
      <c r="O1635" t="s">
        <v>2787</v>
      </c>
      <c r="P1635" t="s">
        <v>2788</v>
      </c>
      <c r="Q1635" s="47" t="s">
        <v>9</v>
      </c>
      <c r="R1635" t="s">
        <v>18</v>
      </c>
      <c r="S1635" s="19">
        <v>6078432519.2580004</v>
      </c>
      <c r="T1635" s="19">
        <v>6361271557.8940001</v>
      </c>
      <c r="U1635" s="19" t="s">
        <v>3593</v>
      </c>
      <c r="V1635" s="37">
        <v>79.50897830259467</v>
      </c>
      <c r="W1635">
        <v>53.7</v>
      </c>
      <c r="X1635" s="17" t="s">
        <v>3595</v>
      </c>
      <c r="Y1635" t="s">
        <v>7</v>
      </c>
    </row>
    <row r="1636" spans="1:25" x14ac:dyDescent="0.25">
      <c r="A1636" t="s">
        <v>1976</v>
      </c>
      <c r="B1636" t="s">
        <v>2786</v>
      </c>
      <c r="C1636" t="s">
        <v>8</v>
      </c>
      <c r="D1636" s="16">
        <v>41835</v>
      </c>
      <c r="E1636">
        <v>19848</v>
      </c>
      <c r="F1636">
        <v>19682</v>
      </c>
      <c r="G1636"/>
      <c r="H1636"/>
      <c r="I1636"/>
      <c r="J1636"/>
      <c r="K1636" t="s">
        <v>104</v>
      </c>
      <c r="L1636" t="s">
        <v>3041</v>
      </c>
      <c r="M1636">
        <v>1324305</v>
      </c>
      <c r="O1636" t="s">
        <v>3042</v>
      </c>
      <c r="P1636" t="s">
        <v>3043</v>
      </c>
      <c r="Q1636" s="47" t="s">
        <v>9</v>
      </c>
      <c r="R1636" t="s">
        <v>18</v>
      </c>
      <c r="S1636" s="19">
        <v>6467499123.0960007</v>
      </c>
      <c r="T1636" s="19">
        <v>6413407786.2140007</v>
      </c>
      <c r="U1636" s="19" t="s">
        <v>3593</v>
      </c>
      <c r="V1636" s="37">
        <v>84.598166685423976</v>
      </c>
      <c r="W1636">
        <v>53.7</v>
      </c>
      <c r="X1636" s="17" t="s">
        <v>3595</v>
      </c>
      <c r="Y1636" t="s">
        <v>7</v>
      </c>
    </row>
    <row r="1637" spans="1:25" x14ac:dyDescent="0.25">
      <c r="A1637" t="s">
        <v>1976</v>
      </c>
      <c r="B1637" t="s">
        <v>2786</v>
      </c>
      <c r="C1637" t="s">
        <v>8</v>
      </c>
      <c r="D1637" s="16">
        <v>41805</v>
      </c>
      <c r="E1637">
        <v>18798</v>
      </c>
      <c r="F1637">
        <v>18656</v>
      </c>
      <c r="G1637"/>
      <c r="H1637"/>
      <c r="I1637"/>
      <c r="J1637"/>
      <c r="K1637" t="s">
        <v>104</v>
      </c>
      <c r="L1637" t="s">
        <v>3041</v>
      </c>
      <c r="M1637">
        <v>1324305</v>
      </c>
      <c r="O1637" t="s">
        <v>3042</v>
      </c>
      <c r="P1637" t="s">
        <v>3043</v>
      </c>
      <c r="Q1637" s="47" t="s">
        <v>9</v>
      </c>
      <c r="R1637" t="s">
        <v>18</v>
      </c>
      <c r="S1637" s="19">
        <v>6125355124.7460003</v>
      </c>
      <c r="T1637" s="19">
        <v>6079084222.1120005</v>
      </c>
      <c r="U1637" s="19" t="s">
        <v>3593</v>
      </c>
      <c r="V1637" s="37">
        <v>82.793508091378797</v>
      </c>
      <c r="W1637">
        <v>53.7</v>
      </c>
      <c r="X1637" s="17" t="s">
        <v>3595</v>
      </c>
      <c r="Y1637" t="s">
        <v>7</v>
      </c>
    </row>
    <row r="1638" spans="1:25" x14ac:dyDescent="0.25">
      <c r="A1638" t="s">
        <v>610</v>
      </c>
      <c r="B1638">
        <v>4</v>
      </c>
      <c r="C1638" t="s">
        <v>8</v>
      </c>
      <c r="D1638" s="16">
        <v>42323</v>
      </c>
      <c r="E1638">
        <v>66620600</v>
      </c>
      <c r="F1638">
        <v>71190400</v>
      </c>
      <c r="G1638">
        <v>12031426</v>
      </c>
      <c r="H1638"/>
      <c r="I1638"/>
      <c r="J1638"/>
      <c r="K1638" t="s">
        <v>12</v>
      </c>
      <c r="L1638" t="s">
        <v>5035</v>
      </c>
      <c r="M1638">
        <v>32776</v>
      </c>
      <c r="N1638">
        <v>55.5</v>
      </c>
      <c r="O1638"/>
      <c r="P1638"/>
      <c r="Q1638" s="47">
        <v>0.28000000000000003</v>
      </c>
      <c r="R1638" t="s">
        <v>18</v>
      </c>
      <c r="S1638" s="19">
        <v>66620600</v>
      </c>
      <c r="T1638" s="19">
        <v>71190400</v>
      </c>
      <c r="U1638" s="19">
        <v>12031426</v>
      </c>
      <c r="V1638" s="37">
        <v>54.88028435440566</v>
      </c>
      <c r="W1638">
        <v>81</v>
      </c>
      <c r="X1638" s="17" t="s">
        <v>3595</v>
      </c>
      <c r="Y1638" t="s">
        <v>611</v>
      </c>
    </row>
    <row r="1639" spans="1:25" x14ac:dyDescent="0.25">
      <c r="A1639" t="s">
        <v>610</v>
      </c>
      <c r="B1639">
        <v>4</v>
      </c>
      <c r="C1639" t="s">
        <v>8</v>
      </c>
      <c r="D1639" s="16">
        <v>42292</v>
      </c>
      <c r="E1639">
        <v>96232700</v>
      </c>
      <c r="F1639">
        <v>103019100</v>
      </c>
      <c r="G1639">
        <v>19715617</v>
      </c>
      <c r="H1639">
        <v>0</v>
      </c>
      <c r="I1639"/>
      <c r="J1639"/>
      <c r="K1639" t="s">
        <v>12</v>
      </c>
      <c r="L1639"/>
      <c r="M1639">
        <v>32776</v>
      </c>
      <c r="N1639">
        <v>75.77</v>
      </c>
      <c r="O1639"/>
      <c r="P1639"/>
      <c r="Q1639" s="47">
        <v>0.28000000000000003</v>
      </c>
      <c r="R1639" t="s">
        <v>18</v>
      </c>
      <c r="S1639" s="19">
        <v>96232700</v>
      </c>
      <c r="T1639" s="19">
        <v>103019100</v>
      </c>
      <c r="U1639" s="19">
        <v>19715617</v>
      </c>
      <c r="V1639" s="37">
        <v>75.769603250214558</v>
      </c>
      <c r="W1639">
        <v>80</v>
      </c>
      <c r="X1639" s="17" t="s">
        <v>3595</v>
      </c>
      <c r="Y1639" t="s">
        <v>611</v>
      </c>
    </row>
    <row r="1640" spans="1:25" x14ac:dyDescent="0.25">
      <c r="A1640" t="s">
        <v>610</v>
      </c>
      <c r="B1640">
        <v>4</v>
      </c>
      <c r="C1640" t="s">
        <v>8</v>
      </c>
      <c r="D1640" s="16">
        <v>42262</v>
      </c>
      <c r="E1640">
        <v>137215326</v>
      </c>
      <c r="F1640">
        <v>168001710</v>
      </c>
      <c r="G1640">
        <v>32012449</v>
      </c>
      <c r="H1640"/>
      <c r="I1640"/>
      <c r="J1640"/>
      <c r="K1640" t="s">
        <v>12</v>
      </c>
      <c r="L1640"/>
      <c r="M1640">
        <v>32776</v>
      </c>
      <c r="N1640">
        <v>107</v>
      </c>
      <c r="O1640"/>
      <c r="P1640"/>
      <c r="Q1640" s="47">
        <v>0.28000000000000003</v>
      </c>
      <c r="R1640" t="s">
        <v>18</v>
      </c>
      <c r="S1640" s="19">
        <v>137215326</v>
      </c>
      <c r="T1640" s="19">
        <v>168001710</v>
      </c>
      <c r="U1640" s="19">
        <v>32012449</v>
      </c>
      <c r="V1640" s="37">
        <v>107.45240523553819</v>
      </c>
      <c r="W1640">
        <v>77</v>
      </c>
      <c r="X1640" s="17" t="s">
        <v>3595</v>
      </c>
      <c r="Y1640" t="s">
        <v>611</v>
      </c>
    </row>
    <row r="1641" spans="1:25" x14ac:dyDescent="0.25">
      <c r="A1641" t="s">
        <v>610</v>
      </c>
      <c r="B1641">
        <v>4</v>
      </c>
      <c r="C1641" t="s">
        <v>8</v>
      </c>
      <c r="D1641" s="16">
        <v>42231</v>
      </c>
      <c r="E1641">
        <v>153561437</v>
      </c>
      <c r="F1641">
        <v>218321805</v>
      </c>
      <c r="G1641">
        <v>34338437</v>
      </c>
      <c r="H1641">
        <v>0</v>
      </c>
      <c r="I1641">
        <v>0</v>
      </c>
      <c r="J1641"/>
      <c r="K1641" t="s">
        <v>12</v>
      </c>
      <c r="L1641"/>
      <c r="M1641">
        <v>32776</v>
      </c>
      <c r="N1641">
        <v>117.9</v>
      </c>
      <c r="O1641"/>
      <c r="P1641"/>
      <c r="Q1641" s="47">
        <v>0.28000000000000003</v>
      </c>
      <c r="R1641" t="s">
        <v>18</v>
      </c>
      <c r="S1641" s="19">
        <v>153561437</v>
      </c>
      <c r="T1641" s="19">
        <v>218321805</v>
      </c>
      <c r="U1641" s="19">
        <v>34338437</v>
      </c>
      <c r="V1641" s="37">
        <v>117.88515678269701</v>
      </c>
      <c r="W1641">
        <v>78</v>
      </c>
      <c r="X1641" s="17" t="s">
        <v>3595</v>
      </c>
      <c r="Y1641" t="s">
        <v>611</v>
      </c>
    </row>
    <row r="1642" spans="1:25" x14ac:dyDescent="0.25">
      <c r="A1642" t="s">
        <v>610</v>
      </c>
      <c r="B1642">
        <v>4</v>
      </c>
      <c r="C1642" t="s">
        <v>8</v>
      </c>
      <c r="D1642" s="16">
        <v>42200</v>
      </c>
      <c r="E1642">
        <v>148338670</v>
      </c>
      <c r="F1642">
        <v>243694897</v>
      </c>
      <c r="G1642">
        <v>31009609</v>
      </c>
      <c r="H1642">
        <v>0</v>
      </c>
      <c r="I1642">
        <v>0</v>
      </c>
      <c r="J1642">
        <v>0</v>
      </c>
      <c r="K1642" t="s">
        <v>12</v>
      </c>
      <c r="L1642"/>
      <c r="M1642">
        <v>32776</v>
      </c>
      <c r="N1642">
        <v>115</v>
      </c>
      <c r="O1642"/>
      <c r="P1642"/>
      <c r="Q1642" s="47">
        <v>0.28000000000000003</v>
      </c>
      <c r="R1642" t="s">
        <v>18</v>
      </c>
      <c r="S1642" s="19">
        <v>148338670</v>
      </c>
      <c r="T1642" s="19">
        <v>243694897</v>
      </c>
      <c r="U1642" s="19">
        <v>31009609</v>
      </c>
      <c r="V1642" s="37">
        <v>115.33571899580339</v>
      </c>
      <c r="W1642">
        <v>79</v>
      </c>
      <c r="X1642" s="17" t="s">
        <v>3595</v>
      </c>
      <c r="Y1642" t="s">
        <v>611</v>
      </c>
    </row>
    <row r="1643" spans="1:25" x14ac:dyDescent="0.25">
      <c r="A1643" t="s">
        <v>610</v>
      </c>
      <c r="B1643">
        <v>4</v>
      </c>
      <c r="C1643" t="s">
        <v>8</v>
      </c>
      <c r="D1643" s="16">
        <v>42170</v>
      </c>
      <c r="E1643">
        <v>129835000</v>
      </c>
      <c r="F1643">
        <v>198856454</v>
      </c>
      <c r="G1643">
        <v>28048655</v>
      </c>
      <c r="H1643">
        <v>0</v>
      </c>
      <c r="I1643">
        <v>0</v>
      </c>
      <c r="J1643"/>
      <c r="K1643" t="s">
        <v>12</v>
      </c>
      <c r="L1643" t="s">
        <v>624</v>
      </c>
      <c r="M1643">
        <v>32776</v>
      </c>
      <c r="N1643">
        <v>103</v>
      </c>
      <c r="O1643"/>
      <c r="P1643"/>
      <c r="Q1643" s="47">
        <v>0.28000000000000003</v>
      </c>
      <c r="R1643" t="s">
        <v>18</v>
      </c>
      <c r="S1643" s="19">
        <v>129835000</v>
      </c>
      <c r="T1643" s="19">
        <v>198856454</v>
      </c>
      <c r="U1643" s="19">
        <v>28048655</v>
      </c>
      <c r="V1643" s="37">
        <v>102.99334879179888</v>
      </c>
      <c r="W1643">
        <v>78</v>
      </c>
      <c r="X1643" s="17" t="s">
        <v>3595</v>
      </c>
      <c r="Y1643" t="s">
        <v>611</v>
      </c>
    </row>
    <row r="1644" spans="1:25" x14ac:dyDescent="0.25">
      <c r="A1644" t="s">
        <v>610</v>
      </c>
      <c r="B1644">
        <v>2</v>
      </c>
      <c r="C1644" t="s">
        <v>8</v>
      </c>
      <c r="D1644" s="16">
        <v>42139</v>
      </c>
      <c r="E1644">
        <v>90546000</v>
      </c>
      <c r="F1644">
        <v>181158624</v>
      </c>
      <c r="G1644">
        <v>18689393</v>
      </c>
      <c r="H1644">
        <v>0</v>
      </c>
      <c r="I1644">
        <v>0</v>
      </c>
      <c r="J1644"/>
      <c r="K1644" t="s">
        <v>12</v>
      </c>
      <c r="L1644" t="s">
        <v>612</v>
      </c>
      <c r="M1644">
        <v>32776</v>
      </c>
      <c r="N1644">
        <v>71</v>
      </c>
      <c r="O1644" t="s">
        <v>613</v>
      </c>
      <c r="P1644"/>
      <c r="Q1644" s="47" t="s">
        <v>9</v>
      </c>
      <c r="R1644" t="s">
        <v>18</v>
      </c>
      <c r="S1644" s="19">
        <v>90546000</v>
      </c>
      <c r="T1644" s="19">
        <v>181158624</v>
      </c>
      <c r="U1644" s="19">
        <v>18689393</v>
      </c>
      <c r="V1644" s="37">
        <v>70.40098183564686</v>
      </c>
      <c r="W1644">
        <v>79</v>
      </c>
      <c r="X1644" s="17" t="s">
        <v>3595</v>
      </c>
      <c r="Y1644" t="s">
        <v>611</v>
      </c>
    </row>
    <row r="1645" spans="1:25" x14ac:dyDescent="0.25">
      <c r="A1645" t="s">
        <v>610</v>
      </c>
      <c r="B1645">
        <v>2</v>
      </c>
      <c r="C1645" t="s">
        <v>8</v>
      </c>
      <c r="D1645" s="16">
        <v>42109</v>
      </c>
      <c r="E1645">
        <v>72903300</v>
      </c>
      <c r="F1645">
        <v>108410800</v>
      </c>
      <c r="G1645"/>
      <c r="H1645"/>
      <c r="I1645"/>
      <c r="J1645"/>
      <c r="K1645" t="s">
        <v>12</v>
      </c>
      <c r="L1645" t="s">
        <v>625</v>
      </c>
      <c r="M1645">
        <v>32776</v>
      </c>
      <c r="N1645">
        <v>59</v>
      </c>
      <c r="O1645"/>
      <c r="P1645"/>
      <c r="Q1645" s="47" t="s">
        <v>9</v>
      </c>
      <c r="R1645" t="s">
        <v>18</v>
      </c>
      <c r="S1645" s="19">
        <v>72903300</v>
      </c>
      <c r="T1645" s="19">
        <v>108410800</v>
      </c>
      <c r="U1645" s="19" t="s">
        <v>3593</v>
      </c>
      <c r="V1645" s="37">
        <v>59.31437637295582</v>
      </c>
      <c r="W1645">
        <v>80</v>
      </c>
      <c r="X1645" s="17" t="s">
        <v>3595</v>
      </c>
      <c r="Y1645" t="s">
        <v>611</v>
      </c>
    </row>
    <row r="1646" spans="1:25" x14ac:dyDescent="0.25">
      <c r="A1646" t="s">
        <v>610</v>
      </c>
      <c r="B1646">
        <v>2</v>
      </c>
      <c r="C1646" t="s">
        <v>8</v>
      </c>
      <c r="D1646" s="16">
        <v>42078</v>
      </c>
      <c r="E1646">
        <v>71941900</v>
      </c>
      <c r="F1646">
        <v>87523000</v>
      </c>
      <c r="G1646"/>
      <c r="H1646"/>
      <c r="I1646"/>
      <c r="J1646"/>
      <c r="K1646" t="s">
        <v>12</v>
      </c>
      <c r="L1646" t="s">
        <v>643</v>
      </c>
      <c r="M1646">
        <v>32776</v>
      </c>
      <c r="N1646">
        <v>58.1</v>
      </c>
      <c r="O1646"/>
      <c r="P1646"/>
      <c r="Q1646" s="47" t="s">
        <v>9</v>
      </c>
      <c r="R1646" t="s">
        <v>18</v>
      </c>
      <c r="S1646" s="19">
        <v>71941900</v>
      </c>
      <c r="T1646" s="19">
        <v>87523000</v>
      </c>
      <c r="U1646" s="19" t="s">
        <v>3593</v>
      </c>
      <c r="V1646" s="37">
        <v>58.060144322753864</v>
      </c>
      <c r="W1646">
        <v>82</v>
      </c>
      <c r="X1646" s="17" t="s">
        <v>3595</v>
      </c>
      <c r="Y1646" t="s">
        <v>611</v>
      </c>
    </row>
    <row r="1647" spans="1:25" x14ac:dyDescent="0.25">
      <c r="A1647" t="s">
        <v>610</v>
      </c>
      <c r="B1647">
        <v>2</v>
      </c>
      <c r="C1647" t="s">
        <v>8</v>
      </c>
      <c r="D1647" s="16">
        <v>42050</v>
      </c>
      <c r="E1647">
        <v>66174900</v>
      </c>
      <c r="F1647">
        <v>82925600</v>
      </c>
      <c r="G1647"/>
      <c r="H1647"/>
      <c r="I1647"/>
      <c r="J1647"/>
      <c r="K1647" t="s">
        <v>12</v>
      </c>
      <c r="L1647" t="s">
        <v>639</v>
      </c>
      <c r="M1647">
        <v>32776</v>
      </c>
      <c r="N1647">
        <v>59.8</v>
      </c>
      <c r="O1647"/>
      <c r="P1647"/>
      <c r="Q1647" s="47" t="s">
        <v>9</v>
      </c>
      <c r="R1647" t="s">
        <v>18</v>
      </c>
      <c r="S1647" s="19">
        <v>66174900</v>
      </c>
      <c r="T1647" s="19">
        <v>82925600</v>
      </c>
      <c r="U1647" s="19" t="s">
        <v>3593</v>
      </c>
      <c r="V1647" s="37">
        <v>59.849069658983929</v>
      </c>
      <c r="W1647">
        <v>83</v>
      </c>
      <c r="X1647" s="17" t="s">
        <v>3595</v>
      </c>
      <c r="Y1647" t="s">
        <v>611</v>
      </c>
    </row>
    <row r="1648" spans="1:25" x14ac:dyDescent="0.25">
      <c r="A1648" t="s">
        <v>610</v>
      </c>
      <c r="B1648">
        <v>2</v>
      </c>
      <c r="C1648" t="s">
        <v>8</v>
      </c>
      <c r="D1648" s="16">
        <v>42019</v>
      </c>
      <c r="E1648">
        <v>78723000</v>
      </c>
      <c r="F1648">
        <v>95963300</v>
      </c>
      <c r="G1648"/>
      <c r="H1648"/>
      <c r="I1648"/>
      <c r="J1648"/>
      <c r="K1648" t="s">
        <v>12</v>
      </c>
      <c r="L1648" t="s">
        <v>643</v>
      </c>
      <c r="M1648">
        <v>32776</v>
      </c>
      <c r="N1648">
        <v>64.3</v>
      </c>
      <c r="O1648"/>
      <c r="P1648"/>
      <c r="Q1648" s="47" t="s">
        <v>9</v>
      </c>
      <c r="R1648" t="s">
        <v>18</v>
      </c>
      <c r="S1648" s="19">
        <v>78723000</v>
      </c>
      <c r="T1648" s="19">
        <v>95963300</v>
      </c>
      <c r="U1648" s="19" t="s">
        <v>3593</v>
      </c>
      <c r="V1648" s="37">
        <v>64.307567693119282</v>
      </c>
      <c r="W1648">
        <v>83</v>
      </c>
      <c r="X1648" s="17" t="s">
        <v>3595</v>
      </c>
      <c r="Y1648" t="s">
        <v>611</v>
      </c>
    </row>
    <row r="1649" spans="1:25" x14ac:dyDescent="0.25">
      <c r="A1649" t="s">
        <v>610</v>
      </c>
      <c r="B1649">
        <v>2</v>
      </c>
      <c r="C1649" t="s">
        <v>8</v>
      </c>
      <c r="D1649" s="16">
        <v>41988</v>
      </c>
      <c r="E1649">
        <v>76235400</v>
      </c>
      <c r="F1649">
        <v>82791200</v>
      </c>
      <c r="G1649"/>
      <c r="H1649"/>
      <c r="I1649"/>
      <c r="J1649"/>
      <c r="K1649" t="s">
        <v>12</v>
      </c>
      <c r="L1649" t="s">
        <v>643</v>
      </c>
      <c r="M1649">
        <v>32776</v>
      </c>
      <c r="N1649">
        <v>62.3</v>
      </c>
      <c r="O1649"/>
      <c r="P1649"/>
      <c r="Q1649" s="47" t="s">
        <v>9</v>
      </c>
      <c r="R1649" t="s">
        <v>18</v>
      </c>
      <c r="S1649" s="19">
        <v>76235400</v>
      </c>
      <c r="T1649" s="19">
        <v>82791200</v>
      </c>
      <c r="U1649" s="19" t="s">
        <v>3593</v>
      </c>
      <c r="V1649" s="37">
        <v>62.275486784192999</v>
      </c>
      <c r="W1649">
        <v>83</v>
      </c>
      <c r="X1649" s="17" t="s">
        <v>3595</v>
      </c>
      <c r="Y1649" t="s">
        <v>611</v>
      </c>
    </row>
    <row r="1650" spans="1:25" x14ac:dyDescent="0.25">
      <c r="A1650" t="s">
        <v>610</v>
      </c>
      <c r="B1650">
        <v>2</v>
      </c>
      <c r="C1650" t="s">
        <v>8</v>
      </c>
      <c r="D1650" s="16">
        <v>41958</v>
      </c>
      <c r="E1650">
        <v>70046200</v>
      </c>
      <c r="F1650">
        <v>71190400</v>
      </c>
      <c r="G1650"/>
      <c r="H1650"/>
      <c r="I1650"/>
      <c r="J1650"/>
      <c r="K1650" t="s">
        <v>12</v>
      </c>
      <c r="L1650" t="s">
        <v>643</v>
      </c>
      <c r="M1650">
        <v>32776</v>
      </c>
      <c r="N1650">
        <v>59</v>
      </c>
      <c r="O1650"/>
      <c r="P1650"/>
      <c r="Q1650" s="47" t="s">
        <v>9</v>
      </c>
      <c r="R1650" t="s">
        <v>18</v>
      </c>
      <c r="S1650" s="19">
        <v>70046200</v>
      </c>
      <c r="T1650" s="19">
        <v>71190400</v>
      </c>
      <c r="U1650" s="19" t="s">
        <v>3593</v>
      </c>
      <c r="V1650" s="37">
        <v>59.126948580261981</v>
      </c>
      <c r="W1650">
        <v>83</v>
      </c>
      <c r="X1650" s="17" t="s">
        <v>3595</v>
      </c>
      <c r="Y1650" t="s">
        <v>611</v>
      </c>
    </row>
    <row r="1651" spans="1:25" x14ac:dyDescent="0.25">
      <c r="A1651" t="s">
        <v>610</v>
      </c>
      <c r="B1651">
        <v>2</v>
      </c>
      <c r="C1651" t="s">
        <v>8</v>
      </c>
      <c r="D1651" s="16">
        <v>41927</v>
      </c>
      <c r="E1651">
        <v>104541700</v>
      </c>
      <c r="F1651">
        <v>103019100</v>
      </c>
      <c r="G1651"/>
      <c r="H1651"/>
      <c r="I1651"/>
      <c r="J1651"/>
      <c r="K1651" t="s">
        <v>12</v>
      </c>
      <c r="L1651" t="s">
        <v>643</v>
      </c>
      <c r="M1651">
        <v>32776</v>
      </c>
      <c r="N1651">
        <v>83.3</v>
      </c>
      <c r="O1651"/>
      <c r="P1651"/>
      <c r="Q1651" s="47" t="s">
        <v>9</v>
      </c>
      <c r="R1651" t="s">
        <v>18</v>
      </c>
      <c r="S1651" s="19">
        <v>104541700</v>
      </c>
      <c r="T1651" s="19">
        <v>103019100</v>
      </c>
      <c r="U1651" s="19" t="s">
        <v>3593</v>
      </c>
      <c r="V1651" s="37">
        <v>83.340659373105424</v>
      </c>
      <c r="W1651">
        <v>81</v>
      </c>
      <c r="X1651" s="17" t="s">
        <v>3595</v>
      </c>
      <c r="Y1651" t="s">
        <v>611</v>
      </c>
    </row>
    <row r="1652" spans="1:25" x14ac:dyDescent="0.25">
      <c r="A1652" t="s">
        <v>610</v>
      </c>
      <c r="B1652">
        <v>2</v>
      </c>
      <c r="C1652" t="s">
        <v>8</v>
      </c>
      <c r="D1652" s="16">
        <v>41897</v>
      </c>
      <c r="E1652">
        <v>151274944</v>
      </c>
      <c r="F1652">
        <v>168001710</v>
      </c>
      <c r="G1652"/>
      <c r="H1652"/>
      <c r="I1652"/>
      <c r="J1652"/>
      <c r="K1652" t="s">
        <v>12</v>
      </c>
      <c r="L1652" t="s">
        <v>650</v>
      </c>
      <c r="M1652">
        <v>32776</v>
      </c>
      <c r="N1652">
        <v>123.1</v>
      </c>
      <c r="O1652"/>
      <c r="P1652"/>
      <c r="Q1652" s="47" t="s">
        <v>9</v>
      </c>
      <c r="R1652" t="s">
        <v>18</v>
      </c>
      <c r="S1652" s="19">
        <v>151274944</v>
      </c>
      <c r="T1652" s="19">
        <v>168001710</v>
      </c>
      <c r="U1652" s="19" t="s">
        <v>3593</v>
      </c>
      <c r="V1652" s="37">
        <v>123.07781628834107</v>
      </c>
      <c r="W1652">
        <v>80</v>
      </c>
      <c r="X1652" s="17" t="s">
        <v>3595</v>
      </c>
      <c r="Y1652" t="s">
        <v>611</v>
      </c>
    </row>
    <row r="1653" spans="1:25" x14ac:dyDescent="0.25">
      <c r="A1653" t="s">
        <v>610</v>
      </c>
      <c r="B1653">
        <v>2</v>
      </c>
      <c r="C1653" t="s">
        <v>8</v>
      </c>
      <c r="D1653" s="16">
        <v>41866</v>
      </c>
      <c r="E1653">
        <v>179050539</v>
      </c>
      <c r="F1653">
        <v>218321805</v>
      </c>
      <c r="G1653"/>
      <c r="H1653"/>
      <c r="I1653"/>
      <c r="J1653"/>
      <c r="K1653" t="s">
        <v>12</v>
      </c>
      <c r="L1653" t="s">
        <v>642</v>
      </c>
      <c r="M1653">
        <v>32776</v>
      </c>
      <c r="N1653">
        <v>132.19999999999999</v>
      </c>
      <c r="O1653"/>
      <c r="P1653"/>
      <c r="Q1653" s="47" t="s">
        <v>9</v>
      </c>
      <c r="R1653" t="s">
        <v>18</v>
      </c>
      <c r="S1653" s="19">
        <v>179050539</v>
      </c>
      <c r="T1653" s="19">
        <v>218321805</v>
      </c>
      <c r="U1653" s="19" t="s">
        <v>3593</v>
      </c>
      <c r="V1653" s="37">
        <v>132.16584937247552</v>
      </c>
      <c r="W1653">
        <v>75</v>
      </c>
      <c r="X1653" s="17" t="s">
        <v>3595</v>
      </c>
      <c r="Y1653" t="s">
        <v>611</v>
      </c>
    </row>
    <row r="1654" spans="1:25" x14ac:dyDescent="0.25">
      <c r="A1654" t="s">
        <v>610</v>
      </c>
      <c r="B1654">
        <v>2</v>
      </c>
      <c r="C1654" t="s">
        <v>8</v>
      </c>
      <c r="D1654" s="16">
        <v>41835</v>
      </c>
      <c r="E1654">
        <v>217004652</v>
      </c>
      <c r="F1654">
        <v>243694897</v>
      </c>
      <c r="G1654"/>
      <c r="H1654"/>
      <c r="I1654"/>
      <c r="J1654"/>
      <c r="K1654" t="s">
        <v>12</v>
      </c>
      <c r="L1654" t="s">
        <v>643</v>
      </c>
      <c r="M1654">
        <v>32776</v>
      </c>
      <c r="N1654">
        <v>162.30000000000001</v>
      </c>
      <c r="O1654"/>
      <c r="P1654"/>
      <c r="Q1654" s="47" t="s">
        <v>9</v>
      </c>
      <c r="R1654" t="s">
        <v>18</v>
      </c>
      <c r="S1654" s="19">
        <v>217004652</v>
      </c>
      <c r="T1654" s="19">
        <v>243694897</v>
      </c>
      <c r="U1654" s="19" t="s">
        <v>3593</v>
      </c>
      <c r="V1654" s="37">
        <v>162.31736786161395</v>
      </c>
      <c r="W1654">
        <v>76</v>
      </c>
      <c r="X1654" s="17" t="s">
        <v>3595</v>
      </c>
      <c r="Y1654" t="s">
        <v>611</v>
      </c>
    </row>
    <row r="1655" spans="1:25" x14ac:dyDescent="0.25">
      <c r="A1655" t="s">
        <v>610</v>
      </c>
      <c r="D1655" s="16">
        <v>41805</v>
      </c>
      <c r="E1655">
        <v>201222853</v>
      </c>
      <c r="F1655">
        <v>198856454</v>
      </c>
      <c r="G1655"/>
      <c r="H1655"/>
      <c r="I1655"/>
      <c r="J1655"/>
      <c r="K1655" t="s">
        <v>12</v>
      </c>
      <c r="L1655" t="s">
        <v>643</v>
      </c>
      <c r="M1655">
        <v>32776</v>
      </c>
      <c r="N1655">
        <v>155.5</v>
      </c>
      <c r="O1655"/>
      <c r="P1655"/>
      <c r="Q1655" s="47" t="s">
        <v>9</v>
      </c>
      <c r="R1655" t="s">
        <v>18</v>
      </c>
      <c r="S1655" s="19">
        <v>201222853</v>
      </c>
      <c r="T1655" s="19">
        <v>198856454</v>
      </c>
      <c r="U1655" s="19" t="s">
        <v>3593</v>
      </c>
      <c r="V1655" s="37">
        <v>155.52982698722641</v>
      </c>
      <c r="W1655">
        <v>76</v>
      </c>
      <c r="X1655" s="17" t="s">
        <v>3595</v>
      </c>
      <c r="Y1655" t="s">
        <v>611</v>
      </c>
    </row>
    <row r="1656" spans="1:25" x14ac:dyDescent="0.25">
      <c r="A1656" t="s">
        <v>1387</v>
      </c>
      <c r="B1656" t="s">
        <v>406</v>
      </c>
      <c r="C1656" t="s">
        <v>8</v>
      </c>
      <c r="D1656" s="16">
        <v>42323</v>
      </c>
      <c r="E1656">
        <v>883376110</v>
      </c>
      <c r="F1656">
        <v>1302876190</v>
      </c>
      <c r="G1656">
        <v>307770265</v>
      </c>
      <c r="H1656"/>
      <c r="I1656"/>
      <c r="J1656"/>
      <c r="K1656" t="s">
        <v>12</v>
      </c>
      <c r="L1656"/>
      <c r="M1656">
        <v>220918</v>
      </c>
      <c r="N1656">
        <v>86.85</v>
      </c>
      <c r="O1656"/>
      <c r="P1656"/>
      <c r="Q1656" s="47">
        <v>0.36</v>
      </c>
      <c r="R1656" t="s">
        <v>18</v>
      </c>
      <c r="S1656" s="19">
        <v>883376110</v>
      </c>
      <c r="T1656" s="19">
        <v>1302876190</v>
      </c>
      <c r="U1656" s="19">
        <v>307770265</v>
      </c>
      <c r="V1656" s="37">
        <v>86.850908976181188</v>
      </c>
      <c r="W1656">
        <v>65.16</v>
      </c>
      <c r="X1656" s="17" t="s">
        <v>3595</v>
      </c>
      <c r="Y1656" t="s">
        <v>14</v>
      </c>
    </row>
    <row r="1657" spans="1:25" x14ac:dyDescent="0.25">
      <c r="A1657" t="s">
        <v>1387</v>
      </c>
      <c r="B1657" t="s">
        <v>121</v>
      </c>
      <c r="C1657" t="s">
        <v>8</v>
      </c>
      <c r="D1657" s="16">
        <v>42292</v>
      </c>
      <c r="E1657">
        <v>1307604948</v>
      </c>
      <c r="F1657">
        <v>1718920025</v>
      </c>
      <c r="G1657">
        <v>490682431</v>
      </c>
      <c r="H1657"/>
      <c r="I1657"/>
      <c r="J1657"/>
      <c r="K1657" t="s">
        <v>12</v>
      </c>
      <c r="L1657"/>
      <c r="M1657">
        <v>220918</v>
      </c>
      <c r="N1657">
        <v>119.3</v>
      </c>
      <c r="O1657"/>
      <c r="P1657"/>
      <c r="Q1657" s="47">
        <v>0.36</v>
      </c>
      <c r="R1657" t="s">
        <v>18</v>
      </c>
      <c r="S1657" s="19">
        <v>1307604948</v>
      </c>
      <c r="T1657" s="19">
        <v>1718920025</v>
      </c>
      <c r="U1657" s="19">
        <v>490682431</v>
      </c>
      <c r="V1657" s="37">
        <v>119.27660372825534</v>
      </c>
      <c r="W1657">
        <v>62.47</v>
      </c>
      <c r="X1657" s="17" t="s">
        <v>3595</v>
      </c>
      <c r="Y1657" t="s">
        <v>14</v>
      </c>
    </row>
    <row r="1658" spans="1:25" x14ac:dyDescent="0.25">
      <c r="A1658" t="s">
        <v>1387</v>
      </c>
      <c r="B1658" t="s">
        <v>339</v>
      </c>
      <c r="C1658" t="s">
        <v>8</v>
      </c>
      <c r="D1658" s="16">
        <v>42262</v>
      </c>
      <c r="E1658">
        <v>1569236619</v>
      </c>
      <c r="F1658">
        <v>2062595161</v>
      </c>
      <c r="G1658">
        <v>512564447</v>
      </c>
      <c r="H1658"/>
      <c r="I1658"/>
      <c r="J1658"/>
      <c r="K1658" t="s">
        <v>12</v>
      </c>
      <c r="L1658" t="s">
        <v>4903</v>
      </c>
      <c r="M1658">
        <v>220916</v>
      </c>
      <c r="N1658">
        <v>159</v>
      </c>
      <c r="O1658"/>
      <c r="P1658"/>
      <c r="Q1658" s="47">
        <v>0.36</v>
      </c>
      <c r="R1658" t="s">
        <v>18</v>
      </c>
      <c r="S1658" s="19">
        <v>1569236619</v>
      </c>
      <c r="T1658" s="19">
        <v>2062595161</v>
      </c>
      <c r="U1658" s="19">
        <v>512564447</v>
      </c>
      <c r="V1658" s="37">
        <v>159.35110246835899</v>
      </c>
      <c r="W1658">
        <v>67.3</v>
      </c>
      <c r="X1658" s="17" t="s">
        <v>3595</v>
      </c>
      <c r="Y1658" t="s">
        <v>14</v>
      </c>
    </row>
    <row r="1659" spans="1:25" x14ac:dyDescent="0.25">
      <c r="A1659" t="s">
        <v>1387</v>
      </c>
      <c r="B1659" t="s">
        <v>135</v>
      </c>
      <c r="C1659" t="s">
        <v>8</v>
      </c>
      <c r="D1659" s="16">
        <v>42231</v>
      </c>
      <c r="E1659">
        <v>1783907057</v>
      </c>
      <c r="F1659">
        <v>2509910263</v>
      </c>
      <c r="G1659">
        <v>1211851534</v>
      </c>
      <c r="H1659"/>
      <c r="I1659"/>
      <c r="J1659"/>
      <c r="K1659" t="s">
        <v>12</v>
      </c>
      <c r="L1659"/>
      <c r="M1659">
        <v>220916</v>
      </c>
      <c r="N1659">
        <v>177</v>
      </c>
      <c r="O1659"/>
      <c r="P1659"/>
      <c r="Q1659" s="47">
        <v>0.36</v>
      </c>
      <c r="R1659" t="s">
        <v>18</v>
      </c>
      <c r="S1659" s="19">
        <v>1783907057</v>
      </c>
      <c r="T1659" s="19">
        <v>2509910263</v>
      </c>
      <c r="U1659" s="19">
        <v>1211851534</v>
      </c>
      <c r="V1659" s="37">
        <v>176.86957525572413</v>
      </c>
      <c r="W1659">
        <v>67.900000000000006</v>
      </c>
      <c r="X1659" s="17" t="s">
        <v>3595</v>
      </c>
      <c r="Y1659" t="s">
        <v>14</v>
      </c>
    </row>
    <row r="1660" spans="1:25" x14ac:dyDescent="0.25">
      <c r="A1660" t="s">
        <v>1387</v>
      </c>
      <c r="B1660" t="s">
        <v>3792</v>
      </c>
      <c r="C1660" t="s">
        <v>8</v>
      </c>
      <c r="D1660" s="16">
        <v>42200</v>
      </c>
      <c r="E1660">
        <v>1746195892</v>
      </c>
      <c r="F1660">
        <v>2581933075</v>
      </c>
      <c r="G1660"/>
      <c r="H1660"/>
      <c r="I1660"/>
      <c r="J1660"/>
      <c r="K1660" t="s">
        <v>12</v>
      </c>
      <c r="L1660"/>
      <c r="M1660">
        <v>220916</v>
      </c>
      <c r="N1660">
        <v>177</v>
      </c>
      <c r="O1660"/>
      <c r="P1660"/>
      <c r="Q1660" s="47">
        <v>0.36</v>
      </c>
      <c r="R1660" t="s">
        <v>18</v>
      </c>
      <c r="S1660" s="19">
        <v>1746195892</v>
      </c>
      <c r="T1660" s="19">
        <v>2581933075</v>
      </c>
      <c r="U1660" s="19" t="s">
        <v>3593</v>
      </c>
      <c r="V1660" s="37">
        <v>176.44533950197976</v>
      </c>
      <c r="W1660">
        <v>69.2</v>
      </c>
      <c r="X1660" s="17" t="s">
        <v>3595</v>
      </c>
      <c r="Y1660" t="s">
        <v>14</v>
      </c>
    </row>
    <row r="1661" spans="1:25" x14ac:dyDescent="0.25">
      <c r="A1661" t="s">
        <v>1387</v>
      </c>
      <c r="B1661" t="s">
        <v>135</v>
      </c>
      <c r="C1661" t="s">
        <v>8</v>
      </c>
      <c r="D1661" s="16">
        <v>42170</v>
      </c>
      <c r="E1661">
        <v>1512499260</v>
      </c>
      <c r="F1661">
        <v>2293460739</v>
      </c>
      <c r="G1661">
        <v>336293486</v>
      </c>
      <c r="H1661"/>
      <c r="I1661"/>
      <c r="J1661"/>
      <c r="K1661" t="s">
        <v>12</v>
      </c>
      <c r="L1661"/>
      <c r="M1661">
        <v>220916</v>
      </c>
      <c r="N1661">
        <v>174</v>
      </c>
      <c r="O1661"/>
      <c r="P1661"/>
      <c r="Q1661" s="47">
        <v>0.36</v>
      </c>
      <c r="R1661" t="s">
        <v>18</v>
      </c>
      <c r="S1661" s="19">
        <v>1512499260</v>
      </c>
      <c r="T1661" s="19">
        <v>2293460739</v>
      </c>
      <c r="U1661" s="19">
        <v>336293486</v>
      </c>
      <c r="V1661" s="37">
        <v>179.60626325843307</v>
      </c>
      <c r="W1661">
        <v>78.7</v>
      </c>
      <c r="X1661" s="17" t="s">
        <v>3595</v>
      </c>
      <c r="Y1661" t="s">
        <v>14</v>
      </c>
    </row>
    <row r="1662" spans="1:25" x14ac:dyDescent="0.25">
      <c r="A1662" t="s">
        <v>1387</v>
      </c>
      <c r="B1662" t="s">
        <v>135</v>
      </c>
      <c r="C1662" t="s">
        <v>8</v>
      </c>
      <c r="D1662" s="16">
        <v>42139</v>
      </c>
      <c r="E1662">
        <v>1333776199</v>
      </c>
      <c r="F1662">
        <v>2102979164</v>
      </c>
      <c r="G1662">
        <v>419871834</v>
      </c>
      <c r="H1662"/>
      <c r="I1662"/>
      <c r="J1662"/>
      <c r="K1662" t="s">
        <v>12</v>
      </c>
      <c r="L1662"/>
      <c r="M1662">
        <v>220916</v>
      </c>
      <c r="N1662">
        <v>136</v>
      </c>
      <c r="O1662"/>
      <c r="P1662"/>
      <c r="Q1662" s="47" t="s">
        <v>9</v>
      </c>
      <c r="R1662" t="s">
        <v>18</v>
      </c>
      <c r="S1662" s="19">
        <v>1333776199</v>
      </c>
      <c r="T1662" s="19">
        <v>2102979164</v>
      </c>
      <c r="U1662" s="19">
        <v>419871834</v>
      </c>
      <c r="V1662" s="37">
        <v>135.74594849699113</v>
      </c>
      <c r="W1662">
        <v>69.7</v>
      </c>
      <c r="X1662" s="17" t="s">
        <v>3595</v>
      </c>
      <c r="Y1662" t="s">
        <v>14</v>
      </c>
    </row>
    <row r="1663" spans="1:25" x14ac:dyDescent="0.25">
      <c r="A1663" t="s">
        <v>1387</v>
      </c>
      <c r="B1663" t="s">
        <v>339</v>
      </c>
      <c r="C1663" t="s">
        <v>8</v>
      </c>
      <c r="D1663" s="16">
        <v>42109</v>
      </c>
      <c r="E1663">
        <v>1292558954</v>
      </c>
      <c r="F1663">
        <v>1599080360</v>
      </c>
      <c r="G1663"/>
      <c r="H1663"/>
      <c r="I1663"/>
      <c r="J1663"/>
      <c r="K1663" t="s">
        <v>12</v>
      </c>
      <c r="L1663"/>
      <c r="M1663">
        <v>220916</v>
      </c>
      <c r="N1663">
        <v>141</v>
      </c>
      <c r="O1663"/>
      <c r="P1663"/>
      <c r="Q1663" s="47" t="s">
        <v>9</v>
      </c>
      <c r="R1663" t="s">
        <v>18</v>
      </c>
      <c r="S1663" s="19">
        <v>1292558954</v>
      </c>
      <c r="T1663" s="19">
        <v>1599080360</v>
      </c>
      <c r="U1663" s="19" t="s">
        <v>3593</v>
      </c>
      <c r="V1663" s="37">
        <v>140.42176617356824</v>
      </c>
      <c r="W1663">
        <v>72</v>
      </c>
      <c r="X1663" s="17" t="s">
        <v>3595</v>
      </c>
      <c r="Y1663" t="s">
        <v>14</v>
      </c>
    </row>
    <row r="1664" spans="1:25" x14ac:dyDescent="0.25">
      <c r="A1664" t="s">
        <v>1387</v>
      </c>
      <c r="B1664" t="s">
        <v>16</v>
      </c>
      <c r="C1664" t="s">
        <v>8</v>
      </c>
      <c r="D1664" s="16">
        <v>42078</v>
      </c>
      <c r="E1664">
        <v>1163084669</v>
      </c>
      <c r="F1664">
        <v>1078141335</v>
      </c>
      <c r="G1664"/>
      <c r="H1664"/>
      <c r="I1664"/>
      <c r="J1664"/>
      <c r="K1664" t="s">
        <v>12</v>
      </c>
      <c r="L1664"/>
      <c r="M1664">
        <v>217269</v>
      </c>
      <c r="N1664">
        <v>155</v>
      </c>
      <c r="O1664"/>
      <c r="P1664"/>
      <c r="Q1664" s="47" t="s">
        <v>9</v>
      </c>
      <c r="R1664" t="s">
        <v>18</v>
      </c>
      <c r="S1664" s="19">
        <v>1163084669</v>
      </c>
      <c r="T1664" s="19">
        <v>1078141335</v>
      </c>
      <c r="U1664" s="19" t="s">
        <v>3593</v>
      </c>
      <c r="V1664" s="37">
        <v>139.52859871670898</v>
      </c>
      <c r="W1664">
        <v>80.8</v>
      </c>
      <c r="X1664" s="17" t="s">
        <v>3595</v>
      </c>
      <c r="Y1664" t="s">
        <v>14</v>
      </c>
    </row>
    <row r="1665" spans="1:25" x14ac:dyDescent="0.25">
      <c r="A1665" t="s">
        <v>1387</v>
      </c>
      <c r="B1665" t="s">
        <v>16</v>
      </c>
      <c r="C1665" t="s">
        <v>8</v>
      </c>
      <c r="D1665" s="16">
        <v>42050</v>
      </c>
      <c r="E1665">
        <v>832442734</v>
      </c>
      <c r="F1665">
        <v>907007141</v>
      </c>
      <c r="G1665"/>
      <c r="H1665"/>
      <c r="I1665"/>
      <c r="J1665"/>
      <c r="K1665" t="s">
        <v>12</v>
      </c>
      <c r="L1665"/>
      <c r="M1665">
        <v>217269</v>
      </c>
      <c r="N1665">
        <v>100</v>
      </c>
      <c r="O1665"/>
      <c r="P1665"/>
      <c r="Q1665" s="47" t="s">
        <v>9</v>
      </c>
      <c r="R1665" t="s">
        <v>18</v>
      </c>
      <c r="S1665" s="19">
        <v>832442734</v>
      </c>
      <c r="T1665" s="19">
        <v>907007141</v>
      </c>
      <c r="U1665" s="19" t="s">
        <v>3593</v>
      </c>
      <c r="V1665" s="37">
        <v>100.43720765436922</v>
      </c>
      <c r="W1665">
        <v>73.400000000000006</v>
      </c>
      <c r="X1665" s="17" t="s">
        <v>3595</v>
      </c>
      <c r="Y1665" t="s">
        <v>14</v>
      </c>
    </row>
    <row r="1666" spans="1:25" x14ac:dyDescent="0.25">
      <c r="A1666" t="s">
        <v>1387</v>
      </c>
      <c r="B1666" t="s">
        <v>1469</v>
      </c>
      <c r="C1666" t="s">
        <v>8</v>
      </c>
      <c r="D1666" s="16">
        <v>42019</v>
      </c>
      <c r="E1666">
        <v>884138971</v>
      </c>
      <c r="F1666">
        <v>1119916195</v>
      </c>
      <c r="G1666"/>
      <c r="H1666"/>
      <c r="I1666"/>
      <c r="J1666"/>
      <c r="K1666" t="s">
        <v>12</v>
      </c>
      <c r="L1666"/>
      <c r="M1666">
        <v>217269</v>
      </c>
      <c r="N1666">
        <v>95</v>
      </c>
      <c r="O1666"/>
      <c r="P1666"/>
      <c r="Q1666" s="47" t="s">
        <v>9</v>
      </c>
      <c r="R1666" t="s">
        <v>18</v>
      </c>
      <c r="S1666" s="19">
        <v>884138971</v>
      </c>
      <c r="T1666" s="19">
        <v>1119916195</v>
      </c>
      <c r="U1666" s="19" t="s">
        <v>3593</v>
      </c>
      <c r="V1666" s="37">
        <v>94.907246098971413</v>
      </c>
      <c r="W1666">
        <v>72.3</v>
      </c>
      <c r="X1666" s="17" t="s">
        <v>3595</v>
      </c>
      <c r="Y1666" t="s">
        <v>14</v>
      </c>
    </row>
    <row r="1667" spans="1:25" x14ac:dyDescent="0.25">
      <c r="A1667" t="s">
        <v>1387</v>
      </c>
      <c r="B1667" t="s">
        <v>16</v>
      </c>
      <c r="C1667" t="s">
        <v>8</v>
      </c>
      <c r="D1667" s="16">
        <v>41988</v>
      </c>
      <c r="E1667">
        <v>876078583</v>
      </c>
      <c r="F1667">
        <v>1093153522</v>
      </c>
      <c r="G1667"/>
      <c r="H1667"/>
      <c r="I1667"/>
      <c r="J1667"/>
      <c r="K1667" t="s">
        <v>12</v>
      </c>
      <c r="L1667"/>
      <c r="M1667">
        <v>217269</v>
      </c>
      <c r="N1667">
        <v>95</v>
      </c>
      <c r="O1667"/>
      <c r="P1667"/>
      <c r="Q1667" s="47" t="s">
        <v>9</v>
      </c>
      <c r="R1667" t="s">
        <v>18</v>
      </c>
      <c r="S1667" s="19">
        <v>876078583</v>
      </c>
      <c r="T1667" s="19">
        <v>1093153522</v>
      </c>
      <c r="U1667" s="19" t="s">
        <v>3593</v>
      </c>
      <c r="V1667" s="37">
        <v>95.342729050312087</v>
      </c>
      <c r="W1667">
        <v>73.3</v>
      </c>
      <c r="X1667" s="17" t="s">
        <v>3595</v>
      </c>
      <c r="Y1667" t="s">
        <v>14</v>
      </c>
    </row>
    <row r="1668" spans="1:25" x14ac:dyDescent="0.25">
      <c r="A1668" t="s">
        <v>1387</v>
      </c>
      <c r="B1668" t="s">
        <v>16</v>
      </c>
      <c r="C1668" t="s">
        <v>8</v>
      </c>
      <c r="D1668" s="16">
        <v>41958</v>
      </c>
      <c r="E1668">
        <v>1055075403</v>
      </c>
      <c r="F1668">
        <v>1302876190</v>
      </c>
      <c r="G1668"/>
      <c r="H1668"/>
      <c r="I1668"/>
      <c r="J1668"/>
      <c r="K1668" t="s">
        <v>12</v>
      </c>
      <c r="L1668"/>
      <c r="M1668">
        <v>217269</v>
      </c>
      <c r="N1668">
        <v>105</v>
      </c>
      <c r="O1668"/>
      <c r="P1668"/>
      <c r="Q1668" s="47" t="s">
        <v>9</v>
      </c>
      <c r="R1668" t="s">
        <v>18</v>
      </c>
      <c r="S1668" s="19">
        <v>1055075403</v>
      </c>
      <c r="T1668" s="19">
        <v>1302876190</v>
      </c>
      <c r="U1668" s="19" t="s">
        <v>3593</v>
      </c>
      <c r="V1668" s="37">
        <v>108.45242840442033</v>
      </c>
      <c r="W1668">
        <v>67</v>
      </c>
      <c r="X1668" s="17" t="s">
        <v>3595</v>
      </c>
      <c r="Y1668" t="s">
        <v>14</v>
      </c>
    </row>
    <row r="1669" spans="1:25" x14ac:dyDescent="0.25">
      <c r="A1669" t="s">
        <v>1387</v>
      </c>
      <c r="B1669" t="s">
        <v>16</v>
      </c>
      <c r="C1669" t="s">
        <v>8</v>
      </c>
      <c r="D1669" s="16">
        <v>41927</v>
      </c>
      <c r="E1669">
        <v>1570423294</v>
      </c>
      <c r="F1669">
        <v>1718920025</v>
      </c>
      <c r="G1669"/>
      <c r="H1669"/>
      <c r="I1669"/>
      <c r="J1669"/>
      <c r="K1669" t="s">
        <v>12</v>
      </c>
      <c r="L1669"/>
      <c r="M1669">
        <v>217269</v>
      </c>
      <c r="N1669">
        <v>148</v>
      </c>
      <c r="O1669"/>
      <c r="P1669"/>
      <c r="Q1669" s="47" t="s">
        <v>9</v>
      </c>
      <c r="R1669" t="s">
        <v>18</v>
      </c>
      <c r="S1669" s="19">
        <v>1570423294</v>
      </c>
      <c r="T1669" s="19">
        <v>1718920025</v>
      </c>
      <c r="U1669" s="19" t="s">
        <v>3593</v>
      </c>
      <c r="V1669" s="37">
        <v>147.59137514860055</v>
      </c>
      <c r="W1669">
        <v>63.3</v>
      </c>
      <c r="X1669" s="17" t="s">
        <v>3595</v>
      </c>
      <c r="Y1669" t="s">
        <v>14</v>
      </c>
    </row>
    <row r="1670" spans="1:25" x14ac:dyDescent="0.25">
      <c r="A1670" t="s">
        <v>1387</v>
      </c>
      <c r="B1670" t="s">
        <v>1329</v>
      </c>
      <c r="C1670" t="s">
        <v>8</v>
      </c>
      <c r="D1670" s="16">
        <v>41897</v>
      </c>
      <c r="E1670">
        <v>1842137955</v>
      </c>
      <c r="F1670">
        <v>2062593033</v>
      </c>
      <c r="G1670"/>
      <c r="H1670"/>
      <c r="I1670"/>
      <c r="J1670"/>
      <c r="K1670" t="s">
        <v>12</v>
      </c>
      <c r="L1670"/>
      <c r="M1670">
        <v>217269</v>
      </c>
      <c r="N1670">
        <v>193</v>
      </c>
      <c r="O1670"/>
      <c r="P1670"/>
      <c r="Q1670" s="47" t="s">
        <v>9</v>
      </c>
      <c r="R1670" t="s">
        <v>18</v>
      </c>
      <c r="S1670" s="19">
        <v>1842137955</v>
      </c>
      <c r="T1670" s="19">
        <v>2062593033</v>
      </c>
      <c r="U1670" s="19" t="s">
        <v>3593</v>
      </c>
      <c r="V1670" s="37">
        <v>192.74694584593294</v>
      </c>
      <c r="W1670">
        <v>68.2</v>
      </c>
      <c r="X1670" s="17" t="s">
        <v>3595</v>
      </c>
      <c r="Y1670" t="s">
        <v>14</v>
      </c>
    </row>
    <row r="1671" spans="1:25" x14ac:dyDescent="0.25">
      <c r="A1671" t="s">
        <v>1387</v>
      </c>
      <c r="B1671" t="s">
        <v>16</v>
      </c>
      <c r="C1671" t="s">
        <v>8</v>
      </c>
      <c r="D1671" s="16">
        <v>41866</v>
      </c>
      <c r="E1671">
        <v>2247225128</v>
      </c>
      <c r="F1671">
        <v>2509910263</v>
      </c>
      <c r="G1671"/>
      <c r="H1671"/>
      <c r="I1671"/>
      <c r="J1671"/>
      <c r="K1671" t="s">
        <v>12</v>
      </c>
      <c r="L1671"/>
      <c r="M1671">
        <v>217269</v>
      </c>
      <c r="O1671"/>
      <c r="P1671"/>
      <c r="Q1671" s="47" t="s">
        <v>9</v>
      </c>
      <c r="R1671" t="s">
        <v>18</v>
      </c>
      <c r="S1671" s="19">
        <v>2247225128</v>
      </c>
      <c r="T1671" s="19">
        <v>2509910263</v>
      </c>
      <c r="U1671" s="19" t="s">
        <v>3593</v>
      </c>
      <c r="V1671" s="37">
        <v>226.87990716428678</v>
      </c>
      <c r="W1671">
        <v>68</v>
      </c>
      <c r="X1671" s="17" t="s">
        <v>3595</v>
      </c>
      <c r="Y1671" t="s">
        <v>14</v>
      </c>
    </row>
    <row r="1672" spans="1:25" x14ac:dyDescent="0.25">
      <c r="A1672" t="s">
        <v>1387</v>
      </c>
      <c r="B1672" t="s">
        <v>16</v>
      </c>
      <c r="C1672" t="s">
        <v>8</v>
      </c>
      <c r="D1672" s="16">
        <v>41835</v>
      </c>
      <c r="E1672">
        <v>2291185234</v>
      </c>
      <c r="F1672">
        <v>2581933075</v>
      </c>
      <c r="G1672"/>
      <c r="H1672"/>
      <c r="I1672"/>
      <c r="J1672"/>
      <c r="K1672" t="s">
        <v>12</v>
      </c>
      <c r="L1672"/>
      <c r="M1672">
        <v>217269</v>
      </c>
      <c r="O1672"/>
      <c r="P1672"/>
      <c r="Q1672" s="47" t="s">
        <v>9</v>
      </c>
      <c r="R1672" t="s">
        <v>18</v>
      </c>
      <c r="S1672" s="19">
        <v>2291185234</v>
      </c>
      <c r="T1672" s="19">
        <v>2581933075</v>
      </c>
      <c r="U1672" s="19" t="s">
        <v>3593</v>
      </c>
      <c r="V1672" s="37">
        <v>316.36154729851017</v>
      </c>
      <c r="W1672">
        <v>93</v>
      </c>
      <c r="X1672" s="17" t="s">
        <v>3595</v>
      </c>
      <c r="Y1672" t="s">
        <v>14</v>
      </c>
    </row>
    <row r="1673" spans="1:25" x14ac:dyDescent="0.25">
      <c r="A1673" t="s">
        <v>1387</v>
      </c>
      <c r="B1673" t="s">
        <v>16</v>
      </c>
      <c r="C1673" t="s">
        <v>8</v>
      </c>
      <c r="D1673" s="16">
        <v>41805</v>
      </c>
      <c r="E1673">
        <v>2099379623</v>
      </c>
      <c r="F1673">
        <v>2293460739</v>
      </c>
      <c r="G1673"/>
      <c r="H1673"/>
      <c r="I1673"/>
      <c r="J1673"/>
      <c r="K1673" t="s">
        <v>12</v>
      </c>
      <c r="L1673"/>
      <c r="M1673">
        <v>217269</v>
      </c>
      <c r="O1673"/>
      <c r="P1673"/>
      <c r="Q1673" s="47" t="s">
        <v>9</v>
      </c>
      <c r="R1673" t="s">
        <v>18</v>
      </c>
      <c r="S1673" s="19">
        <v>2099379623</v>
      </c>
      <c r="T1673" s="19">
        <v>2293460739</v>
      </c>
      <c r="U1673" s="19" t="s">
        <v>3593</v>
      </c>
      <c r="V1673" s="37">
        <v>299.54005547501026</v>
      </c>
      <c r="W1673">
        <v>93</v>
      </c>
      <c r="X1673" s="17" t="s">
        <v>3595</v>
      </c>
      <c r="Y1673" t="s">
        <v>14</v>
      </c>
    </row>
    <row r="1674" spans="1:25" x14ac:dyDescent="0.25">
      <c r="A1674" t="s">
        <v>422</v>
      </c>
      <c r="B1674" t="s">
        <v>3746</v>
      </c>
      <c r="C1674" t="s">
        <v>8</v>
      </c>
      <c r="D1674" s="16">
        <v>42323</v>
      </c>
      <c r="E1674">
        <v>103.458</v>
      </c>
      <c r="F1674">
        <v>100.258</v>
      </c>
      <c r="G1674">
        <v>13.249000000000001</v>
      </c>
      <c r="H1674">
        <v>0</v>
      </c>
      <c r="I1674">
        <v>0</v>
      </c>
      <c r="J1674">
        <v>0</v>
      </c>
      <c r="K1674" t="s">
        <v>104</v>
      </c>
      <c r="L1674" t="s">
        <v>5036</v>
      </c>
      <c r="M1674">
        <v>9514</v>
      </c>
      <c r="N1674">
        <v>83.661000000000001</v>
      </c>
      <c r="O1674" t="s">
        <v>5037</v>
      </c>
      <c r="P1674" t="s">
        <v>5038</v>
      </c>
      <c r="Q1674" s="47">
        <v>0.28000000000000003</v>
      </c>
      <c r="R1674" t="s">
        <v>18</v>
      </c>
      <c r="S1674" s="19">
        <v>33711936.934565999</v>
      </c>
      <c r="T1674" s="19">
        <v>32669212.368166</v>
      </c>
      <c r="U1674" s="19">
        <v>4317205.5563230002</v>
      </c>
      <c r="V1674" s="37">
        <v>83.660927931197691</v>
      </c>
      <c r="W1674">
        <v>70.831000000000003</v>
      </c>
      <c r="X1674" s="17" t="s">
        <v>3595</v>
      </c>
      <c r="Y1674" t="s">
        <v>392</v>
      </c>
    </row>
    <row r="1675" spans="1:25" x14ac:dyDescent="0.25">
      <c r="A1675" t="s">
        <v>422</v>
      </c>
      <c r="B1675" t="s">
        <v>3746</v>
      </c>
      <c r="C1675" t="s">
        <v>8</v>
      </c>
      <c r="D1675" s="16">
        <v>42292</v>
      </c>
      <c r="E1675">
        <v>106.67100000000001</v>
      </c>
      <c r="F1675">
        <v>152.79499999999999</v>
      </c>
      <c r="G1675">
        <v>17.129000000000001</v>
      </c>
      <c r="H1675">
        <v>0</v>
      </c>
      <c r="I1675">
        <v>0</v>
      </c>
      <c r="J1675">
        <v>0</v>
      </c>
      <c r="K1675" t="s">
        <v>104</v>
      </c>
      <c r="L1675" t="s">
        <v>4419</v>
      </c>
      <c r="M1675">
        <v>9514</v>
      </c>
      <c r="N1675">
        <v>96.573999999999998</v>
      </c>
      <c r="O1675"/>
      <c r="P1675" t="s">
        <v>4635</v>
      </c>
      <c r="Q1675" s="47">
        <v>0.28000000000000003</v>
      </c>
      <c r="R1675" t="s">
        <v>18</v>
      </c>
      <c r="S1675" s="19">
        <v>34758897.569517002</v>
      </c>
      <c r="T1675" s="19">
        <v>49788468.788465001</v>
      </c>
      <c r="U1675" s="19">
        <v>5581509.0930830007</v>
      </c>
      <c r="V1675" s="37">
        <v>96.574754397053923</v>
      </c>
      <c r="W1675">
        <v>81.944999999999993</v>
      </c>
      <c r="X1675" s="17" t="s">
        <v>3595</v>
      </c>
      <c r="Y1675" t="s">
        <v>392</v>
      </c>
    </row>
    <row r="1676" spans="1:25" x14ac:dyDescent="0.25">
      <c r="A1676" t="s">
        <v>422</v>
      </c>
      <c r="B1676" t="s">
        <v>3746</v>
      </c>
      <c r="C1676" t="s">
        <v>8</v>
      </c>
      <c r="D1676" s="16">
        <v>42262</v>
      </c>
      <c r="E1676">
        <v>128.79300000000001</v>
      </c>
      <c r="F1676">
        <v>159.41800000000001</v>
      </c>
      <c r="G1676">
        <v>19.023</v>
      </c>
      <c r="H1676">
        <v>0</v>
      </c>
      <c r="I1676">
        <v>0</v>
      </c>
      <c r="J1676">
        <v>0</v>
      </c>
      <c r="K1676" t="s">
        <v>104</v>
      </c>
      <c r="L1676" t="s">
        <v>4419</v>
      </c>
      <c r="M1676">
        <v>9514</v>
      </c>
      <c r="N1676">
        <v>110.276</v>
      </c>
      <c r="O1676" t="s">
        <v>4420</v>
      </c>
      <c r="P1676" t="s">
        <v>4421</v>
      </c>
      <c r="Q1676" s="47">
        <v>0.28000000000000003</v>
      </c>
      <c r="R1676" t="s">
        <v>18</v>
      </c>
      <c r="S1676" s="19">
        <v>41967382.837611005</v>
      </c>
      <c r="T1676" s="19">
        <v>51946582.789486006</v>
      </c>
      <c r="U1676" s="19">
        <v>6198671.6958210003</v>
      </c>
      <c r="V1676" s="37">
        <v>110.12210672833153</v>
      </c>
      <c r="W1676">
        <v>74.894000000000005</v>
      </c>
      <c r="X1676" s="17" t="s">
        <v>3595</v>
      </c>
      <c r="Y1676" t="s">
        <v>392</v>
      </c>
    </row>
    <row r="1677" spans="1:25" x14ac:dyDescent="0.25">
      <c r="A1677" t="s">
        <v>422</v>
      </c>
      <c r="B1677" t="s">
        <v>3746</v>
      </c>
      <c r="C1677" t="s">
        <v>8</v>
      </c>
      <c r="D1677" s="16">
        <v>42231</v>
      </c>
      <c r="E1677">
        <v>126.742</v>
      </c>
      <c r="F1677">
        <v>179.809</v>
      </c>
      <c r="G1677">
        <v>21.007999999999999</v>
      </c>
      <c r="H1677">
        <v>0</v>
      </c>
      <c r="I1677">
        <v>0</v>
      </c>
      <c r="J1677">
        <v>0</v>
      </c>
      <c r="K1677" t="s">
        <v>104</v>
      </c>
      <c r="L1677" t="s">
        <v>3747</v>
      </c>
      <c r="M1677">
        <v>9514</v>
      </c>
      <c r="N1677">
        <v>125.499</v>
      </c>
      <c r="O1677" t="s">
        <v>4083</v>
      </c>
      <c r="P1677" t="s">
        <v>4084</v>
      </c>
      <c r="Q1677" s="47">
        <v>0.28000000000000003</v>
      </c>
      <c r="R1677" t="s">
        <v>18</v>
      </c>
      <c r="S1677" s="19">
        <v>41299061.560834005</v>
      </c>
      <c r="T1677" s="19">
        <v>58591019.237443</v>
      </c>
      <c r="U1677" s="19">
        <v>6845486.7784160003</v>
      </c>
      <c r="V1677" s="37">
        <v>125.50022691143603</v>
      </c>
      <c r="W1677">
        <v>89.625</v>
      </c>
      <c r="X1677" s="17" t="s">
        <v>3595</v>
      </c>
      <c r="Y1677" t="s">
        <v>392</v>
      </c>
    </row>
    <row r="1678" spans="1:25" x14ac:dyDescent="0.25">
      <c r="A1678" t="s">
        <v>422</v>
      </c>
      <c r="B1678" t="s">
        <v>3746</v>
      </c>
      <c r="C1678" t="s">
        <v>8</v>
      </c>
      <c r="D1678" s="16">
        <v>42200</v>
      </c>
      <c r="E1678">
        <v>127.36499999999999</v>
      </c>
      <c r="F1678">
        <v>201.43700000000001</v>
      </c>
      <c r="G1678">
        <v>13.316000000000001</v>
      </c>
      <c r="H1678">
        <v>0</v>
      </c>
      <c r="I1678">
        <v>0</v>
      </c>
      <c r="J1678">
        <v>0</v>
      </c>
      <c r="K1678" t="s">
        <v>104</v>
      </c>
      <c r="L1678" t="s">
        <v>3749</v>
      </c>
      <c r="M1678">
        <v>9514</v>
      </c>
      <c r="N1678">
        <v>94.944000000000003</v>
      </c>
      <c r="O1678" t="s">
        <v>3748</v>
      </c>
      <c r="P1678"/>
      <c r="Q1678" s="47">
        <v>0.28000000000000003</v>
      </c>
      <c r="R1678" t="s">
        <v>18</v>
      </c>
      <c r="S1678" s="19">
        <v>41502066.999855004</v>
      </c>
      <c r="T1678" s="19">
        <v>65638533.90059901</v>
      </c>
      <c r="U1678" s="19">
        <v>4339037.6019320004</v>
      </c>
      <c r="V1678" s="37">
        <v>94.944206656886507</v>
      </c>
      <c r="W1678">
        <v>67.471999999999994</v>
      </c>
      <c r="X1678" s="17" t="s">
        <v>3595</v>
      </c>
      <c r="Y1678" t="s">
        <v>392</v>
      </c>
    </row>
    <row r="1679" spans="1:25" x14ac:dyDescent="0.25">
      <c r="A1679" t="s">
        <v>422</v>
      </c>
      <c r="B1679" t="s">
        <v>3746</v>
      </c>
      <c r="C1679" t="s">
        <v>8</v>
      </c>
      <c r="D1679" s="16">
        <v>42170</v>
      </c>
      <c r="E1679">
        <v>137.85599999999999</v>
      </c>
      <c r="F1679">
        <v>165.035</v>
      </c>
      <c r="G1679">
        <v>27.509599999999999</v>
      </c>
      <c r="H1679">
        <v>0</v>
      </c>
      <c r="I1679">
        <v>0</v>
      </c>
      <c r="J1679">
        <v>0</v>
      </c>
      <c r="K1679" t="s">
        <v>104</v>
      </c>
      <c r="L1679" t="s">
        <v>3749</v>
      </c>
      <c r="M1679">
        <v>9514</v>
      </c>
      <c r="N1679">
        <v>141.46799999999999</v>
      </c>
      <c r="O1679"/>
      <c r="P1679"/>
      <c r="Q1679" s="47">
        <v>0.28000000000000003</v>
      </c>
      <c r="R1679" t="s">
        <v>18</v>
      </c>
      <c r="S1679" s="19">
        <v>44920574.320512004</v>
      </c>
      <c r="T1679" s="19">
        <v>53776890.254945002</v>
      </c>
      <c r="U1679" s="19">
        <v>8964042.4161991999</v>
      </c>
      <c r="V1679" s="37">
        <v>141.46786013411335</v>
      </c>
      <c r="W1679">
        <v>89.887</v>
      </c>
      <c r="X1679" s="17" t="s">
        <v>3595</v>
      </c>
      <c r="Y1679" t="s">
        <v>392</v>
      </c>
    </row>
    <row r="1680" spans="1:25" x14ac:dyDescent="0.25">
      <c r="A1680" t="s">
        <v>422</v>
      </c>
      <c r="B1680" t="s">
        <v>3746</v>
      </c>
      <c r="C1680" t="s">
        <v>8</v>
      </c>
      <c r="D1680" s="16">
        <v>42139</v>
      </c>
      <c r="E1680">
        <v>132.87</v>
      </c>
      <c r="F1680">
        <v>153.298</v>
      </c>
      <c r="G1680">
        <v>17.466000000000001</v>
      </c>
      <c r="H1680">
        <v>0</v>
      </c>
      <c r="I1680">
        <v>0</v>
      </c>
      <c r="J1680">
        <v>0</v>
      </c>
      <c r="K1680" t="s">
        <v>104</v>
      </c>
      <c r="L1680" t="s">
        <v>3749</v>
      </c>
      <c r="M1680">
        <v>9514</v>
      </c>
      <c r="N1680">
        <v>89.811000000000007</v>
      </c>
      <c r="O1680"/>
      <c r="P1680"/>
      <c r="Q1680" s="47" t="s">
        <v>9</v>
      </c>
      <c r="R1680" t="s">
        <v>18</v>
      </c>
      <c r="S1680" s="19">
        <v>43295879.105490007</v>
      </c>
      <c r="T1680" s="19">
        <v>49952372.056246005</v>
      </c>
      <c r="U1680" s="19">
        <v>5691321.0239820005</v>
      </c>
      <c r="V1680" s="37">
        <v>89.81134367939535</v>
      </c>
      <c r="W1680">
        <v>61.18</v>
      </c>
      <c r="X1680" s="17" t="s">
        <v>3595</v>
      </c>
      <c r="Y1680" t="s">
        <v>392</v>
      </c>
    </row>
    <row r="1681" spans="1:25" x14ac:dyDescent="0.25">
      <c r="A1681" t="s">
        <v>422</v>
      </c>
      <c r="B1681" t="s">
        <v>423</v>
      </c>
      <c r="C1681" t="s">
        <v>8</v>
      </c>
      <c r="D1681" s="16">
        <v>42109</v>
      </c>
      <c r="E1681">
        <v>114.595</v>
      </c>
      <c r="F1681">
        <v>143.416</v>
      </c>
      <c r="G1681"/>
      <c r="H1681"/>
      <c r="I1681"/>
      <c r="J1681"/>
      <c r="K1681" t="s">
        <v>104</v>
      </c>
      <c r="L1681" t="s">
        <v>424</v>
      </c>
      <c r="M1681">
        <v>9514</v>
      </c>
      <c r="N1681">
        <v>100.845</v>
      </c>
      <c r="O1681"/>
      <c r="P1681"/>
      <c r="Q1681" s="47" t="s">
        <v>9</v>
      </c>
      <c r="R1681" t="s">
        <v>18</v>
      </c>
      <c r="S1681" s="19">
        <v>37340944.277065001</v>
      </c>
      <c r="T1681" s="19">
        <v>46732308.254632004</v>
      </c>
      <c r="U1681" s="19" t="s">
        <v>3593</v>
      </c>
      <c r="V1681" s="37">
        <v>100.84488356683919</v>
      </c>
      <c r="W1681">
        <v>77.081999999999994</v>
      </c>
      <c r="X1681" s="17" t="s">
        <v>3595</v>
      </c>
      <c r="Y1681" t="s">
        <v>392</v>
      </c>
    </row>
    <row r="1682" spans="1:25" x14ac:dyDescent="0.25">
      <c r="A1682" t="s">
        <v>422</v>
      </c>
      <c r="B1682" t="s">
        <v>423</v>
      </c>
      <c r="C1682" t="s">
        <v>8</v>
      </c>
      <c r="D1682" s="16">
        <v>42078</v>
      </c>
      <c r="E1682">
        <v>112.714</v>
      </c>
      <c r="F1682">
        <v>110.84699999999999</v>
      </c>
      <c r="G1682"/>
      <c r="H1682"/>
      <c r="I1682"/>
      <c r="J1682"/>
      <c r="K1682" t="s">
        <v>104</v>
      </c>
      <c r="L1682" t="s">
        <v>424</v>
      </c>
      <c r="M1682">
        <v>9514</v>
      </c>
      <c r="N1682">
        <v>94.771000000000001</v>
      </c>
      <c r="O1682"/>
      <c r="P1682"/>
      <c r="Q1682" s="47" t="s">
        <v>9</v>
      </c>
      <c r="R1682" t="s">
        <v>18</v>
      </c>
      <c r="S1682" s="19">
        <v>36728017.742878005</v>
      </c>
      <c r="T1682" s="19">
        <v>36119653.128669001</v>
      </c>
      <c r="U1682" s="19" t="s">
        <v>3593</v>
      </c>
      <c r="V1682" s="37">
        <v>94.77077360651009</v>
      </c>
      <c r="W1682">
        <v>76.102999999999994</v>
      </c>
      <c r="X1682" s="17" t="s">
        <v>3595</v>
      </c>
      <c r="Y1682" t="s">
        <v>392</v>
      </c>
    </row>
    <row r="1683" spans="1:25" x14ac:dyDescent="0.25">
      <c r="A1683" t="s">
        <v>422</v>
      </c>
      <c r="B1683" t="s">
        <v>423</v>
      </c>
      <c r="C1683" t="s">
        <v>8</v>
      </c>
      <c r="D1683" s="16">
        <v>42050</v>
      </c>
      <c r="E1683">
        <v>83.796000000000006</v>
      </c>
      <c r="F1683">
        <v>86.911000000000001</v>
      </c>
      <c r="G1683"/>
      <c r="H1683"/>
      <c r="I1683"/>
      <c r="J1683"/>
      <c r="K1683" t="s">
        <v>104</v>
      </c>
      <c r="L1683" t="s">
        <v>424</v>
      </c>
      <c r="M1683">
        <v>9514</v>
      </c>
      <c r="N1683">
        <v>75.040999999999997</v>
      </c>
      <c r="O1683"/>
      <c r="P1683"/>
      <c r="Q1683" s="47" t="s">
        <v>9</v>
      </c>
      <c r="R1683" t="s">
        <v>18</v>
      </c>
      <c r="S1683" s="19">
        <v>27305046.176892005</v>
      </c>
      <c r="T1683" s="19">
        <v>28320073.371997003</v>
      </c>
      <c r="U1683" s="19" t="s">
        <v>3593</v>
      </c>
      <c r="V1683" s="37">
        <v>75.040907221554718</v>
      </c>
      <c r="W1683">
        <v>73.210999999999999</v>
      </c>
      <c r="X1683" s="17" t="s">
        <v>3595</v>
      </c>
      <c r="Y1683" t="s">
        <v>392</v>
      </c>
    </row>
    <row r="1684" spans="1:25" x14ac:dyDescent="0.25">
      <c r="A1684" t="s">
        <v>422</v>
      </c>
      <c r="B1684" t="s">
        <v>423</v>
      </c>
      <c r="C1684" t="s">
        <v>8</v>
      </c>
      <c r="D1684" s="16">
        <v>42019</v>
      </c>
      <c r="E1684">
        <v>93.781999999999996</v>
      </c>
      <c r="F1684">
        <v>119.333</v>
      </c>
      <c r="G1684"/>
      <c r="H1684"/>
      <c r="I1684"/>
      <c r="J1684"/>
      <c r="K1684" t="s">
        <v>104</v>
      </c>
      <c r="L1684" t="s">
        <v>424</v>
      </c>
      <c r="M1684">
        <v>9514</v>
      </c>
      <c r="N1684">
        <v>55.417999999999999</v>
      </c>
      <c r="O1684"/>
      <c r="P1684"/>
      <c r="Q1684" s="47" t="s">
        <v>9</v>
      </c>
      <c r="R1684" t="s">
        <v>18</v>
      </c>
      <c r="S1684" s="19">
        <v>30558998.526914001</v>
      </c>
      <c r="T1684" s="19">
        <v>38884828.338191003</v>
      </c>
      <c r="U1684" s="19" t="s">
        <v>3593</v>
      </c>
      <c r="V1684" s="37">
        <v>55.417416649555335</v>
      </c>
      <c r="W1684">
        <v>53.484999999999999</v>
      </c>
      <c r="X1684" s="17" t="s">
        <v>3595</v>
      </c>
      <c r="Y1684" t="s">
        <v>392</v>
      </c>
    </row>
    <row r="1685" spans="1:25" x14ac:dyDescent="0.25">
      <c r="A1685" t="s">
        <v>422</v>
      </c>
      <c r="B1685" t="s">
        <v>423</v>
      </c>
      <c r="C1685" t="s">
        <v>8</v>
      </c>
      <c r="D1685" s="16">
        <v>41988</v>
      </c>
      <c r="E1685">
        <v>99.503</v>
      </c>
      <c r="F1685">
        <v>109.033</v>
      </c>
      <c r="G1685"/>
      <c r="H1685"/>
      <c r="I1685"/>
      <c r="J1685"/>
      <c r="K1685" t="s">
        <v>104</v>
      </c>
      <c r="L1685" t="s">
        <v>424</v>
      </c>
      <c r="M1685">
        <v>9514</v>
      </c>
      <c r="N1685">
        <v>77.771000000000001</v>
      </c>
      <c r="O1685"/>
      <c r="P1685"/>
      <c r="Q1685" s="47" t="s">
        <v>9</v>
      </c>
      <c r="R1685" t="s">
        <v>18</v>
      </c>
      <c r="S1685" s="19">
        <v>32423194.540781002</v>
      </c>
      <c r="T1685" s="19">
        <v>35528558.640091002</v>
      </c>
      <c r="U1685" s="19" t="s">
        <v>3593</v>
      </c>
      <c r="V1685" s="37">
        <v>77.771517512155626</v>
      </c>
      <c r="W1685">
        <v>70.744</v>
      </c>
      <c r="X1685" s="17" t="s">
        <v>3595</v>
      </c>
      <c r="Y1685" t="s">
        <v>392</v>
      </c>
    </row>
    <row r="1686" spans="1:25" x14ac:dyDescent="0.25">
      <c r="A1686" t="s">
        <v>422</v>
      </c>
      <c r="B1686" t="s">
        <v>423</v>
      </c>
      <c r="C1686" t="s">
        <v>8</v>
      </c>
      <c r="D1686" s="16">
        <v>41958</v>
      </c>
      <c r="E1686">
        <v>91.516999999999996</v>
      </c>
      <c r="F1686">
        <v>100.258</v>
      </c>
      <c r="G1686"/>
      <c r="H1686"/>
      <c r="I1686"/>
      <c r="J1686"/>
      <c r="K1686" t="s">
        <v>104</v>
      </c>
      <c r="L1686" t="s">
        <v>424</v>
      </c>
      <c r="M1686">
        <v>9514</v>
      </c>
      <c r="N1686">
        <v>83.661000000000001</v>
      </c>
      <c r="O1686"/>
      <c r="P1686"/>
      <c r="Q1686" s="47" t="s">
        <v>9</v>
      </c>
      <c r="R1686" t="s">
        <v>18</v>
      </c>
      <c r="S1686" s="19">
        <v>29820945.044759002</v>
      </c>
      <c r="T1686" s="19">
        <v>32669212.368166</v>
      </c>
      <c r="U1686" s="19" t="s">
        <v>3593</v>
      </c>
      <c r="V1686" s="37">
        <v>83.661009479678626</v>
      </c>
      <c r="W1686">
        <v>80.072999999999993</v>
      </c>
      <c r="X1686" s="17" t="s">
        <v>3595</v>
      </c>
      <c r="Y1686" t="s">
        <v>392</v>
      </c>
    </row>
    <row r="1687" spans="1:25" x14ac:dyDescent="0.25">
      <c r="A1687" t="s">
        <v>422</v>
      </c>
      <c r="B1687" t="s">
        <v>423</v>
      </c>
      <c r="C1687" t="s">
        <v>8</v>
      </c>
      <c r="D1687" s="16">
        <v>41927</v>
      </c>
      <c r="E1687">
        <v>127.604</v>
      </c>
      <c r="F1687">
        <v>152.79499999999999</v>
      </c>
      <c r="G1687"/>
      <c r="H1687"/>
      <c r="I1687"/>
      <c r="J1687"/>
      <c r="K1687" t="s">
        <v>104</v>
      </c>
      <c r="L1687" t="s">
        <v>424</v>
      </c>
      <c r="M1687">
        <v>9514</v>
      </c>
      <c r="N1687">
        <v>96.573999999999998</v>
      </c>
      <c r="O1687"/>
      <c r="P1687"/>
      <c r="Q1687" s="47" t="s">
        <v>9</v>
      </c>
      <c r="R1687" t="s">
        <v>18</v>
      </c>
      <c r="S1687" s="19">
        <v>41579945.490908004</v>
      </c>
      <c r="T1687" s="19">
        <v>49788468.788465001</v>
      </c>
      <c r="U1687" s="19" t="s">
        <v>3593</v>
      </c>
      <c r="V1687" s="37">
        <v>96.574468390154408</v>
      </c>
      <c r="W1687">
        <v>68.501999999999995</v>
      </c>
      <c r="X1687" s="17" t="s">
        <v>3595</v>
      </c>
      <c r="Y1687" t="s">
        <v>392</v>
      </c>
    </row>
    <row r="1688" spans="1:25" x14ac:dyDescent="0.25">
      <c r="A1688" t="s">
        <v>422</v>
      </c>
      <c r="B1688" t="s">
        <v>423</v>
      </c>
      <c r="C1688" t="s">
        <v>8</v>
      </c>
      <c r="D1688" s="16">
        <v>41897</v>
      </c>
      <c r="E1688">
        <v>154.83799999999999</v>
      </c>
      <c r="F1688">
        <v>159.41800000000001</v>
      </c>
      <c r="G1688"/>
      <c r="H1688"/>
      <c r="I1688"/>
      <c r="J1688"/>
      <c r="K1688" t="s">
        <v>104</v>
      </c>
      <c r="L1688" t="s">
        <v>424</v>
      </c>
      <c r="M1688">
        <v>9514</v>
      </c>
      <c r="N1688">
        <v>110.276</v>
      </c>
      <c r="O1688"/>
      <c r="P1688"/>
      <c r="Q1688" s="47" t="s">
        <v>9</v>
      </c>
      <c r="R1688" t="s">
        <v>18</v>
      </c>
      <c r="S1688" s="19">
        <v>50454183.253826</v>
      </c>
      <c r="T1688" s="19">
        <v>51946582.789486006</v>
      </c>
      <c r="U1688" s="19" t="s">
        <v>3593</v>
      </c>
      <c r="V1688" s="37">
        <v>110.27726746922713</v>
      </c>
      <c r="W1688">
        <v>62.384</v>
      </c>
      <c r="X1688" s="17" t="s">
        <v>3595</v>
      </c>
      <c r="Y1688" t="s">
        <v>392</v>
      </c>
    </row>
    <row r="1689" spans="1:25" x14ac:dyDescent="0.25">
      <c r="A1689" t="s">
        <v>422</v>
      </c>
      <c r="B1689" t="s">
        <v>423</v>
      </c>
      <c r="C1689" t="s">
        <v>8</v>
      </c>
      <c r="D1689" s="16">
        <v>41866</v>
      </c>
      <c r="E1689">
        <v>158.06299999999999</v>
      </c>
      <c r="F1689">
        <v>179.809</v>
      </c>
      <c r="G1689"/>
      <c r="H1689"/>
      <c r="I1689"/>
      <c r="J1689"/>
      <c r="K1689" t="s">
        <v>104</v>
      </c>
      <c r="L1689" t="s">
        <v>424</v>
      </c>
      <c r="M1689">
        <v>9514</v>
      </c>
      <c r="N1689">
        <v>125.499</v>
      </c>
      <c r="O1689"/>
      <c r="P1689"/>
      <c r="Q1689" s="47" t="s">
        <v>9</v>
      </c>
      <c r="R1689" t="s">
        <v>18</v>
      </c>
      <c r="S1689" s="19">
        <v>51505054.105901003</v>
      </c>
      <c r="T1689" s="19">
        <v>58591019.237443</v>
      </c>
      <c r="U1689" s="19" t="s">
        <v>3593</v>
      </c>
      <c r="V1689" s="37">
        <v>125.49962748684706</v>
      </c>
      <c r="W1689">
        <v>71.864999999999995</v>
      </c>
      <c r="X1689" s="17" t="s">
        <v>3595</v>
      </c>
      <c r="Y1689" t="s">
        <v>392</v>
      </c>
    </row>
    <row r="1690" spans="1:25" x14ac:dyDescent="0.25">
      <c r="A1690" t="s">
        <v>422</v>
      </c>
      <c r="B1690" t="s">
        <v>456</v>
      </c>
      <c r="C1690" t="s">
        <v>18</v>
      </c>
      <c r="D1690" s="16">
        <v>41835</v>
      </c>
      <c r="E1690">
        <v>186.26599999999999</v>
      </c>
      <c r="F1690">
        <v>201.43700000000001</v>
      </c>
      <c r="G1690"/>
      <c r="H1690"/>
      <c r="I1690"/>
      <c r="J1690"/>
      <c r="K1690" t="s">
        <v>104</v>
      </c>
      <c r="L1690" t="s">
        <v>424</v>
      </c>
      <c r="M1690">
        <v>9514</v>
      </c>
      <c r="N1690">
        <v>143.48599999999999</v>
      </c>
      <c r="O1690"/>
      <c r="P1690"/>
      <c r="Q1690" s="47" t="s">
        <v>9</v>
      </c>
      <c r="R1690" t="s">
        <v>18</v>
      </c>
      <c r="S1690" s="19">
        <v>60695041.901582003</v>
      </c>
      <c r="T1690" s="19">
        <v>65638533.90059901</v>
      </c>
      <c r="U1690" s="19" t="s">
        <v>3593</v>
      </c>
      <c r="V1690" s="37">
        <v>143.486376665488</v>
      </c>
      <c r="W1690">
        <v>69.724000000000004</v>
      </c>
      <c r="X1690" s="17" t="s">
        <v>3595</v>
      </c>
      <c r="Y1690" t="s">
        <v>392</v>
      </c>
    </row>
    <row r="1691" spans="1:25" x14ac:dyDescent="0.25">
      <c r="A1691" t="s">
        <v>422</v>
      </c>
      <c r="B1691" t="s">
        <v>456</v>
      </c>
      <c r="C1691" t="s">
        <v>18</v>
      </c>
      <c r="D1691" s="16">
        <v>41805</v>
      </c>
      <c r="E1691">
        <v>178.75299999999999</v>
      </c>
      <c r="F1691">
        <v>165.035</v>
      </c>
      <c r="G1691"/>
      <c r="H1691"/>
      <c r="I1691"/>
      <c r="J1691"/>
      <c r="K1691" t="s">
        <v>104</v>
      </c>
      <c r="L1691" t="s">
        <v>424</v>
      </c>
      <c r="M1691">
        <v>9514</v>
      </c>
      <c r="N1691">
        <v>136.84800000000001</v>
      </c>
      <c r="O1691" t="s">
        <v>493</v>
      </c>
      <c r="P1691"/>
      <c r="Q1691" s="47" t="s">
        <v>9</v>
      </c>
      <c r="R1691" t="s">
        <v>18</v>
      </c>
      <c r="S1691" s="19">
        <v>58246920.130530998</v>
      </c>
      <c r="T1691" s="19">
        <v>53776890.254945002</v>
      </c>
      <c r="U1691" s="19" t="s">
        <v>3593</v>
      </c>
      <c r="V1691" s="37">
        <v>136.84822262326213</v>
      </c>
      <c r="W1691">
        <v>67.058000000000007</v>
      </c>
      <c r="X1691" s="17" t="s">
        <v>3595</v>
      </c>
      <c r="Y1691" t="s">
        <v>392</v>
      </c>
    </row>
    <row r="1692" spans="1:25" x14ac:dyDescent="0.25">
      <c r="A1692" t="s">
        <v>126</v>
      </c>
      <c r="B1692" t="s">
        <v>141</v>
      </c>
      <c r="C1692" t="s">
        <v>8</v>
      </c>
      <c r="D1692" s="16">
        <v>42323</v>
      </c>
      <c r="E1692">
        <v>762</v>
      </c>
      <c r="F1692">
        <v>1093</v>
      </c>
      <c r="G1692">
        <v>189</v>
      </c>
      <c r="H1692"/>
      <c r="I1692"/>
      <c r="J1692"/>
      <c r="K1692" t="s">
        <v>104</v>
      </c>
      <c r="L1692" t="s">
        <v>5039</v>
      </c>
      <c r="M1692">
        <v>93091</v>
      </c>
      <c r="N1692">
        <v>66.5</v>
      </c>
      <c r="O1692" t="s">
        <v>4185</v>
      </c>
      <c r="P1692" t="s">
        <v>5040</v>
      </c>
      <c r="Q1692" s="47">
        <v>0.12</v>
      </c>
      <c r="R1692" t="s">
        <v>18</v>
      </c>
      <c r="S1692" s="19">
        <v>248298787.37400001</v>
      </c>
      <c r="T1692" s="19">
        <v>356155609.71100003</v>
      </c>
      <c r="U1692" s="19">
        <v>61585919.703000002</v>
      </c>
      <c r="V1692" s="37">
        <v>66.681738130968625</v>
      </c>
      <c r="W1692">
        <v>75</v>
      </c>
      <c r="X1692" s="17" t="s">
        <v>3595</v>
      </c>
      <c r="Y1692" t="s">
        <v>103</v>
      </c>
    </row>
    <row r="1693" spans="1:25" x14ac:dyDescent="0.25">
      <c r="A1693" t="s">
        <v>126</v>
      </c>
      <c r="B1693">
        <v>3</v>
      </c>
      <c r="C1693" t="s">
        <v>8</v>
      </c>
      <c r="D1693" s="16">
        <v>42292</v>
      </c>
      <c r="E1693">
        <v>930.23</v>
      </c>
      <c r="F1693">
        <v>1299.46</v>
      </c>
      <c r="G1693">
        <v>196.23</v>
      </c>
      <c r="H1693"/>
      <c r="I1693"/>
      <c r="J1693"/>
      <c r="K1693" t="s">
        <v>104</v>
      </c>
      <c r="L1693" t="s">
        <v>4792</v>
      </c>
      <c r="M1693">
        <v>93091</v>
      </c>
      <c r="N1693">
        <v>69.3</v>
      </c>
      <c r="O1693" t="s">
        <v>4185</v>
      </c>
      <c r="P1693" t="s">
        <v>4793</v>
      </c>
      <c r="Q1693" s="47">
        <v>0.12</v>
      </c>
      <c r="R1693" t="s">
        <v>18</v>
      </c>
      <c r="S1693" s="19">
        <v>303116772.93821001</v>
      </c>
      <c r="T1693" s="19">
        <v>423430895.32942003</v>
      </c>
      <c r="U1693" s="19">
        <v>63941825.520209998</v>
      </c>
      <c r="V1693" s="37">
        <v>69.3241438534194</v>
      </c>
      <c r="W1693">
        <v>66</v>
      </c>
      <c r="X1693" s="17" t="s">
        <v>3595</v>
      </c>
      <c r="Y1693" t="s">
        <v>103</v>
      </c>
    </row>
    <row r="1694" spans="1:25" x14ac:dyDescent="0.25">
      <c r="A1694" t="s">
        <v>126</v>
      </c>
      <c r="B1694">
        <v>3</v>
      </c>
      <c r="C1694" t="s">
        <v>8</v>
      </c>
      <c r="D1694" s="16">
        <v>42262</v>
      </c>
      <c r="E1694">
        <v>935.44</v>
      </c>
      <c r="F1694">
        <v>1433.97</v>
      </c>
      <c r="G1694">
        <v>202.21</v>
      </c>
      <c r="H1694"/>
      <c r="I1694"/>
      <c r="J1694"/>
      <c r="K1694" t="s">
        <v>104</v>
      </c>
      <c r="L1694" t="s">
        <v>4422</v>
      </c>
      <c r="M1694">
        <v>93091</v>
      </c>
      <c r="N1694">
        <v>71.900000000000006</v>
      </c>
      <c r="O1694" t="s">
        <v>4185</v>
      </c>
      <c r="P1694" t="s">
        <v>4423</v>
      </c>
      <c r="Q1694" s="47">
        <v>0.12</v>
      </c>
      <c r="R1694" t="s">
        <v>18</v>
      </c>
      <c r="S1694" s="19">
        <v>304814458.87288004</v>
      </c>
      <c r="T1694" s="19">
        <v>467261170.77519006</v>
      </c>
      <c r="U1694" s="19">
        <v>65890417.053670004</v>
      </c>
      <c r="V1694" s="37">
        <v>72.036159190505643</v>
      </c>
      <c r="W1694">
        <v>66</v>
      </c>
      <c r="X1694" s="17" t="s">
        <v>3595</v>
      </c>
      <c r="Y1694" t="s">
        <v>103</v>
      </c>
    </row>
    <row r="1695" spans="1:25" x14ac:dyDescent="0.25">
      <c r="A1695" t="s">
        <v>126</v>
      </c>
      <c r="B1695" t="s">
        <v>141</v>
      </c>
      <c r="C1695" t="s">
        <v>8</v>
      </c>
      <c r="D1695" s="16">
        <v>42231</v>
      </c>
      <c r="E1695">
        <v>982.09</v>
      </c>
      <c r="F1695">
        <v>1530.92</v>
      </c>
      <c r="G1695">
        <v>188.88</v>
      </c>
      <c r="H1695"/>
      <c r="I1695"/>
      <c r="J1695"/>
      <c r="K1695" t="s">
        <v>104</v>
      </c>
      <c r="L1695" t="s">
        <v>4184</v>
      </c>
      <c r="M1695">
        <v>93091</v>
      </c>
      <c r="N1695">
        <v>68.099999999999994</v>
      </c>
      <c r="O1695" t="s">
        <v>4185</v>
      </c>
      <c r="P1695" t="s">
        <v>4186</v>
      </c>
      <c r="Q1695" s="47">
        <v>0.12</v>
      </c>
      <c r="R1695" t="s">
        <v>18</v>
      </c>
      <c r="S1695" s="19">
        <v>320015427.94243002</v>
      </c>
      <c r="T1695" s="19">
        <v>498852466.62284005</v>
      </c>
      <c r="U1695" s="19">
        <v>61546817.53176</v>
      </c>
      <c r="V1695" s="37">
        <v>67.644324109112205</v>
      </c>
      <c r="W1695">
        <v>61</v>
      </c>
      <c r="X1695" s="17" t="s">
        <v>3595</v>
      </c>
      <c r="Y1695" t="s">
        <v>103</v>
      </c>
    </row>
    <row r="1696" spans="1:25" x14ac:dyDescent="0.25">
      <c r="A1696" t="s">
        <v>126</v>
      </c>
      <c r="B1696">
        <v>3</v>
      </c>
      <c r="C1696" t="s">
        <v>8</v>
      </c>
      <c r="D1696" s="16">
        <v>42200</v>
      </c>
      <c r="E1696">
        <v>912.66</v>
      </c>
      <c r="F1696">
        <v>1432.42</v>
      </c>
      <c r="G1696">
        <v>174.12</v>
      </c>
      <c r="H1696"/>
      <c r="I1696"/>
      <c r="J1696"/>
      <c r="K1696" t="s">
        <v>104</v>
      </c>
      <c r="L1696" t="s">
        <v>3901</v>
      </c>
      <c r="M1696">
        <v>93091</v>
      </c>
      <c r="N1696">
        <v>61.7</v>
      </c>
      <c r="O1696"/>
      <c r="P1696" t="s">
        <v>3902</v>
      </c>
      <c r="Q1696" s="47">
        <v>0.12</v>
      </c>
      <c r="R1696" t="s">
        <v>18</v>
      </c>
      <c r="S1696" s="19">
        <v>297391563.36581999</v>
      </c>
      <c r="T1696" s="19">
        <v>466756101.06334007</v>
      </c>
      <c r="U1696" s="19">
        <v>56737250.469240002</v>
      </c>
      <c r="V1696" s="37">
        <v>61.831602867777313</v>
      </c>
      <c r="W1696">
        <v>60</v>
      </c>
      <c r="X1696" s="17" t="s">
        <v>3595</v>
      </c>
      <c r="Y1696" t="s">
        <v>103</v>
      </c>
    </row>
    <row r="1697" spans="1:25" x14ac:dyDescent="0.25">
      <c r="A1697" t="s">
        <v>126</v>
      </c>
      <c r="B1697">
        <v>3</v>
      </c>
      <c r="C1697" t="s">
        <v>8</v>
      </c>
      <c r="D1697" s="16">
        <v>42170</v>
      </c>
      <c r="E1697">
        <v>805.59</v>
      </c>
      <c r="F1697">
        <v>1359.38</v>
      </c>
      <c r="G1697">
        <v>172</v>
      </c>
      <c r="H1697"/>
      <c r="I1697"/>
      <c r="J1697"/>
      <c r="K1697" t="s">
        <v>104</v>
      </c>
      <c r="L1697" t="s">
        <v>127</v>
      </c>
      <c r="M1697">
        <v>93091</v>
      </c>
      <c r="N1697">
        <v>66</v>
      </c>
      <c r="O1697" t="s">
        <v>128</v>
      </c>
      <c r="P1697" t="s">
        <v>129</v>
      </c>
      <c r="Q1697" s="47">
        <v>0.12</v>
      </c>
      <c r="R1697" t="s">
        <v>18</v>
      </c>
      <c r="S1697" s="19">
        <v>262502651.07693002</v>
      </c>
      <c r="T1697" s="19">
        <v>442955912.83526009</v>
      </c>
      <c r="U1697" s="19">
        <v>56046445.444000006</v>
      </c>
      <c r="V1697" s="37">
        <v>65.796498678300807</v>
      </c>
      <c r="W1697">
        <v>70</v>
      </c>
      <c r="X1697" s="17" t="s">
        <v>3595</v>
      </c>
      <c r="Y1697" t="s">
        <v>103</v>
      </c>
    </row>
    <row r="1698" spans="1:25" x14ac:dyDescent="0.25">
      <c r="A1698" t="s">
        <v>126</v>
      </c>
      <c r="B1698" t="s">
        <v>141</v>
      </c>
      <c r="C1698" t="s">
        <v>8</v>
      </c>
      <c r="D1698" s="16">
        <v>42139</v>
      </c>
      <c r="E1698">
        <v>859.48</v>
      </c>
      <c r="F1698">
        <v>1372.61</v>
      </c>
      <c r="G1698">
        <v>170</v>
      </c>
      <c r="H1698"/>
      <c r="I1698"/>
      <c r="J1698"/>
      <c r="K1698" t="s">
        <v>104</v>
      </c>
      <c r="L1698" t="s">
        <v>142</v>
      </c>
      <c r="M1698">
        <v>93091</v>
      </c>
      <c r="N1698">
        <v>64</v>
      </c>
      <c r="O1698" t="s">
        <v>143</v>
      </c>
      <c r="P1698"/>
      <c r="Q1698" s="47" t="s">
        <v>9</v>
      </c>
      <c r="R1698" t="s">
        <v>18</v>
      </c>
      <c r="S1698" s="19">
        <v>280062784.47796005</v>
      </c>
      <c r="T1698" s="19">
        <v>447266927.21447003</v>
      </c>
      <c r="U1698" s="19">
        <v>55394742.590000004</v>
      </c>
      <c r="V1698" s="37">
        <v>64.051594937958257</v>
      </c>
      <c r="W1698">
        <v>66</v>
      </c>
      <c r="X1698" s="17" t="s">
        <v>3595</v>
      </c>
      <c r="Y1698" t="s">
        <v>103</v>
      </c>
    </row>
    <row r="1699" spans="1:25" x14ac:dyDescent="0.25">
      <c r="A1699" t="s">
        <v>126</v>
      </c>
      <c r="B1699" t="s">
        <v>135</v>
      </c>
      <c r="C1699" t="s">
        <v>8</v>
      </c>
      <c r="D1699" s="16">
        <v>42109</v>
      </c>
      <c r="E1699">
        <v>879.24</v>
      </c>
      <c r="F1699">
        <v>1229.1099999999999</v>
      </c>
      <c r="G1699"/>
      <c r="H1699"/>
      <c r="I1699"/>
      <c r="J1699"/>
      <c r="K1699" t="s">
        <v>104</v>
      </c>
      <c r="L1699" t="s">
        <v>197</v>
      </c>
      <c r="M1699">
        <v>93091</v>
      </c>
      <c r="N1699">
        <v>65.2</v>
      </c>
      <c r="O1699" t="s">
        <v>198</v>
      </c>
      <c r="P1699"/>
      <c r="Q1699" s="47" t="s">
        <v>9</v>
      </c>
      <c r="R1699" t="s">
        <v>18</v>
      </c>
      <c r="S1699" s="19">
        <v>286501608.67548001</v>
      </c>
      <c r="T1699" s="19">
        <v>400507247.43997002</v>
      </c>
      <c r="U1699" s="19" t="s">
        <v>3593</v>
      </c>
      <c r="V1699" s="37">
        <v>65.656554537068473</v>
      </c>
      <c r="W1699">
        <v>64</v>
      </c>
      <c r="X1699" s="17" t="s">
        <v>3595</v>
      </c>
      <c r="Y1699" t="s">
        <v>103</v>
      </c>
    </row>
    <row r="1700" spans="1:25" x14ac:dyDescent="0.25">
      <c r="A1700" t="s">
        <v>126</v>
      </c>
      <c r="B1700" t="s">
        <v>135</v>
      </c>
      <c r="C1700" t="s">
        <v>8</v>
      </c>
      <c r="D1700" s="16">
        <v>42078</v>
      </c>
      <c r="E1700">
        <v>846.29</v>
      </c>
      <c r="F1700">
        <v>1115.02</v>
      </c>
      <c r="G1700"/>
      <c r="H1700"/>
      <c r="I1700"/>
      <c r="J1700"/>
      <c r="K1700" t="s">
        <v>104</v>
      </c>
      <c r="L1700" t="s">
        <v>226</v>
      </c>
      <c r="M1700">
        <v>93091</v>
      </c>
      <c r="N1700">
        <v>52.8</v>
      </c>
      <c r="O1700" t="s">
        <v>227</v>
      </c>
      <c r="P1700"/>
      <c r="Q1700" s="47" t="s">
        <v>9</v>
      </c>
      <c r="R1700" t="s">
        <v>18</v>
      </c>
      <c r="S1700" s="19">
        <v>275764804.15583003</v>
      </c>
      <c r="T1700" s="19">
        <v>363330858.13354003</v>
      </c>
      <c r="U1700" s="19" t="s">
        <v>3593</v>
      </c>
      <c r="V1700" s="37">
        <v>52.557189890054346</v>
      </c>
      <c r="W1700">
        <v>55</v>
      </c>
      <c r="X1700" s="17" t="s">
        <v>3595</v>
      </c>
      <c r="Y1700" t="s">
        <v>103</v>
      </c>
    </row>
    <row r="1701" spans="1:25" x14ac:dyDescent="0.25">
      <c r="A1701" t="s">
        <v>126</v>
      </c>
      <c r="B1701" t="s">
        <v>135</v>
      </c>
      <c r="C1701" t="s">
        <v>8</v>
      </c>
      <c r="D1701" s="16">
        <v>42050</v>
      </c>
      <c r="E1701">
        <v>700.24</v>
      </c>
      <c r="F1701">
        <v>896.42</v>
      </c>
      <c r="G1701"/>
      <c r="H1701"/>
      <c r="I1701"/>
      <c r="J1701"/>
      <c r="K1701" t="s">
        <v>104</v>
      </c>
      <c r="L1701" t="s">
        <v>243</v>
      </c>
      <c r="M1701">
        <v>93091</v>
      </c>
      <c r="N1701">
        <v>57</v>
      </c>
      <c r="O1701" t="s">
        <v>152</v>
      </c>
      <c r="P1701"/>
      <c r="Q1701" s="47" t="s">
        <v>9</v>
      </c>
      <c r="R1701" t="s">
        <v>18</v>
      </c>
      <c r="S1701" s="19">
        <v>228174203.24248001</v>
      </c>
      <c r="T1701" s="19">
        <v>292099736.19134003</v>
      </c>
      <c r="U1701" s="19" t="s">
        <v>3593</v>
      </c>
      <c r="V1701" s="37">
        <v>56.900249720170898</v>
      </c>
      <c r="W1701">
        <v>65</v>
      </c>
      <c r="X1701" s="17" t="s">
        <v>3595</v>
      </c>
      <c r="Y1701" t="s">
        <v>103</v>
      </c>
    </row>
    <row r="1702" spans="1:25" x14ac:dyDescent="0.25">
      <c r="A1702" t="s">
        <v>126</v>
      </c>
      <c r="B1702" t="s">
        <v>135</v>
      </c>
      <c r="C1702" t="s">
        <v>8</v>
      </c>
      <c r="D1702" s="16">
        <v>42019</v>
      </c>
      <c r="E1702">
        <v>721.64</v>
      </c>
      <c r="F1702">
        <v>870.89</v>
      </c>
      <c r="G1702"/>
      <c r="H1702"/>
      <c r="I1702"/>
      <c r="J1702"/>
      <c r="K1702" t="s">
        <v>104</v>
      </c>
      <c r="L1702" t="s">
        <v>279</v>
      </c>
      <c r="M1702">
        <v>93091</v>
      </c>
      <c r="N1702">
        <v>52.6</v>
      </c>
      <c r="O1702" t="s">
        <v>152</v>
      </c>
      <c r="P1702"/>
      <c r="Q1702" s="47" t="s">
        <v>9</v>
      </c>
      <c r="R1702" t="s">
        <v>18</v>
      </c>
      <c r="S1702" s="19">
        <v>235147423.78028002</v>
      </c>
      <c r="T1702" s="19">
        <v>283780749.26003003</v>
      </c>
      <c r="U1702" s="19" t="s">
        <v>3593</v>
      </c>
      <c r="V1702" s="37">
        <v>52.964416523818358</v>
      </c>
      <c r="W1702">
        <v>65</v>
      </c>
      <c r="X1702" s="17" t="s">
        <v>3595</v>
      </c>
      <c r="Y1702" t="s">
        <v>103</v>
      </c>
    </row>
    <row r="1703" spans="1:25" x14ac:dyDescent="0.25">
      <c r="A1703" t="s">
        <v>126</v>
      </c>
      <c r="B1703" t="s">
        <v>135</v>
      </c>
      <c r="C1703" t="s">
        <v>8</v>
      </c>
      <c r="D1703" s="16">
        <v>41988</v>
      </c>
      <c r="E1703">
        <v>650.33000000000004</v>
      </c>
      <c r="F1703">
        <v>1009.01</v>
      </c>
      <c r="G1703"/>
      <c r="H1703"/>
      <c r="I1703"/>
      <c r="J1703"/>
      <c r="K1703" t="s">
        <v>104</v>
      </c>
      <c r="L1703" t="s">
        <v>151</v>
      </c>
      <c r="M1703">
        <v>92756</v>
      </c>
      <c r="N1703">
        <v>62.7</v>
      </c>
      <c r="O1703" t="s">
        <v>152</v>
      </c>
      <c r="P1703"/>
      <c r="Q1703" s="47" t="s">
        <v>9</v>
      </c>
      <c r="R1703" t="s">
        <v>18</v>
      </c>
      <c r="S1703" s="19">
        <v>211910958.52091002</v>
      </c>
      <c r="T1703" s="19">
        <v>328787348.35727</v>
      </c>
      <c r="U1703" s="19" t="s">
        <v>3593</v>
      </c>
      <c r="V1703" s="37">
        <v>62.642435701150539</v>
      </c>
      <c r="W1703">
        <v>85</v>
      </c>
      <c r="X1703" s="17" t="s">
        <v>3595</v>
      </c>
      <c r="Y1703" t="s">
        <v>103</v>
      </c>
    </row>
    <row r="1704" spans="1:25" x14ac:dyDescent="0.25">
      <c r="A1704" t="s">
        <v>126</v>
      </c>
      <c r="B1704" t="s">
        <v>135</v>
      </c>
      <c r="C1704" t="s">
        <v>8</v>
      </c>
      <c r="D1704" s="16">
        <v>41958</v>
      </c>
      <c r="E1704">
        <v>861.94</v>
      </c>
      <c r="F1704">
        <v>1093.27</v>
      </c>
      <c r="G1704"/>
      <c r="H1704"/>
      <c r="I1704"/>
      <c r="J1704"/>
      <c r="K1704" t="s">
        <v>104</v>
      </c>
      <c r="L1704" t="s">
        <v>244</v>
      </c>
      <c r="M1704">
        <v>92756</v>
      </c>
      <c r="N1704">
        <v>72.599999999999994</v>
      </c>
      <c r="O1704" t="s">
        <v>152</v>
      </c>
      <c r="P1704"/>
      <c r="Q1704" s="47" t="s">
        <v>9</v>
      </c>
      <c r="R1704" t="s">
        <v>18</v>
      </c>
      <c r="S1704" s="19">
        <v>280864378.98838001</v>
      </c>
      <c r="T1704" s="19">
        <v>356243589.59628999</v>
      </c>
      <c r="U1704" s="19" t="s">
        <v>3593</v>
      </c>
      <c r="V1704" s="37">
        <v>72.671795848474702</v>
      </c>
      <c r="W1704">
        <v>72</v>
      </c>
      <c r="X1704" s="17" t="s">
        <v>3595</v>
      </c>
      <c r="Y1704" t="s">
        <v>103</v>
      </c>
    </row>
    <row r="1705" spans="1:25" x14ac:dyDescent="0.25">
      <c r="A1705" t="s">
        <v>126</v>
      </c>
      <c r="B1705" t="s">
        <v>135</v>
      </c>
      <c r="C1705" t="s">
        <v>8</v>
      </c>
      <c r="D1705" s="16">
        <v>41927</v>
      </c>
      <c r="E1705">
        <v>1045.75</v>
      </c>
      <c r="F1705">
        <v>1299.47</v>
      </c>
      <c r="G1705"/>
      <c r="H1705"/>
      <c r="I1705"/>
      <c r="J1705"/>
      <c r="K1705" t="s">
        <v>104</v>
      </c>
      <c r="L1705" t="s">
        <v>254</v>
      </c>
      <c r="M1705">
        <v>92756</v>
      </c>
      <c r="N1705">
        <v>75.8</v>
      </c>
      <c r="O1705" t="s">
        <v>152</v>
      </c>
      <c r="P1705"/>
      <c r="Q1705" s="47" t="s">
        <v>9</v>
      </c>
      <c r="R1705" t="s">
        <v>18</v>
      </c>
      <c r="S1705" s="19">
        <v>340759129.78525001</v>
      </c>
      <c r="T1705" s="19">
        <v>423434153.84369004</v>
      </c>
      <c r="U1705" s="19" t="s">
        <v>3593</v>
      </c>
      <c r="V1705" s="37">
        <v>75.844443438337706</v>
      </c>
      <c r="W1705">
        <v>64</v>
      </c>
      <c r="X1705" s="17" t="s">
        <v>3595</v>
      </c>
      <c r="Y1705" t="s">
        <v>103</v>
      </c>
    </row>
    <row r="1706" spans="1:25" x14ac:dyDescent="0.25">
      <c r="A1706" t="s">
        <v>126</v>
      </c>
      <c r="B1706" t="s">
        <v>135</v>
      </c>
      <c r="C1706" t="s">
        <v>8</v>
      </c>
      <c r="D1706" s="16">
        <v>41897</v>
      </c>
      <c r="E1706">
        <v>1108.7</v>
      </c>
      <c r="F1706">
        <v>1433.98</v>
      </c>
      <c r="G1706"/>
      <c r="H1706"/>
      <c r="I1706"/>
      <c r="J1706"/>
      <c r="K1706" t="s">
        <v>104</v>
      </c>
      <c r="L1706" t="s">
        <v>237</v>
      </c>
      <c r="M1706">
        <v>92756</v>
      </c>
      <c r="O1706" t="s">
        <v>152</v>
      </c>
      <c r="P1706"/>
      <c r="Q1706" s="47" t="s">
        <v>9</v>
      </c>
      <c r="R1706" t="s">
        <v>18</v>
      </c>
      <c r="S1706" s="19">
        <v>361271477.11490005</v>
      </c>
      <c r="T1706" s="19">
        <v>467264429.28946006</v>
      </c>
      <c r="U1706" s="19" t="s">
        <v>3593</v>
      </c>
      <c r="V1706" s="37">
        <v>79.195452240318346</v>
      </c>
      <c r="W1706">
        <v>61</v>
      </c>
      <c r="X1706" s="17" t="s">
        <v>3595</v>
      </c>
      <c r="Y1706" t="s">
        <v>103</v>
      </c>
    </row>
    <row r="1707" spans="1:25" x14ac:dyDescent="0.25">
      <c r="A1707" t="s">
        <v>126</v>
      </c>
      <c r="B1707" t="s">
        <v>135</v>
      </c>
      <c r="C1707" t="s">
        <v>8</v>
      </c>
      <c r="D1707" s="16">
        <v>41866</v>
      </c>
      <c r="E1707">
        <v>1153.04</v>
      </c>
      <c r="F1707">
        <v>1530.92</v>
      </c>
      <c r="G1707"/>
      <c r="H1707"/>
      <c r="I1707"/>
      <c r="J1707"/>
      <c r="K1707" t="s">
        <v>104</v>
      </c>
      <c r="L1707" t="s">
        <v>224</v>
      </c>
      <c r="M1707">
        <v>92756</v>
      </c>
      <c r="O1707" t="s">
        <v>152</v>
      </c>
      <c r="P1707"/>
      <c r="Q1707" s="47" t="s">
        <v>9</v>
      </c>
      <c r="R1707" t="s">
        <v>18</v>
      </c>
      <c r="S1707" s="19">
        <v>375719729.38808</v>
      </c>
      <c r="T1707" s="19">
        <v>498852466.62284005</v>
      </c>
      <c r="U1707" s="19" t="s">
        <v>3593</v>
      </c>
      <c r="V1707" s="37">
        <v>81.012490704230459</v>
      </c>
      <c r="W1707">
        <v>62</v>
      </c>
      <c r="X1707" s="17" t="s">
        <v>3595</v>
      </c>
      <c r="Y1707" t="s">
        <v>103</v>
      </c>
    </row>
    <row r="1708" spans="1:25" x14ac:dyDescent="0.25">
      <c r="A1708" t="s">
        <v>126</v>
      </c>
      <c r="B1708" t="s">
        <v>135</v>
      </c>
      <c r="C1708" t="s">
        <v>8</v>
      </c>
      <c r="D1708" s="16">
        <v>41835</v>
      </c>
      <c r="E1708">
        <v>1238.03</v>
      </c>
      <c r="F1708">
        <v>1432.42</v>
      </c>
      <c r="G1708"/>
      <c r="H1708"/>
      <c r="I1708"/>
      <c r="J1708"/>
      <c r="K1708" t="s">
        <v>104</v>
      </c>
      <c r="L1708" t="s">
        <v>303</v>
      </c>
      <c r="M1708">
        <v>92756</v>
      </c>
      <c r="O1708" t="s">
        <v>152</v>
      </c>
      <c r="P1708"/>
      <c r="Q1708" s="47" t="s">
        <v>9</v>
      </c>
      <c r="R1708" t="s">
        <v>18</v>
      </c>
      <c r="S1708" s="19">
        <v>403413842.16881001</v>
      </c>
      <c r="T1708" s="19">
        <v>466756101.06334007</v>
      </c>
      <c r="U1708" s="19" t="s">
        <v>3593</v>
      </c>
      <c r="V1708" s="37">
        <v>78.566085843862851</v>
      </c>
      <c r="W1708">
        <v>56</v>
      </c>
      <c r="X1708" s="17" t="s">
        <v>3595</v>
      </c>
      <c r="Y1708" t="s">
        <v>103</v>
      </c>
    </row>
    <row r="1709" spans="1:25" x14ac:dyDescent="0.25">
      <c r="A1709" t="s">
        <v>126</v>
      </c>
      <c r="B1709" t="s">
        <v>135</v>
      </c>
      <c r="C1709" t="s">
        <v>8</v>
      </c>
      <c r="D1709" s="16">
        <v>41805</v>
      </c>
      <c r="E1709">
        <v>1189.06</v>
      </c>
      <c r="F1709">
        <v>1359.38</v>
      </c>
      <c r="G1709"/>
      <c r="H1709"/>
      <c r="I1709"/>
      <c r="J1709"/>
      <c r="K1709" t="s">
        <v>104</v>
      </c>
      <c r="L1709" t="s">
        <v>313</v>
      </c>
      <c r="M1709">
        <v>92756</v>
      </c>
      <c r="O1709" t="s">
        <v>152</v>
      </c>
      <c r="P1709"/>
      <c r="Q1709" s="47" t="s">
        <v>9</v>
      </c>
      <c r="R1709" t="s">
        <v>18</v>
      </c>
      <c r="S1709" s="19">
        <v>387456897.78862</v>
      </c>
      <c r="T1709" s="19">
        <v>442955912.83526009</v>
      </c>
      <c r="U1709" s="19" t="s">
        <v>3593</v>
      </c>
      <c r="V1709" s="37">
        <v>93.289965615297277</v>
      </c>
      <c r="W1709">
        <v>67</v>
      </c>
      <c r="X1709" s="17" t="s">
        <v>3595</v>
      </c>
      <c r="Y1709" t="s">
        <v>103</v>
      </c>
    </row>
    <row r="1710" spans="1:25" x14ac:dyDescent="0.25">
      <c r="A1710" t="s">
        <v>1356</v>
      </c>
      <c r="B1710" t="s">
        <v>1431</v>
      </c>
      <c r="C1710" t="s">
        <v>8</v>
      </c>
      <c r="D1710" s="16">
        <v>42323</v>
      </c>
      <c r="E1710">
        <v>245</v>
      </c>
      <c r="F1710">
        <v>344</v>
      </c>
      <c r="G1710">
        <v>65</v>
      </c>
      <c r="H1710"/>
      <c r="I1710"/>
      <c r="J1710"/>
      <c r="K1710" t="s">
        <v>104</v>
      </c>
      <c r="L1710"/>
      <c r="M1710">
        <v>28997</v>
      </c>
      <c r="N1710">
        <v>75</v>
      </c>
      <c r="O1710"/>
      <c r="P1710"/>
      <c r="Q1710" s="47">
        <v>0.24</v>
      </c>
      <c r="R1710" t="s">
        <v>18</v>
      </c>
      <c r="S1710" s="19">
        <v>79833599.61500001</v>
      </c>
      <c r="T1710" s="19">
        <v>112092890.88800001</v>
      </c>
      <c r="U1710" s="19">
        <v>21180342.755000003</v>
      </c>
      <c r="V1710" s="37">
        <v>89.936806822199998</v>
      </c>
      <c r="W1710">
        <v>98</v>
      </c>
      <c r="X1710" s="17" t="s">
        <v>3595</v>
      </c>
      <c r="Y1710" t="s">
        <v>14</v>
      </c>
    </row>
    <row r="1711" spans="1:25" x14ac:dyDescent="0.25">
      <c r="A1711" t="s">
        <v>1356</v>
      </c>
      <c r="B1711" t="s">
        <v>1357</v>
      </c>
      <c r="C1711" t="s">
        <v>8</v>
      </c>
      <c r="D1711" s="16">
        <v>42292</v>
      </c>
      <c r="E1711">
        <v>340</v>
      </c>
      <c r="F1711">
        <v>459</v>
      </c>
      <c r="G1711">
        <v>89</v>
      </c>
      <c r="H1711"/>
      <c r="I1711"/>
      <c r="J1711"/>
      <c r="K1711" t="s">
        <v>104</v>
      </c>
      <c r="L1711"/>
      <c r="M1711">
        <v>28997</v>
      </c>
      <c r="N1711">
        <v>99</v>
      </c>
      <c r="O1711"/>
      <c r="P1711"/>
      <c r="Q1711" s="47">
        <v>0.24</v>
      </c>
      <c r="R1711" t="s">
        <v>18</v>
      </c>
      <c r="S1711" s="19">
        <v>110789485.18000001</v>
      </c>
      <c r="T1711" s="19">
        <v>149565804.993</v>
      </c>
      <c r="U1711" s="19">
        <v>29000777.003000002</v>
      </c>
      <c r="V1711" s="37">
        <v>98.599285737011741</v>
      </c>
      <c r="W1711">
        <v>80</v>
      </c>
      <c r="X1711" s="17" t="s">
        <v>3595</v>
      </c>
      <c r="Y1711" t="s">
        <v>14</v>
      </c>
    </row>
    <row r="1712" spans="1:25" x14ac:dyDescent="0.25">
      <c r="A1712" t="s">
        <v>1356</v>
      </c>
      <c r="B1712" t="s">
        <v>1357</v>
      </c>
      <c r="C1712" t="s">
        <v>8</v>
      </c>
      <c r="D1712" s="16">
        <v>42262</v>
      </c>
      <c r="E1712">
        <v>394</v>
      </c>
      <c r="F1712">
        <v>574</v>
      </c>
      <c r="G1712">
        <v>90</v>
      </c>
      <c r="H1712"/>
      <c r="I1712"/>
      <c r="J1712"/>
      <c r="K1712" t="s">
        <v>104</v>
      </c>
      <c r="L1712"/>
      <c r="M1712">
        <v>28997</v>
      </c>
      <c r="N1712">
        <v>105</v>
      </c>
      <c r="O1712"/>
      <c r="P1712"/>
      <c r="Q1712" s="47">
        <v>0.24</v>
      </c>
      <c r="R1712" t="s">
        <v>18</v>
      </c>
      <c r="S1712" s="19">
        <v>128385462.23800001</v>
      </c>
      <c r="T1712" s="19">
        <v>187038719.09800002</v>
      </c>
      <c r="U1712" s="19">
        <v>29326628.430000003</v>
      </c>
      <c r="V1712" s="37">
        <v>104.78518259242909</v>
      </c>
      <c r="W1712">
        <v>71</v>
      </c>
      <c r="X1712" s="17" t="s">
        <v>3595</v>
      </c>
      <c r="Y1712" t="s">
        <v>14</v>
      </c>
    </row>
    <row r="1713" spans="1:25" x14ac:dyDescent="0.25">
      <c r="A1713" t="s">
        <v>1356</v>
      </c>
      <c r="B1713" t="s">
        <v>1357</v>
      </c>
      <c r="C1713" t="s">
        <v>8</v>
      </c>
      <c r="D1713" s="16">
        <v>42231</v>
      </c>
      <c r="E1713">
        <v>432</v>
      </c>
      <c r="F1713">
        <v>673</v>
      </c>
      <c r="G1713">
        <v>68</v>
      </c>
      <c r="H1713"/>
      <c r="I1713"/>
      <c r="J1713"/>
      <c r="K1713" t="s">
        <v>104</v>
      </c>
      <c r="L1713"/>
      <c r="M1713">
        <v>28997</v>
      </c>
      <c r="N1713">
        <v>128</v>
      </c>
      <c r="O1713"/>
      <c r="P1713"/>
      <c r="Q1713" s="47">
        <v>0.24</v>
      </c>
      <c r="R1713" t="s">
        <v>18</v>
      </c>
      <c r="S1713" s="19">
        <v>140767816.46400002</v>
      </c>
      <c r="T1713" s="19">
        <v>219298010.37100002</v>
      </c>
      <c r="U1713" s="19">
        <v>22157897.036000002</v>
      </c>
      <c r="V1713" s="37">
        <v>97.091296661033923</v>
      </c>
      <c r="W1713">
        <v>62</v>
      </c>
      <c r="X1713" s="17" t="s">
        <v>3595</v>
      </c>
      <c r="Y1713" t="s">
        <v>14</v>
      </c>
    </row>
    <row r="1714" spans="1:25" x14ac:dyDescent="0.25">
      <c r="A1714" t="s">
        <v>1356</v>
      </c>
      <c r="B1714" t="s">
        <v>1357</v>
      </c>
      <c r="C1714" t="s">
        <v>8</v>
      </c>
      <c r="D1714" s="16">
        <v>42200</v>
      </c>
      <c r="E1714">
        <v>419</v>
      </c>
      <c r="F1714">
        <v>720</v>
      </c>
      <c r="G1714">
        <v>52</v>
      </c>
      <c r="H1714"/>
      <c r="I1714"/>
      <c r="J1714"/>
      <c r="K1714" t="s">
        <v>104</v>
      </c>
      <c r="L1714"/>
      <c r="M1714">
        <v>28997</v>
      </c>
      <c r="N1714">
        <v>72.5</v>
      </c>
      <c r="O1714"/>
      <c r="P1714"/>
      <c r="Q1714" s="47">
        <v>0.24</v>
      </c>
      <c r="R1714" t="s">
        <v>18</v>
      </c>
      <c r="S1714" s="19">
        <v>136531747.91300002</v>
      </c>
      <c r="T1714" s="19">
        <v>234613027.44000003</v>
      </c>
      <c r="U1714" s="19">
        <v>16944274.204</v>
      </c>
      <c r="V1714" s="37">
        <v>72.44981266638375</v>
      </c>
      <c r="W1714">
        <v>47.7</v>
      </c>
      <c r="X1714" s="17" t="s">
        <v>3595</v>
      </c>
      <c r="Y1714" t="s">
        <v>14</v>
      </c>
    </row>
    <row r="1715" spans="1:25" x14ac:dyDescent="0.25">
      <c r="A1715" t="s">
        <v>1356</v>
      </c>
      <c r="B1715" t="s">
        <v>1357</v>
      </c>
      <c r="C1715" t="s">
        <v>8</v>
      </c>
      <c r="D1715" s="16">
        <v>42170</v>
      </c>
      <c r="E1715">
        <v>362</v>
      </c>
      <c r="F1715">
        <v>614</v>
      </c>
      <c r="G1715">
        <v>52</v>
      </c>
      <c r="H1715"/>
      <c r="I1715"/>
      <c r="J1715"/>
      <c r="K1715" t="s">
        <v>104</v>
      </c>
      <c r="L1715" t="s">
        <v>3943</v>
      </c>
      <c r="M1715">
        <v>28997</v>
      </c>
      <c r="N1715">
        <v>68</v>
      </c>
      <c r="O1715"/>
      <c r="P1715"/>
      <c r="Q1715" s="47">
        <v>0.24</v>
      </c>
      <c r="R1715" t="s">
        <v>18</v>
      </c>
      <c r="S1715" s="19">
        <v>117958216.57400002</v>
      </c>
      <c r="T1715" s="19">
        <v>200072776.178</v>
      </c>
      <c r="U1715" s="19">
        <v>16944274.204</v>
      </c>
      <c r="V1715" s="37">
        <v>69.155074033796609</v>
      </c>
      <c r="W1715">
        <v>51</v>
      </c>
      <c r="X1715" s="17" t="s">
        <v>3595</v>
      </c>
      <c r="Y1715" t="s">
        <v>14</v>
      </c>
    </row>
    <row r="1716" spans="1:25" x14ac:dyDescent="0.25">
      <c r="A1716" t="s">
        <v>1356</v>
      </c>
      <c r="B1716" t="s">
        <v>1357</v>
      </c>
      <c r="C1716" t="s">
        <v>8</v>
      </c>
      <c r="D1716" s="16">
        <v>42139</v>
      </c>
      <c r="E1716">
        <v>288</v>
      </c>
      <c r="F1716">
        <v>507</v>
      </c>
      <c r="G1716"/>
      <c r="H1716"/>
      <c r="I1716"/>
      <c r="J1716"/>
      <c r="K1716" t="s">
        <v>104</v>
      </c>
      <c r="L1716"/>
      <c r="M1716">
        <v>28997</v>
      </c>
      <c r="N1716">
        <v>88</v>
      </c>
      <c r="O1716" t="s">
        <v>1358</v>
      </c>
      <c r="P1716"/>
      <c r="Q1716" s="47" t="s">
        <v>9</v>
      </c>
      <c r="R1716" t="s">
        <v>18</v>
      </c>
      <c r="S1716" s="19">
        <v>93845210.976000011</v>
      </c>
      <c r="T1716" s="19">
        <v>165206673.48900002</v>
      </c>
      <c r="U1716" s="19" t="s">
        <v>3593</v>
      </c>
      <c r="V1716" s="37">
        <v>85.189782876778125</v>
      </c>
      <c r="W1716">
        <v>81.599999999999994</v>
      </c>
      <c r="X1716" s="17" t="s">
        <v>3595</v>
      </c>
      <c r="Y1716" t="s">
        <v>14</v>
      </c>
    </row>
    <row r="1717" spans="1:25" x14ac:dyDescent="0.25">
      <c r="A1717" t="s">
        <v>1356</v>
      </c>
      <c r="B1717" t="s">
        <v>1357</v>
      </c>
      <c r="C1717" t="s">
        <v>8</v>
      </c>
      <c r="D1717" s="16">
        <v>42109</v>
      </c>
      <c r="E1717">
        <v>284</v>
      </c>
      <c r="F1717">
        <v>347</v>
      </c>
      <c r="G1717"/>
      <c r="H1717"/>
      <c r="I1717"/>
      <c r="J1717"/>
      <c r="K1717" t="s">
        <v>104</v>
      </c>
      <c r="L1717"/>
      <c r="M1717">
        <v>28997</v>
      </c>
      <c r="N1717">
        <v>89</v>
      </c>
      <c r="O1717" t="s">
        <v>1499</v>
      </c>
      <c r="P1717"/>
      <c r="Q1717" s="47" t="s">
        <v>9</v>
      </c>
      <c r="R1717" t="s">
        <v>18</v>
      </c>
      <c r="S1717" s="19">
        <v>92541805.268000007</v>
      </c>
      <c r="T1717" s="19">
        <v>113070445.16900001</v>
      </c>
      <c r="U1717" s="19" t="s">
        <v>3593</v>
      </c>
      <c r="V1717" s="37">
        <v>86.806811162865131</v>
      </c>
      <c r="W1717">
        <v>81.599999999999994</v>
      </c>
      <c r="X1717" s="17" t="s">
        <v>3595</v>
      </c>
      <c r="Y1717" t="s">
        <v>14</v>
      </c>
    </row>
    <row r="1718" spans="1:25" x14ac:dyDescent="0.25">
      <c r="A1718" t="s">
        <v>1356</v>
      </c>
      <c r="B1718" t="s">
        <v>1431</v>
      </c>
      <c r="C1718" t="s">
        <v>8</v>
      </c>
      <c r="D1718" s="16">
        <v>42078</v>
      </c>
      <c r="E1718">
        <v>266</v>
      </c>
      <c r="F1718">
        <v>285</v>
      </c>
      <c r="G1718"/>
      <c r="H1718"/>
      <c r="I1718"/>
      <c r="J1718"/>
      <c r="K1718" t="s">
        <v>104</v>
      </c>
      <c r="L1718"/>
      <c r="M1718">
        <v>28997</v>
      </c>
      <c r="N1718">
        <v>81</v>
      </c>
      <c r="O1718"/>
      <c r="P1718"/>
      <c r="Q1718" s="47" t="s">
        <v>9</v>
      </c>
      <c r="R1718" t="s">
        <v>18</v>
      </c>
      <c r="S1718" s="19">
        <v>86676479.582000002</v>
      </c>
      <c r="T1718" s="19">
        <v>92867656.695000008</v>
      </c>
      <c r="U1718" s="19" t="s">
        <v>3593</v>
      </c>
      <c r="V1718" s="37">
        <v>78.682230018135357</v>
      </c>
      <c r="W1718">
        <v>81.599999999999994</v>
      </c>
      <c r="X1718" s="17" t="s">
        <v>3595</v>
      </c>
      <c r="Y1718" t="s">
        <v>14</v>
      </c>
    </row>
    <row r="1719" spans="1:25" x14ac:dyDescent="0.25">
      <c r="A1719" t="s">
        <v>1356</v>
      </c>
      <c r="B1719" t="s">
        <v>1431</v>
      </c>
      <c r="C1719" t="s">
        <v>8</v>
      </c>
      <c r="D1719" s="16">
        <v>42050</v>
      </c>
      <c r="E1719">
        <v>229</v>
      </c>
      <c r="F1719">
        <v>246</v>
      </c>
      <c r="G1719"/>
      <c r="H1719"/>
      <c r="I1719"/>
      <c r="J1719"/>
      <c r="K1719" t="s">
        <v>104</v>
      </c>
      <c r="L1719"/>
      <c r="M1719">
        <v>28997</v>
      </c>
      <c r="N1719">
        <v>77</v>
      </c>
      <c r="O1719"/>
      <c r="P1719"/>
      <c r="Q1719" s="47" t="s">
        <v>9</v>
      </c>
      <c r="R1719" t="s">
        <v>18</v>
      </c>
      <c r="S1719" s="19">
        <v>74619976.783000007</v>
      </c>
      <c r="T1719" s="19">
        <v>80159451.042000011</v>
      </c>
      <c r="U1719" s="19" t="s">
        <v>3593</v>
      </c>
      <c r="V1719" s="37">
        <v>74.995321012183538</v>
      </c>
      <c r="W1719">
        <v>81.599999999999994</v>
      </c>
      <c r="X1719" s="17" t="s">
        <v>3595</v>
      </c>
      <c r="Y1719" t="s">
        <v>14</v>
      </c>
    </row>
    <row r="1720" spans="1:25" x14ac:dyDescent="0.25">
      <c r="A1720" t="s">
        <v>1356</v>
      </c>
      <c r="B1720" t="s">
        <v>1431</v>
      </c>
      <c r="C1720" t="s">
        <v>8</v>
      </c>
      <c r="D1720" s="16">
        <v>42019</v>
      </c>
      <c r="E1720">
        <v>247</v>
      </c>
      <c r="F1720">
        <v>303</v>
      </c>
      <c r="G1720"/>
      <c r="H1720"/>
      <c r="I1720"/>
      <c r="J1720"/>
      <c r="K1720" t="s">
        <v>104</v>
      </c>
      <c r="L1720"/>
      <c r="M1720">
        <v>28997</v>
      </c>
      <c r="N1720">
        <v>75</v>
      </c>
      <c r="O1720"/>
      <c r="P1720"/>
      <c r="Q1720" s="47" t="s">
        <v>9</v>
      </c>
      <c r="R1720" t="s">
        <v>18</v>
      </c>
      <c r="S1720" s="19">
        <v>80485302.469000012</v>
      </c>
      <c r="T1720" s="19">
        <v>98732982.381000012</v>
      </c>
      <c r="U1720" s="19" t="s">
        <v>3593</v>
      </c>
      <c r="V1720" s="37">
        <v>73.062070731125701</v>
      </c>
      <c r="W1720">
        <v>81.599999999999994</v>
      </c>
      <c r="X1720" s="17" t="s">
        <v>3595</v>
      </c>
      <c r="Y1720" t="s">
        <v>14</v>
      </c>
    </row>
    <row r="1721" spans="1:25" x14ac:dyDescent="0.25">
      <c r="A1721" t="s">
        <v>1356</v>
      </c>
      <c r="B1721" t="s">
        <v>1411</v>
      </c>
      <c r="C1721" t="s">
        <v>8</v>
      </c>
      <c r="D1721" s="16">
        <v>41988</v>
      </c>
      <c r="E1721">
        <v>255</v>
      </c>
      <c r="F1721">
        <v>342</v>
      </c>
      <c r="G1721"/>
      <c r="H1721"/>
      <c r="I1721"/>
      <c r="J1721"/>
      <c r="K1721" t="s">
        <v>104</v>
      </c>
      <c r="L1721" t="s">
        <v>1430</v>
      </c>
      <c r="M1721">
        <v>28997</v>
      </c>
      <c r="N1721">
        <v>75</v>
      </c>
      <c r="O1721"/>
      <c r="P1721"/>
      <c r="Q1721" s="47" t="s">
        <v>9</v>
      </c>
      <c r="R1721" t="s">
        <v>18</v>
      </c>
      <c r="S1721" s="19">
        <v>83092113.885000005</v>
      </c>
      <c r="T1721" s="19">
        <v>111441188.03400001</v>
      </c>
      <c r="U1721" s="19" t="s">
        <v>3593</v>
      </c>
      <c r="V1721" s="37">
        <v>75.428453588813966</v>
      </c>
      <c r="W1721">
        <v>81.599999999999994</v>
      </c>
      <c r="X1721" s="17" t="s">
        <v>3595</v>
      </c>
      <c r="Y1721" t="s">
        <v>14</v>
      </c>
    </row>
    <row r="1722" spans="1:25" x14ac:dyDescent="0.25">
      <c r="A1722" t="s">
        <v>1356</v>
      </c>
      <c r="B1722" t="s">
        <v>1431</v>
      </c>
      <c r="C1722" t="s">
        <v>8</v>
      </c>
      <c r="D1722" s="16">
        <v>41958</v>
      </c>
      <c r="E1722">
        <v>267.3</v>
      </c>
      <c r="F1722">
        <v>358.3</v>
      </c>
      <c r="G1722"/>
      <c r="H1722"/>
      <c r="I1722"/>
      <c r="J1722"/>
      <c r="K1722" t="s">
        <v>104</v>
      </c>
      <c r="L1722"/>
      <c r="M1722">
        <v>28997</v>
      </c>
      <c r="N1722">
        <v>81</v>
      </c>
      <c r="O1722"/>
      <c r="P1722"/>
      <c r="Q1722" s="47" t="s">
        <v>9</v>
      </c>
      <c r="R1722" t="s">
        <v>18</v>
      </c>
      <c r="S1722" s="19">
        <v>87100086.437100008</v>
      </c>
      <c r="T1722" s="19">
        <v>116752566.29410002</v>
      </c>
      <c r="U1722" s="19" t="s">
        <v>3593</v>
      </c>
      <c r="V1722" s="37">
        <v>81.702326140260027</v>
      </c>
      <c r="W1722">
        <v>81.599999999999994</v>
      </c>
      <c r="X1722" s="17" t="s">
        <v>3595</v>
      </c>
      <c r="Y1722" t="s">
        <v>14</v>
      </c>
    </row>
    <row r="1723" spans="1:25" x14ac:dyDescent="0.25">
      <c r="A1723" t="s">
        <v>1356</v>
      </c>
      <c r="B1723" t="s">
        <v>1431</v>
      </c>
      <c r="C1723" t="s">
        <v>8</v>
      </c>
      <c r="D1723" s="16">
        <v>41927</v>
      </c>
      <c r="E1723">
        <v>365.5</v>
      </c>
      <c r="F1723">
        <v>477.7</v>
      </c>
      <c r="G1723"/>
      <c r="H1723"/>
      <c r="I1723"/>
      <c r="J1723"/>
      <c r="K1723" t="s">
        <v>104</v>
      </c>
      <c r="L1723"/>
      <c r="M1723">
        <v>28997</v>
      </c>
      <c r="N1723">
        <v>107</v>
      </c>
      <c r="O1723" t="s">
        <v>1446</v>
      </c>
      <c r="P1723"/>
      <c r="Q1723" s="47" t="s">
        <v>9</v>
      </c>
      <c r="R1723" t="s">
        <v>18</v>
      </c>
      <c r="S1723" s="19">
        <v>119098696.56850001</v>
      </c>
      <c r="T1723" s="19">
        <v>155659226.67790002</v>
      </c>
      <c r="U1723" s="19" t="s">
        <v>3593</v>
      </c>
      <c r="V1723" s="37">
        <v>108.11411681063338</v>
      </c>
      <c r="W1723">
        <v>81.599999999999994</v>
      </c>
      <c r="X1723" s="17" t="s">
        <v>3595</v>
      </c>
      <c r="Y1723" t="s">
        <v>14</v>
      </c>
    </row>
    <row r="1724" spans="1:25" x14ac:dyDescent="0.25">
      <c r="A1724" t="s">
        <v>1356</v>
      </c>
      <c r="B1724" t="s">
        <v>1411</v>
      </c>
      <c r="C1724" t="s">
        <v>8</v>
      </c>
      <c r="D1724" s="16">
        <v>41897</v>
      </c>
      <c r="E1724">
        <v>413</v>
      </c>
      <c r="F1724">
        <v>602</v>
      </c>
      <c r="G1724"/>
      <c r="H1724"/>
      <c r="I1724"/>
      <c r="J1724"/>
      <c r="K1724" t="s">
        <v>104</v>
      </c>
      <c r="L1724" t="s">
        <v>1412</v>
      </c>
      <c r="M1724">
        <v>28997</v>
      </c>
      <c r="N1724">
        <v>124</v>
      </c>
      <c r="O1724" t="s">
        <v>915</v>
      </c>
      <c r="P1724"/>
      <c r="Q1724" s="47" t="s">
        <v>9</v>
      </c>
      <c r="R1724" t="s">
        <v>18</v>
      </c>
      <c r="S1724" s="19">
        <v>134576639.35100001</v>
      </c>
      <c r="T1724" s="19">
        <v>196162559.05400002</v>
      </c>
      <c r="U1724" s="19" t="s">
        <v>3593</v>
      </c>
      <c r="V1724" s="37">
        <v>126.23666552909611</v>
      </c>
      <c r="W1724">
        <v>81.599999999999994</v>
      </c>
      <c r="X1724" s="17" t="s">
        <v>3595</v>
      </c>
      <c r="Y1724" t="s">
        <v>14</v>
      </c>
    </row>
    <row r="1725" spans="1:25" x14ac:dyDescent="0.25">
      <c r="A1725" t="s">
        <v>1356</v>
      </c>
      <c r="C1725" t="s">
        <v>8</v>
      </c>
      <c r="D1725" s="16">
        <v>41866</v>
      </c>
      <c r="E1725">
        <v>444</v>
      </c>
      <c r="F1725">
        <v>704</v>
      </c>
      <c r="G1725"/>
      <c r="H1725"/>
      <c r="I1725"/>
      <c r="J1725"/>
      <c r="K1725" t="s">
        <v>104</v>
      </c>
      <c r="L1725"/>
      <c r="M1725">
        <v>28997</v>
      </c>
      <c r="O1725"/>
      <c r="P1725"/>
      <c r="Q1725" s="47" t="s">
        <v>9</v>
      </c>
      <c r="R1725" t="s">
        <v>18</v>
      </c>
      <c r="S1725" s="19">
        <v>144678033.588</v>
      </c>
      <c r="T1725" s="19">
        <v>229399404.60800001</v>
      </c>
      <c r="U1725" s="19" t="s">
        <v>3593</v>
      </c>
      <c r="V1725" s="37">
        <v>131.33424860169961</v>
      </c>
      <c r="W1725">
        <v>81.599999999999994</v>
      </c>
      <c r="X1725" s="17" t="s">
        <v>3595</v>
      </c>
      <c r="Y1725" t="s">
        <v>14</v>
      </c>
    </row>
    <row r="1726" spans="1:25" x14ac:dyDescent="0.25">
      <c r="A1726" t="s">
        <v>1356</v>
      </c>
      <c r="B1726" t="s">
        <v>1357</v>
      </c>
      <c r="C1726" t="s">
        <v>8</v>
      </c>
      <c r="D1726" s="16">
        <v>41835</v>
      </c>
      <c r="E1726">
        <v>440</v>
      </c>
      <c r="F1726">
        <v>751</v>
      </c>
      <c r="G1726"/>
      <c r="H1726"/>
      <c r="I1726"/>
      <c r="J1726"/>
      <c r="K1726" t="s">
        <v>104</v>
      </c>
      <c r="L1726"/>
      <c r="M1726">
        <v>28997</v>
      </c>
      <c r="N1726">
        <v>127.3</v>
      </c>
      <c r="O1726" t="s">
        <v>1365</v>
      </c>
      <c r="P1726"/>
      <c r="Q1726" s="47" t="s">
        <v>9</v>
      </c>
      <c r="R1726" t="s">
        <v>18</v>
      </c>
      <c r="S1726" s="19">
        <v>143374627.88000003</v>
      </c>
      <c r="T1726" s="19">
        <v>244714421.67700002</v>
      </c>
      <c r="U1726" s="19" t="s">
        <v>3593</v>
      </c>
      <c r="V1726" s="37">
        <v>130.1510571728555</v>
      </c>
      <c r="W1726">
        <v>81.599999999999994</v>
      </c>
      <c r="X1726" s="17" t="s">
        <v>3595</v>
      </c>
      <c r="Y1726" t="s">
        <v>14</v>
      </c>
    </row>
    <row r="1727" spans="1:25" x14ac:dyDescent="0.25">
      <c r="A1727" t="s">
        <v>1356</v>
      </c>
      <c r="B1727" t="s">
        <v>1357</v>
      </c>
      <c r="C1727" t="s">
        <v>8</v>
      </c>
      <c r="D1727" s="16">
        <v>41805</v>
      </c>
      <c r="E1727">
        <v>384</v>
      </c>
      <c r="F1727">
        <v>639</v>
      </c>
      <c r="G1727"/>
      <c r="H1727"/>
      <c r="I1727"/>
      <c r="J1727"/>
      <c r="K1727" t="s">
        <v>104</v>
      </c>
      <c r="L1727" t="s">
        <v>1372</v>
      </c>
      <c r="M1727">
        <v>28997</v>
      </c>
      <c r="O1727"/>
      <c r="P1727"/>
      <c r="Q1727" s="47" t="s">
        <v>9</v>
      </c>
      <c r="R1727" t="s">
        <v>18</v>
      </c>
      <c r="S1727" s="19">
        <v>125126947.96800001</v>
      </c>
      <c r="T1727" s="19">
        <v>208219061.85300002</v>
      </c>
      <c r="U1727" s="19" t="s">
        <v>3593</v>
      </c>
      <c r="V1727" s="37">
        <v>117.37258974133876</v>
      </c>
      <c r="W1727">
        <v>81.599999999999994</v>
      </c>
      <c r="X1727" s="17" t="s">
        <v>3595</v>
      </c>
      <c r="Y1727" t="s">
        <v>14</v>
      </c>
    </row>
    <row r="1728" spans="1:25" x14ac:dyDescent="0.25">
      <c r="A1728" t="s">
        <v>705</v>
      </c>
      <c r="B1728">
        <v>3</v>
      </c>
      <c r="C1728" t="s">
        <v>8</v>
      </c>
      <c r="D1728" s="16">
        <v>42323</v>
      </c>
      <c r="E1728">
        <v>522461197</v>
      </c>
      <c r="F1728">
        <v>876151660</v>
      </c>
      <c r="G1728">
        <v>139223394</v>
      </c>
      <c r="H1728">
        <v>0</v>
      </c>
      <c r="I1728">
        <v>0</v>
      </c>
      <c r="J1728"/>
      <c r="K1728" t="s">
        <v>12</v>
      </c>
      <c r="L1728"/>
      <c r="M1728">
        <v>174328</v>
      </c>
      <c r="N1728">
        <v>73</v>
      </c>
      <c r="O1728"/>
      <c r="P1728"/>
      <c r="Q1728" s="47">
        <v>0.32</v>
      </c>
      <c r="R1728" t="s">
        <v>18</v>
      </c>
      <c r="S1728" s="19">
        <v>522461197</v>
      </c>
      <c r="T1728" s="19">
        <v>876151660</v>
      </c>
      <c r="U1728" s="19">
        <v>139223394</v>
      </c>
      <c r="V1728" s="37">
        <v>73.276675385767049</v>
      </c>
      <c r="W1728">
        <v>73.349999999999994</v>
      </c>
      <c r="X1728" s="17" t="s">
        <v>3595</v>
      </c>
      <c r="Y1728" t="s">
        <v>15</v>
      </c>
    </row>
    <row r="1729" spans="1:25" x14ac:dyDescent="0.25">
      <c r="A1729" t="s">
        <v>705</v>
      </c>
      <c r="B1729">
        <v>3</v>
      </c>
      <c r="C1729" t="s">
        <v>8</v>
      </c>
      <c r="D1729" s="16">
        <v>42292</v>
      </c>
      <c r="E1729">
        <v>812421056</v>
      </c>
      <c r="F1729">
        <v>1214007813</v>
      </c>
      <c r="G1729">
        <v>229273756</v>
      </c>
      <c r="H1729">
        <v>0</v>
      </c>
      <c r="I1729"/>
      <c r="J1729"/>
      <c r="K1729" t="s">
        <v>12</v>
      </c>
      <c r="L1729"/>
      <c r="M1729">
        <v>173950</v>
      </c>
      <c r="N1729">
        <v>108</v>
      </c>
      <c r="O1729"/>
      <c r="P1729"/>
      <c r="Q1729" s="47">
        <v>0.32</v>
      </c>
      <c r="R1729" t="s">
        <v>18</v>
      </c>
      <c r="S1729" s="19">
        <v>812421056</v>
      </c>
      <c r="T1729" s="19">
        <v>1214007813</v>
      </c>
      <c r="U1729" s="19">
        <v>229273756</v>
      </c>
      <c r="V1729" s="37">
        <v>108.1430210751699</v>
      </c>
      <c r="W1729">
        <v>71.78</v>
      </c>
      <c r="X1729" s="17" t="s">
        <v>3595</v>
      </c>
      <c r="Y1729" t="s">
        <v>15</v>
      </c>
    </row>
    <row r="1730" spans="1:25" x14ac:dyDescent="0.25">
      <c r="A1730" t="s">
        <v>705</v>
      </c>
      <c r="B1730">
        <v>3</v>
      </c>
      <c r="C1730" t="s">
        <v>8</v>
      </c>
      <c r="D1730" s="16">
        <v>42262</v>
      </c>
      <c r="E1730">
        <v>907631103</v>
      </c>
      <c r="F1730">
        <v>1357599674</v>
      </c>
      <c r="G1730">
        <v>256047707</v>
      </c>
      <c r="H1730">
        <v>0</v>
      </c>
      <c r="I1730">
        <v>0</v>
      </c>
      <c r="J1730"/>
      <c r="K1730" t="s">
        <v>12</v>
      </c>
      <c r="L1730"/>
      <c r="M1730">
        <v>173848</v>
      </c>
      <c r="N1730">
        <v>121</v>
      </c>
      <c r="O1730"/>
      <c r="P1730"/>
      <c r="Q1730" s="47">
        <v>0.32</v>
      </c>
      <c r="R1730" t="s">
        <v>18</v>
      </c>
      <c r="S1730" s="19">
        <v>907631103</v>
      </c>
      <c r="T1730" s="19">
        <v>1357599674</v>
      </c>
      <c r="U1730" s="19">
        <v>256047707</v>
      </c>
      <c r="V1730" s="37">
        <v>124.93449619662005</v>
      </c>
      <c r="W1730">
        <v>71.790000000000006</v>
      </c>
      <c r="X1730" s="17" t="s">
        <v>3595</v>
      </c>
      <c r="Y1730" t="s">
        <v>15</v>
      </c>
    </row>
    <row r="1731" spans="1:25" x14ac:dyDescent="0.25">
      <c r="A1731" t="s">
        <v>705</v>
      </c>
      <c r="B1731">
        <v>3</v>
      </c>
      <c r="C1731" t="s">
        <v>8</v>
      </c>
      <c r="D1731" s="16">
        <v>42231</v>
      </c>
      <c r="E1731">
        <v>1021920023</v>
      </c>
      <c r="F1731">
        <v>1606194552</v>
      </c>
      <c r="G1731">
        <v>341114282</v>
      </c>
      <c r="H1731">
        <v>0</v>
      </c>
      <c r="I1731">
        <v>0</v>
      </c>
      <c r="J1731"/>
      <c r="K1731" t="s">
        <v>12</v>
      </c>
      <c r="L1731"/>
      <c r="M1731">
        <v>173333</v>
      </c>
      <c r="N1731">
        <v>127</v>
      </c>
      <c r="O1731"/>
      <c r="P1731"/>
      <c r="Q1731" s="47">
        <v>0.32</v>
      </c>
      <c r="R1731" t="s">
        <v>18</v>
      </c>
      <c r="S1731" s="19">
        <v>1021920023</v>
      </c>
      <c r="T1731" s="19">
        <v>1606194552</v>
      </c>
      <c r="U1731" s="19">
        <v>341114282</v>
      </c>
      <c r="V1731" s="37">
        <v>126.70057603509039</v>
      </c>
      <c r="W1731">
        <v>66.62</v>
      </c>
      <c r="X1731" s="17" t="s">
        <v>3595</v>
      </c>
      <c r="Y1731" t="s">
        <v>15</v>
      </c>
    </row>
    <row r="1732" spans="1:25" x14ac:dyDescent="0.25">
      <c r="A1732" t="s">
        <v>705</v>
      </c>
      <c r="B1732">
        <v>3</v>
      </c>
      <c r="C1732" t="s">
        <v>8</v>
      </c>
      <c r="D1732" s="16">
        <v>42200</v>
      </c>
      <c r="E1732">
        <v>1022024090</v>
      </c>
      <c r="F1732">
        <v>1760715981</v>
      </c>
      <c r="G1732">
        <v>340964215</v>
      </c>
      <c r="H1732">
        <v>0</v>
      </c>
      <c r="I1732"/>
      <c r="J1732"/>
      <c r="K1732" t="s">
        <v>12</v>
      </c>
      <c r="L1732"/>
      <c r="M1732">
        <v>173263</v>
      </c>
      <c r="N1732">
        <v>127</v>
      </c>
      <c r="O1732"/>
      <c r="P1732"/>
      <c r="Q1732" s="47">
        <v>0.32</v>
      </c>
      <c r="R1732" t="s">
        <v>18</v>
      </c>
      <c r="S1732" s="19">
        <v>1022024090</v>
      </c>
      <c r="T1732" s="19">
        <v>1760715981</v>
      </c>
      <c r="U1732" s="19">
        <v>340964215</v>
      </c>
      <c r="V1732" s="37">
        <v>126.80272812485512</v>
      </c>
      <c r="W1732">
        <v>66.64</v>
      </c>
      <c r="X1732" s="17" t="s">
        <v>3595</v>
      </c>
      <c r="Y1732" t="s">
        <v>15</v>
      </c>
    </row>
    <row r="1733" spans="1:25" x14ac:dyDescent="0.25">
      <c r="A1733" t="s">
        <v>705</v>
      </c>
      <c r="B1733">
        <v>3</v>
      </c>
      <c r="C1733" t="s">
        <v>8</v>
      </c>
      <c r="D1733" s="16">
        <v>42170</v>
      </c>
      <c r="E1733">
        <v>899384748</v>
      </c>
      <c r="F1733">
        <v>1533756465</v>
      </c>
      <c r="G1733">
        <v>265138624</v>
      </c>
      <c r="H1733">
        <v>0</v>
      </c>
      <c r="I1733">
        <v>0</v>
      </c>
      <c r="J1733"/>
      <c r="K1733" t="s">
        <v>12</v>
      </c>
      <c r="L1733" t="s">
        <v>3874</v>
      </c>
      <c r="M1733">
        <v>173199</v>
      </c>
      <c r="N1733">
        <v>122</v>
      </c>
      <c r="O1733"/>
      <c r="P1733"/>
      <c r="Q1733" s="47">
        <v>0.32</v>
      </c>
      <c r="R1733" t="s">
        <v>18</v>
      </c>
      <c r="S1733" s="19">
        <v>899384748</v>
      </c>
      <c r="T1733" s="19">
        <v>1533756465</v>
      </c>
      <c r="U1733" s="19">
        <v>265138624</v>
      </c>
      <c r="V1733" s="37">
        <v>122.06500889912758</v>
      </c>
      <c r="W1733">
        <v>70.52</v>
      </c>
      <c r="X1733" s="17" t="s">
        <v>3595</v>
      </c>
      <c r="Y1733" t="s">
        <v>15</v>
      </c>
    </row>
    <row r="1734" spans="1:25" x14ac:dyDescent="0.25">
      <c r="A1734" t="s">
        <v>705</v>
      </c>
      <c r="B1734">
        <v>3</v>
      </c>
      <c r="C1734" t="s">
        <v>8</v>
      </c>
      <c r="D1734" s="16">
        <v>42139</v>
      </c>
      <c r="E1734">
        <v>885029995</v>
      </c>
      <c r="F1734">
        <v>1356787357</v>
      </c>
      <c r="G1734"/>
      <c r="H1734"/>
      <c r="I1734"/>
      <c r="J1734"/>
      <c r="K1734" t="s">
        <v>12</v>
      </c>
      <c r="L1734"/>
      <c r="M1734">
        <v>172760</v>
      </c>
      <c r="N1734">
        <v>117</v>
      </c>
      <c r="O1734"/>
      <c r="P1734"/>
      <c r="Q1734" s="47" t="s">
        <v>9</v>
      </c>
      <c r="R1734" t="s">
        <v>18</v>
      </c>
      <c r="S1734" s="19">
        <v>885029995</v>
      </c>
      <c r="T1734" s="19">
        <v>1356787357</v>
      </c>
      <c r="U1734" s="19" t="s">
        <v>3593</v>
      </c>
      <c r="V1734" s="37">
        <v>116.50437050000374</v>
      </c>
      <c r="W1734">
        <v>70.5</v>
      </c>
      <c r="X1734" s="17" t="s">
        <v>3595</v>
      </c>
      <c r="Y1734" t="s">
        <v>15</v>
      </c>
    </row>
    <row r="1735" spans="1:25" x14ac:dyDescent="0.25">
      <c r="A1735" t="s">
        <v>705</v>
      </c>
      <c r="B1735">
        <v>3</v>
      </c>
      <c r="C1735" t="s">
        <v>8</v>
      </c>
      <c r="D1735" s="16">
        <v>42109</v>
      </c>
      <c r="E1735">
        <v>758232064</v>
      </c>
      <c r="F1735">
        <v>1050677792</v>
      </c>
      <c r="G1735"/>
      <c r="H1735"/>
      <c r="I1735"/>
      <c r="J1735"/>
      <c r="K1735" t="s">
        <v>12</v>
      </c>
      <c r="L1735"/>
      <c r="M1735">
        <v>163479</v>
      </c>
      <c r="N1735">
        <v>118</v>
      </c>
      <c r="O1735"/>
      <c r="P1735"/>
      <c r="Q1735" s="47" t="s">
        <v>9</v>
      </c>
      <c r="R1735" t="s">
        <v>18</v>
      </c>
      <c r="S1735" s="19">
        <v>758232064</v>
      </c>
      <c r="T1735" s="19">
        <v>1050677792</v>
      </c>
      <c r="U1735" s="19" t="s">
        <v>3593</v>
      </c>
      <c r="V1735" s="37">
        <v>117.93144041318254</v>
      </c>
      <c r="W1735">
        <v>76.28</v>
      </c>
      <c r="X1735" s="17" t="s">
        <v>3595</v>
      </c>
      <c r="Y1735" t="s">
        <v>15</v>
      </c>
    </row>
    <row r="1736" spans="1:25" x14ac:dyDescent="0.25">
      <c r="A1736" t="s">
        <v>705</v>
      </c>
      <c r="B1736">
        <v>1</v>
      </c>
      <c r="C1736" t="s">
        <v>8</v>
      </c>
      <c r="D1736" s="16">
        <v>42078</v>
      </c>
      <c r="E1736">
        <v>734438806</v>
      </c>
      <c r="F1736">
        <v>846066788</v>
      </c>
      <c r="G1736"/>
      <c r="H1736"/>
      <c r="I1736"/>
      <c r="J1736"/>
      <c r="K1736" t="s">
        <v>12</v>
      </c>
      <c r="L1736"/>
      <c r="M1736">
        <v>163449</v>
      </c>
      <c r="N1736">
        <v>111</v>
      </c>
      <c r="O1736"/>
      <c r="P1736"/>
      <c r="Q1736" s="47" t="s">
        <v>9</v>
      </c>
      <c r="R1736" t="s">
        <v>18</v>
      </c>
      <c r="S1736" s="19">
        <v>734438806</v>
      </c>
      <c r="T1736" s="19">
        <v>846066788</v>
      </c>
      <c r="U1736" s="19" t="s">
        <v>3593</v>
      </c>
      <c r="V1736" s="37">
        <v>111.17496928646383</v>
      </c>
      <c r="W1736">
        <v>76.7</v>
      </c>
      <c r="X1736" s="17" t="s">
        <v>3595</v>
      </c>
      <c r="Y1736" t="s">
        <v>15</v>
      </c>
    </row>
    <row r="1737" spans="1:25" x14ac:dyDescent="0.25">
      <c r="A1737" t="s">
        <v>705</v>
      </c>
      <c r="B1737">
        <v>1</v>
      </c>
      <c r="C1737" t="s">
        <v>8</v>
      </c>
      <c r="D1737" s="16">
        <v>42050</v>
      </c>
      <c r="E1737">
        <v>476157261</v>
      </c>
      <c r="F1737">
        <v>557196410</v>
      </c>
      <c r="G1737"/>
      <c r="H1737"/>
      <c r="I1737"/>
      <c r="J1737"/>
      <c r="K1737" t="s">
        <v>12</v>
      </c>
      <c r="L1737"/>
      <c r="M1737">
        <v>163226</v>
      </c>
      <c r="N1737">
        <v>81</v>
      </c>
      <c r="O1737"/>
      <c r="P1737"/>
      <c r="Q1737" s="47" t="s">
        <v>9</v>
      </c>
      <c r="R1737" t="s">
        <v>18</v>
      </c>
      <c r="S1737" s="19">
        <v>476157261</v>
      </c>
      <c r="T1737" s="19">
        <v>557196410</v>
      </c>
      <c r="U1737" s="19" t="s">
        <v>3593</v>
      </c>
      <c r="V1737" s="37">
        <v>80.742974525023158</v>
      </c>
      <c r="W1737">
        <v>77.5</v>
      </c>
      <c r="X1737" s="17" t="s">
        <v>3595</v>
      </c>
      <c r="Y1737" t="s">
        <v>15</v>
      </c>
    </row>
    <row r="1738" spans="1:25" x14ac:dyDescent="0.25">
      <c r="A1738" t="s">
        <v>705</v>
      </c>
      <c r="B1738">
        <v>1</v>
      </c>
      <c r="C1738" t="s">
        <v>8</v>
      </c>
      <c r="D1738" s="16">
        <v>42019</v>
      </c>
      <c r="E1738">
        <v>532040194</v>
      </c>
      <c r="F1738">
        <v>461838278</v>
      </c>
      <c r="G1738"/>
      <c r="H1738"/>
      <c r="I1738"/>
      <c r="J1738"/>
      <c r="K1738" t="s">
        <v>12</v>
      </c>
      <c r="L1738" t="s">
        <v>934</v>
      </c>
      <c r="M1738">
        <v>162681</v>
      </c>
      <c r="N1738">
        <v>82</v>
      </c>
      <c r="O1738"/>
      <c r="P1738"/>
      <c r="Q1738" s="47" t="s">
        <v>9</v>
      </c>
      <c r="R1738" t="s">
        <v>18</v>
      </c>
      <c r="S1738" s="19">
        <v>532040194</v>
      </c>
      <c r="T1738" s="19">
        <v>461838278</v>
      </c>
      <c r="U1738" s="19" t="s">
        <v>3593</v>
      </c>
      <c r="V1738" s="37">
        <v>81.866766474900103</v>
      </c>
      <c r="W1738">
        <v>77.599999999999994</v>
      </c>
      <c r="X1738" s="17" t="s">
        <v>3595</v>
      </c>
      <c r="Y1738" t="s">
        <v>15</v>
      </c>
    </row>
    <row r="1739" spans="1:25" x14ac:dyDescent="0.25">
      <c r="A1739" t="s">
        <v>705</v>
      </c>
      <c r="B1739">
        <v>2</v>
      </c>
      <c r="C1739" t="s">
        <v>8</v>
      </c>
      <c r="D1739" s="16">
        <v>41988</v>
      </c>
      <c r="E1739">
        <v>510002276</v>
      </c>
      <c r="F1739">
        <v>623349369</v>
      </c>
      <c r="G1739"/>
      <c r="H1739"/>
      <c r="I1739"/>
      <c r="J1739"/>
      <c r="K1739" t="s">
        <v>12</v>
      </c>
      <c r="L1739"/>
      <c r="M1739">
        <v>162600</v>
      </c>
      <c r="N1739">
        <v>78</v>
      </c>
      <c r="O1739"/>
      <c r="P1739"/>
      <c r="Q1739" s="47" t="s">
        <v>9</v>
      </c>
      <c r="R1739" t="s">
        <v>18</v>
      </c>
      <c r="S1739" s="19">
        <v>510002276</v>
      </c>
      <c r="T1739" s="19">
        <v>623349369</v>
      </c>
      <c r="U1739" s="19" t="s">
        <v>3593</v>
      </c>
      <c r="V1739" s="37">
        <v>78.413634071340724</v>
      </c>
      <c r="W1739">
        <v>77.5</v>
      </c>
      <c r="X1739" s="17" t="s">
        <v>3595</v>
      </c>
      <c r="Y1739" t="s">
        <v>15</v>
      </c>
    </row>
    <row r="1740" spans="1:25" x14ac:dyDescent="0.25">
      <c r="A1740" t="s">
        <v>705</v>
      </c>
      <c r="B1740">
        <v>2</v>
      </c>
      <c r="C1740" t="s">
        <v>8</v>
      </c>
      <c r="D1740" s="16">
        <v>41958</v>
      </c>
      <c r="E1740">
        <v>1994</v>
      </c>
      <c r="F1740">
        <v>2689</v>
      </c>
      <c r="G1740"/>
      <c r="H1740"/>
      <c r="I1740"/>
      <c r="J1740"/>
      <c r="K1740" t="s">
        <v>104</v>
      </c>
      <c r="L1740" t="s">
        <v>794</v>
      </c>
      <c r="M1740">
        <v>162301</v>
      </c>
      <c r="N1740">
        <v>93</v>
      </c>
      <c r="O1740"/>
      <c r="P1740"/>
      <c r="Q1740" s="47" t="s">
        <v>9</v>
      </c>
      <c r="R1740" t="s">
        <v>18</v>
      </c>
      <c r="S1740" s="19">
        <v>649747745.43800008</v>
      </c>
      <c r="T1740" s="19">
        <v>876214487.20300007</v>
      </c>
      <c r="U1740" s="19" t="s">
        <v>3593</v>
      </c>
      <c r="V1740" s="37">
        <v>93.411505331986049</v>
      </c>
      <c r="W1740">
        <v>70</v>
      </c>
      <c r="X1740" s="17" t="s">
        <v>3595</v>
      </c>
      <c r="Y1740" t="s">
        <v>15</v>
      </c>
    </row>
    <row r="1741" spans="1:25" x14ac:dyDescent="0.25">
      <c r="A1741" t="s">
        <v>705</v>
      </c>
      <c r="B1741">
        <v>2</v>
      </c>
      <c r="C1741" t="s">
        <v>8</v>
      </c>
      <c r="D1741" s="16">
        <v>41927</v>
      </c>
      <c r="E1741">
        <v>3048</v>
      </c>
      <c r="F1741">
        <v>3726</v>
      </c>
      <c r="G1741"/>
      <c r="H1741"/>
      <c r="I1741"/>
      <c r="J1741"/>
      <c r="K1741" t="s">
        <v>104</v>
      </c>
      <c r="L1741"/>
      <c r="M1741">
        <v>161923</v>
      </c>
      <c r="N1741">
        <v>141</v>
      </c>
      <c r="O1741"/>
      <c r="P1741"/>
      <c r="Q1741" s="47" t="s">
        <v>9</v>
      </c>
      <c r="R1741" t="s">
        <v>18</v>
      </c>
      <c r="S1741" s="19">
        <v>993195149.49600005</v>
      </c>
      <c r="T1741" s="19">
        <v>1214122417.0020001</v>
      </c>
      <c r="U1741" s="19" t="s">
        <v>3593</v>
      </c>
      <c r="V1741" s="37">
        <v>140.48265396996942</v>
      </c>
      <c r="W1741">
        <v>71</v>
      </c>
      <c r="X1741" s="17" t="s">
        <v>3595</v>
      </c>
      <c r="Y1741" t="s">
        <v>15</v>
      </c>
    </row>
    <row r="1742" spans="1:25" x14ac:dyDescent="0.25">
      <c r="A1742" t="s">
        <v>705</v>
      </c>
      <c r="B1742">
        <v>1</v>
      </c>
      <c r="C1742" t="s">
        <v>8</v>
      </c>
      <c r="D1742" s="16">
        <v>41897</v>
      </c>
      <c r="E1742">
        <v>1091676075</v>
      </c>
      <c r="F1742">
        <v>1357599674</v>
      </c>
      <c r="G1742"/>
      <c r="H1742"/>
      <c r="I1742"/>
      <c r="J1742"/>
      <c r="K1742" t="s">
        <v>12</v>
      </c>
      <c r="L1742" t="s">
        <v>843</v>
      </c>
      <c r="M1742">
        <v>170672</v>
      </c>
      <c r="N1742">
        <v>149</v>
      </c>
      <c r="O1742"/>
      <c r="P1742"/>
      <c r="Q1742" s="47" t="s">
        <v>9</v>
      </c>
      <c r="R1742" t="s">
        <v>18</v>
      </c>
      <c r="S1742" s="19">
        <v>1091676075</v>
      </c>
      <c r="T1742" s="19">
        <v>1357599674</v>
      </c>
      <c r="U1742" s="19" t="s">
        <v>3593</v>
      </c>
      <c r="V1742" s="37">
        <v>148.35243683498172</v>
      </c>
      <c r="W1742">
        <v>69.58</v>
      </c>
      <c r="X1742" s="17" t="s">
        <v>3595</v>
      </c>
      <c r="Y1742" t="s">
        <v>15</v>
      </c>
    </row>
    <row r="1743" spans="1:25" x14ac:dyDescent="0.25">
      <c r="A1743" t="s">
        <v>705</v>
      </c>
      <c r="B1743">
        <v>1</v>
      </c>
      <c r="C1743" t="s">
        <v>8</v>
      </c>
      <c r="D1743" s="16">
        <v>41866</v>
      </c>
      <c r="E1743">
        <v>1273251538</v>
      </c>
      <c r="F1743">
        <v>1606194552</v>
      </c>
      <c r="G1743"/>
      <c r="H1743"/>
      <c r="I1743"/>
      <c r="J1743"/>
      <c r="K1743" t="s">
        <v>12</v>
      </c>
      <c r="L1743" t="s">
        <v>833</v>
      </c>
      <c r="M1743">
        <v>170589</v>
      </c>
      <c r="N1743">
        <v>160</v>
      </c>
      <c r="O1743"/>
      <c r="P1743"/>
      <c r="Q1743" s="47" t="s">
        <v>9</v>
      </c>
      <c r="R1743" t="s">
        <v>18</v>
      </c>
      <c r="S1743" s="19">
        <v>1273251538</v>
      </c>
      <c r="T1743" s="19">
        <v>1606194552</v>
      </c>
      <c r="U1743" s="19" t="s">
        <v>3593</v>
      </c>
      <c r="V1743" s="37">
        <v>160.40064879870673</v>
      </c>
      <c r="W1743">
        <v>66.62</v>
      </c>
      <c r="X1743" s="17" t="s">
        <v>3595</v>
      </c>
      <c r="Y1743" t="s">
        <v>15</v>
      </c>
    </row>
    <row r="1744" spans="1:25" x14ac:dyDescent="0.25">
      <c r="A1744" t="s">
        <v>705</v>
      </c>
      <c r="B1744">
        <v>1</v>
      </c>
      <c r="C1744" t="s">
        <v>8</v>
      </c>
      <c r="D1744" s="16">
        <v>41835</v>
      </c>
      <c r="E1744">
        <v>1390448332</v>
      </c>
      <c r="F1744">
        <v>1760715981</v>
      </c>
      <c r="G1744"/>
      <c r="H1744"/>
      <c r="I1744"/>
      <c r="J1744"/>
      <c r="K1744" t="s">
        <v>12</v>
      </c>
      <c r="L1744" t="s">
        <v>830</v>
      </c>
      <c r="M1744">
        <v>170611</v>
      </c>
      <c r="N1744">
        <v>175</v>
      </c>
      <c r="O1744"/>
      <c r="P1744"/>
      <c r="Q1744" s="47" t="s">
        <v>9</v>
      </c>
      <c r="R1744" t="s">
        <v>18</v>
      </c>
      <c r="S1744" s="19">
        <v>1390448332</v>
      </c>
      <c r="T1744" s="19">
        <v>1760715981</v>
      </c>
      <c r="U1744" s="19" t="s">
        <v>3593</v>
      </c>
      <c r="V1744" s="37">
        <v>175.19476364829936</v>
      </c>
      <c r="W1744">
        <v>66.64</v>
      </c>
      <c r="X1744" s="17" t="s">
        <v>3595</v>
      </c>
      <c r="Y1744" t="s">
        <v>15</v>
      </c>
    </row>
    <row r="1745" spans="1:25" x14ac:dyDescent="0.25">
      <c r="A1745" t="s">
        <v>705</v>
      </c>
      <c r="B1745">
        <v>3</v>
      </c>
      <c r="C1745" t="s">
        <v>8</v>
      </c>
      <c r="D1745" s="16">
        <v>41805</v>
      </c>
      <c r="E1745">
        <v>899384748</v>
      </c>
      <c r="F1745">
        <v>1533756465</v>
      </c>
      <c r="G1745">
        <v>265179463</v>
      </c>
      <c r="H1745">
        <v>0</v>
      </c>
      <c r="I1745">
        <v>0</v>
      </c>
      <c r="J1745"/>
      <c r="K1745" t="s">
        <v>12</v>
      </c>
      <c r="L1745"/>
      <c r="M1745">
        <v>173199</v>
      </c>
      <c r="N1745">
        <v>122</v>
      </c>
      <c r="O1745"/>
      <c r="P1745"/>
      <c r="Q1745" s="47" t="s">
        <v>9</v>
      </c>
      <c r="R1745" t="s">
        <v>18</v>
      </c>
      <c r="S1745" s="19">
        <v>899384748</v>
      </c>
      <c r="T1745" s="19">
        <v>1533756465</v>
      </c>
      <c r="U1745" s="19">
        <v>265179463</v>
      </c>
      <c r="V1745" s="37">
        <v>122.06500889912758</v>
      </c>
      <c r="W1745">
        <v>70.52</v>
      </c>
      <c r="X1745" s="17" t="s">
        <v>3595</v>
      </c>
      <c r="Y1745" t="s">
        <v>15</v>
      </c>
    </row>
    <row r="1746" spans="1:25" x14ac:dyDescent="0.25">
      <c r="A1746" t="s">
        <v>1667</v>
      </c>
      <c r="B1746">
        <v>3</v>
      </c>
      <c r="C1746" t="s">
        <v>8</v>
      </c>
      <c r="D1746" s="16">
        <v>42323</v>
      </c>
      <c r="E1746">
        <v>1193.2</v>
      </c>
      <c r="F1746">
        <v>1396.02</v>
      </c>
      <c r="G1746">
        <v>316</v>
      </c>
      <c r="H1746">
        <v>0</v>
      </c>
      <c r="I1746">
        <v>0</v>
      </c>
      <c r="J1746">
        <v>57.04</v>
      </c>
      <c r="K1746" t="s">
        <v>104</v>
      </c>
      <c r="L1746" t="s">
        <v>5041</v>
      </c>
      <c r="M1746">
        <v>113478</v>
      </c>
      <c r="N1746">
        <v>72.56</v>
      </c>
      <c r="O1746"/>
      <c r="P1746"/>
      <c r="Q1746" s="47">
        <v>0.16</v>
      </c>
      <c r="R1746" t="s">
        <v>18</v>
      </c>
      <c r="S1746" s="19">
        <v>388805922.69640005</v>
      </c>
      <c r="T1746" s="19">
        <v>454895109.12054002</v>
      </c>
      <c r="U1746" s="19">
        <v>102969050.93200001</v>
      </c>
      <c r="V1746" s="37">
        <v>72.568334326563331</v>
      </c>
      <c r="W1746">
        <v>63.54</v>
      </c>
      <c r="X1746" s="17" t="s">
        <v>3595</v>
      </c>
      <c r="Y1746" t="s">
        <v>7</v>
      </c>
    </row>
    <row r="1747" spans="1:25" x14ac:dyDescent="0.25">
      <c r="A1747" t="s">
        <v>1667</v>
      </c>
      <c r="B1747">
        <v>3</v>
      </c>
      <c r="C1747" t="s">
        <v>8</v>
      </c>
      <c r="D1747" s="16">
        <v>42292</v>
      </c>
      <c r="E1747">
        <v>1230.3699999999999</v>
      </c>
      <c r="F1747">
        <v>1645.38</v>
      </c>
      <c r="G1747">
        <v>453</v>
      </c>
      <c r="H1747">
        <v>0</v>
      </c>
      <c r="I1747">
        <v>0</v>
      </c>
      <c r="J1747">
        <v>35.01</v>
      </c>
      <c r="K1747" t="s">
        <v>104</v>
      </c>
      <c r="L1747" t="s">
        <v>4853</v>
      </c>
      <c r="M1747">
        <v>113478</v>
      </c>
      <c r="N1747">
        <v>72.819999999999993</v>
      </c>
      <c r="O1747"/>
      <c r="P1747"/>
      <c r="Q1747" s="47">
        <v>0.16</v>
      </c>
      <c r="R1747" t="s">
        <v>18</v>
      </c>
      <c r="S1747" s="19">
        <v>400917820.23799002</v>
      </c>
      <c r="T1747" s="19">
        <v>536149420.95726007</v>
      </c>
      <c r="U1747" s="19">
        <v>147610696.43100002</v>
      </c>
      <c r="V1747" s="37">
        <v>72.82539549575209</v>
      </c>
      <c r="W1747">
        <v>63.9</v>
      </c>
      <c r="X1747" s="17" t="s">
        <v>3595</v>
      </c>
      <c r="Y1747" t="s">
        <v>7</v>
      </c>
    </row>
    <row r="1748" spans="1:25" x14ac:dyDescent="0.25">
      <c r="A1748" t="s">
        <v>1667</v>
      </c>
      <c r="B1748">
        <v>3</v>
      </c>
      <c r="C1748" t="s">
        <v>8</v>
      </c>
      <c r="D1748" s="16">
        <v>42262</v>
      </c>
      <c r="E1748">
        <v>1227.43</v>
      </c>
      <c r="F1748">
        <v>1645.83</v>
      </c>
      <c r="G1748">
        <v>295</v>
      </c>
      <c r="H1748">
        <v>0</v>
      </c>
      <c r="I1748">
        <v>0</v>
      </c>
      <c r="J1748">
        <v>80.569999999999993</v>
      </c>
      <c r="K1748" t="s">
        <v>104</v>
      </c>
      <c r="L1748" t="s">
        <v>4424</v>
      </c>
      <c r="M1748">
        <v>113478</v>
      </c>
      <c r="N1748">
        <v>73.88</v>
      </c>
      <c r="O1748"/>
      <c r="P1748"/>
      <c r="Q1748" s="47">
        <v>0.16</v>
      </c>
      <c r="R1748" t="s">
        <v>18</v>
      </c>
      <c r="S1748" s="19">
        <v>399959817.04261005</v>
      </c>
      <c r="T1748" s="19">
        <v>536296054.09941</v>
      </c>
      <c r="U1748" s="19">
        <v>96126170.965000004</v>
      </c>
      <c r="V1748" s="37">
        <v>73.886488699159742</v>
      </c>
      <c r="W1748">
        <v>62.89</v>
      </c>
      <c r="X1748" s="17" t="s">
        <v>3595</v>
      </c>
      <c r="Y1748" t="s">
        <v>7</v>
      </c>
    </row>
    <row r="1749" spans="1:25" x14ac:dyDescent="0.25">
      <c r="A1749" t="s">
        <v>1667</v>
      </c>
      <c r="B1749" t="s">
        <v>141</v>
      </c>
      <c r="C1749" t="s">
        <v>8</v>
      </c>
      <c r="D1749" s="16">
        <v>42231</v>
      </c>
      <c r="E1749">
        <v>1037.03</v>
      </c>
      <c r="F1749">
        <v>1681.43</v>
      </c>
      <c r="G1749">
        <v>449</v>
      </c>
      <c r="H1749">
        <v>0</v>
      </c>
      <c r="I1749">
        <v>0</v>
      </c>
      <c r="J1749">
        <v>70.02</v>
      </c>
      <c r="K1749" t="s">
        <v>104</v>
      </c>
      <c r="L1749" t="s">
        <v>4165</v>
      </c>
      <c r="M1749">
        <v>113478</v>
      </c>
      <c r="N1749">
        <v>60.2</v>
      </c>
      <c r="O1749"/>
      <c r="P1749"/>
      <c r="Q1749" s="47">
        <v>0.16</v>
      </c>
      <c r="R1749" t="s">
        <v>18</v>
      </c>
      <c r="S1749" s="19">
        <v>337917705.34180999</v>
      </c>
      <c r="T1749" s="19">
        <v>547896364.90061009</v>
      </c>
      <c r="U1749" s="19">
        <v>146307290.72300002</v>
      </c>
      <c r="V1749" s="37">
        <v>60.200108686041276</v>
      </c>
      <c r="W1749">
        <v>62.67</v>
      </c>
      <c r="X1749" s="17" t="s">
        <v>3595</v>
      </c>
      <c r="Y1749" t="s">
        <v>7</v>
      </c>
    </row>
    <row r="1750" spans="1:25" x14ac:dyDescent="0.25">
      <c r="A1750" t="s">
        <v>1667</v>
      </c>
      <c r="B1750" t="s">
        <v>141</v>
      </c>
      <c r="C1750" t="s">
        <v>8</v>
      </c>
      <c r="D1750" s="16">
        <v>42200</v>
      </c>
      <c r="E1750">
        <v>1018.94</v>
      </c>
      <c r="F1750">
        <v>1672.88</v>
      </c>
      <c r="G1750">
        <v>303</v>
      </c>
      <c r="H1750"/>
      <c r="I1750"/>
      <c r="J1750">
        <v>74</v>
      </c>
      <c r="K1750" t="s">
        <v>104</v>
      </c>
      <c r="L1750" t="s">
        <v>3877</v>
      </c>
      <c r="M1750">
        <v>113478</v>
      </c>
      <c r="N1750">
        <v>59.61</v>
      </c>
      <c r="O1750"/>
      <c r="P1750"/>
      <c r="Q1750" s="47">
        <v>0.16</v>
      </c>
      <c r="R1750" t="s">
        <v>18</v>
      </c>
      <c r="S1750" s="19">
        <v>332023053.02738005</v>
      </c>
      <c r="T1750" s="19">
        <v>545110335.19976008</v>
      </c>
      <c r="U1750" s="19">
        <v>98732982.381000012</v>
      </c>
      <c r="V1750" s="37">
        <v>59.461439849147801</v>
      </c>
      <c r="W1750">
        <v>63</v>
      </c>
      <c r="X1750" s="17" t="s">
        <v>3595</v>
      </c>
      <c r="Y1750" t="s">
        <v>7</v>
      </c>
    </row>
    <row r="1751" spans="1:25" x14ac:dyDescent="0.25">
      <c r="A1751" t="s">
        <v>1667</v>
      </c>
      <c r="B1751" t="s">
        <v>141</v>
      </c>
      <c r="C1751" t="s">
        <v>8</v>
      </c>
      <c r="D1751" s="16">
        <v>42170</v>
      </c>
      <c r="E1751">
        <v>949</v>
      </c>
      <c r="F1751">
        <v>1603</v>
      </c>
      <c r="G1751">
        <v>395</v>
      </c>
      <c r="H1751">
        <v>0</v>
      </c>
      <c r="I1751">
        <v>0</v>
      </c>
      <c r="J1751">
        <v>52</v>
      </c>
      <c r="K1751" t="s">
        <v>104</v>
      </c>
      <c r="L1751" t="s">
        <v>1668</v>
      </c>
      <c r="M1751">
        <v>113478</v>
      </c>
      <c r="N1751">
        <v>58</v>
      </c>
      <c r="O1751"/>
      <c r="P1751"/>
      <c r="Q1751" s="47">
        <v>0.16</v>
      </c>
      <c r="R1751" t="s">
        <v>18</v>
      </c>
      <c r="S1751" s="19">
        <v>309233004.22300005</v>
      </c>
      <c r="T1751" s="19">
        <v>522339837.48100007</v>
      </c>
      <c r="U1751" s="19">
        <v>128711313.66500001</v>
      </c>
      <c r="V1751" s="37">
        <v>58.13435870175131</v>
      </c>
      <c r="W1751">
        <v>64</v>
      </c>
      <c r="X1751" s="17" t="s">
        <v>3595</v>
      </c>
      <c r="Y1751" t="s">
        <v>7</v>
      </c>
    </row>
    <row r="1752" spans="1:25" x14ac:dyDescent="0.25">
      <c r="A1752" t="s">
        <v>1667</v>
      </c>
      <c r="B1752" t="s">
        <v>141</v>
      </c>
      <c r="C1752" t="s">
        <v>8</v>
      </c>
      <c r="D1752" s="16">
        <v>42139</v>
      </c>
      <c r="E1752">
        <v>1168.5</v>
      </c>
      <c r="F1752">
        <v>1625.7</v>
      </c>
      <c r="G1752">
        <v>323</v>
      </c>
      <c r="H1752">
        <v>0</v>
      </c>
      <c r="I1752">
        <v>0</v>
      </c>
      <c r="J1752">
        <v>67</v>
      </c>
      <c r="K1752" t="s">
        <v>104</v>
      </c>
      <c r="L1752" t="s">
        <v>1884</v>
      </c>
      <c r="M1752">
        <v>113478</v>
      </c>
      <c r="N1752">
        <v>69.3</v>
      </c>
      <c r="O1752"/>
      <c r="P1752"/>
      <c r="Q1752" s="47" t="s">
        <v>9</v>
      </c>
      <c r="R1752" t="s">
        <v>18</v>
      </c>
      <c r="S1752" s="19">
        <v>380757392.44950002</v>
      </c>
      <c r="T1752" s="19">
        <v>529736664.87390006</v>
      </c>
      <c r="U1752" s="19">
        <v>105250010.921</v>
      </c>
      <c r="V1752" s="37">
        <v>69.271557302759845</v>
      </c>
      <c r="W1752">
        <v>64</v>
      </c>
      <c r="X1752" s="17" t="s">
        <v>3595</v>
      </c>
      <c r="Y1752" t="s">
        <v>7</v>
      </c>
    </row>
    <row r="1753" spans="1:25" x14ac:dyDescent="0.25">
      <c r="A1753" t="s">
        <v>1667</v>
      </c>
      <c r="B1753" t="s">
        <v>141</v>
      </c>
      <c r="C1753" t="s">
        <v>8</v>
      </c>
      <c r="D1753" s="16">
        <v>42109</v>
      </c>
      <c r="E1753">
        <v>1241.9000000000001</v>
      </c>
      <c r="F1753">
        <v>1422.39</v>
      </c>
      <c r="G1753"/>
      <c r="H1753"/>
      <c r="I1753"/>
      <c r="J1753">
        <v>80.599999999999994</v>
      </c>
      <c r="K1753" t="s">
        <v>104</v>
      </c>
      <c r="L1753"/>
      <c r="M1753">
        <v>113478</v>
      </c>
      <c r="N1753">
        <v>74</v>
      </c>
      <c r="O1753"/>
      <c r="P1753"/>
      <c r="Q1753" s="47" t="s">
        <v>9</v>
      </c>
      <c r="R1753" t="s">
        <v>18</v>
      </c>
      <c r="S1753" s="19">
        <v>404674887.19130003</v>
      </c>
      <c r="T1753" s="19">
        <v>463487811.25053006</v>
      </c>
      <c r="U1753" s="19" t="s">
        <v>3593</v>
      </c>
      <c r="V1753" s="37">
        <v>74.175061717505073</v>
      </c>
      <c r="W1753">
        <v>62.4</v>
      </c>
      <c r="X1753" s="17" t="s">
        <v>3595</v>
      </c>
      <c r="Y1753" t="s">
        <v>7</v>
      </c>
    </row>
    <row r="1754" spans="1:25" x14ac:dyDescent="0.25">
      <c r="A1754" t="s">
        <v>1667</v>
      </c>
      <c r="B1754">
        <v>3</v>
      </c>
      <c r="C1754" t="s">
        <v>8</v>
      </c>
      <c r="D1754" s="16">
        <v>42078</v>
      </c>
      <c r="E1754">
        <v>1238</v>
      </c>
      <c r="F1754">
        <v>1333</v>
      </c>
      <c r="G1754"/>
      <c r="H1754"/>
      <c r="I1754"/>
      <c r="J1754">
        <v>17</v>
      </c>
      <c r="K1754" t="s">
        <v>104</v>
      </c>
      <c r="L1754"/>
      <c r="M1754">
        <v>113478</v>
      </c>
      <c r="N1754">
        <v>77.7</v>
      </c>
      <c r="O1754"/>
      <c r="P1754"/>
      <c r="Q1754" s="47" t="s">
        <v>9</v>
      </c>
      <c r="R1754" t="s">
        <v>18</v>
      </c>
      <c r="S1754" s="19">
        <v>403404066.62600005</v>
      </c>
      <c r="T1754" s="19">
        <v>434359952.19100004</v>
      </c>
      <c r="U1754" s="19" t="s">
        <v>3593</v>
      </c>
      <c r="V1754" s="37">
        <v>77.634645426739553</v>
      </c>
      <c r="W1754">
        <v>67.7</v>
      </c>
      <c r="X1754" s="17" t="s">
        <v>3595</v>
      </c>
      <c r="Y1754" t="s">
        <v>7</v>
      </c>
    </row>
    <row r="1755" spans="1:25" x14ac:dyDescent="0.25">
      <c r="A1755" t="s">
        <v>1667</v>
      </c>
      <c r="B1755" t="s">
        <v>141</v>
      </c>
      <c r="C1755" t="s">
        <v>8</v>
      </c>
      <c r="D1755" s="16">
        <v>42050</v>
      </c>
      <c r="E1755">
        <v>1010</v>
      </c>
      <c r="F1755">
        <v>1167</v>
      </c>
      <c r="G1755"/>
      <c r="H1755"/>
      <c r="I1755"/>
      <c r="J1755">
        <v>34</v>
      </c>
      <c r="K1755" t="s">
        <v>104</v>
      </c>
      <c r="L1755"/>
      <c r="M1755">
        <v>113478</v>
      </c>
      <c r="N1755">
        <v>69.64</v>
      </c>
      <c r="O1755"/>
      <c r="P1755"/>
      <c r="Q1755" s="47" t="s">
        <v>9</v>
      </c>
      <c r="R1755" t="s">
        <v>18</v>
      </c>
      <c r="S1755" s="19">
        <v>329109941.27000004</v>
      </c>
      <c r="T1755" s="19">
        <v>380268615.30900002</v>
      </c>
      <c r="U1755" s="19" t="s">
        <v>3593</v>
      </c>
      <c r="V1755" s="37">
        <v>69.397863352651129</v>
      </c>
      <c r="W1755">
        <v>67</v>
      </c>
      <c r="X1755" s="17" t="s">
        <v>3595</v>
      </c>
      <c r="Y1755" t="s">
        <v>7</v>
      </c>
    </row>
    <row r="1756" spans="1:25" x14ac:dyDescent="0.25">
      <c r="A1756" t="s">
        <v>1667</v>
      </c>
      <c r="B1756" t="s">
        <v>141</v>
      </c>
      <c r="C1756" t="s">
        <v>8</v>
      </c>
      <c r="D1756" s="16">
        <v>42019</v>
      </c>
      <c r="E1756">
        <v>1097</v>
      </c>
      <c r="F1756">
        <v>1145</v>
      </c>
      <c r="G1756"/>
      <c r="H1756"/>
      <c r="I1756"/>
      <c r="J1756">
        <v>8</v>
      </c>
      <c r="K1756" t="s">
        <v>104</v>
      </c>
      <c r="L1756"/>
      <c r="M1756">
        <v>113478</v>
      </c>
      <c r="N1756">
        <v>71</v>
      </c>
      <c r="O1756"/>
      <c r="P1756"/>
      <c r="Q1756" s="47" t="s">
        <v>9</v>
      </c>
      <c r="R1756" t="s">
        <v>18</v>
      </c>
      <c r="S1756" s="19">
        <v>357459015.41900003</v>
      </c>
      <c r="T1756" s="19">
        <v>373099883.91500002</v>
      </c>
      <c r="U1756" s="19" t="s">
        <v>3593</v>
      </c>
      <c r="V1756" s="37">
        <v>71.129691983297604</v>
      </c>
      <c r="W1756">
        <v>70</v>
      </c>
      <c r="X1756" s="17" t="s">
        <v>3595</v>
      </c>
      <c r="Y1756" t="s">
        <v>7</v>
      </c>
    </row>
    <row r="1757" spans="1:25" x14ac:dyDescent="0.25">
      <c r="A1757" t="s">
        <v>1667</v>
      </c>
      <c r="B1757" t="s">
        <v>109</v>
      </c>
      <c r="C1757" t="s">
        <v>8</v>
      </c>
      <c r="D1757" s="16">
        <v>41988</v>
      </c>
      <c r="E1757">
        <v>960</v>
      </c>
      <c r="F1757">
        <v>1370</v>
      </c>
      <c r="G1757"/>
      <c r="H1757"/>
      <c r="I1757"/>
      <c r="J1757">
        <v>10</v>
      </c>
      <c r="K1757" t="s">
        <v>104</v>
      </c>
      <c r="L1757"/>
      <c r="M1757">
        <v>113478</v>
      </c>
      <c r="N1757">
        <v>60.35</v>
      </c>
      <c r="O1757"/>
      <c r="P1757"/>
      <c r="Q1757" s="47" t="s">
        <v>9</v>
      </c>
      <c r="R1757" t="s">
        <v>18</v>
      </c>
      <c r="S1757" s="19">
        <v>312817369.92000002</v>
      </c>
      <c r="T1757" s="19">
        <v>446416454.99000001</v>
      </c>
      <c r="U1757" s="19" t="s">
        <v>3593</v>
      </c>
      <c r="V1757" s="37">
        <v>58.40508194666581</v>
      </c>
      <c r="W1757">
        <v>65.680000000000007</v>
      </c>
      <c r="X1757" s="17" t="s">
        <v>3595</v>
      </c>
      <c r="Y1757" t="s">
        <v>7</v>
      </c>
    </row>
    <row r="1758" spans="1:25" x14ac:dyDescent="0.25">
      <c r="A1758" t="s">
        <v>1667</v>
      </c>
      <c r="B1758" t="s">
        <v>109</v>
      </c>
      <c r="C1758" t="s">
        <v>8</v>
      </c>
      <c r="D1758" s="16">
        <v>41958</v>
      </c>
      <c r="E1758">
        <v>1200</v>
      </c>
      <c r="F1758">
        <v>1396</v>
      </c>
      <c r="G1758"/>
      <c r="H1758"/>
      <c r="I1758"/>
      <c r="J1758">
        <v>108.55</v>
      </c>
      <c r="K1758" t="s">
        <v>104</v>
      </c>
      <c r="L1758"/>
      <c r="M1758">
        <v>113478</v>
      </c>
      <c r="N1758">
        <v>72.52</v>
      </c>
      <c r="O1758"/>
      <c r="P1758"/>
      <c r="Q1758" s="47" t="s">
        <v>9</v>
      </c>
      <c r="R1758" t="s">
        <v>18</v>
      </c>
      <c r="S1758" s="19">
        <v>391021712.40000004</v>
      </c>
      <c r="T1758" s="19">
        <v>454888592.09200001</v>
      </c>
      <c r="U1758" s="19" t="s">
        <v>3593</v>
      </c>
      <c r="V1758" s="37">
        <v>72.522459334073559</v>
      </c>
      <c r="W1758">
        <v>63.14</v>
      </c>
      <c r="X1758" s="17" t="s">
        <v>3595</v>
      </c>
      <c r="Y1758" t="s">
        <v>7</v>
      </c>
    </row>
    <row r="1759" spans="1:25" x14ac:dyDescent="0.25">
      <c r="A1759" t="s">
        <v>1667</v>
      </c>
      <c r="B1759" t="s">
        <v>141</v>
      </c>
      <c r="C1759" t="s">
        <v>8</v>
      </c>
      <c r="D1759" s="16">
        <v>41927</v>
      </c>
      <c r="E1759">
        <v>1379</v>
      </c>
      <c r="F1759">
        <v>1645</v>
      </c>
      <c r="G1759"/>
      <c r="H1759"/>
      <c r="I1759"/>
      <c r="J1759">
        <v>65</v>
      </c>
      <c r="K1759" t="s">
        <v>104</v>
      </c>
      <c r="L1759"/>
      <c r="M1759">
        <v>113478</v>
      </c>
      <c r="N1759">
        <v>87.94</v>
      </c>
      <c r="O1759"/>
      <c r="P1759"/>
      <c r="Q1759" s="47" t="s">
        <v>9</v>
      </c>
      <c r="R1759" t="s">
        <v>18</v>
      </c>
      <c r="S1759" s="19">
        <v>449349117.83300006</v>
      </c>
      <c r="T1759" s="19">
        <v>536025597.41500002</v>
      </c>
      <c r="U1759" s="19" t="s">
        <v>3593</v>
      </c>
      <c r="V1759" s="37">
        <v>85.09717736970606</v>
      </c>
      <c r="W1759">
        <v>66.62</v>
      </c>
      <c r="X1759" s="17" t="s">
        <v>3595</v>
      </c>
      <c r="Y1759" t="s">
        <v>7</v>
      </c>
    </row>
    <row r="1760" spans="1:25" x14ac:dyDescent="0.25">
      <c r="A1760" t="s">
        <v>1667</v>
      </c>
      <c r="B1760" t="s">
        <v>141</v>
      </c>
      <c r="C1760" t="s">
        <v>8</v>
      </c>
      <c r="D1760" s="16">
        <v>41897</v>
      </c>
      <c r="E1760">
        <v>1440</v>
      </c>
      <c r="F1760">
        <v>1646</v>
      </c>
      <c r="G1760"/>
      <c r="H1760"/>
      <c r="I1760"/>
      <c r="J1760">
        <v>64.400000000000006</v>
      </c>
      <c r="K1760" t="s">
        <v>104</v>
      </c>
      <c r="L1760"/>
      <c r="M1760">
        <v>113478</v>
      </c>
      <c r="N1760">
        <v>88.88</v>
      </c>
      <c r="O1760"/>
      <c r="P1760"/>
      <c r="Q1760" s="47" t="s">
        <v>9</v>
      </c>
      <c r="R1760" t="s">
        <v>18</v>
      </c>
      <c r="S1760" s="19">
        <v>469226054.88000005</v>
      </c>
      <c r="T1760" s="19">
        <v>536351448.84200007</v>
      </c>
      <c r="U1760" s="19" t="s">
        <v>3593</v>
      </c>
      <c r="V1760" s="37">
        <v>88.887679489155602</v>
      </c>
      <c r="W1760">
        <v>64.489999999999995</v>
      </c>
      <c r="X1760" s="17" t="s">
        <v>3595</v>
      </c>
      <c r="Y1760" t="s">
        <v>7</v>
      </c>
    </row>
    <row r="1761" spans="1:25" x14ac:dyDescent="0.25">
      <c r="A1761" t="s">
        <v>1667</v>
      </c>
      <c r="B1761" t="s">
        <v>16</v>
      </c>
      <c r="C1761" t="s">
        <v>18</v>
      </c>
      <c r="D1761" s="16">
        <v>41866</v>
      </c>
      <c r="E1761">
        <v>1521</v>
      </c>
      <c r="F1761">
        <v>1681</v>
      </c>
      <c r="G1761"/>
      <c r="H1761"/>
      <c r="I1761"/>
      <c r="J1761">
        <v>89.64</v>
      </c>
      <c r="K1761" t="s">
        <v>104</v>
      </c>
      <c r="L1761"/>
      <c r="M1761">
        <v>113478</v>
      </c>
      <c r="O1761"/>
      <c r="P1761"/>
      <c r="Q1761" s="47" t="s">
        <v>9</v>
      </c>
      <c r="R1761" t="s">
        <v>18</v>
      </c>
      <c r="S1761" s="19">
        <v>495620020.46700007</v>
      </c>
      <c r="T1761" s="19">
        <v>547756248.78700006</v>
      </c>
      <c r="U1761" s="19" t="s">
        <v>3593</v>
      </c>
      <c r="V1761" s="37">
        <v>88.759740525010116</v>
      </c>
      <c r="W1761">
        <v>63</v>
      </c>
      <c r="X1761" s="17" t="s">
        <v>3595</v>
      </c>
      <c r="Y1761" t="s">
        <v>7</v>
      </c>
    </row>
    <row r="1762" spans="1:25" x14ac:dyDescent="0.25">
      <c r="A1762" t="s">
        <v>1667</v>
      </c>
      <c r="B1762" t="s">
        <v>16</v>
      </c>
      <c r="C1762" t="s">
        <v>18</v>
      </c>
      <c r="D1762" s="16">
        <v>41835</v>
      </c>
      <c r="E1762">
        <v>1573.91</v>
      </c>
      <c r="F1762">
        <v>1672.88</v>
      </c>
      <c r="G1762"/>
      <c r="H1762"/>
      <c r="I1762"/>
      <c r="J1762">
        <v>60</v>
      </c>
      <c r="K1762" t="s">
        <v>104</v>
      </c>
      <c r="L1762" t="s">
        <v>2699</v>
      </c>
      <c r="M1762">
        <v>113478</v>
      </c>
      <c r="N1762">
        <v>96.79</v>
      </c>
      <c r="O1762"/>
      <c r="P1762"/>
      <c r="Q1762" s="47" t="s">
        <v>9</v>
      </c>
      <c r="R1762" t="s">
        <v>18</v>
      </c>
      <c r="S1762" s="19">
        <v>512860819.46957004</v>
      </c>
      <c r="T1762" s="19">
        <v>545110335.19976008</v>
      </c>
      <c r="U1762" s="19" t="s">
        <v>3593</v>
      </c>
      <c r="V1762" s="37">
        <v>96.221049767189839</v>
      </c>
      <c r="W1762">
        <v>66</v>
      </c>
      <c r="X1762" s="17" t="s">
        <v>3595</v>
      </c>
      <c r="Y1762" t="s">
        <v>7</v>
      </c>
    </row>
    <row r="1763" spans="1:25" x14ac:dyDescent="0.25">
      <c r="A1763" t="s">
        <v>1667</v>
      </c>
      <c r="B1763">
        <v>1</v>
      </c>
      <c r="C1763" t="s">
        <v>18</v>
      </c>
      <c r="D1763" s="16">
        <v>41805</v>
      </c>
      <c r="E1763">
        <v>1523.42</v>
      </c>
      <c r="F1763">
        <v>1603.44</v>
      </c>
      <c r="G1763"/>
      <c r="H1763"/>
      <c r="I1763"/>
      <c r="J1763">
        <v>106.13</v>
      </c>
      <c r="K1763" t="s">
        <v>104</v>
      </c>
      <c r="L1763"/>
      <c r="M1763">
        <v>113478</v>
      </c>
      <c r="O1763" t="s">
        <v>2749</v>
      </c>
      <c r="P1763" t="s">
        <v>9</v>
      </c>
      <c r="Q1763" s="47" t="s">
        <v>9</v>
      </c>
      <c r="R1763" t="s">
        <v>18</v>
      </c>
      <c r="S1763" s="19">
        <v>496408580.92034006</v>
      </c>
      <c r="T1763" s="19">
        <v>522483212.10888004</v>
      </c>
      <c r="U1763" s="19" t="s">
        <v>3593</v>
      </c>
      <c r="V1763" s="37">
        <v>96.238819685291261</v>
      </c>
      <c r="W1763">
        <v>66</v>
      </c>
      <c r="X1763" s="17" t="s">
        <v>3595</v>
      </c>
      <c r="Y1763" t="s">
        <v>7</v>
      </c>
    </row>
    <row r="1764" spans="1:25" x14ac:dyDescent="0.25">
      <c r="A1764" t="s">
        <v>710</v>
      </c>
      <c r="B1764" t="s">
        <v>3711</v>
      </c>
      <c r="C1764" t="s">
        <v>8</v>
      </c>
      <c r="D1764" s="16">
        <v>42323</v>
      </c>
      <c r="E1764">
        <v>110953135</v>
      </c>
      <c r="F1764">
        <v>178691519</v>
      </c>
      <c r="G1764"/>
      <c r="H1764"/>
      <c r="I1764"/>
      <c r="J1764"/>
      <c r="K1764" t="s">
        <v>12</v>
      </c>
      <c r="L1764"/>
      <c r="M1764">
        <v>44228</v>
      </c>
      <c r="N1764">
        <v>63</v>
      </c>
      <c r="O1764"/>
      <c r="P1764"/>
      <c r="Q1764" s="47">
        <v>0.28000000000000003</v>
      </c>
      <c r="R1764" t="s">
        <v>18</v>
      </c>
      <c r="S1764" s="19">
        <v>110953135</v>
      </c>
      <c r="T1764" s="19">
        <v>178691519</v>
      </c>
      <c r="U1764" s="19" t="s">
        <v>3593</v>
      </c>
      <c r="V1764" s="37">
        <v>65.225230849235771</v>
      </c>
      <c r="W1764">
        <v>78</v>
      </c>
      <c r="X1764" s="17" t="s">
        <v>3595</v>
      </c>
      <c r="Y1764" t="s">
        <v>15</v>
      </c>
    </row>
    <row r="1765" spans="1:25" x14ac:dyDescent="0.25">
      <c r="A1765" t="s">
        <v>710</v>
      </c>
      <c r="B1765" t="s">
        <v>3711</v>
      </c>
      <c r="C1765" t="s">
        <v>8</v>
      </c>
      <c r="D1765" s="16">
        <v>42292</v>
      </c>
      <c r="E1765">
        <v>162912625</v>
      </c>
      <c r="F1765">
        <v>227018422</v>
      </c>
      <c r="G1765"/>
      <c r="H1765"/>
      <c r="I1765"/>
      <c r="J1765"/>
      <c r="K1765" t="s">
        <v>12</v>
      </c>
      <c r="L1765"/>
      <c r="M1765">
        <v>44145</v>
      </c>
      <c r="N1765">
        <v>93</v>
      </c>
      <c r="O1765"/>
      <c r="P1765"/>
      <c r="Q1765" s="47">
        <v>0.28000000000000003</v>
      </c>
      <c r="R1765" t="s">
        <v>18</v>
      </c>
      <c r="S1765" s="19">
        <v>162912625</v>
      </c>
      <c r="T1765" s="19">
        <v>227018422</v>
      </c>
      <c r="U1765" s="19" t="s">
        <v>3593</v>
      </c>
      <c r="V1765" s="37">
        <v>92.855178499008034</v>
      </c>
      <c r="W1765">
        <v>78</v>
      </c>
      <c r="X1765" s="17" t="s">
        <v>3595</v>
      </c>
      <c r="Y1765" t="s">
        <v>15</v>
      </c>
    </row>
    <row r="1766" spans="1:25" x14ac:dyDescent="0.25">
      <c r="A1766" t="s">
        <v>710</v>
      </c>
      <c r="B1766" t="s">
        <v>3711</v>
      </c>
      <c r="C1766" t="s">
        <v>8</v>
      </c>
      <c r="D1766" s="16">
        <v>42262</v>
      </c>
      <c r="E1766">
        <v>188006712</v>
      </c>
      <c r="F1766">
        <v>272414672</v>
      </c>
      <c r="G1766"/>
      <c r="H1766"/>
      <c r="I1766"/>
      <c r="J1766"/>
      <c r="K1766" t="s">
        <v>12</v>
      </c>
      <c r="L1766"/>
      <c r="M1766">
        <v>44255</v>
      </c>
      <c r="N1766">
        <v>112</v>
      </c>
      <c r="O1766"/>
      <c r="P1766"/>
      <c r="Q1766" s="47">
        <v>0.28000000000000003</v>
      </c>
      <c r="R1766" t="s">
        <v>18</v>
      </c>
      <c r="S1766" s="19">
        <v>188006712</v>
      </c>
      <c r="T1766" s="19">
        <v>272414672</v>
      </c>
      <c r="U1766" s="19" t="s">
        <v>3593</v>
      </c>
      <c r="V1766" s="37">
        <v>111.87082625692014</v>
      </c>
      <c r="W1766">
        <v>79</v>
      </c>
      <c r="X1766" s="17" t="s">
        <v>3595</v>
      </c>
      <c r="Y1766" t="s">
        <v>15</v>
      </c>
    </row>
    <row r="1767" spans="1:25" x14ac:dyDescent="0.25">
      <c r="A1767" t="s">
        <v>710</v>
      </c>
      <c r="B1767" t="s">
        <v>3711</v>
      </c>
      <c r="C1767" t="s">
        <v>8</v>
      </c>
      <c r="D1767" s="16">
        <v>42231</v>
      </c>
      <c r="E1767">
        <v>200107383</v>
      </c>
      <c r="F1767">
        <v>316716614</v>
      </c>
      <c r="G1767"/>
      <c r="H1767"/>
      <c r="I1767"/>
      <c r="J1767"/>
      <c r="K1767" t="s">
        <v>12</v>
      </c>
      <c r="L1767"/>
      <c r="M1767">
        <v>44213</v>
      </c>
      <c r="N1767">
        <v>112</v>
      </c>
      <c r="O1767"/>
      <c r="P1767"/>
      <c r="Q1767" s="47">
        <v>0.28000000000000003</v>
      </c>
      <c r="R1767" t="s">
        <v>18</v>
      </c>
      <c r="S1767" s="19">
        <v>200107383</v>
      </c>
      <c r="T1767" s="19">
        <v>316716614</v>
      </c>
      <c r="U1767" s="19" t="s">
        <v>3593</v>
      </c>
      <c r="V1767" s="37">
        <v>112.41963202327734</v>
      </c>
      <c r="W1767">
        <v>77</v>
      </c>
      <c r="X1767" s="17" t="s">
        <v>3595</v>
      </c>
      <c r="Y1767" t="s">
        <v>15</v>
      </c>
    </row>
    <row r="1768" spans="1:25" x14ac:dyDescent="0.25">
      <c r="A1768" t="s">
        <v>710</v>
      </c>
      <c r="B1768" t="s">
        <v>3711</v>
      </c>
      <c r="C1768" t="s">
        <v>8</v>
      </c>
      <c r="D1768" s="16">
        <v>42200</v>
      </c>
      <c r="E1768">
        <v>198312514</v>
      </c>
      <c r="F1768">
        <v>333463580</v>
      </c>
      <c r="G1768"/>
      <c r="H1768"/>
      <c r="I1768"/>
      <c r="J1768"/>
      <c r="K1768" t="s">
        <v>12</v>
      </c>
      <c r="L1768" t="s">
        <v>3712</v>
      </c>
      <c r="M1768">
        <v>44278</v>
      </c>
      <c r="N1768">
        <v>114</v>
      </c>
      <c r="O1768"/>
      <c r="P1768"/>
      <c r="Q1768" s="47">
        <v>0.28000000000000003</v>
      </c>
      <c r="R1768" t="s">
        <v>18</v>
      </c>
      <c r="S1768" s="19">
        <v>198312514</v>
      </c>
      <c r="T1768" s="19">
        <v>333463580</v>
      </c>
      <c r="U1768" s="19" t="s">
        <v>3593</v>
      </c>
      <c r="V1768" s="37">
        <v>114.1372807729463</v>
      </c>
      <c r="W1768">
        <v>79</v>
      </c>
      <c r="X1768" s="17" t="s">
        <v>3595</v>
      </c>
      <c r="Y1768" t="s">
        <v>15</v>
      </c>
    </row>
    <row r="1769" spans="1:25" x14ac:dyDescent="0.25">
      <c r="A1769" t="s">
        <v>710</v>
      </c>
      <c r="B1769">
        <v>2</v>
      </c>
      <c r="C1769" t="s">
        <v>8</v>
      </c>
      <c r="D1769" s="16">
        <v>42170</v>
      </c>
      <c r="E1769">
        <v>176923599</v>
      </c>
      <c r="F1769">
        <v>297266361</v>
      </c>
      <c r="G1769">
        <v>37153956</v>
      </c>
      <c r="H1769"/>
      <c r="I1769"/>
      <c r="J1769"/>
      <c r="K1769" t="s">
        <v>12</v>
      </c>
      <c r="L1769"/>
      <c r="M1769">
        <v>44255</v>
      </c>
      <c r="N1769">
        <v>105</v>
      </c>
      <c r="O1769"/>
      <c r="P1769"/>
      <c r="Q1769" s="47">
        <v>0.28000000000000003</v>
      </c>
      <c r="R1769" t="s">
        <v>18</v>
      </c>
      <c r="S1769" s="19">
        <v>176923599</v>
      </c>
      <c r="T1769" s="19">
        <v>297266361</v>
      </c>
      <c r="U1769" s="19">
        <v>37153956</v>
      </c>
      <c r="V1769" s="37">
        <v>105.27597123488871</v>
      </c>
      <c r="W1769">
        <v>79</v>
      </c>
      <c r="X1769" s="17" t="s">
        <v>3595</v>
      </c>
      <c r="Y1769" t="s">
        <v>15</v>
      </c>
    </row>
    <row r="1770" spans="1:25" x14ac:dyDescent="0.25">
      <c r="A1770" t="s">
        <v>710</v>
      </c>
      <c r="B1770">
        <v>2.5</v>
      </c>
      <c r="C1770" t="s">
        <v>8</v>
      </c>
      <c r="D1770" s="16">
        <v>42139</v>
      </c>
      <c r="E1770">
        <v>158892389</v>
      </c>
      <c r="F1770">
        <v>260094211</v>
      </c>
      <c r="G1770"/>
      <c r="H1770"/>
      <c r="I1770"/>
      <c r="J1770"/>
      <c r="K1770" t="s">
        <v>12</v>
      </c>
      <c r="L1770"/>
      <c r="M1770">
        <v>44251</v>
      </c>
      <c r="N1770">
        <v>93</v>
      </c>
      <c r="O1770"/>
      <c r="P1770"/>
      <c r="Q1770" s="47" t="s">
        <v>9</v>
      </c>
      <c r="R1770" t="s">
        <v>18</v>
      </c>
      <c r="S1770" s="19">
        <v>158892389</v>
      </c>
      <c r="T1770" s="19">
        <v>260094211</v>
      </c>
      <c r="U1770" s="19" t="s">
        <v>3593</v>
      </c>
      <c r="V1770" s="37">
        <v>92.66341434966661</v>
      </c>
      <c r="W1770">
        <v>80</v>
      </c>
      <c r="X1770" s="17" t="s">
        <v>3595</v>
      </c>
      <c r="Y1770" t="s">
        <v>15</v>
      </c>
    </row>
    <row r="1771" spans="1:25" x14ac:dyDescent="0.25">
      <c r="A1771" t="s">
        <v>710</v>
      </c>
      <c r="B1771">
        <v>2</v>
      </c>
      <c r="C1771" t="s">
        <v>8</v>
      </c>
      <c r="D1771" s="16">
        <v>42109</v>
      </c>
      <c r="E1771">
        <v>140611062</v>
      </c>
      <c r="F1771">
        <v>173524723</v>
      </c>
      <c r="G1771"/>
      <c r="H1771"/>
      <c r="I1771"/>
      <c r="J1771"/>
      <c r="K1771" t="s">
        <v>12</v>
      </c>
      <c r="L1771"/>
      <c r="M1771">
        <v>44202</v>
      </c>
      <c r="N1771">
        <v>85</v>
      </c>
      <c r="O1771"/>
      <c r="P1771"/>
      <c r="Q1771" s="47" t="s">
        <v>9</v>
      </c>
      <c r="R1771" t="s">
        <v>18</v>
      </c>
      <c r="S1771" s="19">
        <v>140611062</v>
      </c>
      <c r="T1771" s="19">
        <v>173524723</v>
      </c>
      <c r="U1771" s="19" t="s">
        <v>3593</v>
      </c>
      <c r="V1771" s="37">
        <v>84.829381475951322</v>
      </c>
      <c r="W1771">
        <v>80</v>
      </c>
      <c r="X1771" s="17" t="s">
        <v>3595</v>
      </c>
      <c r="Y1771" t="s">
        <v>15</v>
      </c>
    </row>
    <row r="1772" spans="1:25" x14ac:dyDescent="0.25">
      <c r="A1772" t="s">
        <v>710</v>
      </c>
      <c r="B1772">
        <v>1</v>
      </c>
      <c r="C1772" t="s">
        <v>8</v>
      </c>
      <c r="D1772" s="16">
        <v>42078</v>
      </c>
      <c r="E1772">
        <v>123365837</v>
      </c>
      <c r="F1772">
        <v>137485494</v>
      </c>
      <c r="G1772"/>
      <c r="H1772"/>
      <c r="I1772"/>
      <c r="J1772"/>
      <c r="K1772" t="s">
        <v>12</v>
      </c>
      <c r="L1772"/>
      <c r="M1772">
        <v>44099</v>
      </c>
      <c r="N1772">
        <v>79</v>
      </c>
      <c r="O1772"/>
      <c r="P1772"/>
      <c r="Q1772" s="47" t="s">
        <v>9</v>
      </c>
      <c r="R1772" t="s">
        <v>18</v>
      </c>
      <c r="S1772" s="19">
        <v>123365837</v>
      </c>
      <c r="T1772" s="19">
        <v>137485494</v>
      </c>
      <c r="U1772" s="19" t="s">
        <v>3593</v>
      </c>
      <c r="V1772" s="37">
        <v>78.509773968980355</v>
      </c>
      <c r="W1772">
        <v>87</v>
      </c>
      <c r="X1772" s="17" t="s">
        <v>3595</v>
      </c>
      <c r="Y1772" t="s">
        <v>15</v>
      </c>
    </row>
    <row r="1773" spans="1:25" x14ac:dyDescent="0.25">
      <c r="A1773" t="s">
        <v>710</v>
      </c>
      <c r="B1773">
        <v>1</v>
      </c>
      <c r="C1773" t="s">
        <v>8</v>
      </c>
      <c r="D1773" s="16">
        <v>42050</v>
      </c>
      <c r="E1773">
        <v>87394621</v>
      </c>
      <c r="F1773">
        <v>112297243</v>
      </c>
      <c r="G1773"/>
      <c r="H1773"/>
      <c r="I1773"/>
      <c r="J1773"/>
      <c r="K1773" t="s">
        <v>12</v>
      </c>
      <c r="L1773"/>
      <c r="M1773">
        <v>44084</v>
      </c>
      <c r="N1773">
        <v>60</v>
      </c>
      <c r="O1773"/>
      <c r="P1773"/>
      <c r="Q1773" s="47" t="s">
        <v>9</v>
      </c>
      <c r="R1773" t="s">
        <v>18</v>
      </c>
      <c r="S1773" s="19">
        <v>87394621</v>
      </c>
      <c r="T1773" s="19">
        <v>112297243</v>
      </c>
      <c r="U1773" s="19" t="s">
        <v>3593</v>
      </c>
      <c r="V1773" s="37">
        <v>60.181721137892588</v>
      </c>
      <c r="W1773">
        <v>85</v>
      </c>
      <c r="X1773" s="17" t="s">
        <v>3595</v>
      </c>
      <c r="Y1773" t="s">
        <v>15</v>
      </c>
    </row>
    <row r="1774" spans="1:25" x14ac:dyDescent="0.25">
      <c r="A1774" t="s">
        <v>710</v>
      </c>
      <c r="B1774">
        <v>1</v>
      </c>
      <c r="C1774" t="s">
        <v>8</v>
      </c>
      <c r="D1774" s="16">
        <v>42019</v>
      </c>
      <c r="E1774">
        <v>91332974</v>
      </c>
      <c r="F1774">
        <v>102024872</v>
      </c>
      <c r="G1774"/>
      <c r="H1774"/>
      <c r="I1774"/>
      <c r="J1774"/>
      <c r="K1774" t="s">
        <v>12</v>
      </c>
      <c r="L1774"/>
      <c r="M1774">
        <v>44091</v>
      </c>
      <c r="N1774">
        <v>57</v>
      </c>
      <c r="O1774"/>
      <c r="P1774"/>
      <c r="Q1774" s="47" t="s">
        <v>9</v>
      </c>
      <c r="R1774" t="s">
        <v>18</v>
      </c>
      <c r="S1774" s="19">
        <v>91332974</v>
      </c>
      <c r="T1774" s="19">
        <v>102024872</v>
      </c>
      <c r="U1774" s="19" t="s">
        <v>3593</v>
      </c>
      <c r="V1774" s="37">
        <v>57.466455110069276</v>
      </c>
      <c r="W1774">
        <v>86</v>
      </c>
      <c r="X1774" s="17" t="s">
        <v>3595</v>
      </c>
      <c r="Y1774" t="s">
        <v>15</v>
      </c>
    </row>
    <row r="1775" spans="1:25" x14ac:dyDescent="0.25">
      <c r="A1775" t="s">
        <v>710</v>
      </c>
      <c r="B1775">
        <v>1</v>
      </c>
      <c r="C1775" t="s">
        <v>8</v>
      </c>
      <c r="D1775" s="16">
        <v>41988</v>
      </c>
      <c r="E1775">
        <v>93309023</v>
      </c>
      <c r="F1775">
        <v>142659699</v>
      </c>
      <c r="G1775"/>
      <c r="H1775"/>
      <c r="I1775"/>
      <c r="J1775"/>
      <c r="K1775" t="s">
        <v>12</v>
      </c>
      <c r="L1775"/>
      <c r="M1775">
        <v>44122</v>
      </c>
      <c r="N1775">
        <v>53</v>
      </c>
      <c r="O1775"/>
      <c r="P1775"/>
      <c r="Q1775" s="47" t="s">
        <v>9</v>
      </c>
      <c r="R1775" t="s">
        <v>18</v>
      </c>
      <c r="S1775" s="19">
        <v>93309023</v>
      </c>
      <c r="T1775" s="19">
        <v>142659699</v>
      </c>
      <c r="U1775" s="19" t="s">
        <v>3593</v>
      </c>
      <c r="V1775" s="37">
        <v>53.210992643564545</v>
      </c>
      <c r="W1775">
        <v>78</v>
      </c>
      <c r="X1775" s="17" t="s">
        <v>3595</v>
      </c>
      <c r="Y1775" t="s">
        <v>15</v>
      </c>
    </row>
    <row r="1776" spans="1:25" x14ac:dyDescent="0.25">
      <c r="A1776" t="s">
        <v>710</v>
      </c>
      <c r="B1776">
        <v>1</v>
      </c>
      <c r="C1776" t="s">
        <v>8</v>
      </c>
      <c r="D1776" s="16">
        <v>41958</v>
      </c>
      <c r="E1776">
        <v>130707345</v>
      </c>
      <c r="F1776">
        <v>178691519</v>
      </c>
      <c r="G1776"/>
      <c r="H1776"/>
      <c r="I1776"/>
      <c r="J1776"/>
      <c r="K1776" t="s">
        <v>12</v>
      </c>
      <c r="L1776"/>
      <c r="M1776">
        <v>44099</v>
      </c>
      <c r="N1776">
        <v>82</v>
      </c>
      <c r="O1776"/>
      <c r="P1776"/>
      <c r="Q1776" s="47" t="s">
        <v>9</v>
      </c>
      <c r="R1776" t="s">
        <v>18</v>
      </c>
      <c r="S1776" s="19">
        <v>130707345</v>
      </c>
      <c r="T1776" s="19">
        <v>178691519</v>
      </c>
      <c r="U1776" s="19" t="s">
        <v>3593</v>
      </c>
      <c r="V1776" s="37">
        <v>82.002688156194012</v>
      </c>
      <c r="W1776">
        <v>83</v>
      </c>
      <c r="X1776" s="17" t="s">
        <v>3595</v>
      </c>
      <c r="Y1776" t="s">
        <v>15</v>
      </c>
    </row>
    <row r="1777" spans="1:25" x14ac:dyDescent="0.25">
      <c r="A1777" t="s">
        <v>710</v>
      </c>
      <c r="B1777">
        <v>1</v>
      </c>
      <c r="C1777" t="s">
        <v>8</v>
      </c>
      <c r="D1777" s="16">
        <v>41927</v>
      </c>
      <c r="E1777">
        <v>188841206</v>
      </c>
      <c r="F1777">
        <v>227018422</v>
      </c>
      <c r="G1777"/>
      <c r="H1777"/>
      <c r="I1777"/>
      <c r="J1777"/>
      <c r="K1777" t="s">
        <v>12</v>
      </c>
      <c r="L1777"/>
      <c r="M1777">
        <v>44152</v>
      </c>
      <c r="N1777">
        <v>112</v>
      </c>
      <c r="O1777"/>
      <c r="P1777"/>
      <c r="Q1777" s="47" t="s">
        <v>9</v>
      </c>
      <c r="R1777" t="s">
        <v>18</v>
      </c>
      <c r="S1777" s="19">
        <v>188841206</v>
      </c>
      <c r="T1777" s="19">
        <v>227018422</v>
      </c>
      <c r="U1777" s="19" t="s">
        <v>3593</v>
      </c>
      <c r="V1777" s="37">
        <v>111.7557067228168</v>
      </c>
      <c r="W1777">
        <v>81</v>
      </c>
      <c r="X1777" s="17" t="s">
        <v>3595</v>
      </c>
      <c r="Y1777" t="s">
        <v>15</v>
      </c>
    </row>
    <row r="1778" spans="1:25" x14ac:dyDescent="0.25">
      <c r="A1778" t="s">
        <v>710</v>
      </c>
      <c r="B1778">
        <v>1</v>
      </c>
      <c r="C1778" t="s">
        <v>8</v>
      </c>
      <c r="D1778" s="16">
        <v>41897</v>
      </c>
      <c r="E1778">
        <v>226833008</v>
      </c>
      <c r="F1778">
        <v>272414672</v>
      </c>
      <c r="G1778"/>
      <c r="H1778"/>
      <c r="I1778"/>
      <c r="J1778"/>
      <c r="K1778" t="s">
        <v>12</v>
      </c>
      <c r="L1778"/>
      <c r="M1778">
        <v>44183</v>
      </c>
      <c r="N1778">
        <v>135</v>
      </c>
      <c r="O1778"/>
      <c r="P1778"/>
      <c r="Q1778" s="47" t="s">
        <v>9</v>
      </c>
      <c r="R1778" t="s">
        <v>18</v>
      </c>
      <c r="S1778" s="19">
        <v>226833008</v>
      </c>
      <c r="T1778" s="19">
        <v>272414672</v>
      </c>
      <c r="U1778" s="19" t="s">
        <v>3593</v>
      </c>
      <c r="V1778" s="37">
        <v>135.19383497423595</v>
      </c>
      <c r="W1778">
        <v>79</v>
      </c>
      <c r="X1778" s="17" t="s">
        <v>3595</v>
      </c>
      <c r="Y1778" t="s">
        <v>15</v>
      </c>
    </row>
    <row r="1779" spans="1:25" x14ac:dyDescent="0.25">
      <c r="A1779" t="s">
        <v>710</v>
      </c>
      <c r="B1779">
        <v>1</v>
      </c>
      <c r="C1779" t="s">
        <v>8</v>
      </c>
      <c r="D1779" s="16">
        <v>41866</v>
      </c>
      <c r="E1779">
        <v>254280109</v>
      </c>
      <c r="F1779">
        <v>316716614</v>
      </c>
      <c r="G1779"/>
      <c r="H1779"/>
      <c r="I1779"/>
      <c r="J1779"/>
      <c r="K1779" t="s">
        <v>12</v>
      </c>
      <c r="L1779"/>
      <c r="M1779">
        <v>44145</v>
      </c>
      <c r="N1779">
        <v>143</v>
      </c>
      <c r="O1779"/>
      <c r="P1779"/>
      <c r="Q1779" s="47" t="s">
        <v>9</v>
      </c>
      <c r="R1779" t="s">
        <v>18</v>
      </c>
      <c r="S1779" s="19">
        <v>254280109</v>
      </c>
      <c r="T1779" s="19">
        <v>316716614</v>
      </c>
      <c r="U1779" s="19" t="s">
        <v>3593</v>
      </c>
      <c r="V1779" s="37">
        <v>143.07372984921392</v>
      </c>
      <c r="W1779">
        <v>77</v>
      </c>
      <c r="X1779" s="17" t="s">
        <v>3595</v>
      </c>
      <c r="Y1779" t="s">
        <v>15</v>
      </c>
    </row>
    <row r="1780" spans="1:25" x14ac:dyDescent="0.25">
      <c r="A1780" t="s">
        <v>710</v>
      </c>
      <c r="B1780">
        <v>1</v>
      </c>
      <c r="C1780" t="s">
        <v>8</v>
      </c>
      <c r="D1780" s="16">
        <v>41835</v>
      </c>
      <c r="E1780">
        <v>280379555</v>
      </c>
      <c r="F1780">
        <v>333463580</v>
      </c>
      <c r="G1780"/>
      <c r="H1780"/>
      <c r="I1780"/>
      <c r="J1780"/>
      <c r="K1780" t="s">
        <v>12</v>
      </c>
      <c r="L1780"/>
      <c r="M1780">
        <v>44243</v>
      </c>
      <c r="N1780">
        <v>158</v>
      </c>
      <c r="O1780"/>
      <c r="P1780"/>
      <c r="Q1780" s="47" t="s">
        <v>9</v>
      </c>
      <c r="R1780" t="s">
        <v>18</v>
      </c>
      <c r="S1780" s="19">
        <v>280379555</v>
      </c>
      <c r="T1780" s="19">
        <v>333463580</v>
      </c>
      <c r="U1780" s="19" t="s">
        <v>3593</v>
      </c>
      <c r="V1780" s="37">
        <v>157.40945157717678</v>
      </c>
      <c r="W1780">
        <v>77</v>
      </c>
      <c r="X1780" s="17" t="s">
        <v>3595</v>
      </c>
      <c r="Y1780" t="s">
        <v>15</v>
      </c>
    </row>
    <row r="1781" spans="1:25" x14ac:dyDescent="0.25">
      <c r="A1781" t="s">
        <v>710</v>
      </c>
      <c r="B1781">
        <v>1</v>
      </c>
      <c r="C1781" t="s">
        <v>8</v>
      </c>
      <c r="D1781" s="16">
        <v>41805</v>
      </c>
      <c r="E1781">
        <v>262540975</v>
      </c>
      <c r="F1781">
        <v>297266361</v>
      </c>
      <c r="G1781"/>
      <c r="H1781"/>
      <c r="I1781"/>
      <c r="J1781"/>
      <c r="K1781" t="s">
        <v>12</v>
      </c>
      <c r="L1781"/>
      <c r="M1781">
        <v>44506</v>
      </c>
      <c r="N1781">
        <v>157</v>
      </c>
      <c r="O1781"/>
      <c r="P1781"/>
      <c r="Q1781" s="47" t="s">
        <v>9</v>
      </c>
      <c r="R1781" t="s">
        <v>18</v>
      </c>
      <c r="S1781" s="19">
        <v>262540975</v>
      </c>
      <c r="T1781" s="19">
        <v>297266361</v>
      </c>
      <c r="U1781" s="19" t="s">
        <v>3593</v>
      </c>
      <c r="V1781" s="37">
        <v>157.30671519944877</v>
      </c>
      <c r="W1781">
        <v>80</v>
      </c>
      <c r="X1781" s="17" t="s">
        <v>3595</v>
      </c>
      <c r="Y1781" t="s">
        <v>15</v>
      </c>
    </row>
    <row r="1782" spans="1:25" x14ac:dyDescent="0.25">
      <c r="A1782" t="s">
        <v>1670</v>
      </c>
      <c r="B1782" t="s">
        <v>5042</v>
      </c>
      <c r="C1782" t="s">
        <v>8</v>
      </c>
      <c r="D1782" s="16">
        <v>42323</v>
      </c>
      <c r="E1782">
        <v>639.69000000000005</v>
      </c>
      <c r="F1782">
        <v>710.47</v>
      </c>
      <c r="G1782">
        <v>181.17</v>
      </c>
      <c r="H1782"/>
      <c r="I1782"/>
      <c r="J1782"/>
      <c r="K1782" t="s">
        <v>104</v>
      </c>
      <c r="L1782"/>
      <c r="M1782">
        <v>45036</v>
      </c>
      <c r="N1782">
        <v>100.61</v>
      </c>
      <c r="O1782" t="s">
        <v>5043</v>
      </c>
      <c r="P1782"/>
      <c r="Q1782" s="47">
        <v>0.28000000000000003</v>
      </c>
      <c r="R1782" t="s">
        <v>18</v>
      </c>
      <c r="S1782" s="19">
        <v>208443899.33763003</v>
      </c>
      <c r="T1782" s="19">
        <v>231507663.34069002</v>
      </c>
      <c r="U1782" s="19">
        <v>59034503.029590003</v>
      </c>
      <c r="V1782" s="37">
        <v>100.62106695976722</v>
      </c>
      <c r="W1782">
        <v>65.22</v>
      </c>
      <c r="X1782" s="17" t="s">
        <v>3595</v>
      </c>
      <c r="Y1782" t="s">
        <v>7</v>
      </c>
    </row>
    <row r="1783" spans="1:25" x14ac:dyDescent="0.25">
      <c r="A1783" t="s">
        <v>1670</v>
      </c>
      <c r="B1783" t="s">
        <v>1671</v>
      </c>
      <c r="C1783" t="s">
        <v>8</v>
      </c>
      <c r="D1783" s="16">
        <v>42292</v>
      </c>
      <c r="E1783">
        <v>722.59</v>
      </c>
      <c r="F1783">
        <v>943.5</v>
      </c>
      <c r="G1783">
        <v>244.75</v>
      </c>
      <c r="H1783"/>
      <c r="I1783"/>
      <c r="J1783"/>
      <c r="K1783" t="s">
        <v>104</v>
      </c>
      <c r="L1783"/>
      <c r="M1783">
        <v>45036</v>
      </c>
      <c r="N1783">
        <v>108.78</v>
      </c>
      <c r="O1783" t="s">
        <v>4808</v>
      </c>
      <c r="P1783"/>
      <c r="Q1783" s="47">
        <v>0.28000000000000003</v>
      </c>
      <c r="R1783" t="s">
        <v>18</v>
      </c>
      <c r="S1783" s="19">
        <v>235456982.63593003</v>
      </c>
      <c r="T1783" s="19">
        <v>307440821.37450004</v>
      </c>
      <c r="U1783" s="19">
        <v>79752136.758250013</v>
      </c>
      <c r="V1783" s="37">
        <v>108.78018287891183</v>
      </c>
      <c r="W1783">
        <v>64.5</v>
      </c>
      <c r="X1783" s="17" t="s">
        <v>3595</v>
      </c>
      <c r="Y1783" t="s">
        <v>7</v>
      </c>
    </row>
    <row r="1784" spans="1:25" x14ac:dyDescent="0.25">
      <c r="A1784" t="s">
        <v>1670</v>
      </c>
      <c r="B1784" t="s">
        <v>1671</v>
      </c>
      <c r="C1784" t="s">
        <v>8</v>
      </c>
      <c r="D1784" s="16">
        <v>42262</v>
      </c>
      <c r="E1784">
        <v>739.38</v>
      </c>
      <c r="F1784">
        <v>1127.82</v>
      </c>
      <c r="G1784">
        <v>236.93</v>
      </c>
      <c r="H1784"/>
      <c r="I1784"/>
      <c r="J1784"/>
      <c r="K1784" t="s">
        <v>104</v>
      </c>
      <c r="L1784"/>
      <c r="M1784">
        <v>45036</v>
      </c>
      <c r="N1784">
        <v>139.69</v>
      </c>
      <c r="O1784"/>
      <c r="P1784"/>
      <c r="Q1784" s="47">
        <v>0.28000000000000003</v>
      </c>
      <c r="R1784" t="s">
        <v>18</v>
      </c>
      <c r="S1784" s="19">
        <v>240928028.09526002</v>
      </c>
      <c r="T1784" s="19">
        <v>367501756.39914</v>
      </c>
      <c r="U1784" s="19">
        <v>77203978.599110007</v>
      </c>
      <c r="V1784" s="37">
        <v>139.69788407039309</v>
      </c>
      <c r="W1784">
        <v>78.34</v>
      </c>
      <c r="X1784" s="17" t="s">
        <v>3595</v>
      </c>
      <c r="Y1784" t="s">
        <v>7</v>
      </c>
    </row>
    <row r="1785" spans="1:25" x14ac:dyDescent="0.25">
      <c r="A1785" t="s">
        <v>1670</v>
      </c>
      <c r="B1785" t="s">
        <v>1671</v>
      </c>
      <c r="C1785" t="s">
        <v>8</v>
      </c>
      <c r="D1785" s="16">
        <v>42231</v>
      </c>
      <c r="E1785">
        <v>846.75</v>
      </c>
      <c r="F1785">
        <v>1206.69</v>
      </c>
      <c r="G1785">
        <v>190.53</v>
      </c>
      <c r="H1785"/>
      <c r="I1785"/>
      <c r="J1785"/>
      <c r="K1785" t="s">
        <v>104</v>
      </c>
      <c r="L1785"/>
      <c r="M1785">
        <v>45036</v>
      </c>
      <c r="N1785">
        <v>118.06</v>
      </c>
      <c r="O1785" t="s">
        <v>4119</v>
      </c>
      <c r="P1785" t="s">
        <v>4120</v>
      </c>
      <c r="Q1785" s="47">
        <v>0.28000000000000003</v>
      </c>
      <c r="R1785" t="s">
        <v>18</v>
      </c>
      <c r="S1785" s="19">
        <v>275914695.81225002</v>
      </c>
      <c r="T1785" s="19">
        <v>393201658.44663006</v>
      </c>
      <c r="U1785" s="19">
        <v>62084472.386310004</v>
      </c>
      <c r="V1785" s="37">
        <v>118.0642864047387</v>
      </c>
      <c r="W1785">
        <v>59.74</v>
      </c>
      <c r="X1785" s="17" t="s">
        <v>3595</v>
      </c>
      <c r="Y1785" t="s">
        <v>7</v>
      </c>
    </row>
    <row r="1786" spans="1:25" x14ac:dyDescent="0.25">
      <c r="A1786" t="s">
        <v>1670</v>
      </c>
      <c r="B1786" t="s">
        <v>1671</v>
      </c>
      <c r="C1786" t="s">
        <v>8</v>
      </c>
      <c r="D1786" s="16">
        <v>42200</v>
      </c>
      <c r="E1786">
        <v>787.25</v>
      </c>
      <c r="F1786">
        <v>1200.0899999999999</v>
      </c>
      <c r="G1786">
        <v>195.51</v>
      </c>
      <c r="H1786"/>
      <c r="I1786"/>
      <c r="J1786"/>
      <c r="K1786" t="s">
        <v>104</v>
      </c>
      <c r="L1786"/>
      <c r="M1786">
        <v>45036</v>
      </c>
      <c r="N1786">
        <v>121.94</v>
      </c>
      <c r="O1786" t="s">
        <v>3806</v>
      </c>
      <c r="P1786" t="s">
        <v>3807</v>
      </c>
      <c r="Q1786" s="47">
        <v>0.28000000000000003</v>
      </c>
      <c r="R1786" t="s">
        <v>18</v>
      </c>
      <c r="S1786" s="19">
        <v>256526535.90575001</v>
      </c>
      <c r="T1786" s="19">
        <v>391051039.02842999</v>
      </c>
      <c r="U1786" s="19">
        <v>63707212.492770001</v>
      </c>
      <c r="V1786" s="37">
        <v>121.95022611347932</v>
      </c>
      <c r="W1786">
        <v>66.37</v>
      </c>
      <c r="X1786" s="17" t="s">
        <v>3595</v>
      </c>
      <c r="Y1786" t="s">
        <v>7</v>
      </c>
    </row>
    <row r="1787" spans="1:25" x14ac:dyDescent="0.25">
      <c r="A1787" t="s">
        <v>1670</v>
      </c>
      <c r="B1787" t="s">
        <v>1671</v>
      </c>
      <c r="C1787" t="s">
        <v>8</v>
      </c>
      <c r="D1787" s="16">
        <v>42170</v>
      </c>
      <c r="E1787">
        <v>789.78</v>
      </c>
      <c r="F1787">
        <v>1099.76</v>
      </c>
      <c r="G1787">
        <v>181.46</v>
      </c>
      <c r="H1787"/>
      <c r="I1787"/>
      <c r="J1787"/>
      <c r="K1787" t="s">
        <v>104</v>
      </c>
      <c r="L1787"/>
      <c r="M1787">
        <v>45036</v>
      </c>
      <c r="N1787">
        <v>125.72</v>
      </c>
      <c r="O1787" t="s">
        <v>1882</v>
      </c>
      <c r="P1787" t="s">
        <v>1883</v>
      </c>
      <c r="Q1787" s="47">
        <v>0.28000000000000003</v>
      </c>
      <c r="R1787" t="s">
        <v>18</v>
      </c>
      <c r="S1787" s="19">
        <v>257350940.01606002</v>
      </c>
      <c r="T1787" s="19">
        <v>358358365.35752004</v>
      </c>
      <c r="U1787" s="19">
        <v>59128999.943420008</v>
      </c>
      <c r="V1787" s="37">
        <v>125.73449055910919</v>
      </c>
      <c r="W1787">
        <v>66.010000000000005</v>
      </c>
      <c r="X1787" s="17" t="s">
        <v>3595</v>
      </c>
      <c r="Y1787" t="s">
        <v>7</v>
      </c>
    </row>
    <row r="1788" spans="1:25" x14ac:dyDescent="0.25">
      <c r="A1788" t="s">
        <v>1670</v>
      </c>
      <c r="B1788" t="s">
        <v>1671</v>
      </c>
      <c r="C1788" t="s">
        <v>8</v>
      </c>
      <c r="D1788" s="16">
        <v>42139</v>
      </c>
      <c r="E1788">
        <v>681.1</v>
      </c>
      <c r="F1788">
        <v>1010.44</v>
      </c>
      <c r="G1788">
        <v>161.43</v>
      </c>
      <c r="H1788"/>
      <c r="I1788"/>
      <c r="J1788"/>
      <c r="K1788" t="s">
        <v>104</v>
      </c>
      <c r="L1788"/>
      <c r="M1788">
        <v>45036</v>
      </c>
      <c r="N1788">
        <v>102.53</v>
      </c>
      <c r="O1788" t="s">
        <v>1777</v>
      </c>
      <c r="P1788"/>
      <c r="Q1788" s="47" t="s">
        <v>9</v>
      </c>
      <c r="R1788" t="s">
        <v>18</v>
      </c>
      <c r="S1788" s="19">
        <v>221937406.92970002</v>
      </c>
      <c r="T1788" s="19">
        <v>329253315.89788002</v>
      </c>
      <c r="U1788" s="19">
        <v>52602195.860610008</v>
      </c>
      <c r="V1788" s="37">
        <v>102.5341930539128</v>
      </c>
      <c r="W1788">
        <v>64.5</v>
      </c>
      <c r="X1788" s="17" t="s">
        <v>3595</v>
      </c>
      <c r="Y1788" t="s">
        <v>7</v>
      </c>
    </row>
    <row r="1789" spans="1:25" x14ac:dyDescent="0.25">
      <c r="A1789" t="s">
        <v>1670</v>
      </c>
      <c r="B1789" t="s">
        <v>1658</v>
      </c>
      <c r="C1789" t="s">
        <v>8</v>
      </c>
      <c r="D1789" s="16">
        <v>42109</v>
      </c>
      <c r="E1789">
        <v>718.5</v>
      </c>
      <c r="F1789">
        <v>841.5</v>
      </c>
      <c r="G1789"/>
      <c r="H1789"/>
      <c r="I1789"/>
      <c r="J1789"/>
      <c r="K1789" t="s">
        <v>104</v>
      </c>
      <c r="L1789"/>
      <c r="M1789">
        <v>45036</v>
      </c>
      <c r="N1789">
        <v>110.8</v>
      </c>
      <c r="O1789"/>
      <c r="P1789"/>
      <c r="Q1789" s="47" t="s">
        <v>9</v>
      </c>
      <c r="R1789" t="s">
        <v>18</v>
      </c>
      <c r="S1789" s="19">
        <v>234124250.29950002</v>
      </c>
      <c r="T1789" s="19">
        <v>274203975.82050002</v>
      </c>
      <c r="U1789" s="19" t="s">
        <v>3593</v>
      </c>
      <c r="V1789" s="37">
        <v>110.90351436752822</v>
      </c>
      <c r="W1789">
        <v>64</v>
      </c>
      <c r="X1789" s="17" t="s">
        <v>3595</v>
      </c>
      <c r="Y1789" t="s">
        <v>7</v>
      </c>
    </row>
    <row r="1790" spans="1:25" x14ac:dyDescent="0.25">
      <c r="A1790" t="s">
        <v>1670</v>
      </c>
      <c r="B1790" t="s">
        <v>1671</v>
      </c>
      <c r="C1790" t="s">
        <v>8</v>
      </c>
      <c r="D1790" s="16">
        <v>42078</v>
      </c>
      <c r="E1790">
        <v>625.63</v>
      </c>
      <c r="F1790">
        <v>695.97</v>
      </c>
      <c r="G1790"/>
      <c r="H1790"/>
      <c r="I1790"/>
      <c r="J1790"/>
      <c r="K1790" t="s">
        <v>104</v>
      </c>
      <c r="L1790" t="s">
        <v>1672</v>
      </c>
      <c r="M1790">
        <v>45036</v>
      </c>
      <c r="N1790">
        <v>113.32</v>
      </c>
      <c r="O1790"/>
      <c r="P1790"/>
      <c r="Q1790" s="47" t="s">
        <v>9</v>
      </c>
      <c r="R1790" t="s">
        <v>18</v>
      </c>
      <c r="S1790" s="19">
        <v>203862428.27401</v>
      </c>
      <c r="T1790" s="19">
        <v>226782817.64919004</v>
      </c>
      <c r="U1790" s="19" t="s">
        <v>3593</v>
      </c>
      <c r="V1790" s="37">
        <v>113.89647712204989</v>
      </c>
      <c r="W1790">
        <v>78</v>
      </c>
      <c r="X1790" s="17" t="s">
        <v>3595</v>
      </c>
      <c r="Y1790" t="s">
        <v>7</v>
      </c>
    </row>
    <row r="1791" spans="1:25" x14ac:dyDescent="0.25">
      <c r="A1791" t="s">
        <v>1670</v>
      </c>
      <c r="B1791" t="s">
        <v>1671</v>
      </c>
      <c r="C1791" t="s">
        <v>8</v>
      </c>
      <c r="D1791" s="16">
        <v>42050</v>
      </c>
      <c r="E1791">
        <v>503.52</v>
      </c>
      <c r="F1791">
        <v>530.42999999999995</v>
      </c>
      <c r="G1791"/>
      <c r="H1791"/>
      <c r="I1791"/>
      <c r="J1791"/>
      <c r="K1791" t="s">
        <v>104</v>
      </c>
      <c r="L1791" t="s">
        <v>1672</v>
      </c>
      <c r="M1791">
        <v>45036</v>
      </c>
      <c r="N1791">
        <v>101.16</v>
      </c>
      <c r="O1791"/>
      <c r="P1791"/>
      <c r="Q1791" s="47" t="s">
        <v>9</v>
      </c>
      <c r="R1791" t="s">
        <v>18</v>
      </c>
      <c r="S1791" s="19">
        <v>164072710.52304</v>
      </c>
      <c r="T1791" s="19">
        <v>172841372.42361</v>
      </c>
      <c r="U1791" s="19" t="s">
        <v>3593</v>
      </c>
      <c r="V1791" s="37">
        <v>101.4876306954208</v>
      </c>
      <c r="W1791">
        <v>78</v>
      </c>
      <c r="X1791" s="17" t="s">
        <v>3595</v>
      </c>
      <c r="Y1791" t="s">
        <v>7</v>
      </c>
    </row>
    <row r="1792" spans="1:25" x14ac:dyDescent="0.25">
      <c r="A1792" t="s">
        <v>1670</v>
      </c>
      <c r="B1792" t="s">
        <v>1671</v>
      </c>
      <c r="C1792" t="s">
        <v>8</v>
      </c>
      <c r="D1792" s="16">
        <v>42019</v>
      </c>
      <c r="E1792">
        <v>521.38</v>
      </c>
      <c r="F1792">
        <v>567.70000000000005</v>
      </c>
      <c r="G1792"/>
      <c r="H1792"/>
      <c r="I1792"/>
      <c r="J1792"/>
      <c r="K1792" t="s">
        <v>104</v>
      </c>
      <c r="L1792" t="s">
        <v>1672</v>
      </c>
      <c r="M1792">
        <v>45036</v>
      </c>
      <c r="N1792">
        <v>99.72</v>
      </c>
      <c r="O1792"/>
      <c r="P1792"/>
      <c r="Q1792" s="47" t="s">
        <v>9</v>
      </c>
      <c r="R1792" t="s">
        <v>18</v>
      </c>
      <c r="S1792" s="19">
        <v>169892417.00926</v>
      </c>
      <c r="T1792" s="19">
        <v>184985855.10790002</v>
      </c>
      <c r="U1792" s="19" t="s">
        <v>3593</v>
      </c>
      <c r="V1792" s="37">
        <v>99.785248466168412</v>
      </c>
      <c r="W1792">
        <v>82</v>
      </c>
      <c r="X1792" s="17" t="s">
        <v>3595</v>
      </c>
      <c r="Y1792" t="s">
        <v>7</v>
      </c>
    </row>
    <row r="1793" spans="1:25" x14ac:dyDescent="0.25">
      <c r="A1793" t="s">
        <v>1670</v>
      </c>
      <c r="B1793" t="s">
        <v>1671</v>
      </c>
      <c r="C1793" t="s">
        <v>8</v>
      </c>
      <c r="D1793" s="16">
        <v>41988</v>
      </c>
      <c r="E1793">
        <v>374.77</v>
      </c>
      <c r="F1793">
        <v>627.1</v>
      </c>
      <c r="G1793"/>
      <c r="H1793"/>
      <c r="I1793"/>
      <c r="J1793"/>
      <c r="K1793" t="s">
        <v>104</v>
      </c>
      <c r="L1793" t="s">
        <v>1672</v>
      </c>
      <c r="M1793">
        <v>45036</v>
      </c>
      <c r="N1793">
        <v>64.62</v>
      </c>
      <c r="O1793"/>
      <c r="P1793"/>
      <c r="Q1793" s="47" t="s">
        <v>9</v>
      </c>
      <c r="R1793" t="s">
        <v>18</v>
      </c>
      <c r="S1793" s="19">
        <v>122119339.29679</v>
      </c>
      <c r="T1793" s="19">
        <v>204341429.87170002</v>
      </c>
      <c r="U1793" s="19" t="s">
        <v>3593</v>
      </c>
      <c r="V1793" s="37">
        <v>64.72836861666552</v>
      </c>
      <c r="W1793">
        <v>74</v>
      </c>
      <c r="X1793" s="17" t="s">
        <v>3595</v>
      </c>
      <c r="Y1793" t="s">
        <v>7</v>
      </c>
    </row>
    <row r="1794" spans="1:25" x14ac:dyDescent="0.25">
      <c r="A1794" t="s">
        <v>1670</v>
      </c>
      <c r="B1794" t="s">
        <v>1671</v>
      </c>
      <c r="C1794" t="s">
        <v>8</v>
      </c>
      <c r="D1794" s="16">
        <v>41958</v>
      </c>
      <c r="E1794">
        <v>675.15</v>
      </c>
      <c r="F1794">
        <v>710.5</v>
      </c>
      <c r="G1794"/>
      <c r="H1794"/>
      <c r="I1794"/>
      <c r="J1794"/>
      <c r="K1794" t="s">
        <v>104</v>
      </c>
      <c r="L1794" t="s">
        <v>1672</v>
      </c>
      <c r="M1794">
        <v>45036</v>
      </c>
      <c r="N1794">
        <v>119</v>
      </c>
      <c r="O1794"/>
      <c r="P1794"/>
      <c r="Q1794" s="47" t="s">
        <v>9</v>
      </c>
      <c r="R1794" t="s">
        <v>18</v>
      </c>
      <c r="S1794" s="19">
        <v>219998590.93905002</v>
      </c>
      <c r="T1794" s="19">
        <v>231517438.88350001</v>
      </c>
      <c r="U1794" s="19" t="s">
        <v>3593</v>
      </c>
      <c r="V1794" s="37">
        <v>118.86710734042877</v>
      </c>
      <c r="W1794">
        <v>73</v>
      </c>
      <c r="X1794" s="17" t="s">
        <v>3595</v>
      </c>
      <c r="Y1794" t="s">
        <v>7</v>
      </c>
    </row>
    <row r="1795" spans="1:25" x14ac:dyDescent="0.25">
      <c r="A1795" t="s">
        <v>1670</v>
      </c>
      <c r="B1795" t="s">
        <v>1671</v>
      </c>
      <c r="C1795" t="s">
        <v>8</v>
      </c>
      <c r="D1795" s="16">
        <v>41927</v>
      </c>
      <c r="E1795">
        <v>873.58</v>
      </c>
      <c r="F1795">
        <v>943.5</v>
      </c>
      <c r="G1795"/>
      <c r="H1795"/>
      <c r="I1795"/>
      <c r="J1795"/>
      <c r="K1795" t="s">
        <v>104</v>
      </c>
      <c r="L1795" t="s">
        <v>1672</v>
      </c>
      <c r="M1795">
        <v>45036</v>
      </c>
      <c r="N1795">
        <v>145.21</v>
      </c>
      <c r="O1795"/>
      <c r="P1795"/>
      <c r="Q1795" s="47" t="s">
        <v>9</v>
      </c>
      <c r="R1795" t="s">
        <v>18</v>
      </c>
      <c r="S1795" s="19">
        <v>284657289.59866005</v>
      </c>
      <c r="T1795" s="19">
        <v>307440821.37450004</v>
      </c>
      <c r="U1795" s="19" t="s">
        <v>3593</v>
      </c>
      <c r="V1795" s="37">
        <v>144.76352653722802</v>
      </c>
      <c r="W1795">
        <v>71</v>
      </c>
      <c r="X1795" s="17" t="s">
        <v>3595</v>
      </c>
      <c r="Y1795" t="s">
        <v>7</v>
      </c>
    </row>
    <row r="1796" spans="1:25" x14ac:dyDescent="0.25">
      <c r="A1796" t="s">
        <v>1670</v>
      </c>
      <c r="B1796" t="s">
        <v>1671</v>
      </c>
      <c r="C1796" t="s">
        <v>8</v>
      </c>
      <c r="D1796" s="16">
        <v>41897</v>
      </c>
      <c r="E1796">
        <v>946.1</v>
      </c>
      <c r="F1796">
        <v>1127.9000000000001</v>
      </c>
      <c r="G1796"/>
      <c r="H1796"/>
      <c r="I1796"/>
      <c r="J1796"/>
      <c r="K1796" t="s">
        <v>104</v>
      </c>
      <c r="L1796" t="s">
        <v>1672</v>
      </c>
      <c r="M1796">
        <v>45036</v>
      </c>
      <c r="N1796">
        <v>163.27000000000001</v>
      </c>
      <c r="O1796"/>
      <c r="P1796"/>
      <c r="Q1796" s="47" t="s">
        <v>9</v>
      </c>
      <c r="R1796" t="s">
        <v>18</v>
      </c>
      <c r="S1796" s="19">
        <v>308288035.08470005</v>
      </c>
      <c r="T1796" s="19">
        <v>367527824.51330006</v>
      </c>
      <c r="U1796" s="19" t="s">
        <v>3593</v>
      </c>
      <c r="V1796" s="37">
        <v>164.28885429507062</v>
      </c>
      <c r="W1796">
        <v>72</v>
      </c>
      <c r="X1796" s="17" t="s">
        <v>3595</v>
      </c>
      <c r="Y1796" t="s">
        <v>7</v>
      </c>
    </row>
    <row r="1797" spans="1:25" x14ac:dyDescent="0.25">
      <c r="A1797" t="s">
        <v>1670</v>
      </c>
      <c r="D1797" s="16">
        <v>41866</v>
      </c>
      <c r="E1797">
        <v>1045.25</v>
      </c>
      <c r="F1797">
        <v>1206.7</v>
      </c>
      <c r="G1797"/>
      <c r="H1797"/>
      <c r="I1797"/>
      <c r="J1797"/>
      <c r="K1797" t="s">
        <v>104</v>
      </c>
      <c r="L1797" t="s">
        <v>1672</v>
      </c>
      <c r="M1797">
        <v>45036</v>
      </c>
      <c r="N1797">
        <v>161.68</v>
      </c>
      <c r="O1797"/>
      <c r="P1797"/>
      <c r="Q1797" s="47" t="s">
        <v>9</v>
      </c>
      <c r="R1797" t="s">
        <v>18</v>
      </c>
      <c r="S1797" s="19">
        <v>340596204.07175004</v>
      </c>
      <c r="T1797" s="19">
        <v>393204916.96090007</v>
      </c>
      <c r="U1797" s="19" t="s">
        <v>3593</v>
      </c>
      <c r="V1797" s="37">
        <v>161.01347931501039</v>
      </c>
      <c r="W1797">
        <v>66</v>
      </c>
      <c r="X1797" s="17" t="s">
        <v>3595</v>
      </c>
      <c r="Y1797" t="s">
        <v>7</v>
      </c>
    </row>
    <row r="1798" spans="1:25" x14ac:dyDescent="0.25">
      <c r="A1798" t="s">
        <v>1670</v>
      </c>
      <c r="D1798" s="16">
        <v>41835</v>
      </c>
      <c r="E1798">
        <v>1130.8499999999999</v>
      </c>
      <c r="F1798">
        <v>1200.0999999999999</v>
      </c>
      <c r="G1798"/>
      <c r="H1798"/>
      <c r="I1798"/>
      <c r="J1798"/>
      <c r="K1798" t="s">
        <v>104</v>
      </c>
      <c r="L1798" t="s">
        <v>1672</v>
      </c>
      <c r="M1798">
        <v>45036</v>
      </c>
      <c r="N1798">
        <v>175.28</v>
      </c>
      <c r="O1798"/>
      <c r="P1798"/>
      <c r="Q1798" s="47" t="s">
        <v>9</v>
      </c>
      <c r="R1798" t="s">
        <v>18</v>
      </c>
      <c r="S1798" s="19">
        <v>368489086.22294998</v>
      </c>
      <c r="T1798" s="19">
        <v>391054297.54269999</v>
      </c>
      <c r="U1798" s="19" t="s">
        <v>3593</v>
      </c>
      <c r="V1798" s="37">
        <v>174.19956286379283</v>
      </c>
      <c r="W1798">
        <v>66</v>
      </c>
      <c r="X1798" s="17" t="s">
        <v>3595</v>
      </c>
      <c r="Y1798" t="s">
        <v>7</v>
      </c>
    </row>
    <row r="1799" spans="1:25" x14ac:dyDescent="0.25">
      <c r="A1799" t="s">
        <v>1670</v>
      </c>
      <c r="D1799" s="16">
        <v>41805</v>
      </c>
      <c r="E1799">
        <v>1078.1600000000001</v>
      </c>
      <c r="F1799">
        <v>1099.8</v>
      </c>
      <c r="G1799"/>
      <c r="H1799"/>
      <c r="I1799"/>
      <c r="J1799"/>
      <c r="K1799" t="s">
        <v>104</v>
      </c>
      <c r="L1799" t="s">
        <v>1672</v>
      </c>
      <c r="M1799">
        <v>45036</v>
      </c>
      <c r="N1799">
        <v>174.92</v>
      </c>
      <c r="O1799"/>
      <c r="P1799"/>
      <c r="Q1799" s="47" t="s">
        <v>9</v>
      </c>
      <c r="R1799" t="s">
        <v>18</v>
      </c>
      <c r="S1799" s="19">
        <v>351319974.53432006</v>
      </c>
      <c r="T1799" s="19">
        <v>358371399.41460001</v>
      </c>
      <c r="U1799" s="19" t="s">
        <v>3593</v>
      </c>
      <c r="V1799" s="37">
        <v>174.21942663498419</v>
      </c>
      <c r="W1799">
        <v>67</v>
      </c>
      <c r="X1799" s="17" t="s">
        <v>3595</v>
      </c>
      <c r="Y1799" t="s">
        <v>7</v>
      </c>
    </row>
    <row r="1800" spans="1:25" x14ac:dyDescent="0.25">
      <c r="A1800" t="s">
        <v>1657</v>
      </c>
      <c r="B1800" t="s">
        <v>1658</v>
      </c>
      <c r="C1800" t="s">
        <v>8</v>
      </c>
      <c r="D1800" s="16">
        <v>42323</v>
      </c>
      <c r="E1800">
        <v>1832.66</v>
      </c>
      <c r="F1800">
        <v>2055.56</v>
      </c>
      <c r="G1800">
        <v>960.6</v>
      </c>
      <c r="H1800"/>
      <c r="I1800"/>
      <c r="J1800">
        <v>38.950000000000003</v>
      </c>
      <c r="K1800" t="s">
        <v>104</v>
      </c>
      <c r="L1800"/>
      <c r="M1800">
        <v>118224</v>
      </c>
      <c r="N1800">
        <v>83.6</v>
      </c>
      <c r="O1800"/>
      <c r="P1800" t="s">
        <v>4221</v>
      </c>
      <c r="Q1800" s="47">
        <v>0.24</v>
      </c>
      <c r="R1800" t="s">
        <v>18</v>
      </c>
      <c r="S1800" s="19">
        <v>597174876.20582008</v>
      </c>
      <c r="T1800" s="19">
        <v>669807159.28412008</v>
      </c>
      <c r="U1800" s="19">
        <v>313012880.77620006</v>
      </c>
      <c r="V1800" s="37">
        <v>83.597613016023161</v>
      </c>
      <c r="W1800">
        <v>49.65</v>
      </c>
      <c r="X1800" s="17" t="s">
        <v>3595</v>
      </c>
      <c r="Y1800" t="s">
        <v>7</v>
      </c>
    </row>
    <row r="1801" spans="1:25" x14ac:dyDescent="0.25">
      <c r="A1801" t="s">
        <v>1657</v>
      </c>
      <c r="B1801" t="s">
        <v>1658</v>
      </c>
      <c r="C1801" t="s">
        <v>8</v>
      </c>
      <c r="D1801" s="16">
        <v>42292</v>
      </c>
      <c r="E1801">
        <v>2097.0100000000002</v>
      </c>
      <c r="F1801">
        <v>2879.74</v>
      </c>
      <c r="G1801">
        <v>999.65</v>
      </c>
      <c r="H1801"/>
      <c r="I1801"/>
      <c r="J1801">
        <v>58.86</v>
      </c>
      <c r="K1801" t="s">
        <v>104</v>
      </c>
      <c r="L1801"/>
      <c r="M1801">
        <v>118224</v>
      </c>
      <c r="N1801">
        <v>92.61</v>
      </c>
      <c r="O1801"/>
      <c r="P1801" t="s">
        <v>4221</v>
      </c>
      <c r="Q1801" s="47">
        <v>0.24</v>
      </c>
      <c r="R1801" t="s">
        <v>18</v>
      </c>
      <c r="S1801" s="19">
        <v>683313700.9332701</v>
      </c>
      <c r="T1801" s="19">
        <v>938367388.38898003</v>
      </c>
      <c r="U1801" s="19">
        <v>325737379.00055003</v>
      </c>
      <c r="V1801" s="37">
        <v>92.607667471468943</v>
      </c>
      <c r="W1801">
        <v>49.67</v>
      </c>
      <c r="X1801" s="17" t="s">
        <v>3595</v>
      </c>
      <c r="Y1801" t="s">
        <v>7</v>
      </c>
    </row>
    <row r="1802" spans="1:25" x14ac:dyDescent="0.25">
      <c r="A1802" t="s">
        <v>1657</v>
      </c>
      <c r="B1802" t="s">
        <v>1658</v>
      </c>
      <c r="C1802" t="s">
        <v>8</v>
      </c>
      <c r="D1802" s="16">
        <v>42262</v>
      </c>
      <c r="E1802">
        <v>2093.5100000000002</v>
      </c>
      <c r="F1802">
        <v>3380.12</v>
      </c>
      <c r="G1802">
        <v>1004.9</v>
      </c>
      <c r="H1802"/>
      <c r="I1802"/>
      <c r="J1802">
        <v>45.69</v>
      </c>
      <c r="K1802" t="s">
        <v>104</v>
      </c>
      <c r="L1802"/>
      <c r="M1802">
        <v>118224</v>
      </c>
      <c r="N1802">
        <v>95.11</v>
      </c>
      <c r="O1802"/>
      <c r="P1802" t="s">
        <v>4221</v>
      </c>
      <c r="Q1802" s="47">
        <v>0.24</v>
      </c>
      <c r="R1802" t="s">
        <v>18</v>
      </c>
      <c r="S1802" s="19">
        <v>682173220.93877017</v>
      </c>
      <c r="T1802" s="19">
        <v>1101416925.4312401</v>
      </c>
      <c r="U1802" s="19">
        <v>327448098.99230003</v>
      </c>
      <c r="V1802" s="37">
        <v>95.111725130323748</v>
      </c>
      <c r="W1802">
        <v>49.45</v>
      </c>
      <c r="X1802" s="17" t="s">
        <v>3595</v>
      </c>
      <c r="Y1802" t="s">
        <v>7</v>
      </c>
    </row>
    <row r="1803" spans="1:25" x14ac:dyDescent="0.25">
      <c r="A1803" t="s">
        <v>1657</v>
      </c>
      <c r="B1803" t="s">
        <v>1658</v>
      </c>
      <c r="C1803" t="s">
        <v>8</v>
      </c>
      <c r="D1803" s="16">
        <v>42231</v>
      </c>
      <c r="E1803">
        <v>2375.39</v>
      </c>
      <c r="F1803">
        <v>3705.11</v>
      </c>
      <c r="G1803">
        <v>975.59</v>
      </c>
      <c r="H1803"/>
      <c r="I1803"/>
      <c r="J1803">
        <v>58.68</v>
      </c>
      <c r="K1803" t="s">
        <v>104</v>
      </c>
      <c r="L1803"/>
      <c r="M1803">
        <v>118224</v>
      </c>
      <c r="N1803">
        <v>100.66</v>
      </c>
      <c r="O1803"/>
      <c r="P1803" t="s">
        <v>4221</v>
      </c>
      <c r="Q1803" s="47">
        <v>0.24</v>
      </c>
      <c r="R1803" t="s">
        <v>18</v>
      </c>
      <c r="S1803" s="19">
        <v>774024221.18153</v>
      </c>
      <c r="T1803" s="19">
        <v>1207315380.6919701</v>
      </c>
      <c r="U1803" s="19">
        <v>317897393.66693002</v>
      </c>
      <c r="V1803" s="37">
        <v>100.65636577669868</v>
      </c>
      <c r="W1803">
        <v>47.66</v>
      </c>
      <c r="X1803" s="17" t="s">
        <v>3595</v>
      </c>
      <c r="Y1803" t="s">
        <v>7</v>
      </c>
    </row>
    <row r="1804" spans="1:25" x14ac:dyDescent="0.25">
      <c r="A1804" t="s">
        <v>1657</v>
      </c>
      <c r="B1804" t="s">
        <v>1658</v>
      </c>
      <c r="C1804" t="s">
        <v>8</v>
      </c>
      <c r="D1804" s="16">
        <v>42200</v>
      </c>
      <c r="E1804">
        <v>2235.1999999999998</v>
      </c>
      <c r="F1804">
        <v>3752.02</v>
      </c>
      <c r="G1804">
        <v>1054.07</v>
      </c>
      <c r="H1804"/>
      <c r="I1804"/>
      <c r="J1804">
        <v>40.53</v>
      </c>
      <c r="K1804" t="s">
        <v>104</v>
      </c>
      <c r="L1804"/>
      <c r="M1804">
        <v>118224</v>
      </c>
      <c r="N1804">
        <v>91.04</v>
      </c>
      <c r="O1804" t="s">
        <v>3949</v>
      </c>
      <c r="P1804" t="s">
        <v>3950</v>
      </c>
      <c r="Q1804" s="47">
        <v>0.24</v>
      </c>
      <c r="R1804" t="s">
        <v>18</v>
      </c>
      <c r="S1804" s="19">
        <v>728343109.63039994</v>
      </c>
      <c r="T1804" s="19">
        <v>1222601071.13254</v>
      </c>
      <c r="U1804" s="19">
        <v>343470213.65789002</v>
      </c>
      <c r="V1804" s="37">
        <v>91.039311520636119</v>
      </c>
      <c r="W1804">
        <v>45.81</v>
      </c>
      <c r="X1804" s="17" t="s">
        <v>3595</v>
      </c>
      <c r="Y1804" t="s">
        <v>7</v>
      </c>
    </row>
    <row r="1805" spans="1:25" x14ac:dyDescent="0.25">
      <c r="A1805" t="s">
        <v>1657</v>
      </c>
      <c r="B1805" t="s">
        <v>1658</v>
      </c>
      <c r="C1805" t="s">
        <v>8</v>
      </c>
      <c r="D1805" s="16">
        <v>42170</v>
      </c>
      <c r="E1805">
        <v>2282.4</v>
      </c>
      <c r="F1805">
        <v>3398.02</v>
      </c>
      <c r="G1805">
        <v>969.4</v>
      </c>
      <c r="H1805"/>
      <c r="I1805"/>
      <c r="J1805">
        <v>60.33</v>
      </c>
      <c r="K1805" t="s">
        <v>104</v>
      </c>
      <c r="L1805"/>
      <c r="M1805">
        <v>118224</v>
      </c>
      <c r="N1805">
        <v>104.41</v>
      </c>
      <c r="O1805"/>
      <c r="P1805"/>
      <c r="Q1805" s="47">
        <v>0.24</v>
      </c>
      <c r="R1805" t="s">
        <v>18</v>
      </c>
      <c r="S1805" s="19">
        <v>743723296.9848001</v>
      </c>
      <c r="T1805" s="19">
        <v>1107249665.97454</v>
      </c>
      <c r="U1805" s="19">
        <v>315880373.33380002</v>
      </c>
      <c r="V1805" s="37">
        <v>104.4062766637152</v>
      </c>
      <c r="W1805">
        <v>49.79</v>
      </c>
      <c r="X1805" s="17" t="s">
        <v>3595</v>
      </c>
      <c r="Y1805" t="s">
        <v>7</v>
      </c>
    </row>
    <row r="1806" spans="1:25" x14ac:dyDescent="0.25">
      <c r="A1806" t="s">
        <v>1657</v>
      </c>
      <c r="B1806" t="s">
        <v>1658</v>
      </c>
      <c r="C1806" t="s">
        <v>8</v>
      </c>
      <c r="D1806" s="16">
        <v>42139</v>
      </c>
      <c r="E1806">
        <v>2053.9299999999998</v>
      </c>
      <c r="F1806">
        <v>3027.37</v>
      </c>
      <c r="G1806">
        <v>921.13</v>
      </c>
      <c r="H1806"/>
      <c r="I1806"/>
      <c r="J1806">
        <v>38.26</v>
      </c>
      <c r="K1806" t="s">
        <v>104</v>
      </c>
      <c r="L1806"/>
      <c r="M1806">
        <v>118224</v>
      </c>
      <c r="N1806">
        <v>92.47</v>
      </c>
      <c r="O1806"/>
      <c r="P1806"/>
      <c r="Q1806" s="47" t="s">
        <v>9</v>
      </c>
      <c r="R1806" t="s">
        <v>18</v>
      </c>
      <c r="S1806" s="19">
        <v>669276021.45810997</v>
      </c>
      <c r="T1806" s="19">
        <v>986472834.55699003</v>
      </c>
      <c r="U1806" s="19">
        <v>300151524.95251</v>
      </c>
      <c r="V1806" s="37">
        <v>92.47655005544064</v>
      </c>
      <c r="W1806">
        <v>50.64</v>
      </c>
      <c r="X1806" s="17" t="s">
        <v>3595</v>
      </c>
      <c r="Y1806" t="s">
        <v>7</v>
      </c>
    </row>
    <row r="1807" spans="1:25" x14ac:dyDescent="0.25">
      <c r="A1807" t="s">
        <v>1657</v>
      </c>
      <c r="B1807" t="s">
        <v>1658</v>
      </c>
      <c r="C1807" t="s">
        <v>8</v>
      </c>
      <c r="D1807" s="16">
        <v>42109</v>
      </c>
      <c r="E1807">
        <v>2197.23</v>
      </c>
      <c r="F1807">
        <v>2515.9499999999998</v>
      </c>
      <c r="G1807"/>
      <c r="H1807"/>
      <c r="I1807"/>
      <c r="J1807">
        <v>45.83</v>
      </c>
      <c r="K1807" t="s">
        <v>104</v>
      </c>
      <c r="L1807"/>
      <c r="M1807">
        <v>118224</v>
      </c>
      <c r="N1807">
        <v>107.37</v>
      </c>
      <c r="O1807"/>
      <c r="P1807"/>
      <c r="Q1807" s="47" t="s">
        <v>9</v>
      </c>
      <c r="R1807" t="s">
        <v>18</v>
      </c>
      <c r="S1807" s="19">
        <v>715970530.94721007</v>
      </c>
      <c r="T1807" s="19">
        <v>819825897.76065004</v>
      </c>
      <c r="U1807" s="19" t="s">
        <v>3593</v>
      </c>
      <c r="V1807" s="37">
        <v>107.37377785977493</v>
      </c>
      <c r="W1807">
        <v>53.19</v>
      </c>
      <c r="X1807" s="17" t="s">
        <v>3595</v>
      </c>
      <c r="Y1807" t="s">
        <v>7</v>
      </c>
    </row>
    <row r="1808" spans="1:25" x14ac:dyDescent="0.25">
      <c r="A1808" t="s">
        <v>1657</v>
      </c>
      <c r="B1808" t="s">
        <v>1658</v>
      </c>
      <c r="C1808" t="s">
        <v>8</v>
      </c>
      <c r="D1808" s="16">
        <v>42078</v>
      </c>
      <c r="E1808">
        <v>1766.98</v>
      </c>
      <c r="F1808">
        <v>2074.1799999999998</v>
      </c>
      <c r="G1808"/>
      <c r="H1808"/>
      <c r="I1808"/>
      <c r="J1808">
        <v>20.25</v>
      </c>
      <c r="K1808" t="s">
        <v>104</v>
      </c>
      <c r="L1808"/>
      <c r="M1808">
        <v>118224</v>
      </c>
      <c r="N1808">
        <v>67.78</v>
      </c>
      <c r="O1808"/>
      <c r="P1808"/>
      <c r="Q1808" s="47" t="s">
        <v>9</v>
      </c>
      <c r="R1808" t="s">
        <v>18</v>
      </c>
      <c r="S1808" s="19">
        <v>575772954.48046005</v>
      </c>
      <c r="T1808" s="19">
        <v>675874512.85485995</v>
      </c>
      <c r="U1808" s="19" t="s">
        <v>3593</v>
      </c>
      <c r="V1808" s="37">
        <v>67.774146770829375</v>
      </c>
      <c r="W1808">
        <v>43.14</v>
      </c>
      <c r="X1808" s="17" t="s">
        <v>3595</v>
      </c>
      <c r="Y1808" t="s">
        <v>7</v>
      </c>
    </row>
    <row r="1809" spans="1:25" x14ac:dyDescent="0.25">
      <c r="A1809" t="s">
        <v>1657</v>
      </c>
      <c r="B1809" t="s">
        <v>1658</v>
      </c>
      <c r="C1809" t="s">
        <v>8</v>
      </c>
      <c r="D1809" s="16">
        <v>42050</v>
      </c>
      <c r="E1809">
        <v>1388.35</v>
      </c>
      <c r="F1809">
        <v>1484.49</v>
      </c>
      <c r="G1809"/>
      <c r="H1809"/>
      <c r="I1809"/>
      <c r="J1809">
        <v>15.56</v>
      </c>
      <c r="K1809" t="s">
        <v>104</v>
      </c>
      <c r="L1809"/>
      <c r="M1809">
        <v>118224</v>
      </c>
      <c r="N1809">
        <v>81.83</v>
      </c>
      <c r="O1809"/>
      <c r="P1809"/>
      <c r="Q1809" s="47" t="s">
        <v>9</v>
      </c>
      <c r="R1809" t="s">
        <v>18</v>
      </c>
      <c r="S1809" s="19">
        <v>452395828.67545003</v>
      </c>
      <c r="T1809" s="19">
        <v>483723184.86723006</v>
      </c>
      <c r="U1809" s="19" t="s">
        <v>3593</v>
      </c>
      <c r="V1809" s="37">
        <v>81.834550819648499</v>
      </c>
      <c r="W1809">
        <v>59.88</v>
      </c>
      <c r="X1809" s="17" t="s">
        <v>3595</v>
      </c>
      <c r="Y1809" t="s">
        <v>7</v>
      </c>
    </row>
    <row r="1810" spans="1:25" x14ac:dyDescent="0.25">
      <c r="A1810" t="s">
        <v>1657</v>
      </c>
      <c r="B1810" t="s">
        <v>1658</v>
      </c>
      <c r="C1810" t="s">
        <v>8</v>
      </c>
      <c r="D1810" s="16">
        <v>42019</v>
      </c>
      <c r="E1810">
        <v>1374.2</v>
      </c>
      <c r="F1810">
        <v>1542.47</v>
      </c>
      <c r="G1810"/>
      <c r="H1810"/>
      <c r="I1810"/>
      <c r="J1810">
        <v>6.3</v>
      </c>
      <c r="K1810" t="s">
        <v>104</v>
      </c>
      <c r="L1810"/>
      <c r="M1810">
        <v>118224</v>
      </c>
      <c r="N1810">
        <v>74.81</v>
      </c>
      <c r="O1810"/>
      <c r="P1810"/>
      <c r="Q1810" s="47" t="s">
        <v>9</v>
      </c>
      <c r="R1810" t="s">
        <v>18</v>
      </c>
      <c r="S1810" s="19">
        <v>447785030.98340005</v>
      </c>
      <c r="T1810" s="19">
        <v>502616050.60469007</v>
      </c>
      <c r="U1810" s="19" t="s">
        <v>3593</v>
      </c>
      <c r="V1810" s="37">
        <v>74.811177052401305</v>
      </c>
      <c r="W1810">
        <v>61.23</v>
      </c>
      <c r="X1810" s="17" t="s">
        <v>3595</v>
      </c>
      <c r="Y1810" t="s">
        <v>7</v>
      </c>
    </row>
    <row r="1811" spans="1:25" x14ac:dyDescent="0.25">
      <c r="A1811" t="s">
        <v>1657</v>
      </c>
      <c r="B1811" t="s">
        <v>1658</v>
      </c>
      <c r="C1811" t="s">
        <v>8</v>
      </c>
      <c r="D1811" s="16">
        <v>41988</v>
      </c>
      <c r="E1811">
        <v>1030.92</v>
      </c>
      <c r="F1811">
        <v>1792.62</v>
      </c>
      <c r="G1811"/>
      <c r="H1811"/>
      <c r="I1811"/>
      <c r="J1811">
        <v>7.89</v>
      </c>
      <c r="K1811" t="s">
        <v>104</v>
      </c>
      <c r="L1811"/>
      <c r="M1811">
        <v>117251</v>
      </c>
      <c r="N1811">
        <v>45.84</v>
      </c>
      <c r="O1811"/>
      <c r="P1811" t="s">
        <v>1659</v>
      </c>
      <c r="Q1811" s="47" t="s">
        <v>9</v>
      </c>
      <c r="R1811" t="s">
        <v>18</v>
      </c>
      <c r="S1811" s="19">
        <v>335926753.12284005</v>
      </c>
      <c r="T1811" s="19">
        <v>584127785.06874001</v>
      </c>
      <c r="U1811" s="19" t="s">
        <v>3593</v>
      </c>
      <c r="V1811" s="37">
        <v>45.840359996634916</v>
      </c>
      <c r="W1811">
        <v>49.6</v>
      </c>
      <c r="X1811" s="17" t="s">
        <v>3595</v>
      </c>
      <c r="Y1811" t="s">
        <v>7</v>
      </c>
    </row>
    <row r="1812" spans="1:25" x14ac:dyDescent="0.25">
      <c r="A1812" t="s">
        <v>1657</v>
      </c>
      <c r="B1812" t="s">
        <v>2572</v>
      </c>
      <c r="C1812" t="s">
        <v>8</v>
      </c>
      <c r="D1812" s="16">
        <v>41958</v>
      </c>
      <c r="E1812">
        <v>1879.75</v>
      </c>
      <c r="F1812">
        <v>2055.56</v>
      </c>
      <c r="G1812"/>
      <c r="H1812"/>
      <c r="I1812"/>
      <c r="J1812">
        <v>23.41</v>
      </c>
      <c r="K1812" t="s">
        <v>104</v>
      </c>
      <c r="L1812"/>
      <c r="M1812">
        <v>117251</v>
      </c>
      <c r="N1812">
        <v>81.59</v>
      </c>
      <c r="O1812"/>
      <c r="P1812"/>
      <c r="Q1812" s="47" t="s">
        <v>9</v>
      </c>
      <c r="R1812" t="s">
        <v>18</v>
      </c>
      <c r="S1812" s="19">
        <v>612519219.9032501</v>
      </c>
      <c r="T1812" s="19">
        <v>669807159.28412008</v>
      </c>
      <c r="U1812" s="19" t="s">
        <v>3593</v>
      </c>
      <c r="V1812" s="37">
        <v>81.598879454237206</v>
      </c>
      <c r="W1812">
        <v>46.86</v>
      </c>
      <c r="X1812" s="17" t="s">
        <v>3595</v>
      </c>
      <c r="Y1812" t="s">
        <v>7</v>
      </c>
    </row>
    <row r="1813" spans="1:25" x14ac:dyDescent="0.25">
      <c r="A1813" t="s">
        <v>1657</v>
      </c>
      <c r="B1813" t="s">
        <v>1658</v>
      </c>
      <c r="C1813" t="s">
        <v>8</v>
      </c>
      <c r="D1813" s="16">
        <v>41927</v>
      </c>
      <c r="E1813">
        <v>2469.5100000000002</v>
      </c>
      <c r="F1813">
        <v>2879.74</v>
      </c>
      <c r="G1813"/>
      <c r="H1813"/>
      <c r="I1813"/>
      <c r="J1813">
        <v>44.67</v>
      </c>
      <c r="K1813" t="s">
        <v>104</v>
      </c>
      <c r="L1813"/>
      <c r="M1813">
        <v>117251</v>
      </c>
      <c r="N1813">
        <v>101.52</v>
      </c>
      <c r="O1813"/>
      <c r="P1813"/>
      <c r="Q1813" s="47" t="s">
        <v>9</v>
      </c>
      <c r="R1813" t="s">
        <v>18</v>
      </c>
      <c r="S1813" s="19">
        <v>804693357.4907701</v>
      </c>
      <c r="T1813" s="19">
        <v>938367388.38898003</v>
      </c>
      <c r="U1813" s="19" t="s">
        <v>3593</v>
      </c>
      <c r="V1813" s="37">
        <v>101.52809034306803</v>
      </c>
      <c r="W1813">
        <v>45.86</v>
      </c>
      <c r="X1813" s="17" t="s">
        <v>3595</v>
      </c>
      <c r="Y1813" t="s">
        <v>7</v>
      </c>
    </row>
    <row r="1814" spans="1:25" x14ac:dyDescent="0.25">
      <c r="A1814" t="s">
        <v>1657</v>
      </c>
      <c r="B1814" t="s">
        <v>1658</v>
      </c>
      <c r="C1814" t="s">
        <v>8</v>
      </c>
      <c r="D1814" s="16">
        <v>41897</v>
      </c>
      <c r="E1814">
        <v>2827.39</v>
      </c>
      <c r="F1814">
        <v>3380.12</v>
      </c>
      <c r="G1814"/>
      <c r="H1814"/>
      <c r="I1814"/>
      <c r="J1814">
        <v>48.51</v>
      </c>
      <c r="K1814" t="s">
        <v>104</v>
      </c>
      <c r="L1814"/>
      <c r="M1814">
        <v>117251</v>
      </c>
      <c r="N1814">
        <v>130.41</v>
      </c>
      <c r="O1814"/>
      <c r="P1814"/>
      <c r="Q1814" s="47" t="s">
        <v>9</v>
      </c>
      <c r="R1814" t="s">
        <v>18</v>
      </c>
      <c r="S1814" s="19">
        <v>921309066.18553007</v>
      </c>
      <c r="T1814" s="19">
        <v>1101416925.4312401</v>
      </c>
      <c r="U1814" s="19" t="s">
        <v>3593</v>
      </c>
      <c r="V1814" s="37">
        <v>118.36134077299724</v>
      </c>
      <c r="W1814">
        <v>45.19</v>
      </c>
      <c r="X1814" s="17" t="s">
        <v>3595</v>
      </c>
      <c r="Y1814" t="s">
        <v>7</v>
      </c>
    </row>
    <row r="1815" spans="1:25" x14ac:dyDescent="0.25">
      <c r="A1815" t="s">
        <v>1657</v>
      </c>
      <c r="B1815" t="s">
        <v>1658</v>
      </c>
      <c r="C1815" t="s">
        <v>8</v>
      </c>
      <c r="D1815" s="16">
        <v>41866</v>
      </c>
      <c r="E1815">
        <v>3161.67</v>
      </c>
      <c r="F1815">
        <v>3705.11</v>
      </c>
      <c r="G1815"/>
      <c r="H1815"/>
      <c r="I1815"/>
      <c r="J1815">
        <v>48.24</v>
      </c>
      <c r="K1815" t="s">
        <v>104</v>
      </c>
      <c r="L1815"/>
      <c r="M1815">
        <v>117251</v>
      </c>
      <c r="O1815"/>
      <c r="P1815"/>
      <c r="Q1815" s="47" t="s">
        <v>9</v>
      </c>
      <c r="R1815" t="s">
        <v>18</v>
      </c>
      <c r="S1815" s="19">
        <v>1030234681.2030901</v>
      </c>
      <c r="T1815" s="19">
        <v>1207315380.6919701</v>
      </c>
      <c r="U1815" s="19" t="s">
        <v>3593</v>
      </c>
      <c r="V1815" s="37">
        <v>124.40089281308454</v>
      </c>
      <c r="W1815">
        <v>43.89</v>
      </c>
      <c r="X1815" s="17" t="s">
        <v>3595</v>
      </c>
      <c r="Y1815" t="s">
        <v>7</v>
      </c>
    </row>
    <row r="1816" spans="1:25" x14ac:dyDescent="0.25">
      <c r="A1816" t="s">
        <v>1657</v>
      </c>
      <c r="B1816" t="s">
        <v>409</v>
      </c>
      <c r="C1816" t="s">
        <v>18</v>
      </c>
      <c r="D1816" s="16">
        <v>41835</v>
      </c>
      <c r="E1816">
        <v>3403.38</v>
      </c>
      <c r="F1816">
        <v>3752.02</v>
      </c>
      <c r="G1816"/>
      <c r="H1816"/>
      <c r="I1816"/>
      <c r="J1816">
        <v>74.14</v>
      </c>
      <c r="K1816" t="s">
        <v>104</v>
      </c>
      <c r="L1816"/>
      <c r="M1816">
        <v>117251</v>
      </c>
      <c r="O1816"/>
      <c r="P1816"/>
      <c r="Q1816" s="47" t="s">
        <v>9</v>
      </c>
      <c r="R1816" t="s">
        <v>18</v>
      </c>
      <c r="S1816" s="19">
        <v>1108996229.62326</v>
      </c>
      <c r="T1816" s="19">
        <v>1222601071.13254</v>
      </c>
      <c r="U1816" s="19" t="s">
        <v>3593</v>
      </c>
      <c r="V1816" s="37">
        <v>138.09131651328858</v>
      </c>
      <c r="W1816">
        <v>45.26</v>
      </c>
      <c r="X1816" s="17" t="s">
        <v>3595</v>
      </c>
      <c r="Y1816" t="s">
        <v>7</v>
      </c>
    </row>
    <row r="1817" spans="1:25" x14ac:dyDescent="0.25">
      <c r="A1817" t="s">
        <v>1657</v>
      </c>
      <c r="B1817" t="s">
        <v>409</v>
      </c>
      <c r="C1817" t="s">
        <v>18</v>
      </c>
      <c r="D1817" s="16">
        <v>41805</v>
      </c>
      <c r="E1817">
        <v>3274.62</v>
      </c>
      <c r="F1817">
        <v>3398.02</v>
      </c>
      <c r="G1817"/>
      <c r="H1817"/>
      <c r="I1817"/>
      <c r="J1817">
        <v>66.53</v>
      </c>
      <c r="K1817" t="s">
        <v>104</v>
      </c>
      <c r="L1817"/>
      <c r="M1817">
        <v>117251</v>
      </c>
      <c r="O1817"/>
      <c r="P1817"/>
      <c r="Q1817" s="47" t="s">
        <v>9</v>
      </c>
      <c r="R1817" t="s">
        <v>18</v>
      </c>
      <c r="S1817" s="19">
        <v>1067039599.88274</v>
      </c>
      <c r="T1817" s="19">
        <v>1107249665.97454</v>
      </c>
      <c r="U1817" s="19" t="s">
        <v>3593</v>
      </c>
      <c r="V1817" s="37">
        <v>138.7822184732905</v>
      </c>
      <c r="W1817">
        <v>45.75</v>
      </c>
      <c r="X1817" s="17" t="s">
        <v>3595</v>
      </c>
      <c r="Y1817" t="s">
        <v>7</v>
      </c>
    </row>
    <row r="1818" spans="1:25" x14ac:dyDescent="0.25">
      <c r="A1818" t="s">
        <v>1680</v>
      </c>
      <c r="B1818">
        <v>2</v>
      </c>
      <c r="C1818" t="s">
        <v>8</v>
      </c>
      <c r="D1818" s="16">
        <v>42323</v>
      </c>
      <c r="E1818">
        <v>1769</v>
      </c>
      <c r="F1818">
        <v>1987</v>
      </c>
      <c r="G1818">
        <v>559</v>
      </c>
      <c r="H1818">
        <v>0</v>
      </c>
      <c r="I1818">
        <v>0</v>
      </c>
      <c r="J1818">
        <v>0</v>
      </c>
      <c r="K1818" t="s">
        <v>104</v>
      </c>
      <c r="L1818"/>
      <c r="M1818">
        <v>121688</v>
      </c>
      <c r="N1818">
        <v>109.27</v>
      </c>
      <c r="O1818" t="s">
        <v>5044</v>
      </c>
      <c r="P1818"/>
      <c r="Q1818" s="47">
        <v>0.32</v>
      </c>
      <c r="R1818" t="s">
        <v>18</v>
      </c>
      <c r="S1818" s="19">
        <v>576431174.36300004</v>
      </c>
      <c r="T1818" s="19">
        <v>647466785.449</v>
      </c>
      <c r="U1818" s="19">
        <v>182150947.69300002</v>
      </c>
      <c r="V1818" s="37">
        <v>109.26587465737407</v>
      </c>
      <c r="W1818">
        <v>69.2</v>
      </c>
      <c r="X1818" s="17" t="s">
        <v>3595</v>
      </c>
      <c r="Y1818" t="s">
        <v>7</v>
      </c>
    </row>
    <row r="1819" spans="1:25" x14ac:dyDescent="0.25">
      <c r="A1819" t="s">
        <v>1680</v>
      </c>
      <c r="B1819">
        <v>2</v>
      </c>
      <c r="C1819" t="s">
        <v>8</v>
      </c>
      <c r="D1819" s="16">
        <v>42292</v>
      </c>
      <c r="E1819">
        <v>2013</v>
      </c>
      <c r="F1819">
        <v>2594</v>
      </c>
      <c r="G1819">
        <v>161</v>
      </c>
      <c r="H1819">
        <v>0</v>
      </c>
      <c r="I1819">
        <v>0</v>
      </c>
      <c r="J1819">
        <v>0</v>
      </c>
      <c r="K1819" t="s">
        <v>104</v>
      </c>
      <c r="L1819"/>
      <c r="M1819">
        <v>119650</v>
      </c>
      <c r="N1819">
        <v>122</v>
      </c>
      <c r="O1819" t="s">
        <v>4778</v>
      </c>
      <c r="P1819"/>
      <c r="Q1819" s="47">
        <v>0.32</v>
      </c>
      <c r="R1819" t="s">
        <v>18</v>
      </c>
      <c r="S1819" s="19">
        <v>655938922.551</v>
      </c>
      <c r="T1819" s="19">
        <v>845258601.63800001</v>
      </c>
      <c r="U1819" s="19">
        <v>52462079.747000001</v>
      </c>
      <c r="V1819" s="37">
        <v>123.79042254578542</v>
      </c>
      <c r="W1819">
        <v>70</v>
      </c>
      <c r="X1819" s="17" t="s">
        <v>3595</v>
      </c>
      <c r="Y1819" t="s">
        <v>7</v>
      </c>
    </row>
    <row r="1820" spans="1:25" x14ac:dyDescent="0.25">
      <c r="A1820" t="s">
        <v>1680</v>
      </c>
      <c r="B1820">
        <v>2</v>
      </c>
      <c r="C1820" t="s">
        <v>8</v>
      </c>
      <c r="D1820" s="16">
        <v>42262</v>
      </c>
      <c r="E1820">
        <v>2019</v>
      </c>
      <c r="F1820">
        <v>3236</v>
      </c>
      <c r="G1820">
        <v>151</v>
      </c>
      <c r="H1820">
        <v>0</v>
      </c>
      <c r="I1820">
        <v>0</v>
      </c>
      <c r="J1820">
        <v>0</v>
      </c>
      <c r="K1820" t="s">
        <v>104</v>
      </c>
      <c r="L1820"/>
      <c r="M1820">
        <v>121688</v>
      </c>
      <c r="N1820">
        <v>123</v>
      </c>
      <c r="O1820" t="s">
        <v>4425</v>
      </c>
      <c r="P1820"/>
      <c r="Q1820" s="47">
        <v>0.32</v>
      </c>
      <c r="R1820" t="s">
        <v>18</v>
      </c>
      <c r="S1820" s="19">
        <v>657894031.11300004</v>
      </c>
      <c r="T1820" s="19">
        <v>1054455217.7720001</v>
      </c>
      <c r="U1820" s="19">
        <v>49203565.477000006</v>
      </c>
      <c r="V1820" s="37">
        <v>122.54507186598515</v>
      </c>
      <c r="W1820">
        <v>68</v>
      </c>
      <c r="X1820" s="17" t="s">
        <v>3595</v>
      </c>
      <c r="Y1820" t="s">
        <v>7</v>
      </c>
    </row>
    <row r="1821" spans="1:25" x14ac:dyDescent="0.25">
      <c r="A1821" t="s">
        <v>1680</v>
      </c>
      <c r="B1821">
        <v>2</v>
      </c>
      <c r="C1821" t="s">
        <v>8</v>
      </c>
      <c r="D1821" s="16">
        <v>42231</v>
      </c>
      <c r="E1821">
        <v>2288</v>
      </c>
      <c r="F1821">
        <v>3456</v>
      </c>
      <c r="G1821">
        <v>156</v>
      </c>
      <c r="H1821">
        <v>0</v>
      </c>
      <c r="I1821">
        <v>0</v>
      </c>
      <c r="J1821">
        <v>0</v>
      </c>
      <c r="K1821" t="s">
        <v>104</v>
      </c>
      <c r="L1821"/>
      <c r="M1821">
        <v>121688</v>
      </c>
      <c r="N1821">
        <v>140</v>
      </c>
      <c r="O1821" t="s">
        <v>4009</v>
      </c>
      <c r="P1821"/>
      <c r="Q1821" s="47">
        <v>0.32</v>
      </c>
      <c r="R1821" t="s">
        <v>18</v>
      </c>
      <c r="S1821" s="19">
        <v>745548064.97600007</v>
      </c>
      <c r="T1821" s="19">
        <v>1126142531.7120001</v>
      </c>
      <c r="U1821" s="19">
        <v>50832822.612000003</v>
      </c>
      <c r="V1821" s="37">
        <v>140.32160674600937</v>
      </c>
      <c r="W1821">
        <v>71</v>
      </c>
      <c r="X1821" s="17" t="s">
        <v>3595</v>
      </c>
      <c r="Y1821" t="s">
        <v>7</v>
      </c>
    </row>
    <row r="1822" spans="1:25" x14ac:dyDescent="0.25">
      <c r="A1822" t="s">
        <v>1680</v>
      </c>
      <c r="B1822">
        <v>2</v>
      </c>
      <c r="C1822" t="s">
        <v>8</v>
      </c>
      <c r="D1822" s="16">
        <v>42200</v>
      </c>
      <c r="E1822">
        <v>2105</v>
      </c>
      <c r="F1822">
        <v>3428</v>
      </c>
      <c r="G1822">
        <v>167</v>
      </c>
      <c r="H1822">
        <v>0</v>
      </c>
      <c r="I1822">
        <v>0</v>
      </c>
      <c r="J1822">
        <v>0</v>
      </c>
      <c r="K1822" t="s">
        <v>104</v>
      </c>
      <c r="L1822"/>
      <c r="M1822">
        <v>121688</v>
      </c>
      <c r="N1822">
        <v>131</v>
      </c>
      <c r="O1822" t="s">
        <v>3663</v>
      </c>
      <c r="P1822"/>
      <c r="Q1822" s="47">
        <v>0.32</v>
      </c>
      <c r="R1822" t="s">
        <v>18</v>
      </c>
      <c r="S1822" s="19">
        <v>685917253.83500004</v>
      </c>
      <c r="T1822" s="19">
        <v>1117018691.756</v>
      </c>
      <c r="U1822" s="19">
        <v>54417188.309000008</v>
      </c>
      <c r="V1822" s="37">
        <v>130.91661773875444</v>
      </c>
      <c r="W1822">
        <v>72</v>
      </c>
      <c r="X1822" s="17" t="s">
        <v>3595</v>
      </c>
      <c r="Y1822" t="s">
        <v>7</v>
      </c>
    </row>
    <row r="1823" spans="1:25" x14ac:dyDescent="0.25">
      <c r="A1823" t="s">
        <v>1680</v>
      </c>
      <c r="B1823">
        <v>2</v>
      </c>
      <c r="C1823" t="s">
        <v>8</v>
      </c>
      <c r="D1823" s="16">
        <v>42170</v>
      </c>
      <c r="E1823">
        <v>2120</v>
      </c>
      <c r="F1823">
        <v>3084</v>
      </c>
      <c r="G1823">
        <v>132</v>
      </c>
      <c r="H1823">
        <v>0</v>
      </c>
      <c r="I1823">
        <v>0</v>
      </c>
      <c r="J1823">
        <v>0</v>
      </c>
      <c r="K1823" t="s">
        <v>104</v>
      </c>
      <c r="L1823"/>
      <c r="M1823">
        <v>121688</v>
      </c>
      <c r="N1823">
        <v>140</v>
      </c>
      <c r="O1823" t="s">
        <v>1798</v>
      </c>
      <c r="P1823"/>
      <c r="Q1823" s="47">
        <v>0.32</v>
      </c>
      <c r="R1823" t="s">
        <v>18</v>
      </c>
      <c r="S1823" s="19">
        <v>690805025.24000001</v>
      </c>
      <c r="T1823" s="19">
        <v>1004925800.868</v>
      </c>
      <c r="U1823" s="19">
        <v>43012388.364</v>
      </c>
      <c r="V1823" s="37">
        <v>140.02906851335658</v>
      </c>
      <c r="W1823">
        <v>74</v>
      </c>
      <c r="X1823" s="17" t="s">
        <v>3595</v>
      </c>
      <c r="Y1823" t="s">
        <v>7</v>
      </c>
    </row>
    <row r="1824" spans="1:25" x14ac:dyDescent="0.25">
      <c r="A1824" t="s">
        <v>1680</v>
      </c>
      <c r="B1824" t="s">
        <v>1658</v>
      </c>
      <c r="C1824" t="s">
        <v>8</v>
      </c>
      <c r="D1824" s="16">
        <v>42139</v>
      </c>
      <c r="E1824">
        <v>1802</v>
      </c>
      <c r="F1824">
        <v>2789</v>
      </c>
      <c r="G1824">
        <v>146</v>
      </c>
      <c r="H1824"/>
      <c r="I1824"/>
      <c r="J1824"/>
      <c r="K1824" t="s">
        <v>104</v>
      </c>
      <c r="L1824" t="s">
        <v>1737</v>
      </c>
      <c r="M1824">
        <v>121688</v>
      </c>
      <c r="N1824">
        <v>114</v>
      </c>
      <c r="O1824"/>
      <c r="P1824"/>
      <c r="Q1824" s="47" t="s">
        <v>9</v>
      </c>
      <c r="R1824" t="s">
        <v>18</v>
      </c>
      <c r="S1824" s="19">
        <v>587184271.454</v>
      </c>
      <c r="T1824" s="19">
        <v>908799629.90300012</v>
      </c>
      <c r="U1824" s="19">
        <v>47574308.342</v>
      </c>
      <c r="V1824" s="37">
        <v>113.62864474176689</v>
      </c>
      <c r="W1824">
        <v>73</v>
      </c>
      <c r="X1824" s="17" t="s">
        <v>3595</v>
      </c>
      <c r="Y1824" t="s">
        <v>7</v>
      </c>
    </row>
    <row r="1825" spans="1:25" x14ac:dyDescent="0.25">
      <c r="A1825" t="s">
        <v>1680</v>
      </c>
      <c r="B1825" t="s">
        <v>1658</v>
      </c>
      <c r="C1825" t="s">
        <v>8</v>
      </c>
      <c r="D1825" s="16">
        <v>42109</v>
      </c>
      <c r="E1825">
        <v>1755</v>
      </c>
      <c r="F1825">
        <v>2305</v>
      </c>
      <c r="G1825"/>
      <c r="H1825"/>
      <c r="I1825"/>
      <c r="J1825"/>
      <c r="K1825" t="s">
        <v>104</v>
      </c>
      <c r="L1825" t="s">
        <v>2083</v>
      </c>
      <c r="M1825">
        <v>119650</v>
      </c>
      <c r="N1825">
        <v>121</v>
      </c>
      <c r="O1825"/>
      <c r="P1825"/>
      <c r="Q1825" s="47" t="s">
        <v>9</v>
      </c>
      <c r="R1825" t="s">
        <v>18</v>
      </c>
      <c r="S1825" s="19">
        <v>571869254.38499999</v>
      </c>
      <c r="T1825" s="19">
        <v>751087539.23500001</v>
      </c>
      <c r="U1825" s="19" t="s">
        <v>3593</v>
      </c>
      <c r="V1825" s="37">
        <v>121.08110693205181</v>
      </c>
      <c r="W1825">
        <v>76</v>
      </c>
      <c r="X1825" s="17" t="s">
        <v>3595</v>
      </c>
      <c r="Y1825" t="s">
        <v>7</v>
      </c>
    </row>
    <row r="1826" spans="1:25" x14ac:dyDescent="0.25">
      <c r="A1826" t="s">
        <v>1680</v>
      </c>
      <c r="B1826" t="s">
        <v>1658</v>
      </c>
      <c r="C1826" t="s">
        <v>8</v>
      </c>
      <c r="D1826" s="16">
        <v>42078</v>
      </c>
      <c r="E1826">
        <v>1640</v>
      </c>
      <c r="F1826">
        <v>1921</v>
      </c>
      <c r="G1826"/>
      <c r="H1826"/>
      <c r="I1826"/>
      <c r="J1826"/>
      <c r="K1826" t="s">
        <v>104</v>
      </c>
      <c r="L1826"/>
      <c r="M1826">
        <v>119650</v>
      </c>
      <c r="N1826">
        <v>111</v>
      </c>
      <c r="O1826" t="s">
        <v>2351</v>
      </c>
      <c r="P1826"/>
      <c r="Q1826" s="47" t="s">
        <v>9</v>
      </c>
      <c r="R1826" t="s">
        <v>18</v>
      </c>
      <c r="S1826" s="19">
        <v>534396340.28000003</v>
      </c>
      <c r="T1826" s="19">
        <v>625960591.26700008</v>
      </c>
      <c r="U1826" s="19" t="s">
        <v>3593</v>
      </c>
      <c r="V1826" s="37">
        <v>110.93786501370934</v>
      </c>
      <c r="W1826">
        <v>77</v>
      </c>
      <c r="X1826" s="17" t="s">
        <v>3595</v>
      </c>
      <c r="Y1826" t="s">
        <v>7</v>
      </c>
    </row>
    <row r="1827" spans="1:25" x14ac:dyDescent="0.25">
      <c r="A1827" t="s">
        <v>1680</v>
      </c>
      <c r="B1827" t="s">
        <v>1658</v>
      </c>
      <c r="C1827" t="s">
        <v>8</v>
      </c>
      <c r="D1827" s="16">
        <v>42050</v>
      </c>
      <c r="E1827">
        <v>1381</v>
      </c>
      <c r="F1827">
        <v>1448</v>
      </c>
      <c r="G1827"/>
      <c r="H1827"/>
      <c r="I1827"/>
      <c r="J1827"/>
      <c r="K1827" t="s">
        <v>104</v>
      </c>
      <c r="L1827"/>
      <c r="M1827">
        <v>119650</v>
      </c>
      <c r="N1827">
        <v>109</v>
      </c>
      <c r="O1827" t="s">
        <v>2772</v>
      </c>
      <c r="P1827"/>
      <c r="Q1827" s="47" t="s">
        <v>9</v>
      </c>
      <c r="R1827" t="s">
        <v>18</v>
      </c>
      <c r="S1827" s="19">
        <v>450000820.68700004</v>
      </c>
      <c r="T1827" s="19">
        <v>471832866.29600006</v>
      </c>
      <c r="U1827" s="19" t="s">
        <v>3593</v>
      </c>
      <c r="V1827" s="37">
        <v>107.45646724064237</v>
      </c>
      <c r="W1827">
        <v>80</v>
      </c>
      <c r="X1827" s="17" t="s">
        <v>3595</v>
      </c>
      <c r="Y1827" t="s">
        <v>7</v>
      </c>
    </row>
    <row r="1828" spans="1:25" x14ac:dyDescent="0.25">
      <c r="A1828" t="s">
        <v>1680</v>
      </c>
      <c r="B1828" t="s">
        <v>1658</v>
      </c>
      <c r="C1828" t="s">
        <v>8</v>
      </c>
      <c r="D1828" s="16">
        <v>42019</v>
      </c>
      <c r="E1828">
        <v>1413</v>
      </c>
      <c r="F1828">
        <v>1578</v>
      </c>
      <c r="G1828"/>
      <c r="H1828"/>
      <c r="I1828"/>
      <c r="J1828"/>
      <c r="K1828" t="s">
        <v>104</v>
      </c>
      <c r="L1828"/>
      <c r="M1828">
        <v>119650</v>
      </c>
      <c r="N1828">
        <v>102</v>
      </c>
      <c r="O1828"/>
      <c r="P1828" t="s">
        <v>2499</v>
      </c>
      <c r="Q1828" s="47" t="s">
        <v>9</v>
      </c>
      <c r="R1828" t="s">
        <v>18</v>
      </c>
      <c r="S1828" s="19">
        <v>460428066.35100001</v>
      </c>
      <c r="T1828" s="19">
        <v>514193551.80600005</v>
      </c>
      <c r="U1828" s="19" t="s">
        <v>3593</v>
      </c>
      <c r="V1828" s="37">
        <v>101.78909302881253</v>
      </c>
      <c r="W1828">
        <v>82</v>
      </c>
      <c r="X1828" s="17" t="s">
        <v>3595</v>
      </c>
      <c r="Y1828" t="s">
        <v>7</v>
      </c>
    </row>
    <row r="1829" spans="1:25" x14ac:dyDescent="0.25">
      <c r="A1829" t="s">
        <v>1680</v>
      </c>
      <c r="B1829" t="s">
        <v>1658</v>
      </c>
      <c r="C1829" t="s">
        <v>8</v>
      </c>
      <c r="D1829" s="16">
        <v>41988</v>
      </c>
      <c r="E1829">
        <v>1061</v>
      </c>
      <c r="F1829">
        <v>1770</v>
      </c>
      <c r="G1829"/>
      <c r="H1829"/>
      <c r="I1829"/>
      <c r="J1829"/>
      <c r="K1829" t="s">
        <v>104</v>
      </c>
      <c r="L1829"/>
      <c r="M1829">
        <v>119650</v>
      </c>
      <c r="N1829">
        <v>64</v>
      </c>
      <c r="O1829" t="s">
        <v>1681</v>
      </c>
      <c r="P1829"/>
      <c r="Q1829" s="47" t="s">
        <v>9</v>
      </c>
      <c r="R1829" t="s">
        <v>18</v>
      </c>
      <c r="S1829" s="19">
        <v>345728364.04700005</v>
      </c>
      <c r="T1829" s="19">
        <v>576757025.79000008</v>
      </c>
      <c r="U1829" s="19" t="s">
        <v>3593</v>
      </c>
      <c r="V1829" s="37">
        <v>64.314619573872719</v>
      </c>
      <c r="W1829">
        <v>69</v>
      </c>
      <c r="X1829" s="17" t="s">
        <v>3595</v>
      </c>
      <c r="Y1829" t="s">
        <v>7</v>
      </c>
    </row>
    <row r="1830" spans="1:25" x14ac:dyDescent="0.25">
      <c r="A1830" t="s">
        <v>1680</v>
      </c>
      <c r="B1830" t="s">
        <v>1658</v>
      </c>
      <c r="C1830" t="s">
        <v>8</v>
      </c>
      <c r="D1830" s="16">
        <v>41958</v>
      </c>
      <c r="E1830">
        <v>1773</v>
      </c>
      <c r="F1830">
        <v>1987</v>
      </c>
      <c r="G1830"/>
      <c r="H1830"/>
      <c r="I1830"/>
      <c r="J1830"/>
      <c r="K1830" t="s">
        <v>104</v>
      </c>
      <c r="L1830"/>
      <c r="M1830">
        <v>119650</v>
      </c>
      <c r="N1830">
        <v>111</v>
      </c>
      <c r="O1830" t="s">
        <v>2491</v>
      </c>
      <c r="P1830"/>
      <c r="Q1830" s="47" t="s">
        <v>9</v>
      </c>
      <c r="R1830" t="s">
        <v>18</v>
      </c>
      <c r="S1830" s="19">
        <v>577734580.0710001</v>
      </c>
      <c r="T1830" s="19">
        <v>647466785.449</v>
      </c>
      <c r="U1830" s="19" t="s">
        <v>3593</v>
      </c>
      <c r="V1830" s="37">
        <v>111.05637560913499</v>
      </c>
      <c r="W1830">
        <v>69</v>
      </c>
      <c r="X1830" s="17" t="s">
        <v>3595</v>
      </c>
      <c r="Y1830" t="s">
        <v>7</v>
      </c>
    </row>
    <row r="1831" spans="1:25" x14ac:dyDescent="0.25">
      <c r="A1831" t="s">
        <v>1680</v>
      </c>
      <c r="B1831" t="s">
        <v>1658</v>
      </c>
      <c r="D1831" s="16">
        <v>41927</v>
      </c>
      <c r="E1831">
        <v>2364</v>
      </c>
      <c r="F1831">
        <v>2594</v>
      </c>
      <c r="G1831"/>
      <c r="H1831"/>
      <c r="I1831"/>
      <c r="J1831"/>
      <c r="K1831" t="s">
        <v>104</v>
      </c>
      <c r="L1831"/>
      <c r="M1831">
        <v>119650</v>
      </c>
      <c r="N1831">
        <v>143</v>
      </c>
      <c r="O1831" t="s">
        <v>2548</v>
      </c>
      <c r="P1831"/>
      <c r="Q1831" s="47" t="s">
        <v>9</v>
      </c>
      <c r="R1831" t="s">
        <v>18</v>
      </c>
      <c r="S1831" s="19">
        <v>770312773.42800009</v>
      </c>
      <c r="T1831" s="19">
        <v>845258601.63800001</v>
      </c>
      <c r="U1831" s="19" t="s">
        <v>3593</v>
      </c>
      <c r="V1831" s="37">
        <v>143.29854917307739</v>
      </c>
      <c r="W1831">
        <v>69</v>
      </c>
      <c r="X1831" s="17" t="s">
        <v>3595</v>
      </c>
      <c r="Y1831" t="s">
        <v>7</v>
      </c>
    </row>
    <row r="1832" spans="1:25" x14ac:dyDescent="0.25">
      <c r="A1832" t="s">
        <v>1680</v>
      </c>
      <c r="B1832" t="s">
        <v>1658</v>
      </c>
      <c r="C1832" t="s">
        <v>8</v>
      </c>
      <c r="D1832" s="16">
        <v>41897</v>
      </c>
      <c r="E1832">
        <v>2547</v>
      </c>
      <c r="F1832">
        <v>3236</v>
      </c>
      <c r="G1832"/>
      <c r="H1832"/>
      <c r="I1832"/>
      <c r="J1832"/>
      <c r="K1832" t="s">
        <v>104</v>
      </c>
      <c r="L1832" t="s">
        <v>2170</v>
      </c>
      <c r="M1832">
        <v>119650</v>
      </c>
      <c r="N1832">
        <v>155</v>
      </c>
      <c r="O1832" t="s">
        <v>2171</v>
      </c>
      <c r="P1832"/>
      <c r="Q1832" s="47" t="s">
        <v>9</v>
      </c>
      <c r="R1832" t="s">
        <v>18</v>
      </c>
      <c r="S1832" s="19">
        <v>829943584.56900001</v>
      </c>
      <c r="T1832" s="19">
        <v>1054455217.7720001</v>
      </c>
      <c r="U1832" s="19" t="s">
        <v>3593</v>
      </c>
      <c r="V1832" s="37">
        <v>154.91355388249897</v>
      </c>
      <c r="W1832">
        <v>67</v>
      </c>
      <c r="X1832" s="17" t="s">
        <v>3595</v>
      </c>
      <c r="Y1832" t="s">
        <v>7</v>
      </c>
    </row>
    <row r="1833" spans="1:25" x14ac:dyDescent="0.25">
      <c r="A1833" t="s">
        <v>1680</v>
      </c>
      <c r="B1833" t="s">
        <v>1658</v>
      </c>
      <c r="C1833" t="s">
        <v>8</v>
      </c>
      <c r="D1833" s="16">
        <v>41866</v>
      </c>
      <c r="E1833">
        <v>2948</v>
      </c>
      <c r="F1833">
        <v>3456</v>
      </c>
      <c r="G1833"/>
      <c r="H1833"/>
      <c r="I1833"/>
      <c r="J1833"/>
      <c r="K1833" t="s">
        <v>104</v>
      </c>
      <c r="L1833"/>
      <c r="M1833">
        <v>118800</v>
      </c>
      <c r="O1833"/>
      <c r="P1833"/>
      <c r="Q1833" s="47" t="s">
        <v>9</v>
      </c>
      <c r="R1833" t="s">
        <v>18</v>
      </c>
      <c r="S1833" s="19">
        <v>960610006.79600012</v>
      </c>
      <c r="T1833" s="19">
        <v>1126142531.7120001</v>
      </c>
      <c r="U1833" s="19" t="s">
        <v>3593</v>
      </c>
      <c r="V1833" s="37">
        <v>169.54396231600958</v>
      </c>
      <c r="W1833">
        <v>65</v>
      </c>
      <c r="X1833" s="17" t="s">
        <v>3595</v>
      </c>
      <c r="Y1833" t="s">
        <v>7</v>
      </c>
    </row>
    <row r="1834" spans="1:25" x14ac:dyDescent="0.25">
      <c r="A1834" t="s">
        <v>1680</v>
      </c>
      <c r="B1834" t="s">
        <v>1658</v>
      </c>
      <c r="C1834" t="s">
        <v>8</v>
      </c>
      <c r="D1834" s="16">
        <v>41835</v>
      </c>
      <c r="E1834">
        <v>3313</v>
      </c>
      <c r="F1834">
        <v>3428</v>
      </c>
      <c r="G1834"/>
      <c r="H1834"/>
      <c r="I1834"/>
      <c r="J1834"/>
      <c r="K1834" t="s">
        <v>104</v>
      </c>
      <c r="L1834"/>
      <c r="M1834">
        <v>118800</v>
      </c>
      <c r="O1834"/>
      <c r="P1834" t="s">
        <v>2837</v>
      </c>
      <c r="Q1834" s="47" t="s">
        <v>9</v>
      </c>
      <c r="R1834" t="s">
        <v>18</v>
      </c>
      <c r="S1834" s="19">
        <v>1079545777.651</v>
      </c>
      <c r="T1834" s="19">
        <v>1117018691.756</v>
      </c>
      <c r="U1834" s="19" t="s">
        <v>3593</v>
      </c>
      <c r="V1834" s="37">
        <v>199.32962115854241</v>
      </c>
      <c r="W1834">
        <v>68</v>
      </c>
      <c r="X1834" s="17" t="s">
        <v>3595</v>
      </c>
      <c r="Y1834" t="s">
        <v>7</v>
      </c>
    </row>
    <row r="1835" spans="1:25" x14ac:dyDescent="0.25">
      <c r="A1835" t="s">
        <v>1680</v>
      </c>
      <c r="B1835" t="s">
        <v>1658</v>
      </c>
      <c r="C1835" t="s">
        <v>8</v>
      </c>
      <c r="D1835" s="16">
        <v>41805</v>
      </c>
      <c r="E1835">
        <v>3111</v>
      </c>
      <c r="F1835">
        <v>3084</v>
      </c>
      <c r="G1835"/>
      <c r="H1835"/>
      <c r="I1835"/>
      <c r="J1835"/>
      <c r="K1835" t="s">
        <v>104</v>
      </c>
      <c r="L1835"/>
      <c r="M1835">
        <v>118800</v>
      </c>
      <c r="O1835"/>
      <c r="P1835"/>
      <c r="Q1835" s="47" t="s">
        <v>9</v>
      </c>
      <c r="R1835" t="s">
        <v>18</v>
      </c>
      <c r="S1835" s="19">
        <v>1013723789.3970001</v>
      </c>
      <c r="T1835" s="19">
        <v>1004925800.868</v>
      </c>
      <c r="U1835" s="19" t="s">
        <v>3593</v>
      </c>
      <c r="V1835" s="37">
        <v>196.2596561963889</v>
      </c>
      <c r="W1835">
        <v>69</v>
      </c>
      <c r="X1835" s="17" t="s">
        <v>3595</v>
      </c>
      <c r="Y1835" t="s">
        <v>7</v>
      </c>
    </row>
    <row r="1836" spans="1:25" x14ac:dyDescent="0.25">
      <c r="A1836" t="s">
        <v>2298</v>
      </c>
      <c r="B1836">
        <v>2</v>
      </c>
      <c r="C1836" t="s">
        <v>8</v>
      </c>
      <c r="D1836" s="16">
        <v>42323</v>
      </c>
      <c r="E1836">
        <v>1130.5999999999999</v>
      </c>
      <c r="F1836">
        <v>1290.4000000000001</v>
      </c>
      <c r="G1836">
        <v>511.6</v>
      </c>
      <c r="H1836"/>
      <c r="I1836"/>
      <c r="J1836"/>
      <c r="K1836" t="s">
        <v>104</v>
      </c>
      <c r="L1836" t="s">
        <v>4968</v>
      </c>
      <c r="M1836">
        <v>159077</v>
      </c>
      <c r="N1836">
        <v>41</v>
      </c>
      <c r="O1836"/>
      <c r="P1836"/>
      <c r="Q1836" s="47">
        <v>0.08</v>
      </c>
      <c r="R1836" t="s">
        <v>18</v>
      </c>
      <c r="S1836" s="19">
        <v>368407623.36619997</v>
      </c>
      <c r="T1836" s="19">
        <v>420478681.40080005</v>
      </c>
      <c r="U1836" s="19">
        <v>166705590.05320001</v>
      </c>
      <c r="V1836" s="37">
        <v>41.068760334265463</v>
      </c>
      <c r="W1836">
        <v>53.2</v>
      </c>
      <c r="X1836" s="17" t="s">
        <v>3595</v>
      </c>
      <c r="Y1836" t="s">
        <v>7</v>
      </c>
    </row>
    <row r="1837" spans="1:25" x14ac:dyDescent="0.25">
      <c r="A1837" t="s">
        <v>2298</v>
      </c>
      <c r="B1837">
        <v>2</v>
      </c>
      <c r="C1837" t="s">
        <v>8</v>
      </c>
      <c r="D1837" s="16">
        <v>42292</v>
      </c>
      <c r="E1837">
        <v>1174.4000000000001</v>
      </c>
      <c r="F1837">
        <v>1420.2</v>
      </c>
      <c r="G1837">
        <v>530.29999999999995</v>
      </c>
      <c r="H1837"/>
      <c r="I1837"/>
      <c r="J1837"/>
      <c r="K1837" t="s">
        <v>104</v>
      </c>
      <c r="L1837" t="s">
        <v>196</v>
      </c>
      <c r="M1837">
        <v>159054</v>
      </c>
      <c r="N1837">
        <v>41.9</v>
      </c>
      <c r="O1837"/>
      <c r="P1837"/>
      <c r="Q1837" s="47">
        <v>0.08</v>
      </c>
      <c r="R1837" t="s">
        <v>18</v>
      </c>
      <c r="S1837" s="19">
        <v>382679915.86880004</v>
      </c>
      <c r="T1837" s="19">
        <v>462774196.62540007</v>
      </c>
      <c r="U1837" s="19">
        <v>172799011.73809999</v>
      </c>
      <c r="V1837" s="37">
        <v>41.832916687106717</v>
      </c>
      <c r="W1837">
        <v>53.9</v>
      </c>
      <c r="X1837" s="17" t="s">
        <v>3595</v>
      </c>
      <c r="Y1837" t="s">
        <v>7</v>
      </c>
    </row>
    <row r="1838" spans="1:25" x14ac:dyDescent="0.25">
      <c r="A1838" t="s">
        <v>2298</v>
      </c>
      <c r="B1838">
        <v>2</v>
      </c>
      <c r="C1838" t="s">
        <v>8</v>
      </c>
      <c r="D1838" s="16">
        <v>42262</v>
      </c>
      <c r="E1838">
        <v>1221.8</v>
      </c>
      <c r="F1838">
        <v>1475.3</v>
      </c>
      <c r="G1838">
        <v>579</v>
      </c>
      <c r="H1838"/>
      <c r="I1838"/>
      <c r="J1838"/>
      <c r="K1838" t="s">
        <v>104</v>
      </c>
      <c r="L1838" t="s">
        <v>4353</v>
      </c>
      <c r="M1838">
        <v>158993</v>
      </c>
      <c r="N1838">
        <v>44.3</v>
      </c>
      <c r="O1838"/>
      <c r="P1838"/>
      <c r="Q1838" s="47">
        <v>0.08</v>
      </c>
      <c r="R1838" t="s">
        <v>18</v>
      </c>
      <c r="S1838" s="19">
        <v>398125273.5086</v>
      </c>
      <c r="T1838" s="19">
        <v>480728610.25310004</v>
      </c>
      <c r="U1838" s="19">
        <v>188667976.23300001</v>
      </c>
      <c r="V1838" s="37">
        <v>44.321557182405641</v>
      </c>
      <c r="W1838">
        <v>53.1</v>
      </c>
      <c r="X1838" s="17" t="s">
        <v>3595</v>
      </c>
      <c r="Y1838" t="s">
        <v>7</v>
      </c>
    </row>
    <row r="1839" spans="1:25" x14ac:dyDescent="0.25">
      <c r="A1839" t="s">
        <v>2298</v>
      </c>
      <c r="B1839">
        <v>2</v>
      </c>
      <c r="C1839" t="s">
        <v>8</v>
      </c>
      <c r="D1839" s="16">
        <v>42231</v>
      </c>
      <c r="E1839">
        <v>1276.4000000000001</v>
      </c>
      <c r="F1839">
        <v>1542.8</v>
      </c>
      <c r="G1839">
        <v>713.3</v>
      </c>
      <c r="H1839"/>
      <c r="I1839"/>
      <c r="J1839"/>
      <c r="K1839" t="s">
        <v>104</v>
      </c>
      <c r="L1839" t="s">
        <v>172</v>
      </c>
      <c r="M1839">
        <v>158020</v>
      </c>
      <c r="N1839">
        <v>44.2</v>
      </c>
      <c r="O1839"/>
      <c r="P1839"/>
      <c r="Q1839" s="47">
        <v>0.08</v>
      </c>
      <c r="R1839" t="s">
        <v>18</v>
      </c>
      <c r="S1839" s="19">
        <v>415916761.42280006</v>
      </c>
      <c r="T1839" s="19">
        <v>502723581.57560003</v>
      </c>
      <c r="U1839" s="19">
        <v>232429822.87909999</v>
      </c>
      <c r="V1839" s="37">
        <v>44.150539527429366</v>
      </c>
      <c r="W1839">
        <v>52</v>
      </c>
      <c r="X1839" s="17" t="s">
        <v>3595</v>
      </c>
      <c r="Y1839" t="s">
        <v>7</v>
      </c>
    </row>
    <row r="1840" spans="1:25" x14ac:dyDescent="0.25">
      <c r="A1840" t="s">
        <v>2298</v>
      </c>
      <c r="B1840">
        <v>2</v>
      </c>
      <c r="C1840" t="s">
        <v>8</v>
      </c>
      <c r="D1840" s="16">
        <v>42200</v>
      </c>
      <c r="E1840">
        <v>1254.9000000000001</v>
      </c>
      <c r="F1840">
        <v>1522.8</v>
      </c>
      <c r="G1840">
        <v>583.20000000000005</v>
      </c>
      <c r="H1840"/>
      <c r="I1840"/>
      <c r="J1840"/>
      <c r="K1840" t="s">
        <v>104</v>
      </c>
      <c r="L1840" t="s">
        <v>196</v>
      </c>
      <c r="M1840">
        <v>158200</v>
      </c>
      <c r="N1840">
        <v>45</v>
      </c>
      <c r="O1840"/>
      <c r="P1840"/>
      <c r="Q1840" s="47">
        <v>0.08</v>
      </c>
      <c r="R1840" t="s">
        <v>18</v>
      </c>
      <c r="S1840" s="19">
        <v>408910955.74230003</v>
      </c>
      <c r="T1840" s="19">
        <v>496206553.03560001</v>
      </c>
      <c r="U1840" s="19">
        <v>190036552.22640002</v>
      </c>
      <c r="V1840" s="37">
        <v>45.025063435594397</v>
      </c>
      <c r="W1840">
        <v>54</v>
      </c>
      <c r="X1840" s="17" t="s">
        <v>3595</v>
      </c>
      <c r="Y1840" t="s">
        <v>7</v>
      </c>
    </row>
    <row r="1841" spans="1:25" x14ac:dyDescent="0.25">
      <c r="A1841" t="s">
        <v>2298</v>
      </c>
      <c r="B1841">
        <v>2</v>
      </c>
      <c r="C1841" t="s">
        <v>8</v>
      </c>
      <c r="D1841" s="16">
        <v>42170</v>
      </c>
      <c r="E1841">
        <v>1208.9000000000001</v>
      </c>
      <c r="F1841">
        <v>1441.7</v>
      </c>
      <c r="G1841">
        <v>523</v>
      </c>
      <c r="H1841"/>
      <c r="I1841"/>
      <c r="J1841"/>
      <c r="K1841" t="s">
        <v>104</v>
      </c>
      <c r="L1841" t="s">
        <v>196</v>
      </c>
      <c r="M1841">
        <v>157522</v>
      </c>
      <c r="N1841">
        <v>45</v>
      </c>
      <c r="O1841"/>
      <c r="P1841"/>
      <c r="Q1841" s="47">
        <v>0.08</v>
      </c>
      <c r="R1841" t="s">
        <v>18</v>
      </c>
      <c r="S1841" s="19">
        <v>393921790.10030007</v>
      </c>
      <c r="T1841" s="19">
        <v>469780002.30590004</v>
      </c>
      <c r="U1841" s="19">
        <v>170420296.32100001</v>
      </c>
      <c r="V1841" s="37">
        <v>45.013345575890362</v>
      </c>
      <c r="W1841">
        <v>54</v>
      </c>
      <c r="X1841" s="17" t="s">
        <v>3595</v>
      </c>
      <c r="Y1841" t="s">
        <v>7</v>
      </c>
    </row>
    <row r="1842" spans="1:25" x14ac:dyDescent="0.25">
      <c r="A1842" t="s">
        <v>2298</v>
      </c>
      <c r="B1842">
        <v>2</v>
      </c>
      <c r="C1842" t="s">
        <v>8</v>
      </c>
      <c r="D1842" s="16">
        <v>42139</v>
      </c>
      <c r="E1842">
        <v>1179.5999999999999</v>
      </c>
      <c r="F1842">
        <v>1409.7</v>
      </c>
      <c r="G1842">
        <v>522.79999999999995</v>
      </c>
      <c r="H1842"/>
      <c r="I1842"/>
      <c r="J1842"/>
      <c r="K1842" t="s">
        <v>104</v>
      </c>
      <c r="L1842" t="s">
        <v>196</v>
      </c>
      <c r="M1842">
        <v>156293</v>
      </c>
      <c r="N1842">
        <v>42.7</v>
      </c>
      <c r="O1842"/>
      <c r="P1842"/>
      <c r="Q1842" s="47" t="s">
        <v>9</v>
      </c>
      <c r="R1842" t="s">
        <v>18</v>
      </c>
      <c r="S1842" s="19">
        <v>384374343.28920001</v>
      </c>
      <c r="T1842" s="19">
        <v>459352756.64190006</v>
      </c>
      <c r="U1842" s="19">
        <v>170355126.03560001</v>
      </c>
      <c r="V1842" s="37">
        <v>42.681084449861757</v>
      </c>
      <c r="W1842">
        <v>53.8</v>
      </c>
      <c r="X1842" s="17" t="s">
        <v>3595</v>
      </c>
      <c r="Y1842" t="s">
        <v>7</v>
      </c>
    </row>
    <row r="1843" spans="1:25" x14ac:dyDescent="0.25">
      <c r="A1843" t="s">
        <v>2298</v>
      </c>
      <c r="B1843">
        <v>2</v>
      </c>
      <c r="C1843" t="s">
        <v>8</v>
      </c>
      <c r="D1843" s="16">
        <v>42109</v>
      </c>
      <c r="E1843">
        <v>1210.9000000000001</v>
      </c>
      <c r="F1843">
        <v>1322.5</v>
      </c>
      <c r="G1843"/>
      <c r="H1843"/>
      <c r="I1843"/>
      <c r="J1843"/>
      <c r="K1843" t="s">
        <v>104</v>
      </c>
      <c r="L1843"/>
      <c r="M1843">
        <v>155293</v>
      </c>
      <c r="N1843">
        <v>45.5</v>
      </c>
      <c r="O1843"/>
      <c r="P1843"/>
      <c r="Q1843" s="47" t="s">
        <v>9</v>
      </c>
      <c r="R1843" t="s">
        <v>18</v>
      </c>
      <c r="S1843" s="19">
        <v>394573492.95430005</v>
      </c>
      <c r="T1843" s="19">
        <v>430938512.20750004</v>
      </c>
      <c r="U1843" s="19" t="s">
        <v>3593</v>
      </c>
      <c r="V1843" s="37">
        <v>45.480900773904622</v>
      </c>
      <c r="W1843">
        <v>53.7</v>
      </c>
      <c r="X1843" s="17" t="s">
        <v>3595</v>
      </c>
      <c r="Y1843" t="s">
        <v>7</v>
      </c>
    </row>
    <row r="1844" spans="1:25" x14ac:dyDescent="0.25">
      <c r="A1844" t="s">
        <v>2298</v>
      </c>
      <c r="B1844">
        <v>2</v>
      </c>
      <c r="C1844" t="s">
        <v>8</v>
      </c>
      <c r="D1844" s="16">
        <v>42078</v>
      </c>
      <c r="E1844">
        <v>1247.7</v>
      </c>
      <c r="F1844">
        <v>1289.2</v>
      </c>
      <c r="G1844"/>
      <c r="H1844"/>
      <c r="I1844"/>
      <c r="J1844"/>
      <c r="K1844" t="s">
        <v>104</v>
      </c>
      <c r="L1844"/>
      <c r="M1844">
        <v>154125</v>
      </c>
      <c r="N1844">
        <v>45.2</v>
      </c>
      <c r="O1844"/>
      <c r="P1844"/>
      <c r="Q1844" s="47" t="s">
        <v>9</v>
      </c>
      <c r="R1844" t="s">
        <v>18</v>
      </c>
      <c r="S1844" s="19">
        <v>406564825.46790004</v>
      </c>
      <c r="T1844" s="19">
        <v>420087659.68840003</v>
      </c>
      <c r="U1844" s="19" t="s">
        <v>3593</v>
      </c>
      <c r="V1844" s="37">
        <v>45.184506150423552</v>
      </c>
      <c r="W1844">
        <v>53.1</v>
      </c>
      <c r="X1844" s="17" t="s">
        <v>3595</v>
      </c>
      <c r="Y1844" t="s">
        <v>7</v>
      </c>
    </row>
    <row r="1845" spans="1:25" x14ac:dyDescent="0.25">
      <c r="A1845" t="s">
        <v>2298</v>
      </c>
      <c r="B1845">
        <v>2</v>
      </c>
      <c r="C1845" t="s">
        <v>8</v>
      </c>
      <c r="D1845" s="16">
        <v>42050</v>
      </c>
      <c r="E1845">
        <v>1083</v>
      </c>
      <c r="F1845">
        <v>1122</v>
      </c>
      <c r="G1845"/>
      <c r="H1845"/>
      <c r="I1845"/>
      <c r="J1845"/>
      <c r="K1845" t="s">
        <v>104</v>
      </c>
      <c r="L1845"/>
      <c r="M1845">
        <v>153872</v>
      </c>
      <c r="N1845">
        <v>44</v>
      </c>
      <c r="O1845"/>
      <c r="P1845"/>
      <c r="Q1845" s="47" t="s">
        <v>9</v>
      </c>
      <c r="R1845" t="s">
        <v>18</v>
      </c>
      <c r="S1845" s="19">
        <v>352897095.44100004</v>
      </c>
      <c r="T1845" s="19">
        <v>365605301.09400004</v>
      </c>
      <c r="U1845" s="19" t="s">
        <v>3593</v>
      </c>
      <c r="V1845" s="37">
        <v>44.230740842606664</v>
      </c>
      <c r="W1845">
        <v>54</v>
      </c>
      <c r="X1845" s="17" t="s">
        <v>3595</v>
      </c>
      <c r="Y1845" t="s">
        <v>7</v>
      </c>
    </row>
    <row r="1846" spans="1:25" x14ac:dyDescent="0.25">
      <c r="A1846" t="s">
        <v>2298</v>
      </c>
      <c r="B1846">
        <v>2</v>
      </c>
      <c r="C1846" t="s">
        <v>8</v>
      </c>
      <c r="D1846" s="16">
        <v>42019</v>
      </c>
      <c r="E1846">
        <v>1166</v>
      </c>
      <c r="F1846">
        <v>1220</v>
      </c>
      <c r="G1846"/>
      <c r="H1846"/>
      <c r="I1846"/>
      <c r="J1846"/>
      <c r="K1846" t="s">
        <v>104</v>
      </c>
      <c r="L1846"/>
      <c r="M1846">
        <v>160656</v>
      </c>
      <c r="N1846">
        <v>41</v>
      </c>
      <c r="O1846"/>
      <c r="P1846"/>
      <c r="Q1846" s="47" t="s">
        <v>9</v>
      </c>
      <c r="R1846" t="s">
        <v>18</v>
      </c>
      <c r="S1846" s="19">
        <v>379942763.88200003</v>
      </c>
      <c r="T1846" s="19">
        <v>397538740.94000006</v>
      </c>
      <c r="U1846" s="19" t="s">
        <v>3593</v>
      </c>
      <c r="V1846" s="37">
        <v>40.432947668081034</v>
      </c>
      <c r="W1846">
        <v>53</v>
      </c>
      <c r="X1846" s="17" t="s">
        <v>3595</v>
      </c>
      <c r="Y1846" t="s">
        <v>7</v>
      </c>
    </row>
    <row r="1847" spans="1:25" x14ac:dyDescent="0.25">
      <c r="A1847" t="s">
        <v>2298</v>
      </c>
      <c r="B1847">
        <v>2</v>
      </c>
      <c r="C1847" t="s">
        <v>8</v>
      </c>
      <c r="D1847" s="16">
        <v>41988</v>
      </c>
      <c r="E1847">
        <v>1117</v>
      </c>
      <c r="F1847">
        <v>1236</v>
      </c>
      <c r="G1847"/>
      <c r="H1847"/>
      <c r="I1847"/>
      <c r="J1847"/>
      <c r="K1847" t="s">
        <v>104</v>
      </c>
      <c r="L1847"/>
      <c r="M1847">
        <v>159794</v>
      </c>
      <c r="N1847">
        <v>39</v>
      </c>
      <c r="O1847"/>
      <c r="P1847"/>
      <c r="Q1847" s="47" t="s">
        <v>9</v>
      </c>
      <c r="R1847" t="s">
        <v>18</v>
      </c>
      <c r="S1847" s="19">
        <v>363976043.95900005</v>
      </c>
      <c r="T1847" s="19">
        <v>402752363.77200001</v>
      </c>
      <c r="U1847" s="19" t="s">
        <v>3593</v>
      </c>
      <c r="V1847" s="37">
        <v>39.67750893344941</v>
      </c>
      <c r="W1847">
        <v>54</v>
      </c>
      <c r="X1847" s="17" t="s">
        <v>3595</v>
      </c>
      <c r="Y1847" t="s">
        <v>7</v>
      </c>
    </row>
    <row r="1848" spans="1:25" x14ac:dyDescent="0.25">
      <c r="A1848" t="s">
        <v>2298</v>
      </c>
      <c r="B1848">
        <v>2</v>
      </c>
      <c r="C1848" t="s">
        <v>8</v>
      </c>
      <c r="D1848" s="16">
        <v>41958</v>
      </c>
      <c r="E1848">
        <v>1207</v>
      </c>
      <c r="F1848">
        <v>1290</v>
      </c>
      <c r="G1848"/>
      <c r="H1848"/>
      <c r="I1848"/>
      <c r="J1848"/>
      <c r="K1848" t="s">
        <v>104</v>
      </c>
      <c r="L1848"/>
      <c r="M1848">
        <v>159649</v>
      </c>
      <c r="N1848">
        <v>43</v>
      </c>
      <c r="O1848"/>
      <c r="P1848"/>
      <c r="Q1848" s="47" t="s">
        <v>9</v>
      </c>
      <c r="R1848" t="s">
        <v>18</v>
      </c>
      <c r="S1848" s="19">
        <v>393302672.38900006</v>
      </c>
      <c r="T1848" s="19">
        <v>420348340.83000004</v>
      </c>
      <c r="U1848" s="19" t="s">
        <v>3593</v>
      </c>
      <c r="V1848" s="37">
        <v>42.701465849515721</v>
      </c>
      <c r="W1848">
        <v>52</v>
      </c>
      <c r="X1848" s="17" t="s">
        <v>3595</v>
      </c>
      <c r="Y1848" t="s">
        <v>7</v>
      </c>
    </row>
    <row r="1849" spans="1:25" x14ac:dyDescent="0.25">
      <c r="A1849" t="s">
        <v>2298</v>
      </c>
      <c r="B1849">
        <v>2</v>
      </c>
      <c r="C1849" t="s">
        <v>8</v>
      </c>
      <c r="D1849" s="16">
        <v>41927</v>
      </c>
      <c r="E1849">
        <v>1396</v>
      </c>
      <c r="F1849">
        <v>1420</v>
      </c>
      <c r="G1849"/>
      <c r="H1849"/>
      <c r="I1849"/>
      <c r="J1849"/>
      <c r="K1849" t="s">
        <v>104</v>
      </c>
      <c r="L1849"/>
      <c r="M1849">
        <v>159281</v>
      </c>
      <c r="N1849">
        <v>47</v>
      </c>
      <c r="O1849"/>
      <c r="P1849"/>
      <c r="Q1849" s="47" t="s">
        <v>9</v>
      </c>
      <c r="R1849" t="s">
        <v>18</v>
      </c>
      <c r="S1849" s="19">
        <v>454888592.09200001</v>
      </c>
      <c r="T1849" s="19">
        <v>462709026.34000003</v>
      </c>
      <c r="U1849" s="19" t="s">
        <v>3593</v>
      </c>
      <c r="V1849" s="37">
        <v>46.983953084115292</v>
      </c>
      <c r="W1849">
        <v>51</v>
      </c>
      <c r="X1849" s="17" t="s">
        <v>3595</v>
      </c>
      <c r="Y1849" t="s">
        <v>7</v>
      </c>
    </row>
    <row r="1850" spans="1:25" x14ac:dyDescent="0.25">
      <c r="A1850" t="s">
        <v>2298</v>
      </c>
      <c r="B1850">
        <v>2</v>
      </c>
      <c r="C1850" t="s">
        <v>8</v>
      </c>
      <c r="D1850" s="16">
        <v>41897</v>
      </c>
      <c r="E1850">
        <v>1383</v>
      </c>
      <c r="F1850">
        <v>1475</v>
      </c>
      <c r="G1850"/>
      <c r="H1850"/>
      <c r="I1850"/>
      <c r="J1850"/>
      <c r="K1850" t="s">
        <v>104</v>
      </c>
      <c r="L1850"/>
      <c r="M1850">
        <v>158996</v>
      </c>
      <c r="N1850">
        <v>48</v>
      </c>
      <c r="O1850"/>
      <c r="P1850"/>
      <c r="Q1850" s="47" t="s">
        <v>9</v>
      </c>
      <c r="R1850" t="s">
        <v>18</v>
      </c>
      <c r="S1850" s="19">
        <v>450652523.54100001</v>
      </c>
      <c r="T1850" s="19">
        <v>480630854.82500005</v>
      </c>
      <c r="U1850" s="19" t="s">
        <v>3593</v>
      </c>
      <c r="V1850" s="37">
        <v>48.184186395865304</v>
      </c>
      <c r="W1850">
        <v>51</v>
      </c>
      <c r="X1850" s="17" t="s">
        <v>3595</v>
      </c>
      <c r="Y1850" t="s">
        <v>7</v>
      </c>
    </row>
    <row r="1851" spans="1:25" x14ac:dyDescent="0.25">
      <c r="A1851" t="s">
        <v>2298</v>
      </c>
      <c r="B1851">
        <v>2</v>
      </c>
      <c r="C1851" t="s">
        <v>18</v>
      </c>
      <c r="D1851" s="16">
        <v>41866</v>
      </c>
      <c r="E1851">
        <v>1452</v>
      </c>
      <c r="F1851">
        <v>1543</v>
      </c>
      <c r="G1851"/>
      <c r="H1851"/>
      <c r="I1851"/>
      <c r="J1851"/>
      <c r="K1851" t="s">
        <v>104</v>
      </c>
      <c r="L1851"/>
      <c r="M1851">
        <v>150148</v>
      </c>
      <c r="O1851"/>
      <c r="P1851"/>
      <c r="Q1851" s="47" t="s">
        <v>9</v>
      </c>
      <c r="R1851" t="s">
        <v>18</v>
      </c>
      <c r="S1851" s="19">
        <v>473136272.00400001</v>
      </c>
      <c r="T1851" s="19">
        <v>502788751.86100006</v>
      </c>
      <c r="U1851" s="19" t="s">
        <v>3593</v>
      </c>
      <c r="V1851" s="37">
        <v>52.857709735443827</v>
      </c>
      <c r="W1851">
        <v>52</v>
      </c>
      <c r="X1851" s="17" t="s">
        <v>3595</v>
      </c>
      <c r="Y1851" t="s">
        <v>7</v>
      </c>
    </row>
    <row r="1852" spans="1:25" x14ac:dyDescent="0.25">
      <c r="A1852" t="s">
        <v>2298</v>
      </c>
      <c r="B1852">
        <v>2</v>
      </c>
      <c r="C1852" t="s">
        <v>18</v>
      </c>
      <c r="D1852" s="16">
        <v>41835</v>
      </c>
      <c r="E1852">
        <v>1495</v>
      </c>
      <c r="F1852">
        <v>1523</v>
      </c>
      <c r="G1852"/>
      <c r="H1852"/>
      <c r="I1852"/>
      <c r="J1852"/>
      <c r="K1852" t="s">
        <v>104</v>
      </c>
      <c r="L1852"/>
      <c r="M1852">
        <v>150148</v>
      </c>
      <c r="O1852"/>
      <c r="P1852"/>
      <c r="Q1852" s="47" t="s">
        <v>9</v>
      </c>
      <c r="R1852" t="s">
        <v>18</v>
      </c>
      <c r="S1852" s="19">
        <v>487147883.36500001</v>
      </c>
      <c r="T1852" s="19">
        <v>496271723.32100004</v>
      </c>
      <c r="U1852" s="19" t="s">
        <v>3593</v>
      </c>
      <c r="V1852" s="37">
        <v>53.376457919830926</v>
      </c>
      <c r="W1852">
        <v>51</v>
      </c>
      <c r="X1852" s="17" t="s">
        <v>3595</v>
      </c>
      <c r="Y1852" t="s">
        <v>7</v>
      </c>
    </row>
    <row r="1853" spans="1:25" x14ac:dyDescent="0.25">
      <c r="A1853" t="s">
        <v>2298</v>
      </c>
      <c r="B1853">
        <v>2</v>
      </c>
      <c r="C1853" t="s">
        <v>18</v>
      </c>
      <c r="D1853" s="16">
        <v>41805</v>
      </c>
      <c r="E1853">
        <v>1424</v>
      </c>
      <c r="F1853">
        <v>1442</v>
      </c>
      <c r="G1853"/>
      <c r="H1853"/>
      <c r="I1853"/>
      <c r="J1853"/>
      <c r="K1853" t="s">
        <v>104</v>
      </c>
      <c r="L1853"/>
      <c r="M1853">
        <v>150148</v>
      </c>
      <c r="O1853"/>
      <c r="P1853"/>
      <c r="Q1853" s="47" t="s">
        <v>9</v>
      </c>
      <c r="R1853" t="s">
        <v>18</v>
      </c>
      <c r="S1853" s="19">
        <v>464012432.04800004</v>
      </c>
      <c r="T1853" s="19">
        <v>469877757.73400003</v>
      </c>
      <c r="U1853" s="19" t="s">
        <v>3593</v>
      </c>
      <c r="V1853" s="37">
        <v>55.62660692692544</v>
      </c>
      <c r="W1853">
        <v>54</v>
      </c>
      <c r="X1853" s="17" t="s">
        <v>3595</v>
      </c>
      <c r="Y1853" t="s">
        <v>7</v>
      </c>
    </row>
    <row r="1854" spans="1:25" x14ac:dyDescent="0.25">
      <c r="A1854" t="s">
        <v>3433</v>
      </c>
      <c r="B1854">
        <v>3</v>
      </c>
      <c r="C1854" t="s">
        <v>8</v>
      </c>
      <c r="D1854" s="16">
        <v>42323</v>
      </c>
      <c r="E1854">
        <v>37909998</v>
      </c>
      <c r="F1854">
        <v>48889900</v>
      </c>
      <c r="G1854">
        <v>7329682</v>
      </c>
      <c r="H1854"/>
      <c r="I1854"/>
      <c r="J1854"/>
      <c r="K1854" t="s">
        <v>12</v>
      </c>
      <c r="L1854"/>
      <c r="M1854">
        <v>10572</v>
      </c>
      <c r="N1854">
        <v>98.013999999999996</v>
      </c>
      <c r="O1854"/>
      <c r="P1854"/>
      <c r="Q1854" s="47">
        <v>0.36</v>
      </c>
      <c r="R1854" t="s">
        <v>18</v>
      </c>
      <c r="S1854" s="19">
        <v>37909998</v>
      </c>
      <c r="T1854" s="19">
        <v>48889900</v>
      </c>
      <c r="U1854" s="19">
        <v>7329682</v>
      </c>
      <c r="V1854" s="37">
        <v>98.014246311010211</v>
      </c>
      <c r="W1854">
        <v>82</v>
      </c>
      <c r="X1854" s="17" t="s">
        <v>3595</v>
      </c>
      <c r="Y1854" t="s">
        <v>13</v>
      </c>
    </row>
    <row r="1855" spans="1:25" x14ac:dyDescent="0.25">
      <c r="A1855" t="s">
        <v>3433</v>
      </c>
      <c r="B1855">
        <v>3</v>
      </c>
      <c r="C1855" t="s">
        <v>8</v>
      </c>
      <c r="D1855" s="16">
        <v>42292</v>
      </c>
      <c r="E1855">
        <v>50511549</v>
      </c>
      <c r="F1855">
        <v>67466200</v>
      </c>
      <c r="G1855">
        <v>7247992.8399999999</v>
      </c>
      <c r="H1855"/>
      <c r="I1855"/>
      <c r="J1855"/>
      <c r="K1855" t="s">
        <v>12</v>
      </c>
      <c r="L1855"/>
      <c r="M1855">
        <v>10572</v>
      </c>
      <c r="N1855">
        <v>123.29</v>
      </c>
      <c r="O1855"/>
      <c r="P1855"/>
      <c r="Q1855" s="47">
        <v>0.36</v>
      </c>
      <c r="R1855" t="s">
        <v>18</v>
      </c>
      <c r="S1855" s="19">
        <v>50511549</v>
      </c>
      <c r="T1855" s="19">
        <v>67466200</v>
      </c>
      <c r="U1855" s="19">
        <v>7247992.8399999999</v>
      </c>
      <c r="V1855" s="37">
        <v>123.29964483175279</v>
      </c>
      <c r="W1855">
        <v>80</v>
      </c>
      <c r="X1855" s="17" t="s">
        <v>3595</v>
      </c>
      <c r="Y1855" t="s">
        <v>13</v>
      </c>
    </row>
    <row r="1856" spans="1:25" x14ac:dyDescent="0.25">
      <c r="A1856" t="s">
        <v>3433</v>
      </c>
      <c r="B1856" t="s">
        <v>141</v>
      </c>
      <c r="C1856" t="s">
        <v>8</v>
      </c>
      <c r="D1856" s="16">
        <v>42262</v>
      </c>
      <c r="E1856">
        <v>60852790</v>
      </c>
      <c r="F1856">
        <v>84425515</v>
      </c>
      <c r="G1856">
        <v>21642211</v>
      </c>
      <c r="H1856"/>
      <c r="I1856"/>
      <c r="J1856"/>
      <c r="K1856" t="s">
        <v>12</v>
      </c>
      <c r="L1856"/>
      <c r="M1856">
        <v>10572</v>
      </c>
      <c r="N1856">
        <v>155.41291430000001</v>
      </c>
      <c r="O1856"/>
      <c r="P1856"/>
      <c r="Q1856" s="47">
        <v>0.36</v>
      </c>
      <c r="R1856" t="s">
        <v>18</v>
      </c>
      <c r="S1856" s="19">
        <v>60852790</v>
      </c>
      <c r="T1856" s="19">
        <v>84425515</v>
      </c>
      <c r="U1856" s="19">
        <v>21642211</v>
      </c>
      <c r="V1856" s="37">
        <v>155.41291430192965</v>
      </c>
      <c r="W1856">
        <v>81</v>
      </c>
      <c r="X1856" s="17" t="s">
        <v>3595</v>
      </c>
      <c r="Y1856" t="s">
        <v>13</v>
      </c>
    </row>
    <row r="1857" spans="1:25" x14ac:dyDescent="0.25">
      <c r="A1857" t="s">
        <v>3433</v>
      </c>
      <c r="B1857">
        <v>3</v>
      </c>
      <c r="C1857" t="s">
        <v>8</v>
      </c>
      <c r="D1857" s="16">
        <v>42231</v>
      </c>
      <c r="E1857">
        <v>64539720</v>
      </c>
      <c r="F1857">
        <v>96543442</v>
      </c>
      <c r="G1857">
        <v>10322071</v>
      </c>
      <c r="H1857"/>
      <c r="I1857"/>
      <c r="J1857"/>
      <c r="K1857" t="s">
        <v>12</v>
      </c>
      <c r="L1857"/>
      <c r="M1857">
        <v>10572</v>
      </c>
      <c r="N1857">
        <v>82</v>
      </c>
      <c r="O1857"/>
      <c r="P1857"/>
      <c r="Q1857" s="47">
        <v>0.36</v>
      </c>
      <c r="R1857" t="s">
        <v>18</v>
      </c>
      <c r="S1857" s="19">
        <v>64539720</v>
      </c>
      <c r="T1857" s="19">
        <v>96543442</v>
      </c>
      <c r="U1857" s="19">
        <v>10322071</v>
      </c>
      <c r="V1857" s="37">
        <v>161.4812419904068</v>
      </c>
      <c r="W1857">
        <v>82</v>
      </c>
      <c r="X1857" s="17" t="s">
        <v>3595</v>
      </c>
      <c r="Y1857" t="s">
        <v>13</v>
      </c>
    </row>
    <row r="1858" spans="1:25" x14ac:dyDescent="0.25">
      <c r="A1858" t="s">
        <v>3433</v>
      </c>
      <c r="B1858">
        <v>3</v>
      </c>
      <c r="C1858" t="s">
        <v>8</v>
      </c>
      <c r="D1858" s="16">
        <v>42200</v>
      </c>
      <c r="E1858">
        <v>65773435</v>
      </c>
      <c r="F1858">
        <v>100584267</v>
      </c>
      <c r="G1858">
        <v>174988</v>
      </c>
      <c r="H1858">
        <v>0</v>
      </c>
      <c r="I1858">
        <v>0</v>
      </c>
      <c r="J1858">
        <v>0</v>
      </c>
      <c r="K1858" t="s">
        <v>12</v>
      </c>
      <c r="L1858"/>
      <c r="M1858">
        <v>10572</v>
      </c>
      <c r="N1858">
        <v>168.5819066</v>
      </c>
      <c r="O1858"/>
      <c r="P1858"/>
      <c r="Q1858" s="47">
        <v>0.36</v>
      </c>
      <c r="R1858" t="s">
        <v>18</v>
      </c>
      <c r="S1858" s="19">
        <v>65773435</v>
      </c>
      <c r="T1858" s="19">
        <v>100584267</v>
      </c>
      <c r="U1858" s="19">
        <v>174988</v>
      </c>
      <c r="V1858" s="37">
        <v>168.58190655779723</v>
      </c>
      <c r="W1858">
        <v>84</v>
      </c>
      <c r="X1858" s="17" t="s">
        <v>3595</v>
      </c>
      <c r="Y1858" t="s">
        <v>13</v>
      </c>
    </row>
    <row r="1859" spans="1:25" x14ac:dyDescent="0.25">
      <c r="A1859" t="s">
        <v>3433</v>
      </c>
      <c r="B1859" t="s">
        <v>141</v>
      </c>
      <c r="C1859" t="s">
        <v>8</v>
      </c>
      <c r="D1859" s="16">
        <v>42170</v>
      </c>
      <c r="E1859">
        <v>64992300</v>
      </c>
      <c r="F1859">
        <v>96598600</v>
      </c>
      <c r="G1859"/>
      <c r="H1859"/>
      <c r="I1859"/>
      <c r="J1859"/>
      <c r="K1859" t="s">
        <v>12</v>
      </c>
      <c r="L1859"/>
      <c r="M1859">
        <v>10334</v>
      </c>
      <c r="N1859">
        <v>172.13300000000001</v>
      </c>
      <c r="O1859"/>
      <c r="P1859"/>
      <c r="Q1859" s="47">
        <v>0.36</v>
      </c>
      <c r="R1859" t="s">
        <v>18</v>
      </c>
      <c r="S1859" s="19">
        <v>64992300</v>
      </c>
      <c r="T1859" s="19">
        <v>96598600</v>
      </c>
      <c r="U1859" s="19" t="s">
        <v>3593</v>
      </c>
      <c r="V1859" s="37">
        <v>176.096806657635</v>
      </c>
      <c r="W1859">
        <v>84</v>
      </c>
      <c r="X1859" s="17" t="s">
        <v>3595</v>
      </c>
      <c r="Y1859" t="s">
        <v>13</v>
      </c>
    </row>
    <row r="1860" spans="1:25" x14ac:dyDescent="0.25">
      <c r="A1860" t="s">
        <v>3433</v>
      </c>
      <c r="B1860">
        <v>3</v>
      </c>
      <c r="C1860" t="s">
        <v>8</v>
      </c>
      <c r="D1860" s="16">
        <v>42139</v>
      </c>
      <c r="E1860">
        <v>58968800</v>
      </c>
      <c r="F1860">
        <v>83301000</v>
      </c>
      <c r="G1860">
        <v>628632</v>
      </c>
      <c r="H1860">
        <v>0</v>
      </c>
      <c r="I1860">
        <v>0</v>
      </c>
      <c r="J1860">
        <v>0</v>
      </c>
      <c r="K1860" t="s">
        <v>12</v>
      </c>
      <c r="L1860"/>
      <c r="M1860">
        <v>10334</v>
      </c>
      <c r="N1860">
        <v>149.34</v>
      </c>
      <c r="O1860"/>
      <c r="P1860"/>
      <c r="Q1860" s="47" t="s">
        <v>9</v>
      </c>
      <c r="R1860" t="s">
        <v>18</v>
      </c>
      <c r="S1860" s="19">
        <v>58968800</v>
      </c>
      <c r="T1860" s="19">
        <v>83301000</v>
      </c>
      <c r="U1860" s="19">
        <v>628632</v>
      </c>
      <c r="V1860" s="37">
        <v>152.7813106750657</v>
      </c>
      <c r="W1860">
        <v>83</v>
      </c>
      <c r="X1860" s="17" t="s">
        <v>3595</v>
      </c>
      <c r="Y1860" t="s">
        <v>13</v>
      </c>
    </row>
    <row r="1861" spans="1:25" x14ac:dyDescent="0.25">
      <c r="A1861" t="s">
        <v>3433</v>
      </c>
      <c r="B1861">
        <v>3</v>
      </c>
      <c r="C1861" t="s">
        <v>8</v>
      </c>
      <c r="D1861" s="16">
        <v>42109</v>
      </c>
      <c r="E1861">
        <v>49901600</v>
      </c>
      <c r="F1861">
        <v>78148500</v>
      </c>
      <c r="G1861"/>
      <c r="H1861"/>
      <c r="I1861"/>
      <c r="J1861"/>
      <c r="K1861" t="s">
        <v>12</v>
      </c>
      <c r="L1861"/>
      <c r="M1861">
        <v>10572</v>
      </c>
      <c r="N1861">
        <v>953.28482180000003</v>
      </c>
      <c r="O1861"/>
      <c r="P1861" t="s">
        <v>3434</v>
      </c>
      <c r="Q1861" s="47" t="s">
        <v>9</v>
      </c>
      <c r="R1861" t="s">
        <v>18</v>
      </c>
      <c r="S1861" s="19">
        <v>49901600</v>
      </c>
      <c r="T1861" s="19">
        <v>78148500</v>
      </c>
      <c r="U1861" s="19" t="s">
        <v>3593</v>
      </c>
      <c r="V1861" s="37">
        <v>127.444494892168</v>
      </c>
      <c r="W1861">
        <v>81</v>
      </c>
      <c r="X1861" s="17" t="s">
        <v>3595</v>
      </c>
      <c r="Y1861" t="s">
        <v>13</v>
      </c>
    </row>
    <row r="1862" spans="1:25" x14ac:dyDescent="0.25">
      <c r="A1862" t="s">
        <v>3433</v>
      </c>
      <c r="B1862">
        <v>3</v>
      </c>
      <c r="C1862" t="s">
        <v>8</v>
      </c>
      <c r="D1862" s="16">
        <v>42078</v>
      </c>
      <c r="E1862">
        <v>44003600</v>
      </c>
      <c r="F1862">
        <v>45771300</v>
      </c>
      <c r="G1862"/>
      <c r="H1862"/>
      <c r="I1862"/>
      <c r="J1862"/>
      <c r="K1862" t="s">
        <v>12</v>
      </c>
      <c r="L1862"/>
      <c r="M1862">
        <v>10334</v>
      </c>
      <c r="N1862">
        <v>134.68744359999999</v>
      </c>
      <c r="O1862"/>
      <c r="P1862"/>
      <c r="Q1862" s="47" t="s">
        <v>9</v>
      </c>
      <c r="R1862" t="s">
        <v>18</v>
      </c>
      <c r="S1862" s="19">
        <v>44003600</v>
      </c>
      <c r="T1862" s="19">
        <v>45771300</v>
      </c>
      <c r="U1862" s="19" t="s">
        <v>3593</v>
      </c>
      <c r="V1862" s="37">
        <v>109.88743702279353</v>
      </c>
      <c r="W1862">
        <v>80</v>
      </c>
      <c r="X1862" s="17" t="s">
        <v>3595</v>
      </c>
      <c r="Y1862" t="s">
        <v>13</v>
      </c>
    </row>
    <row r="1863" spans="1:25" x14ac:dyDescent="0.25">
      <c r="A1863" t="s">
        <v>3433</v>
      </c>
      <c r="C1863" t="s">
        <v>8</v>
      </c>
      <c r="D1863" s="16">
        <v>42050</v>
      </c>
      <c r="E1863">
        <v>30222600</v>
      </c>
      <c r="F1863">
        <v>32182000</v>
      </c>
      <c r="G1863"/>
      <c r="H1863"/>
      <c r="I1863"/>
      <c r="J1863"/>
      <c r="K1863" t="s">
        <v>12</v>
      </c>
      <c r="L1863"/>
      <c r="M1863">
        <v>10334</v>
      </c>
      <c r="N1863">
        <v>92.506175220000003</v>
      </c>
      <c r="O1863"/>
      <c r="P1863"/>
      <c r="Q1863" s="47" t="s">
        <v>9</v>
      </c>
      <c r="R1863" t="s">
        <v>18</v>
      </c>
      <c r="S1863" s="19">
        <v>30222600</v>
      </c>
      <c r="T1863" s="19">
        <v>32182000</v>
      </c>
      <c r="U1863" s="19" t="s">
        <v>3593</v>
      </c>
      <c r="V1863" s="37">
        <v>80.425924133926841</v>
      </c>
      <c r="W1863">
        <v>77</v>
      </c>
      <c r="X1863" s="17" t="s">
        <v>3595</v>
      </c>
      <c r="Y1863" t="s">
        <v>13</v>
      </c>
    </row>
    <row r="1864" spans="1:25" x14ac:dyDescent="0.25">
      <c r="A1864" t="s">
        <v>3433</v>
      </c>
      <c r="B1864">
        <v>2</v>
      </c>
      <c r="C1864" t="s">
        <v>8</v>
      </c>
      <c r="D1864" s="16">
        <v>42019</v>
      </c>
      <c r="E1864">
        <v>33482000</v>
      </c>
      <c r="F1864">
        <v>31664400</v>
      </c>
      <c r="G1864"/>
      <c r="H1864"/>
      <c r="I1864"/>
      <c r="J1864"/>
      <c r="K1864" t="s">
        <v>12</v>
      </c>
      <c r="L1864"/>
      <c r="M1864">
        <v>10334</v>
      </c>
      <c r="N1864">
        <v>104.5156296</v>
      </c>
      <c r="O1864"/>
      <c r="P1864"/>
      <c r="Q1864" s="47" t="s">
        <v>9</v>
      </c>
      <c r="R1864" t="s">
        <v>18</v>
      </c>
      <c r="S1864" s="19">
        <v>33482000</v>
      </c>
      <c r="T1864" s="19">
        <v>31664400</v>
      </c>
      <c r="U1864" s="19" t="s">
        <v>3593</v>
      </c>
      <c r="V1864" s="37">
        <v>84.657659963665196</v>
      </c>
      <c r="W1864">
        <v>81</v>
      </c>
      <c r="X1864" s="17" t="s">
        <v>3595</v>
      </c>
      <c r="Y1864" t="s">
        <v>13</v>
      </c>
    </row>
    <row r="1865" spans="1:25" x14ac:dyDescent="0.25">
      <c r="A1865" t="s">
        <v>3433</v>
      </c>
      <c r="B1865">
        <v>2</v>
      </c>
      <c r="C1865" t="s">
        <v>8</v>
      </c>
      <c r="D1865" s="16">
        <v>41988</v>
      </c>
      <c r="E1865">
        <v>32382800</v>
      </c>
      <c r="F1865">
        <v>37430400</v>
      </c>
      <c r="G1865"/>
      <c r="H1865"/>
      <c r="I1865"/>
      <c r="J1865"/>
      <c r="K1865" t="s">
        <v>12</v>
      </c>
      <c r="L1865"/>
      <c r="M1865">
        <v>10334</v>
      </c>
      <c r="N1865">
        <v>101.0844254</v>
      </c>
      <c r="O1865"/>
      <c r="P1865"/>
      <c r="Q1865" s="47" t="s">
        <v>9</v>
      </c>
      <c r="R1865" t="s">
        <v>18</v>
      </c>
      <c r="S1865" s="19">
        <v>32382800</v>
      </c>
      <c r="T1865" s="19">
        <v>37430400</v>
      </c>
      <c r="U1865" s="19" t="s">
        <v>3593</v>
      </c>
      <c r="V1865" s="37">
        <v>81.878384537105831</v>
      </c>
      <c r="W1865">
        <v>81</v>
      </c>
      <c r="X1865" s="17" t="s">
        <v>3595</v>
      </c>
      <c r="Y1865" t="s">
        <v>13</v>
      </c>
    </row>
    <row r="1866" spans="1:25" x14ac:dyDescent="0.25">
      <c r="A1866" t="s">
        <v>3433</v>
      </c>
      <c r="B1866">
        <v>2</v>
      </c>
      <c r="C1866" t="s">
        <v>8</v>
      </c>
      <c r="D1866" s="16">
        <v>41958</v>
      </c>
      <c r="E1866">
        <v>39342100</v>
      </c>
      <c r="F1866">
        <v>48889900</v>
      </c>
      <c r="G1866"/>
      <c r="H1866"/>
      <c r="I1866"/>
      <c r="J1866"/>
      <c r="K1866" t="s">
        <v>12</v>
      </c>
      <c r="L1866"/>
      <c r="M1866">
        <v>10334</v>
      </c>
      <c r="N1866">
        <v>122.8082059</v>
      </c>
      <c r="O1866"/>
      <c r="P1866"/>
      <c r="Q1866" s="47" t="s">
        <v>9</v>
      </c>
      <c r="R1866" t="s">
        <v>18</v>
      </c>
      <c r="S1866" s="19">
        <v>39342100</v>
      </c>
      <c r="T1866" s="19">
        <v>48889900</v>
      </c>
      <c r="U1866" s="19" t="s">
        <v>3593</v>
      </c>
      <c r="V1866" s="37">
        <v>102.79046835688021</v>
      </c>
      <c r="W1866">
        <v>81</v>
      </c>
      <c r="X1866" s="17" t="s">
        <v>3595</v>
      </c>
      <c r="Y1866" t="s">
        <v>13</v>
      </c>
    </row>
    <row r="1867" spans="1:25" x14ac:dyDescent="0.25">
      <c r="A1867" t="s">
        <v>3433</v>
      </c>
      <c r="B1867">
        <v>2</v>
      </c>
      <c r="C1867" t="s">
        <v>8</v>
      </c>
      <c r="D1867" s="16">
        <v>41927</v>
      </c>
      <c r="E1867">
        <v>59937600</v>
      </c>
      <c r="F1867">
        <v>67466200</v>
      </c>
      <c r="G1867"/>
      <c r="H1867"/>
      <c r="I1867"/>
      <c r="J1867"/>
      <c r="K1867" t="s">
        <v>12</v>
      </c>
      <c r="L1867"/>
      <c r="M1867">
        <v>10334</v>
      </c>
      <c r="N1867">
        <v>224.79556049999999</v>
      </c>
      <c r="O1867"/>
      <c r="P1867"/>
      <c r="Q1867" s="47" t="s">
        <v>9</v>
      </c>
      <c r="R1867" t="s">
        <v>18</v>
      </c>
      <c r="S1867" s="19">
        <v>59937600</v>
      </c>
      <c r="T1867" s="19">
        <v>67466200</v>
      </c>
      <c r="U1867" s="19" t="s">
        <v>3593</v>
      </c>
      <c r="V1867" s="37">
        <v>157.16233916230169</v>
      </c>
      <c r="W1867">
        <v>84</v>
      </c>
      <c r="X1867" s="17" t="s">
        <v>3595</v>
      </c>
      <c r="Y1867" t="s">
        <v>13</v>
      </c>
    </row>
    <row r="1868" spans="1:25" x14ac:dyDescent="0.25">
      <c r="A1868" t="s">
        <v>3433</v>
      </c>
      <c r="B1868">
        <v>2</v>
      </c>
      <c r="C1868" t="s">
        <v>8</v>
      </c>
      <c r="D1868" s="16">
        <v>41897</v>
      </c>
      <c r="E1868">
        <v>72014157</v>
      </c>
      <c r="F1868">
        <v>84425515</v>
      </c>
      <c r="G1868"/>
      <c r="H1868"/>
      <c r="I1868"/>
      <c r="J1868"/>
      <c r="K1868" t="s">
        <v>12</v>
      </c>
      <c r="L1868"/>
      <c r="M1868">
        <v>10506</v>
      </c>
      <c r="N1868">
        <v>201.1</v>
      </c>
      <c r="O1868"/>
      <c r="P1868"/>
      <c r="Q1868" s="47" t="s">
        <v>9</v>
      </c>
      <c r="R1868" t="s">
        <v>18</v>
      </c>
      <c r="S1868" s="19">
        <v>72014157</v>
      </c>
      <c r="T1868" s="19">
        <v>84425515</v>
      </c>
      <c r="U1868" s="19" t="s">
        <v>3593</v>
      </c>
      <c r="V1868" s="37">
        <v>201.06751113649344</v>
      </c>
      <c r="W1868">
        <v>88</v>
      </c>
      <c r="X1868" s="17" t="s">
        <v>3595</v>
      </c>
      <c r="Y1868" t="s">
        <v>13</v>
      </c>
    </row>
    <row r="1869" spans="1:25" x14ac:dyDescent="0.25">
      <c r="A1869" t="s">
        <v>3433</v>
      </c>
      <c r="B1869">
        <v>1</v>
      </c>
      <c r="C1869" t="s">
        <v>8</v>
      </c>
      <c r="D1869" s="16">
        <v>41866</v>
      </c>
      <c r="E1869">
        <v>85791285</v>
      </c>
      <c r="F1869">
        <v>96543442</v>
      </c>
      <c r="G1869"/>
      <c r="H1869"/>
      <c r="I1869"/>
      <c r="J1869"/>
      <c r="K1869" t="s">
        <v>12</v>
      </c>
      <c r="L1869" t="s">
        <v>3530</v>
      </c>
      <c r="M1869">
        <v>10506</v>
      </c>
      <c r="O1869" t="s">
        <v>3531</v>
      </c>
      <c r="P1869"/>
      <c r="Q1869" s="47" t="s">
        <v>9</v>
      </c>
      <c r="R1869" t="s">
        <v>18</v>
      </c>
      <c r="S1869" s="19">
        <v>85791285</v>
      </c>
      <c r="T1869" s="19">
        <v>96543442</v>
      </c>
      <c r="U1869" s="19" t="s">
        <v>3593</v>
      </c>
      <c r="V1869" s="37">
        <v>231.80711114386247</v>
      </c>
      <c r="W1869">
        <v>88</v>
      </c>
      <c r="X1869" s="17" t="s">
        <v>3595</v>
      </c>
      <c r="Y1869" t="s">
        <v>13</v>
      </c>
    </row>
    <row r="1870" spans="1:25" x14ac:dyDescent="0.25">
      <c r="A1870" t="s">
        <v>3433</v>
      </c>
      <c r="B1870">
        <v>1</v>
      </c>
      <c r="C1870" t="s">
        <v>18</v>
      </c>
      <c r="D1870" s="16">
        <v>41835</v>
      </c>
      <c r="E1870">
        <v>93490585</v>
      </c>
      <c r="F1870">
        <v>100584267</v>
      </c>
      <c r="G1870"/>
      <c r="H1870"/>
      <c r="I1870"/>
      <c r="J1870"/>
      <c r="K1870" t="s">
        <v>12</v>
      </c>
      <c r="L1870" t="s">
        <v>3560</v>
      </c>
      <c r="M1870">
        <v>10506</v>
      </c>
      <c r="O1870" t="s">
        <v>3561</v>
      </c>
      <c r="P1870"/>
      <c r="Q1870" s="47" t="s">
        <v>9</v>
      </c>
      <c r="R1870" t="s">
        <v>18</v>
      </c>
      <c r="S1870" s="19">
        <v>93490585</v>
      </c>
      <c r="T1870" s="19">
        <v>100584267</v>
      </c>
      <c r="U1870" s="19" t="s">
        <v>3593</v>
      </c>
      <c r="V1870" s="37">
        <v>241.12823824174203</v>
      </c>
      <c r="W1870">
        <v>84</v>
      </c>
      <c r="X1870" s="17" t="s">
        <v>3595</v>
      </c>
      <c r="Y1870" t="s">
        <v>13</v>
      </c>
    </row>
    <row r="1871" spans="1:25" x14ac:dyDescent="0.25">
      <c r="A1871" t="s">
        <v>3433</v>
      </c>
      <c r="B1871">
        <v>1</v>
      </c>
      <c r="C1871" t="s">
        <v>18</v>
      </c>
      <c r="D1871" s="16">
        <v>41805</v>
      </c>
      <c r="E1871">
        <v>89741281</v>
      </c>
      <c r="F1871">
        <v>96598600</v>
      </c>
      <c r="G1871"/>
      <c r="H1871"/>
      <c r="I1871"/>
      <c r="J1871"/>
      <c r="K1871" t="s">
        <v>12</v>
      </c>
      <c r="L1871" t="s">
        <v>3558</v>
      </c>
      <c r="M1871">
        <v>10334</v>
      </c>
      <c r="O1871" t="s">
        <v>3559</v>
      </c>
      <c r="P1871"/>
      <c r="Q1871" s="47" t="s">
        <v>9</v>
      </c>
      <c r="R1871" t="s">
        <v>18</v>
      </c>
      <c r="S1871" s="19">
        <v>89741281</v>
      </c>
      <c r="T1871" s="19">
        <v>96598600</v>
      </c>
      <c r="U1871" s="19" t="s">
        <v>3593</v>
      </c>
      <c r="V1871" s="37">
        <v>243.15423533965549</v>
      </c>
      <c r="W1871">
        <v>84</v>
      </c>
      <c r="X1871" s="17" t="s">
        <v>3595</v>
      </c>
      <c r="Y1871" t="s">
        <v>13</v>
      </c>
    </row>
    <row r="1872" spans="1:25" x14ac:dyDescent="0.25">
      <c r="A1872" t="s">
        <v>711</v>
      </c>
      <c r="B1872">
        <v>3</v>
      </c>
      <c r="C1872" t="s">
        <v>8</v>
      </c>
      <c r="D1872" s="16">
        <v>42323</v>
      </c>
      <c r="E1872">
        <v>38384000</v>
      </c>
      <c r="F1872">
        <v>60047000</v>
      </c>
      <c r="G1872">
        <v>11515200</v>
      </c>
      <c r="H1872"/>
      <c r="I1872"/>
      <c r="J1872"/>
      <c r="K1872" t="s">
        <v>12</v>
      </c>
      <c r="L1872"/>
      <c r="M1872">
        <v>8324</v>
      </c>
      <c r="N1872">
        <v>108</v>
      </c>
      <c r="O1872"/>
      <c r="P1872"/>
      <c r="Q1872" s="47">
        <v>0.36</v>
      </c>
      <c r="R1872" t="s">
        <v>18</v>
      </c>
      <c r="S1872" s="19">
        <v>38384000</v>
      </c>
      <c r="T1872" s="19">
        <v>60047000</v>
      </c>
      <c r="U1872" s="19">
        <v>11515200</v>
      </c>
      <c r="V1872" s="37">
        <v>107.5957071920551</v>
      </c>
      <c r="W1872">
        <v>70</v>
      </c>
      <c r="X1872" s="17" t="s">
        <v>3595</v>
      </c>
      <c r="Y1872" t="s">
        <v>15</v>
      </c>
    </row>
    <row r="1873" spans="1:25" x14ac:dyDescent="0.25">
      <c r="A1873" t="s">
        <v>711</v>
      </c>
      <c r="B1873">
        <v>3</v>
      </c>
      <c r="C1873" t="s">
        <v>8</v>
      </c>
      <c r="D1873" s="16">
        <v>42292</v>
      </c>
      <c r="E1873">
        <v>56685000</v>
      </c>
      <c r="F1873">
        <v>80508000</v>
      </c>
      <c r="G1873">
        <v>17005500</v>
      </c>
      <c r="H1873"/>
      <c r="I1873"/>
      <c r="J1873"/>
      <c r="K1873" t="s">
        <v>12</v>
      </c>
      <c r="L1873"/>
      <c r="M1873">
        <v>8324</v>
      </c>
      <c r="N1873">
        <v>154</v>
      </c>
      <c r="O1873"/>
      <c r="P1873"/>
      <c r="Q1873" s="47">
        <v>0.36</v>
      </c>
      <c r="R1873" t="s">
        <v>18</v>
      </c>
      <c r="S1873" s="19">
        <v>56685000</v>
      </c>
      <c r="T1873" s="19">
        <v>80508000</v>
      </c>
      <c r="U1873" s="19">
        <v>17005500</v>
      </c>
      <c r="V1873" s="37">
        <v>153.77028723783542</v>
      </c>
      <c r="W1873">
        <v>70</v>
      </c>
      <c r="X1873" s="17" t="s">
        <v>3595</v>
      </c>
      <c r="Y1873" t="s">
        <v>15</v>
      </c>
    </row>
    <row r="1874" spans="1:25" x14ac:dyDescent="0.25">
      <c r="A1874" t="s">
        <v>711</v>
      </c>
      <c r="B1874">
        <v>3</v>
      </c>
      <c r="C1874" t="s">
        <v>8</v>
      </c>
      <c r="D1874" s="16">
        <v>42262</v>
      </c>
      <c r="E1874">
        <v>66361000</v>
      </c>
      <c r="F1874">
        <v>85627000</v>
      </c>
      <c r="G1874">
        <v>19908000</v>
      </c>
      <c r="H1874"/>
      <c r="I1874"/>
      <c r="J1874"/>
      <c r="K1874" t="s">
        <v>12</v>
      </c>
      <c r="L1874"/>
      <c r="M1874">
        <v>8324</v>
      </c>
      <c r="N1874">
        <v>186</v>
      </c>
      <c r="O1874"/>
      <c r="P1874"/>
      <c r="Q1874" s="47">
        <v>0.36</v>
      </c>
      <c r="R1874" t="s">
        <v>18</v>
      </c>
      <c r="S1874" s="19">
        <v>66361000</v>
      </c>
      <c r="T1874" s="19">
        <v>85627000</v>
      </c>
      <c r="U1874" s="19">
        <v>19908000</v>
      </c>
      <c r="V1874" s="37">
        <v>186.01914143841103</v>
      </c>
      <c r="W1874">
        <v>70</v>
      </c>
      <c r="X1874" s="17" t="s">
        <v>3595</v>
      </c>
      <c r="Y1874" t="s">
        <v>15</v>
      </c>
    </row>
    <row r="1875" spans="1:25" x14ac:dyDescent="0.25">
      <c r="A1875" t="s">
        <v>711</v>
      </c>
      <c r="B1875">
        <v>3</v>
      </c>
      <c r="C1875" t="s">
        <v>8</v>
      </c>
      <c r="D1875" s="16">
        <v>42231</v>
      </c>
      <c r="E1875">
        <v>67177000</v>
      </c>
      <c r="F1875">
        <v>100240000</v>
      </c>
      <c r="G1875">
        <v>20153000</v>
      </c>
      <c r="H1875">
        <v>0</v>
      </c>
      <c r="I1875"/>
      <c r="J1875"/>
      <c r="K1875" t="s">
        <v>12</v>
      </c>
      <c r="L1875"/>
      <c r="M1875">
        <v>8324</v>
      </c>
      <c r="N1875">
        <v>182</v>
      </c>
      <c r="O1875"/>
      <c r="P1875"/>
      <c r="Q1875" s="47">
        <v>0.36</v>
      </c>
      <c r="R1875" t="s">
        <v>18</v>
      </c>
      <c r="S1875" s="19">
        <v>67177000</v>
      </c>
      <c r="T1875" s="19">
        <v>100240000</v>
      </c>
      <c r="U1875" s="19">
        <v>20153000</v>
      </c>
      <c r="V1875" s="37">
        <v>182.23209995194617</v>
      </c>
      <c r="W1875">
        <v>70</v>
      </c>
      <c r="X1875" s="17" t="s">
        <v>3595</v>
      </c>
      <c r="Y1875" t="s">
        <v>15</v>
      </c>
    </row>
    <row r="1876" spans="1:25" x14ac:dyDescent="0.25">
      <c r="A1876" t="s">
        <v>711</v>
      </c>
      <c r="B1876">
        <v>3</v>
      </c>
      <c r="C1876" t="s">
        <v>8</v>
      </c>
      <c r="D1876" s="16">
        <v>42200</v>
      </c>
      <c r="E1876">
        <v>61523000</v>
      </c>
      <c r="F1876">
        <v>105586000</v>
      </c>
      <c r="G1876">
        <v>18456000</v>
      </c>
      <c r="H1876">
        <v>0</v>
      </c>
      <c r="I1876">
        <v>0</v>
      </c>
      <c r="J1876">
        <v>0</v>
      </c>
      <c r="K1876" t="s">
        <v>12</v>
      </c>
      <c r="L1876"/>
      <c r="M1876">
        <v>8324</v>
      </c>
      <c r="N1876">
        <v>167</v>
      </c>
      <c r="O1876"/>
      <c r="P1876"/>
      <c r="Q1876" s="47">
        <v>0.36</v>
      </c>
      <c r="R1876" t="s">
        <v>18</v>
      </c>
      <c r="S1876" s="19">
        <v>61523000</v>
      </c>
      <c r="T1876" s="19">
        <v>105586000</v>
      </c>
      <c r="U1876" s="19">
        <v>18456000</v>
      </c>
      <c r="V1876" s="37">
        <v>166.89440560524562</v>
      </c>
      <c r="W1876">
        <v>70</v>
      </c>
      <c r="X1876" s="17" t="s">
        <v>3595</v>
      </c>
      <c r="Y1876" t="s">
        <v>15</v>
      </c>
    </row>
    <row r="1877" spans="1:25" x14ac:dyDescent="0.25">
      <c r="A1877" t="s">
        <v>711</v>
      </c>
      <c r="B1877">
        <v>3</v>
      </c>
      <c r="C1877" t="s">
        <v>8</v>
      </c>
      <c r="D1877" s="16">
        <v>42170</v>
      </c>
      <c r="E1877">
        <v>68720000</v>
      </c>
      <c r="F1877">
        <v>93604000</v>
      </c>
      <c r="G1877">
        <v>22906000</v>
      </c>
      <c r="H1877"/>
      <c r="I1877"/>
      <c r="J1877"/>
      <c r="K1877" t="s">
        <v>12</v>
      </c>
      <c r="L1877"/>
      <c r="M1877">
        <v>8324</v>
      </c>
      <c r="N1877">
        <v>183</v>
      </c>
      <c r="O1877"/>
      <c r="P1877"/>
      <c r="Q1877" s="47">
        <v>0.36</v>
      </c>
      <c r="R1877" t="s">
        <v>18</v>
      </c>
      <c r="S1877" s="19">
        <v>68720000</v>
      </c>
      <c r="T1877" s="19">
        <v>93604000</v>
      </c>
      <c r="U1877" s="19">
        <v>22906000</v>
      </c>
      <c r="V1877" s="37">
        <v>192.63174755726413</v>
      </c>
      <c r="W1877">
        <v>70</v>
      </c>
      <c r="X1877" s="17" t="s">
        <v>3595</v>
      </c>
      <c r="Y1877" t="s">
        <v>15</v>
      </c>
    </row>
    <row r="1878" spans="1:25" x14ac:dyDescent="0.25">
      <c r="A1878" t="s">
        <v>711</v>
      </c>
      <c r="B1878">
        <v>3</v>
      </c>
      <c r="C1878" t="s">
        <v>8</v>
      </c>
      <c r="D1878" s="16">
        <v>42139</v>
      </c>
      <c r="E1878">
        <v>62488000</v>
      </c>
      <c r="F1878">
        <v>84192000</v>
      </c>
      <c r="G1878">
        <v>18746000</v>
      </c>
      <c r="H1878">
        <v>0</v>
      </c>
      <c r="I1878"/>
      <c r="J1878">
        <v>0</v>
      </c>
      <c r="K1878" t="s">
        <v>12</v>
      </c>
      <c r="L1878"/>
      <c r="M1878">
        <v>8324</v>
      </c>
      <c r="N1878">
        <v>170</v>
      </c>
      <c r="O1878"/>
      <c r="P1878"/>
      <c r="Q1878" s="47" t="s">
        <v>9</v>
      </c>
      <c r="R1878" t="s">
        <v>18</v>
      </c>
      <c r="S1878" s="19">
        <v>62488000</v>
      </c>
      <c r="T1878" s="19">
        <v>84192000</v>
      </c>
      <c r="U1878" s="19">
        <v>18746000</v>
      </c>
      <c r="V1878" s="37">
        <v>169.51217621800933</v>
      </c>
      <c r="W1878">
        <v>70</v>
      </c>
      <c r="X1878" s="17" t="s">
        <v>3595</v>
      </c>
      <c r="Y1878" t="s">
        <v>15</v>
      </c>
    </row>
    <row r="1879" spans="1:25" x14ac:dyDescent="0.25">
      <c r="A1879" t="s">
        <v>711</v>
      </c>
      <c r="B1879">
        <v>2</v>
      </c>
      <c r="C1879" t="s">
        <v>8</v>
      </c>
      <c r="D1879" s="16">
        <v>42109</v>
      </c>
      <c r="E1879">
        <v>57981000</v>
      </c>
      <c r="F1879">
        <v>62630000</v>
      </c>
      <c r="G1879"/>
      <c r="H1879"/>
      <c r="I1879"/>
      <c r="J1879"/>
      <c r="K1879" t="s">
        <v>12</v>
      </c>
      <c r="L1879"/>
      <c r="M1879">
        <v>8324</v>
      </c>
      <c r="N1879">
        <v>162</v>
      </c>
      <c r="O1879"/>
      <c r="P1879"/>
      <c r="Q1879" s="47" t="s">
        <v>9</v>
      </c>
      <c r="R1879" t="s">
        <v>18</v>
      </c>
      <c r="S1879" s="19">
        <v>57981000</v>
      </c>
      <c r="T1879" s="19">
        <v>62630000</v>
      </c>
      <c r="U1879" s="19" t="s">
        <v>3593</v>
      </c>
      <c r="V1879" s="37">
        <v>162.52883229216724</v>
      </c>
      <c r="W1879">
        <v>70</v>
      </c>
      <c r="X1879" s="17" t="s">
        <v>3595</v>
      </c>
      <c r="Y1879" t="s">
        <v>15</v>
      </c>
    </row>
    <row r="1880" spans="1:25" x14ac:dyDescent="0.25">
      <c r="A1880" t="s">
        <v>711</v>
      </c>
      <c r="B1880" t="s">
        <v>302</v>
      </c>
      <c r="C1880" t="s">
        <v>8</v>
      </c>
      <c r="D1880" s="16">
        <v>42078</v>
      </c>
      <c r="E1880">
        <v>54370000</v>
      </c>
      <c r="F1880">
        <v>43402000</v>
      </c>
      <c r="G1880"/>
      <c r="H1880"/>
      <c r="I1880"/>
      <c r="J1880"/>
      <c r="K1880" t="s">
        <v>12</v>
      </c>
      <c r="L1880"/>
      <c r="M1880">
        <v>8324</v>
      </c>
      <c r="N1880">
        <v>211</v>
      </c>
      <c r="O1880"/>
      <c r="P1880"/>
      <c r="Q1880" s="47" t="s">
        <v>9</v>
      </c>
      <c r="R1880" t="s">
        <v>18</v>
      </c>
      <c r="S1880" s="19">
        <v>54370000</v>
      </c>
      <c r="T1880" s="19">
        <v>43402000</v>
      </c>
      <c r="U1880" s="19" t="s">
        <v>3593</v>
      </c>
      <c r="V1880" s="37">
        <v>147.49035048286339</v>
      </c>
      <c r="W1880">
        <v>70</v>
      </c>
      <c r="X1880" s="17" t="s">
        <v>3595</v>
      </c>
      <c r="Y1880" t="s">
        <v>15</v>
      </c>
    </row>
    <row r="1881" spans="1:25" x14ac:dyDescent="0.25">
      <c r="A1881" t="s">
        <v>711</v>
      </c>
      <c r="B1881">
        <v>1</v>
      </c>
      <c r="C1881" t="s">
        <v>8</v>
      </c>
      <c r="D1881" s="16">
        <v>42050</v>
      </c>
      <c r="E1881">
        <v>28312000</v>
      </c>
      <c r="F1881">
        <v>32311000</v>
      </c>
      <c r="G1881"/>
      <c r="H1881"/>
      <c r="I1881"/>
      <c r="J1881"/>
      <c r="K1881" t="s">
        <v>12</v>
      </c>
      <c r="L1881"/>
      <c r="M1881">
        <v>8324</v>
      </c>
      <c r="N1881">
        <v>121</v>
      </c>
      <c r="O1881"/>
      <c r="P1881"/>
      <c r="Q1881" s="47" t="s">
        <v>9</v>
      </c>
      <c r="R1881" t="s">
        <v>18</v>
      </c>
      <c r="S1881" s="19">
        <v>28312000</v>
      </c>
      <c r="T1881" s="19">
        <v>32311000</v>
      </c>
      <c r="U1881" s="19" t="s">
        <v>3593</v>
      </c>
      <c r="V1881" s="37">
        <v>85.031234983181164</v>
      </c>
      <c r="W1881">
        <v>70</v>
      </c>
      <c r="X1881" s="17" t="s">
        <v>3595</v>
      </c>
      <c r="Y1881" t="s">
        <v>15</v>
      </c>
    </row>
    <row r="1882" spans="1:25" x14ac:dyDescent="0.25">
      <c r="A1882" t="s">
        <v>711</v>
      </c>
      <c r="B1882" t="s">
        <v>302</v>
      </c>
      <c r="C1882" t="s">
        <v>8</v>
      </c>
      <c r="D1882" s="16">
        <v>42019</v>
      </c>
      <c r="E1882">
        <v>32311000</v>
      </c>
      <c r="F1882">
        <v>41382000</v>
      </c>
      <c r="G1882"/>
      <c r="H1882"/>
      <c r="I1882"/>
      <c r="J1882"/>
      <c r="K1882" t="s">
        <v>12</v>
      </c>
      <c r="L1882"/>
      <c r="M1882">
        <v>8324</v>
      </c>
      <c r="N1882">
        <v>125</v>
      </c>
      <c r="O1882"/>
      <c r="P1882"/>
      <c r="Q1882" s="47" t="s">
        <v>9</v>
      </c>
      <c r="R1882" t="s">
        <v>18</v>
      </c>
      <c r="S1882" s="19">
        <v>32311000</v>
      </c>
      <c r="T1882" s="19">
        <v>41382000</v>
      </c>
      <c r="U1882" s="19" t="s">
        <v>3593</v>
      </c>
      <c r="V1882" s="37">
        <v>87.650555719179678</v>
      </c>
      <c r="W1882">
        <v>70</v>
      </c>
      <c r="X1882" s="17" t="s">
        <v>3595</v>
      </c>
      <c r="Y1882" t="s">
        <v>15</v>
      </c>
    </row>
    <row r="1883" spans="1:25" x14ac:dyDescent="0.25">
      <c r="A1883" t="s">
        <v>711</v>
      </c>
      <c r="B1883">
        <v>1</v>
      </c>
      <c r="C1883" t="s">
        <v>8</v>
      </c>
      <c r="D1883" s="16">
        <v>41988</v>
      </c>
      <c r="E1883">
        <v>24534000</v>
      </c>
      <c r="F1883">
        <v>41197000</v>
      </c>
      <c r="G1883"/>
      <c r="H1883"/>
      <c r="I1883"/>
      <c r="J1883"/>
      <c r="K1883" t="s">
        <v>12</v>
      </c>
      <c r="L1883"/>
      <c r="M1883">
        <v>8324</v>
      </c>
      <c r="N1883">
        <v>95</v>
      </c>
      <c r="O1883"/>
      <c r="P1883"/>
      <c r="Q1883" s="47" t="s">
        <v>9</v>
      </c>
      <c r="R1883" t="s">
        <v>18</v>
      </c>
      <c r="S1883" s="19">
        <v>24534000</v>
      </c>
      <c r="T1883" s="19">
        <v>41197000</v>
      </c>
      <c r="U1883" s="19" t="s">
        <v>3593</v>
      </c>
      <c r="V1883" s="37">
        <v>66.553766024398939</v>
      </c>
      <c r="W1883">
        <v>70</v>
      </c>
      <c r="X1883" s="17" t="s">
        <v>3595</v>
      </c>
      <c r="Y1883" t="s">
        <v>15</v>
      </c>
    </row>
    <row r="1884" spans="1:25" x14ac:dyDescent="0.25">
      <c r="A1884" t="s">
        <v>711</v>
      </c>
      <c r="B1884" t="s">
        <v>16</v>
      </c>
      <c r="C1884" t="s">
        <v>8</v>
      </c>
      <c r="D1884" s="16">
        <v>41958</v>
      </c>
      <c r="E1884">
        <v>50935000</v>
      </c>
      <c r="F1884">
        <v>60047000</v>
      </c>
      <c r="G1884"/>
      <c r="H1884"/>
      <c r="I1884"/>
      <c r="J1884"/>
      <c r="K1884" t="s">
        <v>12</v>
      </c>
      <c r="L1884"/>
      <c r="M1884">
        <v>8324</v>
      </c>
      <c r="N1884">
        <v>204</v>
      </c>
      <c r="O1884"/>
      <c r="P1884"/>
      <c r="Q1884" s="47" t="s">
        <v>9</v>
      </c>
      <c r="R1884" t="s">
        <v>18</v>
      </c>
      <c r="S1884" s="19">
        <v>50935000</v>
      </c>
      <c r="T1884" s="19">
        <v>60047000</v>
      </c>
      <c r="U1884" s="19" t="s">
        <v>3593</v>
      </c>
      <c r="V1884" s="37">
        <v>142.77791126061189</v>
      </c>
      <c r="W1884">
        <v>70</v>
      </c>
      <c r="X1884" s="17" t="s">
        <v>3595</v>
      </c>
      <c r="Y1884" t="s">
        <v>15</v>
      </c>
    </row>
    <row r="1885" spans="1:25" x14ac:dyDescent="0.25">
      <c r="A1885" t="s">
        <v>711</v>
      </c>
      <c r="B1885" t="s">
        <v>302</v>
      </c>
      <c r="C1885" t="s">
        <v>8</v>
      </c>
      <c r="D1885" s="16">
        <v>41927</v>
      </c>
      <c r="E1885">
        <v>73802000</v>
      </c>
      <c r="F1885">
        <v>80508000</v>
      </c>
      <c r="G1885"/>
      <c r="H1885"/>
      <c r="I1885"/>
      <c r="J1885"/>
      <c r="K1885" t="s">
        <v>12</v>
      </c>
      <c r="L1885"/>
      <c r="M1885">
        <v>8324</v>
      </c>
      <c r="N1885">
        <v>200</v>
      </c>
      <c r="O1885"/>
      <c r="P1885"/>
      <c r="Q1885" s="47" t="s">
        <v>9</v>
      </c>
      <c r="R1885" t="s">
        <v>18</v>
      </c>
      <c r="S1885" s="19">
        <v>73802000</v>
      </c>
      <c r="T1885" s="19">
        <v>80508000</v>
      </c>
      <c r="U1885" s="19" t="s">
        <v>3593</v>
      </c>
      <c r="V1885" s="37">
        <v>200.20384120537582</v>
      </c>
      <c r="W1885">
        <v>70</v>
      </c>
      <c r="X1885" s="17" t="s">
        <v>3595</v>
      </c>
      <c r="Y1885" t="s">
        <v>15</v>
      </c>
    </row>
    <row r="1886" spans="1:25" x14ac:dyDescent="0.25">
      <c r="A1886" t="s">
        <v>711</v>
      </c>
      <c r="B1886" t="s">
        <v>302</v>
      </c>
      <c r="C1886" t="s">
        <v>8</v>
      </c>
      <c r="D1886" s="16">
        <v>41897</v>
      </c>
      <c r="E1886">
        <v>83847000</v>
      </c>
      <c r="F1886">
        <v>85627000</v>
      </c>
      <c r="G1886"/>
      <c r="H1886"/>
      <c r="I1886"/>
      <c r="J1886"/>
      <c r="K1886" t="s">
        <v>12</v>
      </c>
      <c r="L1886"/>
      <c r="M1886">
        <v>8324</v>
      </c>
      <c r="N1886">
        <v>253</v>
      </c>
      <c r="O1886"/>
      <c r="P1886"/>
      <c r="Q1886" s="47" t="s">
        <v>9</v>
      </c>
      <c r="R1886" t="s">
        <v>18</v>
      </c>
      <c r="S1886" s="19">
        <v>83847000</v>
      </c>
      <c r="T1886" s="19">
        <v>85627000</v>
      </c>
      <c r="U1886" s="19" t="s">
        <v>3593</v>
      </c>
      <c r="V1886" s="37">
        <v>235.03483901970208</v>
      </c>
      <c r="W1886">
        <v>70</v>
      </c>
      <c r="X1886" s="17" t="s">
        <v>3595</v>
      </c>
      <c r="Y1886" t="s">
        <v>15</v>
      </c>
    </row>
    <row r="1887" spans="1:25" x14ac:dyDescent="0.25">
      <c r="A1887" t="s">
        <v>711</v>
      </c>
      <c r="B1887" t="s">
        <v>302</v>
      </c>
      <c r="C1887" t="s">
        <v>8</v>
      </c>
      <c r="D1887" s="16">
        <v>41866</v>
      </c>
      <c r="E1887">
        <v>90592000</v>
      </c>
      <c r="F1887">
        <v>100240000</v>
      </c>
      <c r="G1887"/>
      <c r="H1887"/>
      <c r="I1887"/>
      <c r="J1887"/>
      <c r="K1887" t="s">
        <v>12</v>
      </c>
      <c r="L1887"/>
      <c r="M1887">
        <v>8324</v>
      </c>
      <c r="O1887"/>
      <c r="P1887"/>
      <c r="Q1887" s="47" t="s">
        <v>9</v>
      </c>
      <c r="R1887" t="s">
        <v>18</v>
      </c>
      <c r="S1887" s="19">
        <v>90592000</v>
      </c>
      <c r="T1887" s="19">
        <v>100240000</v>
      </c>
      <c r="U1887" s="19" t="s">
        <v>3593</v>
      </c>
      <c r="V1887" s="37">
        <v>245.75033715180354</v>
      </c>
      <c r="W1887">
        <v>70</v>
      </c>
      <c r="X1887" s="17" t="s">
        <v>3595</v>
      </c>
      <c r="Y1887" t="s">
        <v>15</v>
      </c>
    </row>
    <row r="1888" spans="1:25" x14ac:dyDescent="0.25">
      <c r="A1888" t="s">
        <v>711</v>
      </c>
      <c r="B1888" t="s">
        <v>16</v>
      </c>
      <c r="C1888" t="s">
        <v>8</v>
      </c>
      <c r="D1888" s="16">
        <v>41835</v>
      </c>
      <c r="E1888">
        <v>111</v>
      </c>
      <c r="F1888">
        <v>105</v>
      </c>
      <c r="G1888"/>
      <c r="H1888"/>
      <c r="I1888"/>
      <c r="J1888"/>
      <c r="K1888" t="s">
        <v>11</v>
      </c>
      <c r="L1888"/>
      <c r="M1888">
        <v>8324</v>
      </c>
      <c r="O1888"/>
      <c r="P1888"/>
      <c r="Q1888" s="47" t="s">
        <v>9</v>
      </c>
      <c r="R1888" t="s">
        <v>18</v>
      </c>
      <c r="S1888" s="19">
        <v>111000000</v>
      </c>
      <c r="T1888" s="19">
        <v>105000000</v>
      </c>
      <c r="U1888" s="19" t="s">
        <v>3593</v>
      </c>
      <c r="V1888" s="37">
        <v>301.11143835934956</v>
      </c>
      <c r="W1888">
        <v>70</v>
      </c>
      <c r="X1888" s="17" t="s">
        <v>3595</v>
      </c>
      <c r="Y1888" t="s">
        <v>15</v>
      </c>
    </row>
    <row r="1889" spans="1:25" x14ac:dyDescent="0.25">
      <c r="A1889" t="s">
        <v>711</v>
      </c>
      <c r="B1889" t="s">
        <v>302</v>
      </c>
      <c r="C1889" t="s">
        <v>8</v>
      </c>
      <c r="D1889" s="16">
        <v>41805</v>
      </c>
      <c r="E1889">
        <v>111</v>
      </c>
      <c r="F1889">
        <v>95</v>
      </c>
      <c r="G1889"/>
      <c r="H1889"/>
      <c r="I1889"/>
      <c r="J1889"/>
      <c r="K1889" t="s">
        <v>11</v>
      </c>
      <c r="L1889"/>
      <c r="M1889">
        <v>8324</v>
      </c>
      <c r="O1889"/>
      <c r="P1889"/>
      <c r="Q1889" s="47" t="s">
        <v>9</v>
      </c>
      <c r="R1889" t="s">
        <v>18</v>
      </c>
      <c r="S1889" s="19">
        <v>111000000</v>
      </c>
      <c r="T1889" s="19">
        <v>95000000</v>
      </c>
      <c r="U1889" s="19" t="s">
        <v>3593</v>
      </c>
      <c r="V1889" s="37">
        <v>311.14848630466122</v>
      </c>
      <c r="W1889">
        <v>70</v>
      </c>
      <c r="X1889" s="17" t="s">
        <v>3595</v>
      </c>
      <c r="Y1889" t="s">
        <v>15</v>
      </c>
    </row>
    <row r="1890" spans="1:25" x14ac:dyDescent="0.25">
      <c r="A1890" t="s">
        <v>511</v>
      </c>
      <c r="B1890">
        <v>1</v>
      </c>
      <c r="C1890" t="s">
        <v>8</v>
      </c>
      <c r="D1890" s="16">
        <v>42323</v>
      </c>
      <c r="E1890">
        <v>47.8</v>
      </c>
      <c r="F1890">
        <v>59</v>
      </c>
      <c r="G1890">
        <v>8.1</v>
      </c>
      <c r="H1890">
        <v>0</v>
      </c>
      <c r="I1890">
        <v>0</v>
      </c>
      <c r="J1890"/>
      <c r="K1890" t="s">
        <v>104</v>
      </c>
      <c r="L1890"/>
      <c r="M1890">
        <v>7767</v>
      </c>
      <c r="N1890">
        <v>55.5</v>
      </c>
      <c r="O1890"/>
      <c r="P1890"/>
      <c r="Q1890" s="47">
        <v>0.16</v>
      </c>
      <c r="R1890" t="s">
        <v>18</v>
      </c>
      <c r="S1890" s="19">
        <v>15575698.2106</v>
      </c>
      <c r="T1890" s="19">
        <v>19225234.193</v>
      </c>
      <c r="U1890" s="19">
        <v>2639396.5586999999</v>
      </c>
      <c r="V1890" s="37">
        <v>55.481865648676013</v>
      </c>
      <c r="W1890">
        <v>83</v>
      </c>
      <c r="X1890" s="17" t="s">
        <v>3595</v>
      </c>
      <c r="Y1890" t="s">
        <v>502</v>
      </c>
    </row>
    <row r="1891" spans="1:25" x14ac:dyDescent="0.25">
      <c r="A1891" t="s">
        <v>511</v>
      </c>
      <c r="B1891">
        <v>1</v>
      </c>
      <c r="C1891" t="s">
        <v>8</v>
      </c>
      <c r="D1891" s="16">
        <v>42292</v>
      </c>
      <c r="E1891">
        <v>57.3</v>
      </c>
      <c r="F1891">
        <v>64.400000000000006</v>
      </c>
      <c r="G1891">
        <v>10.9</v>
      </c>
      <c r="H1891">
        <v>0</v>
      </c>
      <c r="I1891">
        <v>0</v>
      </c>
      <c r="J1891"/>
      <c r="K1891" t="s">
        <v>104</v>
      </c>
      <c r="L1891"/>
      <c r="M1891">
        <v>7759</v>
      </c>
      <c r="N1891">
        <v>62.9</v>
      </c>
      <c r="O1891"/>
      <c r="P1891"/>
      <c r="Q1891" s="47">
        <v>0.16</v>
      </c>
      <c r="R1891" t="s">
        <v>18</v>
      </c>
      <c r="S1891" s="19">
        <v>18671286.767099999</v>
      </c>
      <c r="T1891" s="19">
        <v>20984831.898800004</v>
      </c>
      <c r="U1891" s="19">
        <v>3551780.5543000004</v>
      </c>
      <c r="V1891" s="37">
        <v>62.877001448270271</v>
      </c>
      <c r="W1891">
        <v>81</v>
      </c>
      <c r="X1891" s="17" t="s">
        <v>3595</v>
      </c>
      <c r="Y1891" t="s">
        <v>502</v>
      </c>
    </row>
    <row r="1892" spans="1:25" x14ac:dyDescent="0.25">
      <c r="A1892" t="s">
        <v>511</v>
      </c>
      <c r="B1892">
        <v>1</v>
      </c>
      <c r="C1892" t="s">
        <v>8</v>
      </c>
      <c r="D1892" s="16">
        <v>42262</v>
      </c>
      <c r="E1892">
        <v>58.5</v>
      </c>
      <c r="F1892">
        <v>80.599999999999994</v>
      </c>
      <c r="G1892">
        <v>11.1</v>
      </c>
      <c r="H1892">
        <v>0</v>
      </c>
      <c r="I1892">
        <v>0</v>
      </c>
      <c r="J1892"/>
      <c r="K1892" t="s">
        <v>104</v>
      </c>
      <c r="L1892" t="s">
        <v>4426</v>
      </c>
      <c r="M1892">
        <v>7751</v>
      </c>
      <c r="N1892">
        <v>66.400000000000006</v>
      </c>
      <c r="O1892"/>
      <c r="P1892"/>
      <c r="Q1892" s="47">
        <v>0.16</v>
      </c>
      <c r="R1892" t="s">
        <v>18</v>
      </c>
      <c r="S1892" s="19">
        <v>19062308.479500003</v>
      </c>
      <c r="T1892" s="19">
        <v>26263625.016199999</v>
      </c>
      <c r="U1892" s="19">
        <v>3616950.8397000004</v>
      </c>
      <c r="V1892" s="37">
        <v>66.402055082763539</v>
      </c>
      <c r="W1892">
        <v>81</v>
      </c>
      <c r="X1892" s="17" t="s">
        <v>3595</v>
      </c>
      <c r="Y1892" t="s">
        <v>502</v>
      </c>
    </row>
    <row r="1893" spans="1:25" x14ac:dyDescent="0.25">
      <c r="A1893" t="s">
        <v>511</v>
      </c>
      <c r="B1893">
        <v>1</v>
      </c>
      <c r="C1893" t="s">
        <v>8</v>
      </c>
      <c r="D1893" s="16">
        <v>42231</v>
      </c>
      <c r="E1893">
        <v>65.5</v>
      </c>
      <c r="F1893">
        <v>88</v>
      </c>
      <c r="G1893">
        <v>11.8</v>
      </c>
      <c r="H1893"/>
      <c r="I1893"/>
      <c r="J1893"/>
      <c r="K1893" t="s">
        <v>104</v>
      </c>
      <c r="L1893" t="s">
        <v>4214</v>
      </c>
      <c r="M1893">
        <v>7743</v>
      </c>
      <c r="N1893">
        <v>72.900000000000006</v>
      </c>
      <c r="O1893"/>
      <c r="P1893" t="s">
        <v>4215</v>
      </c>
      <c r="Q1893" s="47">
        <v>0.16</v>
      </c>
      <c r="R1893" t="s">
        <v>18</v>
      </c>
      <c r="S1893" s="19">
        <v>21343268.468500003</v>
      </c>
      <c r="T1893" s="19">
        <v>28674925.576000001</v>
      </c>
      <c r="U1893" s="19">
        <v>3845046.8386000004</v>
      </c>
      <c r="V1893" s="37">
        <v>72.912808422883529</v>
      </c>
      <c r="W1893">
        <v>82</v>
      </c>
      <c r="X1893" s="17" t="s">
        <v>3595</v>
      </c>
      <c r="Y1893" t="s">
        <v>502</v>
      </c>
    </row>
    <row r="1894" spans="1:25" x14ac:dyDescent="0.25">
      <c r="A1894" t="s">
        <v>511</v>
      </c>
      <c r="B1894">
        <v>1</v>
      </c>
      <c r="C1894" t="s">
        <v>8</v>
      </c>
      <c r="D1894" s="16">
        <v>42200</v>
      </c>
      <c r="E1894">
        <v>65.400000000000006</v>
      </c>
      <c r="F1894">
        <v>92</v>
      </c>
      <c r="G1894">
        <v>11.8</v>
      </c>
      <c r="H1894">
        <v>0</v>
      </c>
      <c r="I1894">
        <v>0</v>
      </c>
      <c r="J1894"/>
      <c r="K1894" t="s">
        <v>104</v>
      </c>
      <c r="L1894"/>
      <c r="M1894">
        <v>7735</v>
      </c>
      <c r="N1894">
        <v>72.900000000000006</v>
      </c>
      <c r="O1894"/>
      <c r="P1894"/>
      <c r="Q1894" s="47">
        <v>0.16</v>
      </c>
      <c r="R1894" t="s">
        <v>18</v>
      </c>
      <c r="S1894" s="19">
        <v>21310683.325800005</v>
      </c>
      <c r="T1894" s="19">
        <v>29978331.284000002</v>
      </c>
      <c r="U1894" s="19">
        <v>3845046.8386000004</v>
      </c>
      <c r="V1894" s="37">
        <v>72.876786818007815</v>
      </c>
      <c r="W1894">
        <v>82</v>
      </c>
      <c r="X1894" s="17" t="s">
        <v>3595</v>
      </c>
      <c r="Y1894" t="s">
        <v>502</v>
      </c>
    </row>
    <row r="1895" spans="1:25" x14ac:dyDescent="0.25">
      <c r="A1895" t="s">
        <v>511</v>
      </c>
      <c r="B1895">
        <v>1</v>
      </c>
      <c r="C1895" t="s">
        <v>8</v>
      </c>
      <c r="D1895" s="16">
        <v>42170</v>
      </c>
      <c r="E1895">
        <v>61.2</v>
      </c>
      <c r="F1895">
        <v>86</v>
      </c>
      <c r="G1895">
        <v>10.4</v>
      </c>
      <c r="H1895">
        <v>0</v>
      </c>
      <c r="I1895">
        <v>0</v>
      </c>
      <c r="J1895"/>
      <c r="K1895" t="s">
        <v>104</v>
      </c>
      <c r="L1895" t="s">
        <v>526</v>
      </c>
      <c r="M1895">
        <v>7727</v>
      </c>
      <c r="N1895">
        <v>71.400000000000006</v>
      </c>
      <c r="O1895"/>
      <c r="P1895"/>
      <c r="Q1895" s="47">
        <v>0.16</v>
      </c>
      <c r="R1895" t="s">
        <v>18</v>
      </c>
      <c r="S1895" s="19">
        <v>19942107.332400002</v>
      </c>
      <c r="T1895" s="19">
        <v>28023222.722000003</v>
      </c>
      <c r="U1895" s="19">
        <v>3388854.8408000004</v>
      </c>
      <c r="V1895" s="37">
        <v>71.403084793115056</v>
      </c>
      <c r="W1895">
        <v>83</v>
      </c>
      <c r="X1895" s="17" t="s">
        <v>3595</v>
      </c>
      <c r="Y1895" t="s">
        <v>502</v>
      </c>
    </row>
    <row r="1896" spans="1:25" x14ac:dyDescent="0.25">
      <c r="A1896" t="s">
        <v>511</v>
      </c>
      <c r="B1896">
        <v>1</v>
      </c>
      <c r="C1896" t="s">
        <v>8</v>
      </c>
      <c r="D1896" s="16">
        <v>42139</v>
      </c>
      <c r="E1896">
        <v>55.8</v>
      </c>
      <c r="F1896">
        <v>83.1</v>
      </c>
      <c r="G1896">
        <v>9.5</v>
      </c>
      <c r="H1896">
        <v>0</v>
      </c>
      <c r="I1896">
        <v>0</v>
      </c>
      <c r="J1896">
        <v>0</v>
      </c>
      <c r="K1896" t="s">
        <v>104</v>
      </c>
      <c r="L1896" t="s">
        <v>512</v>
      </c>
      <c r="M1896">
        <v>7719</v>
      </c>
      <c r="N1896">
        <v>63.1</v>
      </c>
      <c r="O1896"/>
      <c r="P1896"/>
      <c r="Q1896" s="47" t="s">
        <v>9</v>
      </c>
      <c r="R1896" t="s">
        <v>18</v>
      </c>
      <c r="S1896" s="19">
        <v>18182509.626600001</v>
      </c>
      <c r="T1896" s="19">
        <v>27078253.583700001</v>
      </c>
      <c r="U1896" s="19">
        <v>3095588.5565000004</v>
      </c>
      <c r="V1896" s="37">
        <v>63.068018129032261</v>
      </c>
      <c r="W1896">
        <v>83</v>
      </c>
      <c r="X1896" s="17" t="s">
        <v>3595</v>
      </c>
      <c r="Y1896" t="s">
        <v>502</v>
      </c>
    </row>
    <row r="1897" spans="1:25" x14ac:dyDescent="0.25">
      <c r="A1897" t="s">
        <v>511</v>
      </c>
      <c r="B1897">
        <v>1</v>
      </c>
      <c r="C1897" t="s">
        <v>8</v>
      </c>
      <c r="D1897" s="16">
        <v>42109</v>
      </c>
      <c r="E1897">
        <v>50.1</v>
      </c>
      <c r="F1897">
        <v>62.7</v>
      </c>
      <c r="G1897"/>
      <c r="H1897"/>
      <c r="I1897"/>
      <c r="J1897"/>
      <c r="K1897" t="s">
        <v>104</v>
      </c>
      <c r="L1897"/>
      <c r="M1897">
        <v>7711</v>
      </c>
      <c r="N1897">
        <v>60</v>
      </c>
      <c r="O1897"/>
      <c r="P1897"/>
      <c r="Q1897" s="47" t="s">
        <v>9</v>
      </c>
      <c r="R1897" t="s">
        <v>18</v>
      </c>
      <c r="S1897" s="19">
        <v>16325156.492700001</v>
      </c>
      <c r="T1897" s="19">
        <v>20430884.472900003</v>
      </c>
      <c r="U1897" s="19" t="s">
        <v>3593</v>
      </c>
      <c r="V1897" s="37">
        <v>59.985228975035668</v>
      </c>
      <c r="W1897">
        <v>85</v>
      </c>
      <c r="X1897" s="17" t="s">
        <v>3595</v>
      </c>
      <c r="Y1897" t="s">
        <v>502</v>
      </c>
    </row>
    <row r="1898" spans="1:25" x14ac:dyDescent="0.25">
      <c r="A1898" t="s">
        <v>511</v>
      </c>
      <c r="B1898">
        <v>1</v>
      </c>
      <c r="C1898" t="s">
        <v>8</v>
      </c>
      <c r="D1898" s="16">
        <v>42078</v>
      </c>
      <c r="E1898">
        <v>54.1</v>
      </c>
      <c r="F1898">
        <v>57.1</v>
      </c>
      <c r="G1898"/>
      <c r="H1898"/>
      <c r="I1898"/>
      <c r="J1898"/>
      <c r="K1898" t="s">
        <v>104</v>
      </c>
      <c r="L1898"/>
      <c r="M1898">
        <v>7703</v>
      </c>
      <c r="N1898">
        <v>62.4</v>
      </c>
      <c r="O1898" t="s">
        <v>587</v>
      </c>
      <c r="P1898"/>
      <c r="Q1898" s="47" t="s">
        <v>9</v>
      </c>
      <c r="R1898" t="s">
        <v>18</v>
      </c>
      <c r="S1898" s="19">
        <v>17628562.200700004</v>
      </c>
      <c r="T1898" s="19">
        <v>18606116.481700003</v>
      </c>
      <c r="U1898" s="19" t="s">
        <v>3593</v>
      </c>
      <c r="V1898" s="37">
        <v>62.750071696385582</v>
      </c>
      <c r="W1898">
        <v>85</v>
      </c>
      <c r="X1898" s="17" t="s">
        <v>3595</v>
      </c>
      <c r="Y1898" t="s">
        <v>502</v>
      </c>
    </row>
    <row r="1899" spans="1:25" x14ac:dyDescent="0.25">
      <c r="A1899" t="s">
        <v>511</v>
      </c>
      <c r="B1899">
        <v>1</v>
      </c>
      <c r="C1899" t="s">
        <v>8</v>
      </c>
      <c r="D1899" s="16">
        <v>42050</v>
      </c>
      <c r="E1899">
        <v>44.6</v>
      </c>
      <c r="F1899">
        <v>54</v>
      </c>
      <c r="G1899"/>
      <c r="H1899"/>
      <c r="I1899"/>
      <c r="J1899"/>
      <c r="K1899" t="s">
        <v>104</v>
      </c>
      <c r="L1899"/>
      <c r="M1899">
        <v>7703</v>
      </c>
      <c r="N1899">
        <v>56.9</v>
      </c>
      <c r="O1899"/>
      <c r="P1899"/>
      <c r="Q1899" s="47" t="s">
        <v>9</v>
      </c>
      <c r="R1899" t="s">
        <v>18</v>
      </c>
      <c r="S1899" s="19">
        <v>14532973.644200001</v>
      </c>
      <c r="T1899" s="19">
        <v>17595977.058000002</v>
      </c>
      <c r="U1899" s="19" t="s">
        <v>3593</v>
      </c>
      <c r="V1899" s="37">
        <v>55.252306097086475</v>
      </c>
      <c r="W1899">
        <v>82</v>
      </c>
      <c r="X1899" s="17" t="s">
        <v>3595</v>
      </c>
      <c r="Y1899" t="s">
        <v>502</v>
      </c>
    </row>
    <row r="1900" spans="1:25" x14ac:dyDescent="0.25">
      <c r="A1900" t="s">
        <v>511</v>
      </c>
      <c r="B1900" t="s">
        <v>573</v>
      </c>
      <c r="C1900" t="s">
        <v>8</v>
      </c>
      <c r="D1900" s="16">
        <v>42019</v>
      </c>
      <c r="E1900">
        <v>49.9</v>
      </c>
      <c r="F1900">
        <v>56.6</v>
      </c>
      <c r="G1900"/>
      <c r="H1900"/>
      <c r="I1900"/>
      <c r="J1900"/>
      <c r="K1900" t="s">
        <v>104</v>
      </c>
      <c r="L1900"/>
      <c r="M1900">
        <v>7703</v>
      </c>
      <c r="N1900">
        <v>60</v>
      </c>
      <c r="O1900"/>
      <c r="P1900"/>
      <c r="Q1900" s="47" t="s">
        <v>9</v>
      </c>
      <c r="R1900" t="s">
        <v>18</v>
      </c>
      <c r="S1900" s="19">
        <v>16259986.2073</v>
      </c>
      <c r="T1900" s="19">
        <v>18443190.768200003</v>
      </c>
      <c r="U1900" s="19" t="s">
        <v>3593</v>
      </c>
      <c r="V1900" s="37">
        <v>55.835760219043273</v>
      </c>
      <c r="W1900">
        <v>82</v>
      </c>
      <c r="X1900" s="17" t="s">
        <v>3595</v>
      </c>
      <c r="Y1900" t="s">
        <v>502</v>
      </c>
    </row>
    <row r="1901" spans="1:25" x14ac:dyDescent="0.25">
      <c r="A1901" t="s">
        <v>511</v>
      </c>
      <c r="B1901">
        <v>1</v>
      </c>
      <c r="C1901" t="s">
        <v>8</v>
      </c>
      <c r="D1901" s="16">
        <v>41988</v>
      </c>
      <c r="E1901">
        <v>52.6</v>
      </c>
      <c r="F1901">
        <v>59.4</v>
      </c>
      <c r="G1901"/>
      <c r="H1901"/>
      <c r="I1901"/>
      <c r="J1901"/>
      <c r="K1901" t="s">
        <v>104</v>
      </c>
      <c r="L1901"/>
      <c r="M1901">
        <v>7703</v>
      </c>
      <c r="N1901">
        <v>61.6</v>
      </c>
      <c r="O1901"/>
      <c r="P1901" t="s">
        <v>576</v>
      </c>
      <c r="Q1901" s="47" t="s">
        <v>9</v>
      </c>
      <c r="R1901" t="s">
        <v>18</v>
      </c>
      <c r="S1901" s="19">
        <v>17139785.060200002</v>
      </c>
      <c r="T1901" s="19">
        <v>19355574.763800003</v>
      </c>
      <c r="U1901" s="19" t="s">
        <v>3593</v>
      </c>
      <c r="V1901" s="37">
        <v>59.574701100811168</v>
      </c>
      <c r="W1901">
        <v>83</v>
      </c>
      <c r="X1901" s="17" t="s">
        <v>3595</v>
      </c>
      <c r="Y1901" t="s">
        <v>502</v>
      </c>
    </row>
    <row r="1902" spans="1:25" x14ac:dyDescent="0.25">
      <c r="A1902" t="s">
        <v>511</v>
      </c>
      <c r="B1902">
        <v>1</v>
      </c>
      <c r="C1902" t="s">
        <v>8</v>
      </c>
      <c r="D1902" s="16">
        <v>41958</v>
      </c>
      <c r="E1902">
        <v>49.1</v>
      </c>
      <c r="F1902">
        <v>59</v>
      </c>
      <c r="G1902"/>
      <c r="H1902"/>
      <c r="I1902"/>
      <c r="J1902"/>
      <c r="K1902" t="s">
        <v>104</v>
      </c>
      <c r="L1902" t="s">
        <v>556</v>
      </c>
      <c r="M1902">
        <v>7702</v>
      </c>
      <c r="N1902">
        <v>57.4</v>
      </c>
      <c r="O1902"/>
      <c r="P1902"/>
      <c r="Q1902" s="47" t="s">
        <v>9</v>
      </c>
      <c r="R1902" t="s">
        <v>18</v>
      </c>
      <c r="S1902" s="19">
        <v>15999305.065700002</v>
      </c>
      <c r="T1902" s="19">
        <v>19225234.193</v>
      </c>
      <c r="U1902" s="19" t="s">
        <v>3593</v>
      </c>
      <c r="V1902" s="37">
        <v>57.471752811092358</v>
      </c>
      <c r="W1902">
        <v>83</v>
      </c>
      <c r="X1902" s="17" t="s">
        <v>3595</v>
      </c>
      <c r="Y1902" t="s">
        <v>502</v>
      </c>
    </row>
    <row r="1903" spans="1:25" x14ac:dyDescent="0.25">
      <c r="A1903" t="s">
        <v>511</v>
      </c>
      <c r="B1903">
        <v>1</v>
      </c>
      <c r="C1903" t="s">
        <v>8</v>
      </c>
      <c r="D1903" s="16">
        <v>41927</v>
      </c>
      <c r="E1903">
        <v>58.2</v>
      </c>
      <c r="F1903">
        <v>64.400000000000006</v>
      </c>
      <c r="G1903"/>
      <c r="H1903"/>
      <c r="I1903"/>
      <c r="J1903"/>
      <c r="K1903" t="s">
        <v>104</v>
      </c>
      <c r="L1903"/>
      <c r="M1903">
        <v>7702</v>
      </c>
      <c r="N1903">
        <v>66.400000000000006</v>
      </c>
      <c r="O1903"/>
      <c r="P1903"/>
      <c r="Q1903" s="47" t="s">
        <v>9</v>
      </c>
      <c r="R1903" t="s">
        <v>18</v>
      </c>
      <c r="S1903" s="19">
        <v>18964553.051400002</v>
      </c>
      <c r="T1903" s="19">
        <v>20984831.898800004</v>
      </c>
      <c r="U1903" s="19" t="s">
        <v>3593</v>
      </c>
      <c r="V1903" s="37">
        <v>64.337239475435794</v>
      </c>
      <c r="W1903">
        <v>81</v>
      </c>
      <c r="X1903" s="17" t="s">
        <v>3595</v>
      </c>
      <c r="Y1903" t="s">
        <v>502</v>
      </c>
    </row>
    <row r="1904" spans="1:25" x14ac:dyDescent="0.25">
      <c r="A1904" t="s">
        <v>511</v>
      </c>
      <c r="B1904" t="s">
        <v>265</v>
      </c>
      <c r="C1904" t="s">
        <v>8</v>
      </c>
      <c r="D1904" s="16">
        <v>41897</v>
      </c>
      <c r="E1904">
        <v>62.5</v>
      </c>
      <c r="F1904">
        <v>80.599999999999994</v>
      </c>
      <c r="G1904"/>
      <c r="H1904"/>
      <c r="I1904"/>
      <c r="J1904"/>
      <c r="K1904" t="s">
        <v>104</v>
      </c>
      <c r="L1904"/>
      <c r="M1904">
        <v>7702</v>
      </c>
      <c r="N1904">
        <v>71.3</v>
      </c>
      <c r="O1904"/>
      <c r="P1904"/>
      <c r="Q1904" s="47" t="s">
        <v>9</v>
      </c>
      <c r="R1904" t="s">
        <v>18</v>
      </c>
      <c r="S1904" s="19">
        <v>20365714.1875</v>
      </c>
      <c r="T1904" s="19">
        <v>26263625.016199999</v>
      </c>
      <c r="U1904" s="19" t="s">
        <v>3593</v>
      </c>
      <c r="V1904" s="37">
        <v>71.393700735198649</v>
      </c>
      <c r="W1904">
        <v>81</v>
      </c>
      <c r="X1904" s="17" t="s">
        <v>3595</v>
      </c>
      <c r="Y1904" t="s">
        <v>502</v>
      </c>
    </row>
    <row r="1905" spans="1:25" x14ac:dyDescent="0.25">
      <c r="A1905" t="s">
        <v>511</v>
      </c>
      <c r="B1905">
        <v>1</v>
      </c>
      <c r="C1905" t="s">
        <v>18</v>
      </c>
      <c r="D1905" s="16">
        <v>41866</v>
      </c>
      <c r="E1905">
        <v>73.3</v>
      </c>
      <c r="F1905">
        <v>88</v>
      </c>
      <c r="G1905"/>
      <c r="H1905"/>
      <c r="I1905"/>
      <c r="J1905"/>
      <c r="K1905" t="s">
        <v>104</v>
      </c>
      <c r="L1905" t="s">
        <v>557</v>
      </c>
      <c r="M1905">
        <v>7703</v>
      </c>
      <c r="N1905">
        <v>82</v>
      </c>
      <c r="O1905"/>
      <c r="P1905"/>
      <c r="Q1905" s="47" t="s">
        <v>9</v>
      </c>
      <c r="R1905" t="s">
        <v>18</v>
      </c>
      <c r="S1905" s="19">
        <v>23884909.599100001</v>
      </c>
      <c r="T1905" s="19">
        <v>28674925.576000001</v>
      </c>
      <c r="U1905" s="19" t="s">
        <v>3593</v>
      </c>
      <c r="V1905" s="37">
        <v>82.019263007131698</v>
      </c>
      <c r="W1905">
        <v>82</v>
      </c>
      <c r="X1905" s="17" t="s">
        <v>3595</v>
      </c>
      <c r="Y1905" t="s">
        <v>502</v>
      </c>
    </row>
    <row r="1906" spans="1:25" x14ac:dyDescent="0.25">
      <c r="A1906" t="s">
        <v>511</v>
      </c>
      <c r="C1906" t="s">
        <v>18</v>
      </c>
      <c r="D1906" s="16">
        <v>41835</v>
      </c>
      <c r="E1906">
        <v>78.900000000000006</v>
      </c>
      <c r="F1906">
        <v>92</v>
      </c>
      <c r="G1906"/>
      <c r="H1906"/>
      <c r="I1906"/>
      <c r="J1906"/>
      <c r="K1906" t="s">
        <v>104</v>
      </c>
      <c r="L1906"/>
      <c r="M1906">
        <v>7703</v>
      </c>
      <c r="N1906">
        <v>88.3</v>
      </c>
      <c r="O1906"/>
      <c r="P1906"/>
      <c r="Q1906" s="47" t="s">
        <v>9</v>
      </c>
      <c r="R1906" t="s">
        <v>18</v>
      </c>
      <c r="S1906" s="19">
        <v>25709677.590300005</v>
      </c>
      <c r="T1906" s="19">
        <v>29978331.284000002</v>
      </c>
      <c r="U1906" s="19" t="s">
        <v>3593</v>
      </c>
      <c r="V1906" s="37">
        <v>88.285400426503301</v>
      </c>
      <c r="W1906">
        <v>82</v>
      </c>
      <c r="X1906" s="17" t="s">
        <v>3595</v>
      </c>
      <c r="Y1906" t="s">
        <v>502</v>
      </c>
    </row>
    <row r="1907" spans="1:25" x14ac:dyDescent="0.25">
      <c r="A1907" t="s">
        <v>511</v>
      </c>
      <c r="C1907" t="s">
        <v>18</v>
      </c>
      <c r="D1907" s="16">
        <v>41805</v>
      </c>
      <c r="E1907">
        <v>75.599999999999994</v>
      </c>
      <c r="F1907">
        <v>86</v>
      </c>
      <c r="G1907"/>
      <c r="H1907"/>
      <c r="I1907"/>
      <c r="J1907"/>
      <c r="K1907" t="s">
        <v>104</v>
      </c>
      <c r="L1907" t="s">
        <v>570</v>
      </c>
      <c r="M1907">
        <v>7703</v>
      </c>
      <c r="N1907">
        <v>88.5</v>
      </c>
      <c r="O1907"/>
      <c r="P1907"/>
      <c r="Q1907" s="47" t="s">
        <v>9</v>
      </c>
      <c r="R1907" t="s">
        <v>18</v>
      </c>
      <c r="S1907" s="19">
        <v>24634367.881200001</v>
      </c>
      <c r="T1907" s="19">
        <v>28023222.722000003</v>
      </c>
      <c r="U1907" s="19" t="s">
        <v>3593</v>
      </c>
      <c r="V1907" s="37">
        <v>88.478624524626767</v>
      </c>
      <c r="W1907">
        <v>83</v>
      </c>
      <c r="X1907" s="17" t="s">
        <v>3595</v>
      </c>
      <c r="Y1907" t="s">
        <v>502</v>
      </c>
    </row>
    <row r="1908" spans="1:25" x14ac:dyDescent="0.25">
      <c r="A1908" t="s">
        <v>3472</v>
      </c>
      <c r="B1908">
        <v>2</v>
      </c>
      <c r="C1908" t="s">
        <v>8</v>
      </c>
      <c r="D1908" s="16">
        <v>42323</v>
      </c>
      <c r="E1908">
        <v>1458.3</v>
      </c>
      <c r="F1908">
        <v>2194.6</v>
      </c>
      <c r="G1908">
        <v>544.20000000000005</v>
      </c>
      <c r="H1908"/>
      <c r="I1908"/>
      <c r="J1908"/>
      <c r="K1908" t="s">
        <v>104</v>
      </c>
      <c r="L1908" t="s">
        <v>4968</v>
      </c>
      <c r="M1908">
        <v>139266</v>
      </c>
      <c r="N1908">
        <v>77.099999999999994</v>
      </c>
      <c r="O1908"/>
      <c r="P1908"/>
      <c r="Q1908" s="47">
        <v>0.32</v>
      </c>
      <c r="R1908" t="s">
        <v>18</v>
      </c>
      <c r="S1908" s="19">
        <v>475189135.99410003</v>
      </c>
      <c r="T1908" s="19">
        <v>715113541.69420004</v>
      </c>
      <c r="U1908" s="19">
        <v>177328346.57340002</v>
      </c>
      <c r="V1908" s="37">
        <v>77.113397910952145</v>
      </c>
      <c r="W1908">
        <v>67.8</v>
      </c>
      <c r="X1908" s="17" t="s">
        <v>3595</v>
      </c>
      <c r="Y1908" t="s">
        <v>13</v>
      </c>
    </row>
    <row r="1909" spans="1:25" x14ac:dyDescent="0.25">
      <c r="A1909" t="s">
        <v>3472</v>
      </c>
      <c r="B1909">
        <v>2</v>
      </c>
      <c r="C1909" t="s">
        <v>8</v>
      </c>
      <c r="D1909" s="16">
        <v>42292</v>
      </c>
      <c r="E1909">
        <v>2210.5</v>
      </c>
      <c r="F1909">
        <v>2932.8</v>
      </c>
      <c r="G1909">
        <v>743.4</v>
      </c>
      <c r="H1909"/>
      <c r="I1909"/>
      <c r="J1909"/>
      <c r="K1909" t="s">
        <v>104</v>
      </c>
      <c r="L1909" t="s">
        <v>196</v>
      </c>
      <c r="M1909">
        <v>139188</v>
      </c>
      <c r="N1909">
        <v>114.5</v>
      </c>
      <c r="O1909"/>
      <c r="P1909"/>
      <c r="Q1909" s="47">
        <v>0.32</v>
      </c>
      <c r="R1909" t="s">
        <v>18</v>
      </c>
      <c r="S1909" s="19">
        <v>720294579.3835001</v>
      </c>
      <c r="T1909" s="19">
        <v>955657065.10560012</v>
      </c>
      <c r="U1909" s="19">
        <v>242237950.83180001</v>
      </c>
      <c r="V1909" s="37">
        <v>114.51721400182835</v>
      </c>
      <c r="W1909">
        <v>68.599999999999994</v>
      </c>
      <c r="X1909" s="17" t="s">
        <v>3595</v>
      </c>
      <c r="Y1909" t="s">
        <v>13</v>
      </c>
    </row>
    <row r="1910" spans="1:25" x14ac:dyDescent="0.25">
      <c r="A1910" t="s">
        <v>3472</v>
      </c>
      <c r="B1910">
        <v>2</v>
      </c>
      <c r="C1910" t="s">
        <v>8</v>
      </c>
      <c r="D1910" s="16">
        <v>42262</v>
      </c>
      <c r="E1910">
        <v>2658.2</v>
      </c>
      <c r="F1910">
        <v>3390.6</v>
      </c>
      <c r="G1910">
        <v>797</v>
      </c>
      <c r="H1910"/>
      <c r="I1910"/>
      <c r="J1910"/>
      <c r="K1910" t="s">
        <v>104</v>
      </c>
      <c r="L1910" t="s">
        <v>4353</v>
      </c>
      <c r="M1910">
        <v>139027</v>
      </c>
      <c r="N1910">
        <v>144.80000000000001</v>
      </c>
      <c r="O1910"/>
      <c r="P1910"/>
      <c r="Q1910" s="47">
        <v>0.32</v>
      </c>
      <c r="R1910" t="s">
        <v>18</v>
      </c>
      <c r="S1910" s="19">
        <v>866178263.25139999</v>
      </c>
      <c r="T1910" s="19">
        <v>1104831848.3862</v>
      </c>
      <c r="U1910" s="19">
        <v>259703587.31900001</v>
      </c>
      <c r="V1910" s="37">
        <v>144.75036011859228</v>
      </c>
      <c r="W1910">
        <v>69.7</v>
      </c>
      <c r="X1910" s="17" t="s">
        <v>3595</v>
      </c>
      <c r="Y1910" t="s">
        <v>13</v>
      </c>
    </row>
    <row r="1911" spans="1:25" x14ac:dyDescent="0.25">
      <c r="A1911" t="s">
        <v>3472</v>
      </c>
      <c r="B1911">
        <v>2</v>
      </c>
      <c r="C1911" t="s">
        <v>8</v>
      </c>
      <c r="D1911" s="16">
        <v>42231</v>
      </c>
      <c r="E1911">
        <v>2878</v>
      </c>
      <c r="F1911">
        <v>3819.7</v>
      </c>
      <c r="G1911">
        <v>812.1</v>
      </c>
      <c r="H1911"/>
      <c r="I1911"/>
      <c r="J1911"/>
      <c r="K1911" t="s">
        <v>104</v>
      </c>
      <c r="L1911" t="s">
        <v>172</v>
      </c>
      <c r="M1911">
        <v>138909</v>
      </c>
      <c r="N1911">
        <v>153.9</v>
      </c>
      <c r="O1911"/>
      <c r="P1911"/>
      <c r="Q1911" s="47">
        <v>0.32</v>
      </c>
      <c r="R1911" t="s">
        <v>18</v>
      </c>
      <c r="S1911" s="19">
        <v>937800406.90600002</v>
      </c>
      <c r="T1911" s="19">
        <v>1244654695.7119</v>
      </c>
      <c r="U1911" s="19">
        <v>264623943.86670002</v>
      </c>
      <c r="V1911" s="37">
        <v>153.97058219886867</v>
      </c>
      <c r="W1911">
        <v>70.7</v>
      </c>
      <c r="X1911" s="17" t="s">
        <v>3595</v>
      </c>
      <c r="Y1911" t="s">
        <v>13</v>
      </c>
    </row>
    <row r="1912" spans="1:25" x14ac:dyDescent="0.25">
      <c r="A1912" t="s">
        <v>3472</v>
      </c>
      <c r="B1912">
        <v>2</v>
      </c>
      <c r="C1912" t="s">
        <v>8</v>
      </c>
      <c r="D1912" s="16">
        <v>42200</v>
      </c>
      <c r="E1912">
        <v>2862.9</v>
      </c>
      <c r="F1912">
        <v>3990.9</v>
      </c>
      <c r="G1912">
        <v>788.9</v>
      </c>
      <c r="H1912"/>
      <c r="I1912"/>
      <c r="J1912"/>
      <c r="K1912" t="s">
        <v>104</v>
      </c>
      <c r="L1912" t="s">
        <v>196</v>
      </c>
      <c r="M1912">
        <v>138644</v>
      </c>
      <c r="N1912">
        <v>157.80000000000001</v>
      </c>
      <c r="O1912"/>
      <c r="P1912"/>
      <c r="Q1912" s="47">
        <v>0.32</v>
      </c>
      <c r="R1912" t="s">
        <v>18</v>
      </c>
      <c r="S1912" s="19">
        <v>932880050.35830009</v>
      </c>
      <c r="T1912" s="19">
        <v>1300440460.0143001</v>
      </c>
      <c r="U1912" s="19">
        <v>257064190.76030001</v>
      </c>
      <c r="V1912" s="37">
        <v>157.79652798638708</v>
      </c>
      <c r="W1912">
        <v>72.7</v>
      </c>
      <c r="X1912" s="17" t="s">
        <v>3595</v>
      </c>
      <c r="Y1912" t="s">
        <v>13</v>
      </c>
    </row>
    <row r="1913" spans="1:25" x14ac:dyDescent="0.25">
      <c r="A1913" t="s">
        <v>3472</v>
      </c>
      <c r="B1913">
        <v>2</v>
      </c>
      <c r="C1913" t="s">
        <v>8</v>
      </c>
      <c r="D1913" s="16">
        <v>42170</v>
      </c>
      <c r="E1913">
        <v>2819.4</v>
      </c>
      <c r="F1913">
        <v>3771</v>
      </c>
      <c r="G1913">
        <v>719.9</v>
      </c>
      <c r="H1913"/>
      <c r="I1913"/>
      <c r="J1913"/>
      <c r="K1913" t="s">
        <v>104</v>
      </c>
      <c r="L1913" t="s">
        <v>196</v>
      </c>
      <c r="M1913">
        <v>138370</v>
      </c>
      <c r="N1913">
        <v>157.30000000000001</v>
      </c>
      <c r="O1913"/>
      <c r="P1913"/>
      <c r="Q1913" s="47">
        <v>0.32</v>
      </c>
      <c r="R1913" t="s">
        <v>18</v>
      </c>
      <c r="S1913" s="19">
        <v>918705513.28380013</v>
      </c>
      <c r="T1913" s="19">
        <v>1228785731.217</v>
      </c>
      <c r="U1913" s="19">
        <v>234580442.29730001</v>
      </c>
      <c r="V1913" s="37">
        <v>157.35579001825585</v>
      </c>
      <c r="W1913">
        <v>71.099999999999994</v>
      </c>
      <c r="X1913" s="17" t="s">
        <v>3595</v>
      </c>
      <c r="Y1913" t="s">
        <v>13</v>
      </c>
    </row>
    <row r="1914" spans="1:25" x14ac:dyDescent="0.25">
      <c r="A1914" t="s">
        <v>3472</v>
      </c>
      <c r="B1914">
        <v>2</v>
      </c>
      <c r="C1914" t="s">
        <v>8</v>
      </c>
      <c r="D1914" s="16">
        <v>42139</v>
      </c>
      <c r="E1914">
        <v>2436</v>
      </c>
      <c r="F1914">
        <v>3327.9</v>
      </c>
      <c r="G1914">
        <v>588</v>
      </c>
      <c r="H1914"/>
      <c r="I1914"/>
      <c r="J1914"/>
      <c r="K1914" t="s">
        <v>104</v>
      </c>
      <c r="L1914" t="s">
        <v>196</v>
      </c>
      <c r="M1914">
        <v>138082</v>
      </c>
      <c r="N1914">
        <v>131.30000000000001</v>
      </c>
      <c r="O1914"/>
      <c r="P1914"/>
      <c r="Q1914" s="47" t="s">
        <v>9</v>
      </c>
      <c r="R1914" t="s">
        <v>18</v>
      </c>
      <c r="S1914" s="19">
        <v>793774076.17200005</v>
      </c>
      <c r="T1914" s="19">
        <v>1084400963.9133</v>
      </c>
      <c r="U1914" s="19">
        <v>191600639.07600001</v>
      </c>
      <c r="V1914" s="37">
        <v>131.28992681996252</v>
      </c>
      <c r="W1914">
        <v>70.8</v>
      </c>
      <c r="X1914" s="17" t="s">
        <v>3595</v>
      </c>
      <c r="Y1914" t="s">
        <v>13</v>
      </c>
    </row>
    <row r="1915" spans="1:25" x14ac:dyDescent="0.25">
      <c r="A1915" t="s">
        <v>3472</v>
      </c>
      <c r="B1915">
        <v>2</v>
      </c>
      <c r="C1915" t="s">
        <v>8</v>
      </c>
      <c r="D1915" s="16">
        <v>42109</v>
      </c>
      <c r="E1915">
        <v>1958.3</v>
      </c>
      <c r="F1915">
        <v>2646.9</v>
      </c>
      <c r="G1915"/>
      <c r="H1915"/>
      <c r="I1915"/>
      <c r="J1915"/>
      <c r="K1915" t="s">
        <v>104</v>
      </c>
      <c r="L1915"/>
      <c r="M1915">
        <v>137912</v>
      </c>
      <c r="N1915">
        <v>109.9</v>
      </c>
      <c r="O1915"/>
      <c r="P1915"/>
      <c r="Q1915" s="47" t="s">
        <v>9</v>
      </c>
      <c r="R1915" t="s">
        <v>18</v>
      </c>
      <c r="S1915" s="19">
        <v>638114849.49410009</v>
      </c>
      <c r="T1915" s="19">
        <v>862496142.1263001</v>
      </c>
      <c r="U1915" s="19" t="s">
        <v>3593</v>
      </c>
      <c r="V1915" s="37">
        <v>109.81344935896304</v>
      </c>
      <c r="W1915">
        <v>71.2</v>
      </c>
      <c r="X1915" s="17" t="s">
        <v>3595</v>
      </c>
      <c r="Y1915" t="s">
        <v>13</v>
      </c>
    </row>
    <row r="1916" spans="1:25" x14ac:dyDescent="0.25">
      <c r="A1916" t="s">
        <v>3472</v>
      </c>
      <c r="B1916">
        <v>2</v>
      </c>
      <c r="C1916" t="s">
        <v>8</v>
      </c>
      <c r="D1916" s="16">
        <v>42078</v>
      </c>
      <c r="E1916">
        <v>1786.4</v>
      </c>
      <c r="F1916">
        <v>1974.5</v>
      </c>
      <c r="G1916"/>
      <c r="H1916"/>
      <c r="I1916"/>
      <c r="J1916"/>
      <c r="K1916" t="s">
        <v>104</v>
      </c>
      <c r="L1916"/>
      <c r="M1916">
        <v>137626</v>
      </c>
      <c r="N1916">
        <v>97</v>
      </c>
      <c r="O1916"/>
      <c r="P1916"/>
      <c r="Q1916" s="47" t="s">
        <v>9</v>
      </c>
      <c r="R1916" t="s">
        <v>18</v>
      </c>
      <c r="S1916" s="19">
        <v>582100989.19280005</v>
      </c>
      <c r="T1916" s="19">
        <v>643393642.61150002</v>
      </c>
      <c r="U1916" s="19" t="s">
        <v>3593</v>
      </c>
      <c r="V1916" s="37">
        <v>97.00759921022069</v>
      </c>
      <c r="W1916">
        <v>71.099999999999994</v>
      </c>
      <c r="X1916" s="17" t="s">
        <v>3595</v>
      </c>
      <c r="Y1916" t="s">
        <v>13</v>
      </c>
    </row>
    <row r="1917" spans="1:25" x14ac:dyDescent="0.25">
      <c r="A1917" t="s">
        <v>3472</v>
      </c>
      <c r="B1917">
        <v>2</v>
      </c>
      <c r="C1917" t="s">
        <v>8</v>
      </c>
      <c r="D1917" s="16">
        <v>42050</v>
      </c>
      <c r="E1917">
        <v>1197</v>
      </c>
      <c r="F1917">
        <v>1399</v>
      </c>
      <c r="G1917"/>
      <c r="H1917"/>
      <c r="I1917"/>
      <c r="J1917"/>
      <c r="K1917" t="s">
        <v>104</v>
      </c>
      <c r="L1917"/>
      <c r="M1917">
        <v>137337</v>
      </c>
      <c r="N1917">
        <v>72</v>
      </c>
      <c r="O1917"/>
      <c r="P1917"/>
      <c r="Q1917" s="47" t="s">
        <v>9</v>
      </c>
      <c r="R1917" t="s">
        <v>18</v>
      </c>
      <c r="S1917" s="19">
        <v>390044158.11900002</v>
      </c>
      <c r="T1917" s="19">
        <v>455866146.37300003</v>
      </c>
      <c r="U1917" s="19" t="s">
        <v>3593</v>
      </c>
      <c r="V1917" s="37">
        <v>72.015592578966334</v>
      </c>
      <c r="W1917">
        <v>71</v>
      </c>
      <c r="X1917" s="17" t="s">
        <v>3595</v>
      </c>
      <c r="Y1917" t="s">
        <v>13</v>
      </c>
    </row>
    <row r="1918" spans="1:25" x14ac:dyDescent="0.25">
      <c r="A1918" t="s">
        <v>3472</v>
      </c>
      <c r="B1918">
        <v>2</v>
      </c>
      <c r="C1918" t="s">
        <v>8</v>
      </c>
      <c r="D1918" s="16">
        <v>42019</v>
      </c>
      <c r="E1918">
        <v>1316</v>
      </c>
      <c r="F1918">
        <v>1425</v>
      </c>
      <c r="G1918"/>
      <c r="H1918"/>
      <c r="I1918"/>
      <c r="J1918"/>
      <c r="K1918" t="s">
        <v>104</v>
      </c>
      <c r="L1918"/>
      <c r="M1918">
        <v>137140</v>
      </c>
      <c r="N1918">
        <v>73</v>
      </c>
      <c r="O1918"/>
      <c r="P1918"/>
      <c r="Q1918" s="47" t="s">
        <v>9</v>
      </c>
      <c r="R1918" t="s">
        <v>18</v>
      </c>
      <c r="S1918" s="19">
        <v>428820477.93200004</v>
      </c>
      <c r="T1918" s="19">
        <v>464338283.47500002</v>
      </c>
      <c r="U1918" s="19" t="s">
        <v>3593</v>
      </c>
      <c r="V1918" s="37">
        <v>73.633007214280667</v>
      </c>
      <c r="W1918">
        <v>73</v>
      </c>
      <c r="X1918" s="17" t="s">
        <v>3595</v>
      </c>
      <c r="Y1918" t="s">
        <v>13</v>
      </c>
    </row>
    <row r="1919" spans="1:25" x14ac:dyDescent="0.25">
      <c r="A1919" t="s">
        <v>3472</v>
      </c>
      <c r="B1919">
        <v>2</v>
      </c>
      <c r="C1919" t="s">
        <v>8</v>
      </c>
      <c r="D1919" s="16">
        <v>41988</v>
      </c>
      <c r="E1919">
        <v>1380</v>
      </c>
      <c r="F1919">
        <v>1728</v>
      </c>
      <c r="G1919"/>
      <c r="H1919"/>
      <c r="I1919"/>
      <c r="J1919"/>
      <c r="K1919" t="s">
        <v>104</v>
      </c>
      <c r="L1919"/>
      <c r="M1919">
        <v>136986</v>
      </c>
      <c r="N1919">
        <v>74</v>
      </c>
      <c r="O1919"/>
      <c r="P1919"/>
      <c r="Q1919" s="47" t="s">
        <v>9</v>
      </c>
      <c r="R1919" t="s">
        <v>18</v>
      </c>
      <c r="S1919" s="19">
        <v>449674969.26000005</v>
      </c>
      <c r="T1919" s="19">
        <v>563071265.85600007</v>
      </c>
      <c r="U1919" s="19" t="s">
        <v>3593</v>
      </c>
      <c r="V1919" s="37">
        <v>74.124004779862133</v>
      </c>
      <c r="W1919">
        <v>70</v>
      </c>
      <c r="X1919" s="17" t="s">
        <v>3595</v>
      </c>
      <c r="Y1919" t="s">
        <v>13</v>
      </c>
    </row>
    <row r="1920" spans="1:25" x14ac:dyDescent="0.25">
      <c r="A1920" t="s">
        <v>3472</v>
      </c>
      <c r="B1920">
        <v>2</v>
      </c>
      <c r="C1920" t="s">
        <v>8</v>
      </c>
      <c r="D1920" s="16">
        <v>41958</v>
      </c>
      <c r="E1920">
        <v>1779</v>
      </c>
      <c r="F1920">
        <v>2195</v>
      </c>
      <c r="G1920"/>
      <c r="H1920"/>
      <c r="I1920"/>
      <c r="J1920"/>
      <c r="K1920" t="s">
        <v>104</v>
      </c>
      <c r="L1920"/>
      <c r="M1920">
        <v>136875</v>
      </c>
      <c r="N1920">
        <v>98</v>
      </c>
      <c r="O1920"/>
      <c r="P1920"/>
      <c r="Q1920" s="47" t="s">
        <v>9</v>
      </c>
      <c r="R1920" t="s">
        <v>18</v>
      </c>
      <c r="S1920" s="19">
        <v>579689688.63300002</v>
      </c>
      <c r="T1920" s="19">
        <v>715243882.2650001</v>
      </c>
      <c r="U1920" s="19" t="s">
        <v>3593</v>
      </c>
      <c r="V1920" s="37">
        <v>97.409043569380813</v>
      </c>
      <c r="W1920">
        <v>69</v>
      </c>
      <c r="X1920" s="17" t="s">
        <v>3595</v>
      </c>
      <c r="Y1920" t="s">
        <v>13</v>
      </c>
    </row>
    <row r="1921" spans="1:25" x14ac:dyDescent="0.25">
      <c r="A1921" t="s">
        <v>3472</v>
      </c>
      <c r="B1921">
        <v>2</v>
      </c>
      <c r="C1921" t="s">
        <v>8</v>
      </c>
      <c r="D1921" s="16">
        <v>41927</v>
      </c>
      <c r="E1921">
        <v>2648</v>
      </c>
      <c r="F1921">
        <v>2933</v>
      </c>
      <c r="G1921"/>
      <c r="H1921"/>
      <c r="I1921"/>
      <c r="J1921"/>
      <c r="K1921" t="s">
        <v>104</v>
      </c>
      <c r="L1921"/>
      <c r="M1921">
        <v>136622</v>
      </c>
      <c r="N1921">
        <v>143</v>
      </c>
      <c r="O1921"/>
      <c r="P1921"/>
      <c r="Q1921" s="47" t="s">
        <v>9</v>
      </c>
      <c r="R1921" t="s">
        <v>18</v>
      </c>
      <c r="S1921" s="19">
        <v>862854578.6960001</v>
      </c>
      <c r="T1921" s="19">
        <v>955722235.39100003</v>
      </c>
      <c r="U1921" s="19" t="s">
        <v>3593</v>
      </c>
      <c r="V1921" s="37">
        <v>142.61109533844501</v>
      </c>
      <c r="W1921">
        <v>70</v>
      </c>
      <c r="X1921" s="17" t="s">
        <v>3595</v>
      </c>
      <c r="Y1921" t="s">
        <v>13</v>
      </c>
    </row>
    <row r="1922" spans="1:25" x14ac:dyDescent="0.25">
      <c r="A1922" t="s">
        <v>3472</v>
      </c>
      <c r="B1922">
        <v>2</v>
      </c>
      <c r="C1922" t="s">
        <v>8</v>
      </c>
      <c r="D1922" s="16">
        <v>41897</v>
      </c>
      <c r="E1922">
        <v>3126</v>
      </c>
      <c r="F1922">
        <v>3391</v>
      </c>
      <c r="G1922"/>
      <c r="H1922"/>
      <c r="I1922"/>
      <c r="J1922"/>
      <c r="K1922" t="s">
        <v>104</v>
      </c>
      <c r="L1922"/>
      <c r="M1922">
        <v>136484</v>
      </c>
      <c r="N1922">
        <v>176</v>
      </c>
      <c r="O1922"/>
      <c r="P1922"/>
      <c r="Q1922" s="47" t="s">
        <v>9</v>
      </c>
      <c r="R1922" t="s">
        <v>18</v>
      </c>
      <c r="S1922" s="19">
        <v>1018611560.802</v>
      </c>
      <c r="T1922" s="19">
        <v>1104962188.957</v>
      </c>
      <c r="U1922" s="19" t="s">
        <v>3593</v>
      </c>
      <c r="V1922" s="37">
        <v>176.6297901022391</v>
      </c>
      <c r="W1922">
        <v>71</v>
      </c>
      <c r="X1922" s="17" t="s">
        <v>3595</v>
      </c>
      <c r="Y1922" t="s">
        <v>13</v>
      </c>
    </row>
    <row r="1923" spans="1:25" x14ac:dyDescent="0.25">
      <c r="A1923" t="s">
        <v>3472</v>
      </c>
      <c r="B1923">
        <v>2</v>
      </c>
      <c r="C1923" t="s">
        <v>18</v>
      </c>
      <c r="D1923" s="16">
        <v>41866</v>
      </c>
      <c r="E1923">
        <v>3436</v>
      </c>
      <c r="F1923">
        <v>3820</v>
      </c>
      <c r="G1923"/>
      <c r="H1923"/>
      <c r="I1923"/>
      <c r="J1923"/>
      <c r="K1923" t="s">
        <v>104</v>
      </c>
      <c r="L1923"/>
      <c r="M1923">
        <v>134033</v>
      </c>
      <c r="O1923"/>
      <c r="P1923"/>
      <c r="Q1923" s="47" t="s">
        <v>9</v>
      </c>
      <c r="R1923" t="s">
        <v>18</v>
      </c>
      <c r="S1923" s="19">
        <v>1119625503.1720002</v>
      </c>
      <c r="T1923" s="19">
        <v>1244752451.1400001</v>
      </c>
      <c r="U1923" s="19" t="s">
        <v>3593</v>
      </c>
      <c r="V1923" s="37">
        <v>191.31882236322642</v>
      </c>
      <c r="W1923">
        <v>71</v>
      </c>
      <c r="X1923" s="17" t="s">
        <v>3595</v>
      </c>
      <c r="Y1923" t="s">
        <v>13</v>
      </c>
    </row>
    <row r="1924" spans="1:25" x14ac:dyDescent="0.25">
      <c r="A1924" t="s">
        <v>3472</v>
      </c>
      <c r="B1924">
        <v>2</v>
      </c>
      <c r="C1924" t="s">
        <v>18</v>
      </c>
      <c r="D1924" s="16">
        <v>41835</v>
      </c>
      <c r="E1924">
        <v>3618</v>
      </c>
      <c r="F1924">
        <v>3991</v>
      </c>
      <c r="G1924"/>
      <c r="H1924"/>
      <c r="I1924"/>
      <c r="J1924"/>
      <c r="K1924" t="s">
        <v>104</v>
      </c>
      <c r="L1924"/>
      <c r="M1924">
        <v>134033</v>
      </c>
      <c r="O1924"/>
      <c r="P1924"/>
      <c r="Q1924" s="47" t="s">
        <v>9</v>
      </c>
      <c r="R1924" t="s">
        <v>18</v>
      </c>
      <c r="S1924" s="19">
        <v>1178930462.8860002</v>
      </c>
      <c r="T1924" s="19">
        <v>1300473045.1570001</v>
      </c>
      <c r="U1924" s="19" t="s">
        <v>3593</v>
      </c>
      <c r="V1924" s="37">
        <v>207.12743055977791</v>
      </c>
      <c r="W1924">
        <v>73</v>
      </c>
      <c r="X1924" s="17" t="s">
        <v>3595</v>
      </c>
      <c r="Y1924" t="s">
        <v>13</v>
      </c>
    </row>
    <row r="1925" spans="1:25" x14ac:dyDescent="0.25">
      <c r="A1925" t="s">
        <v>3472</v>
      </c>
      <c r="B1925">
        <v>2</v>
      </c>
      <c r="C1925" t="s">
        <v>18</v>
      </c>
      <c r="D1925" s="16">
        <v>41805</v>
      </c>
      <c r="E1925">
        <v>3425</v>
      </c>
      <c r="F1925">
        <v>3771</v>
      </c>
      <c r="G1925"/>
      <c r="H1925"/>
      <c r="I1925"/>
      <c r="J1925"/>
      <c r="K1925" t="s">
        <v>104</v>
      </c>
      <c r="L1925"/>
      <c r="M1925">
        <v>134033</v>
      </c>
      <c r="O1925"/>
      <c r="P1925"/>
      <c r="Q1925" s="47" t="s">
        <v>9</v>
      </c>
      <c r="R1925" t="s">
        <v>18</v>
      </c>
      <c r="S1925" s="19">
        <v>1116041137.4750001</v>
      </c>
      <c r="T1925" s="19">
        <v>1228785731.217</v>
      </c>
      <c r="U1925" s="19" t="s">
        <v>3593</v>
      </c>
      <c r="V1925" s="37">
        <v>199.8387509001515</v>
      </c>
      <c r="W1925">
        <v>72</v>
      </c>
      <c r="X1925" s="17" t="s">
        <v>3595</v>
      </c>
      <c r="Y1925" t="s">
        <v>13</v>
      </c>
    </row>
    <row r="1926" spans="1:25" x14ac:dyDescent="0.25">
      <c r="A1926" t="s">
        <v>3416</v>
      </c>
      <c r="B1926">
        <v>2</v>
      </c>
      <c r="C1926" t="s">
        <v>8</v>
      </c>
      <c r="D1926" s="16">
        <v>42323</v>
      </c>
      <c r="E1926">
        <v>218.3</v>
      </c>
      <c r="F1926">
        <v>372.3</v>
      </c>
      <c r="G1926">
        <v>59.6</v>
      </c>
      <c r="H1926"/>
      <c r="I1926"/>
      <c r="J1926"/>
      <c r="K1926" t="s">
        <v>104</v>
      </c>
      <c r="L1926" t="s">
        <v>4968</v>
      </c>
      <c r="M1926">
        <v>25058</v>
      </c>
      <c r="N1926">
        <v>66.599999999999994</v>
      </c>
      <c r="O1926"/>
      <c r="P1926"/>
      <c r="Q1926" s="47">
        <v>0.32</v>
      </c>
      <c r="R1926" t="s">
        <v>18</v>
      </c>
      <c r="S1926" s="19">
        <v>71133366.514100015</v>
      </c>
      <c r="T1926" s="19">
        <v>121314486.27210002</v>
      </c>
      <c r="U1926" s="19">
        <v>19420745.049200002</v>
      </c>
      <c r="V1926" s="37">
        <v>66.521346023109459</v>
      </c>
      <c r="W1926">
        <v>70.3</v>
      </c>
      <c r="X1926" s="17" t="s">
        <v>3595</v>
      </c>
      <c r="Y1926" t="s">
        <v>13</v>
      </c>
    </row>
    <row r="1927" spans="1:25" x14ac:dyDescent="0.25">
      <c r="A1927" t="s">
        <v>3416</v>
      </c>
      <c r="B1927">
        <v>2</v>
      </c>
      <c r="C1927" t="s">
        <v>8</v>
      </c>
      <c r="D1927" s="16">
        <v>42292</v>
      </c>
      <c r="E1927">
        <v>319.60000000000002</v>
      </c>
      <c r="F1927">
        <v>502.2</v>
      </c>
      <c r="G1927">
        <v>74.099999999999994</v>
      </c>
      <c r="H1927"/>
      <c r="I1927"/>
      <c r="J1927"/>
      <c r="K1927" t="s">
        <v>104</v>
      </c>
      <c r="L1927" t="s">
        <v>196</v>
      </c>
      <c r="M1927">
        <v>25065</v>
      </c>
      <c r="N1927">
        <v>100.2</v>
      </c>
      <c r="O1927"/>
      <c r="P1927"/>
      <c r="Q1927" s="47">
        <v>0.32</v>
      </c>
      <c r="R1927" t="s">
        <v>18</v>
      </c>
      <c r="S1927" s="19">
        <v>104142116.06920001</v>
      </c>
      <c r="T1927" s="19">
        <v>163642586.63940001</v>
      </c>
      <c r="U1927" s="19">
        <v>24145590.740699999</v>
      </c>
      <c r="V1927" s="37">
        <v>100.25328059273194</v>
      </c>
      <c r="W1927">
        <v>74.8</v>
      </c>
      <c r="X1927" s="17" t="s">
        <v>3595</v>
      </c>
      <c r="Y1927" t="s">
        <v>13</v>
      </c>
    </row>
    <row r="1928" spans="1:25" x14ac:dyDescent="0.25">
      <c r="A1928" t="s">
        <v>3416</v>
      </c>
      <c r="B1928">
        <v>2</v>
      </c>
      <c r="C1928" t="s">
        <v>8</v>
      </c>
      <c r="D1928" s="16">
        <v>42262</v>
      </c>
      <c r="E1928">
        <v>384.6</v>
      </c>
      <c r="F1928">
        <v>637.1</v>
      </c>
      <c r="G1928">
        <v>82.6</v>
      </c>
      <c r="H1928"/>
      <c r="I1928"/>
      <c r="J1928"/>
      <c r="K1928" t="s">
        <v>104</v>
      </c>
      <c r="L1928" t="s">
        <v>4353</v>
      </c>
      <c r="M1928">
        <v>25065</v>
      </c>
      <c r="N1928">
        <v>127.7</v>
      </c>
      <c r="O1928"/>
      <c r="P1928"/>
      <c r="Q1928" s="47">
        <v>0.32</v>
      </c>
      <c r="R1928" t="s">
        <v>18</v>
      </c>
      <c r="S1928" s="19">
        <v>125322458.82420002</v>
      </c>
      <c r="T1928" s="19">
        <v>207599944.14170003</v>
      </c>
      <c r="U1928" s="19">
        <v>26915327.870200001</v>
      </c>
      <c r="V1928" s="37">
        <v>127.83074129684344</v>
      </c>
      <c r="W1928">
        <v>76.7</v>
      </c>
      <c r="X1928" s="17" t="s">
        <v>3595</v>
      </c>
      <c r="Y1928" t="s">
        <v>13</v>
      </c>
    </row>
    <row r="1929" spans="1:25" x14ac:dyDescent="0.25">
      <c r="A1929" t="s">
        <v>3416</v>
      </c>
      <c r="B1929">
        <v>2</v>
      </c>
      <c r="C1929" t="s">
        <v>8</v>
      </c>
      <c r="D1929" s="16">
        <v>42231</v>
      </c>
      <c r="E1929">
        <v>443.2</v>
      </c>
      <c r="F1929">
        <v>738.9</v>
      </c>
      <c r="G1929">
        <v>80.599999999999994</v>
      </c>
      <c r="H1929"/>
      <c r="I1929"/>
      <c r="J1929"/>
      <c r="K1929" t="s">
        <v>104</v>
      </c>
      <c r="L1929" t="s">
        <v>172</v>
      </c>
      <c r="M1929">
        <v>25082</v>
      </c>
      <c r="N1929">
        <v>149</v>
      </c>
      <c r="O1929"/>
      <c r="P1929"/>
      <c r="Q1929" s="47">
        <v>0.32</v>
      </c>
      <c r="R1929" t="s">
        <v>18</v>
      </c>
      <c r="S1929" s="19">
        <v>144417352.44640002</v>
      </c>
      <c r="T1929" s="19">
        <v>240771619.41030002</v>
      </c>
      <c r="U1929" s="19">
        <v>26263625.016199999</v>
      </c>
      <c r="V1929" s="37">
        <v>148.96007760611366</v>
      </c>
      <c r="W1929">
        <v>80.2</v>
      </c>
      <c r="X1929" s="17" t="s">
        <v>3595</v>
      </c>
      <c r="Y1929" t="s">
        <v>13</v>
      </c>
    </row>
    <row r="1930" spans="1:25" x14ac:dyDescent="0.25">
      <c r="A1930" t="s">
        <v>3416</v>
      </c>
      <c r="B1930">
        <v>2</v>
      </c>
      <c r="C1930" t="s">
        <v>8</v>
      </c>
      <c r="D1930" s="16">
        <v>42200</v>
      </c>
      <c r="E1930">
        <v>451.7</v>
      </c>
      <c r="F1930">
        <v>794.7</v>
      </c>
      <c r="G1930">
        <v>93.5</v>
      </c>
      <c r="H1930"/>
      <c r="I1930"/>
      <c r="J1930"/>
      <c r="K1930" t="s">
        <v>104</v>
      </c>
      <c r="L1930" t="s">
        <v>196</v>
      </c>
      <c r="M1930">
        <v>24644</v>
      </c>
      <c r="N1930">
        <v>149.30000000000001</v>
      </c>
      <c r="O1930"/>
      <c r="P1930"/>
      <c r="Q1930" s="47">
        <v>0.32</v>
      </c>
      <c r="R1930" t="s">
        <v>18</v>
      </c>
      <c r="S1930" s="19">
        <v>147187089.57590002</v>
      </c>
      <c r="T1930" s="19">
        <v>258954129.03690004</v>
      </c>
      <c r="U1930" s="19">
        <v>30467108.424500003</v>
      </c>
      <c r="V1930" s="37">
        <v>149.3133111263391</v>
      </c>
      <c r="W1930">
        <v>77.5</v>
      </c>
      <c r="X1930" s="17" t="s">
        <v>3595</v>
      </c>
      <c r="Y1930" t="s">
        <v>13</v>
      </c>
    </row>
    <row r="1931" spans="1:25" x14ac:dyDescent="0.25">
      <c r="A1931" t="s">
        <v>3416</v>
      </c>
      <c r="B1931">
        <v>2</v>
      </c>
      <c r="C1931" t="s">
        <v>8</v>
      </c>
      <c r="D1931" s="16">
        <v>42170</v>
      </c>
      <c r="E1931">
        <v>442.8</v>
      </c>
      <c r="F1931">
        <v>732.8</v>
      </c>
      <c r="G1931">
        <v>75.099999999999994</v>
      </c>
      <c r="H1931"/>
      <c r="I1931"/>
      <c r="J1931"/>
      <c r="K1931" t="s">
        <v>104</v>
      </c>
      <c r="L1931" t="s">
        <v>196</v>
      </c>
      <c r="M1931">
        <v>24627</v>
      </c>
      <c r="N1931">
        <v>159.30000000000001</v>
      </c>
      <c r="O1931"/>
      <c r="P1931"/>
      <c r="Q1931" s="47">
        <v>0.32</v>
      </c>
      <c r="R1931" t="s">
        <v>18</v>
      </c>
      <c r="S1931" s="19">
        <v>144287011.87560001</v>
      </c>
      <c r="T1931" s="19">
        <v>238783925.70559999</v>
      </c>
      <c r="U1931" s="19">
        <v>24471442.1677</v>
      </c>
      <c r="V1931" s="37">
        <v>159.36194920275796</v>
      </c>
      <c r="W1931">
        <v>81.599999999999994</v>
      </c>
      <c r="X1931" s="17" t="s">
        <v>3595</v>
      </c>
      <c r="Y1931" t="s">
        <v>13</v>
      </c>
    </row>
    <row r="1932" spans="1:25" x14ac:dyDescent="0.25">
      <c r="A1932" t="s">
        <v>3416</v>
      </c>
      <c r="B1932">
        <v>2</v>
      </c>
      <c r="C1932" t="s">
        <v>8</v>
      </c>
      <c r="D1932" s="16">
        <v>42139</v>
      </c>
      <c r="E1932">
        <v>375.4</v>
      </c>
      <c r="F1932">
        <v>641</v>
      </c>
      <c r="G1932">
        <v>66.3</v>
      </c>
      <c r="H1932"/>
      <c r="I1932"/>
      <c r="J1932"/>
      <c r="K1932" t="s">
        <v>104</v>
      </c>
      <c r="L1932" t="s">
        <v>196</v>
      </c>
      <c r="M1932">
        <v>24610</v>
      </c>
      <c r="N1932">
        <v>129.6</v>
      </c>
      <c r="O1932"/>
      <c r="P1932"/>
      <c r="Q1932" s="47" t="s">
        <v>9</v>
      </c>
      <c r="R1932" t="s">
        <v>18</v>
      </c>
      <c r="S1932" s="19">
        <v>122324625.69580001</v>
      </c>
      <c r="T1932" s="19">
        <v>208870764.70700002</v>
      </c>
      <c r="U1932" s="19">
        <v>21603949.610100001</v>
      </c>
      <c r="V1932" s="37">
        <v>129.55433479991925</v>
      </c>
      <c r="W1932">
        <v>80.8</v>
      </c>
      <c r="X1932" s="17" t="s">
        <v>3595</v>
      </c>
      <c r="Y1932" t="s">
        <v>13</v>
      </c>
    </row>
    <row r="1933" spans="1:25" x14ac:dyDescent="0.25">
      <c r="A1933" t="s">
        <v>3416</v>
      </c>
      <c r="B1933">
        <v>2</v>
      </c>
      <c r="C1933" t="s">
        <v>8</v>
      </c>
      <c r="D1933" s="16">
        <v>42109</v>
      </c>
      <c r="E1933">
        <v>356.9</v>
      </c>
      <c r="F1933">
        <v>517</v>
      </c>
      <c r="G1933"/>
      <c r="H1933"/>
      <c r="I1933"/>
      <c r="J1933"/>
      <c r="K1933" t="s">
        <v>104</v>
      </c>
      <c r="L1933"/>
      <c r="M1933">
        <v>24596</v>
      </c>
      <c r="N1933">
        <v>127.2</v>
      </c>
      <c r="O1933"/>
      <c r="P1933"/>
      <c r="Q1933" s="47" t="s">
        <v>9</v>
      </c>
      <c r="R1933" t="s">
        <v>18</v>
      </c>
      <c r="S1933" s="19">
        <v>116296374.29630001</v>
      </c>
      <c r="T1933" s="19">
        <v>168465187.759</v>
      </c>
      <c r="U1933" s="19" t="s">
        <v>3593</v>
      </c>
      <c r="V1933" s="37">
        <v>127.19029389211539</v>
      </c>
      <c r="W1933">
        <v>80.7</v>
      </c>
      <c r="X1933" s="17" t="s">
        <v>3595</v>
      </c>
      <c r="Y1933" t="s">
        <v>13</v>
      </c>
    </row>
    <row r="1934" spans="1:25" x14ac:dyDescent="0.25">
      <c r="A1934" t="s">
        <v>3416</v>
      </c>
      <c r="B1934">
        <v>2</v>
      </c>
      <c r="C1934" t="s">
        <v>8</v>
      </c>
      <c r="D1934" s="16">
        <v>42078</v>
      </c>
      <c r="E1934">
        <v>317.2</v>
      </c>
      <c r="F1934">
        <v>375.7</v>
      </c>
      <c r="G1934"/>
      <c r="H1934"/>
      <c r="I1934"/>
      <c r="J1934"/>
      <c r="K1934" t="s">
        <v>104</v>
      </c>
      <c r="L1934"/>
      <c r="M1934">
        <v>24596</v>
      </c>
      <c r="N1934">
        <v>116.2</v>
      </c>
      <c r="O1934"/>
      <c r="P1934"/>
      <c r="Q1934" s="47" t="s">
        <v>9</v>
      </c>
      <c r="R1934" t="s">
        <v>18</v>
      </c>
      <c r="S1934" s="19">
        <v>103360072.6444</v>
      </c>
      <c r="T1934" s="19">
        <v>122422381.12390001</v>
      </c>
      <c r="U1934" s="19" t="s">
        <v>3593</v>
      </c>
      <c r="V1934" s="37">
        <v>116.17360055431358</v>
      </c>
      <c r="W1934">
        <v>85.7</v>
      </c>
      <c r="X1934" s="17" t="s">
        <v>3595</v>
      </c>
      <c r="Y1934" t="s">
        <v>13</v>
      </c>
    </row>
    <row r="1935" spans="1:25" x14ac:dyDescent="0.25">
      <c r="A1935" t="s">
        <v>3416</v>
      </c>
      <c r="B1935">
        <v>2</v>
      </c>
      <c r="C1935" t="s">
        <v>8</v>
      </c>
      <c r="D1935" s="16">
        <v>42050</v>
      </c>
      <c r="E1935">
        <v>213</v>
      </c>
      <c r="F1935">
        <v>250</v>
      </c>
      <c r="G1935"/>
      <c r="H1935"/>
      <c r="I1935"/>
      <c r="J1935"/>
      <c r="K1935" t="s">
        <v>104</v>
      </c>
      <c r="L1935"/>
      <c r="M1935">
        <v>24583</v>
      </c>
      <c r="N1935">
        <v>81</v>
      </c>
      <c r="O1935"/>
      <c r="P1935"/>
      <c r="Q1935" s="47" t="s">
        <v>9</v>
      </c>
      <c r="R1935" t="s">
        <v>18</v>
      </c>
      <c r="S1935" s="19">
        <v>69406353.951000005</v>
      </c>
      <c r="T1935" s="19">
        <v>81462856.75</v>
      </c>
      <c r="U1935" s="19" t="s">
        <v>3593</v>
      </c>
      <c r="V1935" s="37">
        <v>80.667074169722412</v>
      </c>
      <c r="W1935">
        <v>80</v>
      </c>
      <c r="X1935" s="17" t="s">
        <v>3595</v>
      </c>
      <c r="Y1935" t="s">
        <v>13</v>
      </c>
    </row>
    <row r="1936" spans="1:25" x14ac:dyDescent="0.25">
      <c r="A1936" t="s">
        <v>3416</v>
      </c>
      <c r="B1936">
        <v>2</v>
      </c>
      <c r="C1936" t="s">
        <v>8</v>
      </c>
      <c r="D1936" s="16">
        <v>42019</v>
      </c>
      <c r="E1936">
        <v>232</v>
      </c>
      <c r="F1936">
        <v>241</v>
      </c>
      <c r="G1936"/>
      <c r="H1936"/>
      <c r="I1936"/>
      <c r="J1936"/>
      <c r="K1936" t="s">
        <v>104</v>
      </c>
      <c r="L1936"/>
      <c r="M1936">
        <v>24556</v>
      </c>
      <c r="N1936">
        <v>79</v>
      </c>
      <c r="O1936"/>
      <c r="P1936"/>
      <c r="Q1936" s="47" t="s">
        <v>9</v>
      </c>
      <c r="R1936" t="s">
        <v>18</v>
      </c>
      <c r="S1936" s="19">
        <v>75597531.06400001</v>
      </c>
      <c r="T1936" s="19">
        <v>78530193.907000005</v>
      </c>
      <c r="U1936" s="19" t="s">
        <v>3593</v>
      </c>
      <c r="V1936" s="37">
        <v>78.454053067064635</v>
      </c>
      <c r="W1936">
        <v>79</v>
      </c>
      <c r="X1936" s="17" t="s">
        <v>3595</v>
      </c>
      <c r="Y1936" t="s">
        <v>13</v>
      </c>
    </row>
    <row r="1937" spans="1:25" x14ac:dyDescent="0.25">
      <c r="A1937" t="s">
        <v>3416</v>
      </c>
      <c r="B1937">
        <v>2</v>
      </c>
      <c r="C1937" t="s">
        <v>8</v>
      </c>
      <c r="D1937" s="16">
        <v>41988</v>
      </c>
      <c r="E1937">
        <v>232</v>
      </c>
      <c r="F1937">
        <v>311</v>
      </c>
      <c r="G1937"/>
      <c r="H1937"/>
      <c r="I1937"/>
      <c r="J1937"/>
      <c r="K1937" t="s">
        <v>104</v>
      </c>
      <c r="L1937"/>
      <c r="M1937">
        <v>24586</v>
      </c>
      <c r="N1937">
        <v>74</v>
      </c>
      <c r="O1937"/>
      <c r="P1937"/>
      <c r="Q1937" s="47" t="s">
        <v>9</v>
      </c>
      <c r="R1937" t="s">
        <v>18</v>
      </c>
      <c r="S1937" s="19">
        <v>75597531.06400001</v>
      </c>
      <c r="T1937" s="19">
        <v>101339793.79700001</v>
      </c>
      <c r="U1937" s="19" t="s">
        <v>3593</v>
      </c>
      <c r="V1937" s="37">
        <v>74.390812891154951</v>
      </c>
      <c r="W1937">
        <v>75</v>
      </c>
      <c r="X1937" s="17" t="s">
        <v>3595</v>
      </c>
      <c r="Y1937" t="s">
        <v>13</v>
      </c>
    </row>
    <row r="1938" spans="1:25" x14ac:dyDescent="0.25">
      <c r="A1938" t="s">
        <v>3416</v>
      </c>
      <c r="B1938">
        <v>2</v>
      </c>
      <c r="C1938" t="s">
        <v>8</v>
      </c>
      <c r="D1938" s="16">
        <v>41958</v>
      </c>
      <c r="E1938">
        <v>286</v>
      </c>
      <c r="F1938">
        <v>372</v>
      </c>
      <c r="G1938"/>
      <c r="H1938"/>
      <c r="I1938"/>
      <c r="J1938"/>
      <c r="K1938" t="s">
        <v>104</v>
      </c>
      <c r="L1938"/>
      <c r="M1938">
        <v>24590</v>
      </c>
      <c r="N1938">
        <v>91</v>
      </c>
      <c r="O1938"/>
      <c r="P1938"/>
      <c r="Q1938" s="47" t="s">
        <v>9</v>
      </c>
      <c r="R1938" t="s">
        <v>18</v>
      </c>
      <c r="S1938" s="19">
        <v>93193508.122000009</v>
      </c>
      <c r="T1938" s="19">
        <v>121216730.84400001</v>
      </c>
      <c r="U1938" s="19" t="s">
        <v>3593</v>
      </c>
      <c r="V1938" s="37">
        <v>90.957470310207412</v>
      </c>
      <c r="W1938">
        <v>72</v>
      </c>
      <c r="X1938" s="17" t="s">
        <v>3595</v>
      </c>
      <c r="Y1938" t="s">
        <v>13</v>
      </c>
    </row>
    <row r="1939" spans="1:25" x14ac:dyDescent="0.25">
      <c r="A1939" t="s">
        <v>3416</v>
      </c>
      <c r="B1939">
        <v>2</v>
      </c>
      <c r="C1939" t="s">
        <v>8</v>
      </c>
      <c r="D1939" s="16">
        <v>41927</v>
      </c>
      <c r="E1939">
        <v>439</v>
      </c>
      <c r="F1939">
        <v>502</v>
      </c>
      <c r="G1939"/>
      <c r="H1939"/>
      <c r="I1939"/>
      <c r="J1939"/>
      <c r="K1939" t="s">
        <v>104</v>
      </c>
      <c r="L1939"/>
      <c r="M1939">
        <v>24617</v>
      </c>
      <c r="N1939">
        <v>143</v>
      </c>
      <c r="O1939"/>
      <c r="P1939"/>
      <c r="Q1939" s="47" t="s">
        <v>9</v>
      </c>
      <c r="R1939" t="s">
        <v>18</v>
      </c>
      <c r="S1939" s="19">
        <v>143048776.45300001</v>
      </c>
      <c r="T1939" s="19">
        <v>163577416.354</v>
      </c>
      <c r="U1939" s="19" t="s">
        <v>3593</v>
      </c>
      <c r="V1939" s="37">
        <v>142.46261776123765</v>
      </c>
      <c r="W1939">
        <v>76</v>
      </c>
      <c r="X1939" s="17" t="s">
        <v>3595</v>
      </c>
      <c r="Y1939" t="s">
        <v>13</v>
      </c>
    </row>
    <row r="1940" spans="1:25" x14ac:dyDescent="0.25">
      <c r="A1940" t="s">
        <v>3416</v>
      </c>
      <c r="B1940">
        <v>2</v>
      </c>
      <c r="C1940" t="s">
        <v>8</v>
      </c>
      <c r="D1940" s="16">
        <v>41897</v>
      </c>
      <c r="E1940">
        <v>518</v>
      </c>
      <c r="F1940">
        <v>637</v>
      </c>
      <c r="G1940"/>
      <c r="H1940"/>
      <c r="I1940"/>
      <c r="J1940"/>
      <c r="K1940" t="s">
        <v>104</v>
      </c>
      <c r="L1940"/>
      <c r="M1940">
        <v>24637</v>
      </c>
      <c r="N1940">
        <v>177</v>
      </c>
      <c r="O1940"/>
      <c r="P1940"/>
      <c r="Q1940" s="47" t="s">
        <v>9</v>
      </c>
      <c r="R1940" t="s">
        <v>18</v>
      </c>
      <c r="S1940" s="19">
        <v>168791039.18600002</v>
      </c>
      <c r="T1940" s="19">
        <v>207567358.99900001</v>
      </c>
      <c r="U1940" s="19" t="s">
        <v>3593</v>
      </c>
      <c r="V1940" s="37">
        <v>175.84540890154378</v>
      </c>
      <c r="W1940">
        <v>77</v>
      </c>
      <c r="X1940" s="17" t="s">
        <v>3595</v>
      </c>
      <c r="Y1940" t="s">
        <v>13</v>
      </c>
    </row>
    <row r="1941" spans="1:25" x14ac:dyDescent="0.25">
      <c r="A1941" t="s">
        <v>3416</v>
      </c>
      <c r="B1941">
        <v>2</v>
      </c>
      <c r="C1941" t="s">
        <v>18</v>
      </c>
      <c r="D1941" s="16">
        <v>41866</v>
      </c>
      <c r="E1941">
        <v>592</v>
      </c>
      <c r="F1941">
        <v>739</v>
      </c>
      <c r="G1941"/>
      <c r="H1941"/>
      <c r="I1941"/>
      <c r="J1941"/>
      <c r="K1941" t="s">
        <v>104</v>
      </c>
      <c r="L1941"/>
      <c r="M1941">
        <v>24521</v>
      </c>
      <c r="O1941"/>
      <c r="P1941"/>
      <c r="Q1941" s="47" t="s">
        <v>9</v>
      </c>
      <c r="R1941" t="s">
        <v>18</v>
      </c>
      <c r="S1941" s="19">
        <v>192904044.78400001</v>
      </c>
      <c r="T1941" s="19">
        <v>240804204.55300003</v>
      </c>
      <c r="U1941" s="19" t="s">
        <v>3593</v>
      </c>
      <c r="V1941" s="37">
        <v>182.71489775647208</v>
      </c>
      <c r="W1941">
        <v>72</v>
      </c>
      <c r="X1941" s="17" t="s">
        <v>3595</v>
      </c>
      <c r="Y1941" t="s">
        <v>13</v>
      </c>
    </row>
    <row r="1942" spans="1:25" x14ac:dyDescent="0.25">
      <c r="A1942" t="s">
        <v>3416</v>
      </c>
      <c r="B1942">
        <v>2</v>
      </c>
      <c r="C1942" t="s">
        <v>18</v>
      </c>
      <c r="D1942" s="16">
        <v>41835</v>
      </c>
      <c r="E1942">
        <v>658</v>
      </c>
      <c r="F1942">
        <v>795</v>
      </c>
      <c r="G1942"/>
      <c r="H1942"/>
      <c r="I1942"/>
      <c r="J1942"/>
      <c r="K1942" t="s">
        <v>104</v>
      </c>
      <c r="L1942"/>
      <c r="M1942">
        <v>24521</v>
      </c>
      <c r="O1942"/>
      <c r="P1942"/>
      <c r="Q1942" s="47" t="s">
        <v>9</v>
      </c>
      <c r="R1942" t="s">
        <v>18</v>
      </c>
      <c r="S1942" s="19">
        <v>214410238.96600002</v>
      </c>
      <c r="T1942" s="19">
        <v>259051884.46500003</v>
      </c>
      <c r="U1942" s="19" t="s">
        <v>3593</v>
      </c>
      <c r="V1942" s="37">
        <v>208.72639361763649</v>
      </c>
      <c r="W1942">
        <v>74</v>
      </c>
      <c r="X1942" s="17" t="s">
        <v>3595</v>
      </c>
      <c r="Y1942" t="s">
        <v>13</v>
      </c>
    </row>
    <row r="1943" spans="1:25" x14ac:dyDescent="0.25">
      <c r="A1943" t="s">
        <v>3416</v>
      </c>
      <c r="B1943">
        <v>2</v>
      </c>
      <c r="C1943" t="s">
        <v>18</v>
      </c>
      <c r="D1943" s="16">
        <v>41805</v>
      </c>
      <c r="E1943">
        <v>633</v>
      </c>
      <c r="F1943">
        <v>733</v>
      </c>
      <c r="G1943"/>
      <c r="H1943"/>
      <c r="I1943"/>
      <c r="J1943"/>
      <c r="K1943" t="s">
        <v>104</v>
      </c>
      <c r="L1943"/>
      <c r="M1943">
        <v>24521</v>
      </c>
      <c r="O1943"/>
      <c r="P1943"/>
      <c r="Q1943" s="47" t="s">
        <v>9</v>
      </c>
      <c r="R1943" t="s">
        <v>18</v>
      </c>
      <c r="S1943" s="19">
        <v>206263953.29100001</v>
      </c>
      <c r="T1943" s="19">
        <v>238849095.99100003</v>
      </c>
      <c r="U1943" s="19" t="s">
        <v>3593</v>
      </c>
      <c r="V1943" s="37">
        <v>207.48926149741041</v>
      </c>
      <c r="W1943">
        <v>74</v>
      </c>
      <c r="X1943" s="17" t="s">
        <v>3595</v>
      </c>
      <c r="Y1943" t="s">
        <v>13</v>
      </c>
    </row>
    <row r="1944" spans="1:25" x14ac:dyDescent="0.25">
      <c r="A1944" t="s">
        <v>702</v>
      </c>
      <c r="B1944">
        <v>2</v>
      </c>
      <c r="C1944" t="s">
        <v>8</v>
      </c>
      <c r="D1944" s="16">
        <v>42323</v>
      </c>
      <c r="E1944">
        <v>1031.8</v>
      </c>
      <c r="F1944">
        <v>1724.9</v>
      </c>
      <c r="G1944">
        <v>355.7</v>
      </c>
      <c r="H1944"/>
      <c r="I1944"/>
      <c r="J1944"/>
      <c r="K1944" t="s">
        <v>104</v>
      </c>
      <c r="L1944" t="s">
        <v>4968</v>
      </c>
      <c r="M1944">
        <v>103079</v>
      </c>
      <c r="N1944">
        <v>77.099999999999994</v>
      </c>
      <c r="O1944"/>
      <c r="P1944"/>
      <c r="Q1944" s="47">
        <v>0.32</v>
      </c>
      <c r="R1944" t="s">
        <v>18</v>
      </c>
      <c r="S1944" s="19">
        <v>336213502.3786</v>
      </c>
      <c r="T1944" s="19">
        <v>562061126.43230009</v>
      </c>
      <c r="U1944" s="19">
        <v>115905352.5839</v>
      </c>
      <c r="V1944" s="37">
        <v>77.085010262817008</v>
      </c>
      <c r="W1944">
        <v>70.900000000000006</v>
      </c>
      <c r="X1944" s="17" t="s">
        <v>3595</v>
      </c>
      <c r="Y1944" t="s">
        <v>15</v>
      </c>
    </row>
    <row r="1945" spans="1:25" x14ac:dyDescent="0.25">
      <c r="A1945" t="s">
        <v>702</v>
      </c>
      <c r="B1945">
        <v>2</v>
      </c>
      <c r="C1945" t="s">
        <v>8</v>
      </c>
      <c r="D1945" s="16">
        <v>42292</v>
      </c>
      <c r="E1945">
        <v>1666.2</v>
      </c>
      <c r="F1945">
        <v>2375</v>
      </c>
      <c r="G1945">
        <v>496.2</v>
      </c>
      <c r="H1945"/>
      <c r="I1945"/>
      <c r="J1945"/>
      <c r="K1945" t="s">
        <v>104</v>
      </c>
      <c r="L1945" t="s">
        <v>196</v>
      </c>
      <c r="M1945">
        <v>103012</v>
      </c>
      <c r="N1945">
        <v>119.7</v>
      </c>
      <c r="O1945"/>
      <c r="P1945"/>
      <c r="Q1945" s="47">
        <v>0.32</v>
      </c>
      <c r="R1945" t="s">
        <v>18</v>
      </c>
      <c r="S1945" s="19">
        <v>542933647.6674</v>
      </c>
      <c r="T1945" s="19">
        <v>773897139.12500012</v>
      </c>
      <c r="U1945" s="19">
        <v>161687478.0774</v>
      </c>
      <c r="V1945" s="37">
        <v>119.69331727022396</v>
      </c>
      <c r="W1945">
        <v>70.400000000000006</v>
      </c>
      <c r="X1945" s="17" t="s">
        <v>3595</v>
      </c>
      <c r="Y1945" t="s">
        <v>15</v>
      </c>
    </row>
    <row r="1946" spans="1:25" x14ac:dyDescent="0.25">
      <c r="A1946" t="s">
        <v>702</v>
      </c>
      <c r="B1946">
        <v>2</v>
      </c>
      <c r="C1946" t="s">
        <v>8</v>
      </c>
      <c r="D1946" s="16">
        <v>42262</v>
      </c>
      <c r="E1946">
        <v>1817.4</v>
      </c>
      <c r="F1946">
        <v>2833.9</v>
      </c>
      <c r="G1946">
        <v>471.6</v>
      </c>
      <c r="H1946"/>
      <c r="I1946"/>
      <c r="J1946"/>
      <c r="K1946" t="s">
        <v>104</v>
      </c>
      <c r="L1946" t="s">
        <v>4353</v>
      </c>
      <c r="M1946">
        <v>102947</v>
      </c>
      <c r="N1946">
        <v>140.30000000000001</v>
      </c>
      <c r="O1946"/>
      <c r="P1946"/>
      <c r="Q1946" s="47">
        <v>0.32</v>
      </c>
      <c r="R1946" t="s">
        <v>18</v>
      </c>
      <c r="S1946" s="19">
        <v>592202383.42980003</v>
      </c>
      <c r="T1946" s="19">
        <v>923430358.97530007</v>
      </c>
      <c r="U1946" s="19">
        <v>153671532.97320002</v>
      </c>
      <c r="V1946" s="37">
        <v>140.36094452181337</v>
      </c>
      <c r="W1946">
        <v>73.2</v>
      </c>
      <c r="X1946" s="17" t="s">
        <v>3595</v>
      </c>
      <c r="Y1946" t="s">
        <v>15</v>
      </c>
    </row>
    <row r="1947" spans="1:25" x14ac:dyDescent="0.25">
      <c r="A1947" t="s">
        <v>702</v>
      </c>
      <c r="B1947">
        <v>2</v>
      </c>
      <c r="C1947" t="s">
        <v>8</v>
      </c>
      <c r="D1947" s="16">
        <v>42231</v>
      </c>
      <c r="E1947">
        <v>1953.5</v>
      </c>
      <c r="F1947">
        <v>3411.6</v>
      </c>
      <c r="G1947">
        <v>589.6</v>
      </c>
      <c r="H1947"/>
      <c r="I1947"/>
      <c r="J1947"/>
      <c r="K1947" t="s">
        <v>104</v>
      </c>
      <c r="L1947" t="s">
        <v>172</v>
      </c>
      <c r="M1947">
        <v>102591</v>
      </c>
      <c r="N1947">
        <v>139.80000000000001</v>
      </c>
      <c r="O1947"/>
      <c r="P1947"/>
      <c r="Q1947" s="47">
        <v>0.32</v>
      </c>
      <c r="R1947" t="s">
        <v>18</v>
      </c>
      <c r="S1947" s="19">
        <v>636550762.64450002</v>
      </c>
      <c r="T1947" s="19">
        <v>1111674728.3532</v>
      </c>
      <c r="U1947" s="19">
        <v>192122001.35920003</v>
      </c>
      <c r="V1947" s="37">
        <v>139.70678819083386</v>
      </c>
      <c r="W1947">
        <v>69.8</v>
      </c>
      <c r="X1947" s="17" t="s">
        <v>3595</v>
      </c>
      <c r="Y1947" t="s">
        <v>15</v>
      </c>
    </row>
    <row r="1948" spans="1:25" x14ac:dyDescent="0.25">
      <c r="A1948" t="s">
        <v>702</v>
      </c>
      <c r="B1948">
        <v>2</v>
      </c>
      <c r="C1948" t="s">
        <v>8</v>
      </c>
      <c r="D1948" s="16">
        <v>42200</v>
      </c>
      <c r="E1948">
        <v>1995</v>
      </c>
      <c r="F1948">
        <v>3584</v>
      </c>
      <c r="G1948">
        <v>546.20000000000005</v>
      </c>
      <c r="H1948"/>
      <c r="I1948"/>
      <c r="J1948"/>
      <c r="K1948" t="s">
        <v>104</v>
      </c>
      <c r="L1948" t="s">
        <v>196</v>
      </c>
      <c r="M1948">
        <v>102245</v>
      </c>
      <c r="N1948">
        <v>147.69999999999999</v>
      </c>
      <c r="O1948"/>
      <c r="P1948"/>
      <c r="Q1948" s="47">
        <v>0.32</v>
      </c>
      <c r="R1948" t="s">
        <v>18</v>
      </c>
      <c r="S1948" s="19">
        <v>650073596.86500001</v>
      </c>
      <c r="T1948" s="19">
        <v>1167851514.368</v>
      </c>
      <c r="U1948" s="19">
        <v>177980049.42740002</v>
      </c>
      <c r="V1948" s="37">
        <v>147.66965171979385</v>
      </c>
      <c r="W1948">
        <v>72</v>
      </c>
      <c r="X1948" s="17" t="s">
        <v>3595</v>
      </c>
      <c r="Y1948" t="s">
        <v>15</v>
      </c>
    </row>
    <row r="1949" spans="1:25" x14ac:dyDescent="0.25">
      <c r="A1949" t="s">
        <v>702</v>
      </c>
      <c r="B1949">
        <v>2</v>
      </c>
      <c r="C1949" t="s">
        <v>8</v>
      </c>
      <c r="D1949" s="16">
        <v>42170</v>
      </c>
      <c r="E1949">
        <v>1828.1</v>
      </c>
      <c r="F1949">
        <v>3157.9</v>
      </c>
      <c r="G1949">
        <v>446.6</v>
      </c>
      <c r="H1949"/>
      <c r="I1949"/>
      <c r="J1949"/>
      <c r="K1949" t="s">
        <v>104</v>
      </c>
      <c r="L1949" t="s">
        <v>196</v>
      </c>
      <c r="M1949">
        <v>101662</v>
      </c>
      <c r="N1949">
        <v>134</v>
      </c>
      <c r="O1949"/>
      <c r="P1949"/>
      <c r="Q1949" s="47">
        <v>0.32</v>
      </c>
      <c r="R1949" t="s">
        <v>18</v>
      </c>
      <c r="S1949" s="19">
        <v>595688993.69870007</v>
      </c>
      <c r="T1949" s="19">
        <v>1029006221.3233001</v>
      </c>
      <c r="U1949" s="19">
        <v>145525247.29820001</v>
      </c>
      <c r="V1949" s="37">
        <v>138.47963399381558</v>
      </c>
      <c r="W1949">
        <v>70.900000000000006</v>
      </c>
      <c r="X1949" s="17" t="s">
        <v>3595</v>
      </c>
      <c r="Y1949" t="s">
        <v>15</v>
      </c>
    </row>
    <row r="1950" spans="1:25" x14ac:dyDescent="0.25">
      <c r="A1950" t="s">
        <v>702</v>
      </c>
      <c r="B1950">
        <v>2</v>
      </c>
      <c r="C1950" t="s">
        <v>8</v>
      </c>
      <c r="D1950" s="16">
        <v>42139</v>
      </c>
      <c r="E1950">
        <v>1828.1</v>
      </c>
      <c r="F1950">
        <v>2936.3</v>
      </c>
      <c r="G1950">
        <v>446.6</v>
      </c>
      <c r="H1950"/>
      <c r="I1950"/>
      <c r="J1950"/>
      <c r="K1950" t="s">
        <v>104</v>
      </c>
      <c r="L1950" t="s">
        <v>196</v>
      </c>
      <c r="M1950">
        <v>101662</v>
      </c>
      <c r="N1950">
        <v>134</v>
      </c>
      <c r="O1950"/>
      <c r="P1950"/>
      <c r="Q1950" s="47" t="s">
        <v>9</v>
      </c>
      <c r="R1950" t="s">
        <v>18</v>
      </c>
      <c r="S1950" s="19">
        <v>595688993.69870007</v>
      </c>
      <c r="T1950" s="19">
        <v>956797545.10010016</v>
      </c>
      <c r="U1950" s="19">
        <v>145525247.29820001</v>
      </c>
      <c r="V1950" s="37">
        <v>134.01254902627315</v>
      </c>
      <c r="W1950">
        <v>70.900000000000006</v>
      </c>
      <c r="X1950" s="17" t="s">
        <v>3595</v>
      </c>
      <c r="Y1950" t="s">
        <v>15</v>
      </c>
    </row>
    <row r="1951" spans="1:25" x14ac:dyDescent="0.25">
      <c r="A1951" t="s">
        <v>702</v>
      </c>
      <c r="B1951">
        <v>2</v>
      </c>
      <c r="C1951" t="s">
        <v>8</v>
      </c>
      <c r="D1951" s="16">
        <v>42109</v>
      </c>
      <c r="E1951">
        <v>1556.6</v>
      </c>
      <c r="F1951">
        <v>2114</v>
      </c>
      <c r="G1951"/>
      <c r="H1951"/>
      <c r="I1951"/>
      <c r="J1951"/>
      <c r="K1951" t="s">
        <v>104</v>
      </c>
      <c r="L1951"/>
      <c r="M1951">
        <v>101447</v>
      </c>
      <c r="N1951">
        <v>118.4</v>
      </c>
      <c r="O1951"/>
      <c r="P1951"/>
      <c r="Q1951" s="47" t="s">
        <v>9</v>
      </c>
      <c r="R1951" t="s">
        <v>18</v>
      </c>
      <c r="S1951" s="19">
        <v>507220331.26819998</v>
      </c>
      <c r="T1951" s="19">
        <v>688849916.67800009</v>
      </c>
      <c r="U1951" s="19" t="s">
        <v>3593</v>
      </c>
      <c r="V1951" s="37">
        <v>118.32991125100529</v>
      </c>
      <c r="W1951">
        <v>71</v>
      </c>
      <c r="X1951" s="17" t="s">
        <v>3595</v>
      </c>
      <c r="Y1951" t="s">
        <v>15</v>
      </c>
    </row>
    <row r="1952" spans="1:25" x14ac:dyDescent="0.25">
      <c r="A1952" t="s">
        <v>702</v>
      </c>
      <c r="B1952">
        <v>2</v>
      </c>
      <c r="C1952" t="s">
        <v>8</v>
      </c>
      <c r="D1952" s="16">
        <v>42078</v>
      </c>
      <c r="E1952">
        <v>1572.4</v>
      </c>
      <c r="F1952">
        <v>1652.4</v>
      </c>
      <c r="G1952"/>
      <c r="H1952"/>
      <c r="I1952"/>
      <c r="J1952"/>
      <c r="K1952" t="s">
        <v>104</v>
      </c>
      <c r="L1952"/>
      <c r="M1952">
        <v>101358</v>
      </c>
      <c r="N1952">
        <v>112.4</v>
      </c>
      <c r="O1952"/>
      <c r="P1952"/>
      <c r="Q1952" s="47" t="s">
        <v>9</v>
      </c>
      <c r="R1952" t="s">
        <v>18</v>
      </c>
      <c r="S1952" s="19">
        <v>512368783.81480008</v>
      </c>
      <c r="T1952" s="19">
        <v>538436897.97480011</v>
      </c>
      <c r="U1952" s="19" t="s">
        <v>3593</v>
      </c>
      <c r="V1952" s="37">
        <v>112.35234930559051</v>
      </c>
      <c r="W1952">
        <v>68.900000000000006</v>
      </c>
      <c r="X1952" s="17" t="s">
        <v>3595</v>
      </c>
      <c r="Y1952" t="s">
        <v>15</v>
      </c>
    </row>
    <row r="1953" spans="1:25" x14ac:dyDescent="0.25">
      <c r="A1953" t="s">
        <v>702</v>
      </c>
      <c r="B1953">
        <v>2</v>
      </c>
      <c r="C1953" t="s">
        <v>8</v>
      </c>
      <c r="D1953" s="16">
        <v>42050</v>
      </c>
      <c r="E1953">
        <v>1012</v>
      </c>
      <c r="F1953">
        <v>1160</v>
      </c>
      <c r="G1953"/>
      <c r="H1953"/>
      <c r="I1953"/>
      <c r="J1953"/>
      <c r="K1953" t="s">
        <v>104</v>
      </c>
      <c r="L1953"/>
      <c r="M1953">
        <v>101292</v>
      </c>
      <c r="N1953">
        <v>86</v>
      </c>
      <c r="O1953"/>
      <c r="P1953"/>
      <c r="Q1953" s="47" t="s">
        <v>9</v>
      </c>
      <c r="R1953" t="s">
        <v>18</v>
      </c>
      <c r="S1953" s="19">
        <v>329761644.12400001</v>
      </c>
      <c r="T1953" s="19">
        <v>377987655.32000005</v>
      </c>
      <c r="U1953" s="19" t="s">
        <v>3593</v>
      </c>
      <c r="V1953" s="37">
        <v>86.039659263656418</v>
      </c>
      <c r="W1953">
        <v>74</v>
      </c>
      <c r="X1953" s="17" t="s">
        <v>3595</v>
      </c>
      <c r="Y1953" t="s">
        <v>15</v>
      </c>
    </row>
    <row r="1954" spans="1:25" x14ac:dyDescent="0.25">
      <c r="A1954" t="s">
        <v>702</v>
      </c>
      <c r="B1954">
        <v>2</v>
      </c>
      <c r="C1954" t="s">
        <v>8</v>
      </c>
      <c r="D1954" s="16">
        <v>42019</v>
      </c>
      <c r="E1954">
        <v>1017</v>
      </c>
      <c r="F1954">
        <v>1164</v>
      </c>
      <c r="G1954"/>
      <c r="H1954"/>
      <c r="I1954"/>
      <c r="J1954"/>
      <c r="K1954" t="s">
        <v>104</v>
      </c>
      <c r="L1954"/>
      <c r="M1954">
        <v>101204</v>
      </c>
      <c r="N1954">
        <v>75</v>
      </c>
      <c r="O1954"/>
      <c r="P1954"/>
      <c r="Q1954" s="47" t="s">
        <v>9</v>
      </c>
      <c r="R1954" t="s">
        <v>18</v>
      </c>
      <c r="S1954" s="19">
        <v>331390901.259</v>
      </c>
      <c r="T1954" s="19">
        <v>379291061.02800006</v>
      </c>
      <c r="U1954" s="19" t="s">
        <v>3593</v>
      </c>
      <c r="V1954" s="37">
        <v>74.996251548737078</v>
      </c>
      <c r="W1954">
        <v>71</v>
      </c>
      <c r="X1954" s="17" t="s">
        <v>3595</v>
      </c>
      <c r="Y1954" t="s">
        <v>15</v>
      </c>
    </row>
    <row r="1955" spans="1:25" x14ac:dyDescent="0.25">
      <c r="A1955" t="s">
        <v>702</v>
      </c>
      <c r="B1955">
        <v>2</v>
      </c>
      <c r="C1955" t="s">
        <v>8</v>
      </c>
      <c r="D1955" s="16">
        <v>41988</v>
      </c>
      <c r="E1955">
        <v>995</v>
      </c>
      <c r="F1955">
        <v>1332</v>
      </c>
      <c r="G1955"/>
      <c r="H1955"/>
      <c r="I1955"/>
      <c r="J1955"/>
      <c r="K1955" t="s">
        <v>104</v>
      </c>
      <c r="L1955"/>
      <c r="M1955">
        <v>100911</v>
      </c>
      <c r="N1955">
        <v>72</v>
      </c>
      <c r="O1955"/>
      <c r="P1955"/>
      <c r="Q1955" s="47" t="s">
        <v>9</v>
      </c>
      <c r="R1955" t="s">
        <v>18</v>
      </c>
      <c r="S1955" s="19">
        <v>324222169.86500001</v>
      </c>
      <c r="T1955" s="19">
        <v>434034100.76400006</v>
      </c>
      <c r="U1955" s="19" t="s">
        <v>3593</v>
      </c>
      <c r="V1955" s="37">
        <v>71.514086416887309</v>
      </c>
      <c r="W1955">
        <v>69</v>
      </c>
      <c r="X1955" s="17" t="s">
        <v>3595</v>
      </c>
      <c r="Y1955" t="s">
        <v>15</v>
      </c>
    </row>
    <row r="1956" spans="1:25" x14ac:dyDescent="0.25">
      <c r="A1956" t="s">
        <v>702</v>
      </c>
      <c r="B1956">
        <v>2</v>
      </c>
      <c r="C1956" t="s">
        <v>8</v>
      </c>
      <c r="D1956" s="16">
        <v>41958</v>
      </c>
      <c r="E1956">
        <v>1212</v>
      </c>
      <c r="F1956">
        <v>1725</v>
      </c>
      <c r="G1956"/>
      <c r="H1956"/>
      <c r="I1956"/>
      <c r="J1956"/>
      <c r="K1956" t="s">
        <v>104</v>
      </c>
      <c r="L1956"/>
      <c r="M1956">
        <v>100926</v>
      </c>
      <c r="N1956">
        <v>94</v>
      </c>
      <c r="O1956"/>
      <c r="P1956"/>
      <c r="Q1956" s="47" t="s">
        <v>9</v>
      </c>
      <c r="R1956" t="s">
        <v>18</v>
      </c>
      <c r="S1956" s="19">
        <v>394931929.52400005</v>
      </c>
      <c r="T1956" s="19">
        <v>562093711.57500005</v>
      </c>
      <c r="U1956" s="19" t="s">
        <v>3593</v>
      </c>
      <c r="V1956" s="37">
        <v>93.914019267344415</v>
      </c>
      <c r="W1956">
        <v>72</v>
      </c>
      <c r="X1956" s="17" t="s">
        <v>3595</v>
      </c>
      <c r="Y1956" t="s">
        <v>15</v>
      </c>
    </row>
    <row r="1957" spans="1:25" x14ac:dyDescent="0.25">
      <c r="A1957" t="s">
        <v>702</v>
      </c>
      <c r="B1957">
        <v>2</v>
      </c>
      <c r="C1957" t="s">
        <v>8</v>
      </c>
      <c r="D1957" s="16">
        <v>41927</v>
      </c>
      <c r="E1957">
        <v>1930</v>
      </c>
      <c r="F1957">
        <v>2375</v>
      </c>
      <c r="G1957"/>
      <c r="H1957"/>
      <c r="I1957"/>
      <c r="J1957"/>
      <c r="K1957" t="s">
        <v>104</v>
      </c>
      <c r="L1957"/>
      <c r="M1957">
        <v>100931</v>
      </c>
      <c r="N1957">
        <v>133</v>
      </c>
      <c r="O1957"/>
      <c r="P1957"/>
      <c r="Q1957" s="47" t="s">
        <v>9</v>
      </c>
      <c r="R1957" t="s">
        <v>18</v>
      </c>
      <c r="S1957" s="19">
        <v>628893254.11000001</v>
      </c>
      <c r="T1957" s="19">
        <v>773897139.12500012</v>
      </c>
      <c r="U1957" s="19" t="s">
        <v>3593</v>
      </c>
      <c r="V1957" s="37">
        <v>132.6583532194623</v>
      </c>
      <c r="W1957">
        <v>66</v>
      </c>
      <c r="X1957" s="17" t="s">
        <v>3595</v>
      </c>
      <c r="Y1957" t="s">
        <v>15</v>
      </c>
    </row>
    <row r="1958" spans="1:25" x14ac:dyDescent="0.25">
      <c r="A1958" t="s">
        <v>702</v>
      </c>
      <c r="B1958">
        <v>2</v>
      </c>
      <c r="C1958" t="s">
        <v>8</v>
      </c>
      <c r="D1958" s="16">
        <v>41897</v>
      </c>
      <c r="E1958">
        <v>2426</v>
      </c>
      <c r="F1958">
        <v>2834</v>
      </c>
      <c r="G1958"/>
      <c r="H1958"/>
      <c r="I1958"/>
      <c r="J1958"/>
      <c r="K1958" t="s">
        <v>104</v>
      </c>
      <c r="L1958"/>
      <c r="M1958">
        <v>100882</v>
      </c>
      <c r="N1958">
        <v>187</v>
      </c>
      <c r="O1958"/>
      <c r="P1958"/>
      <c r="Q1958" s="47" t="s">
        <v>9</v>
      </c>
      <c r="R1958" t="s">
        <v>18</v>
      </c>
      <c r="S1958" s="19">
        <v>790515561.90200007</v>
      </c>
      <c r="T1958" s="19">
        <v>923462944.11800003</v>
      </c>
      <c r="U1958" s="19" t="s">
        <v>3593</v>
      </c>
      <c r="V1958" s="37">
        <v>188.06500154287187</v>
      </c>
      <c r="W1958">
        <v>72</v>
      </c>
      <c r="X1958" s="17" t="s">
        <v>3595</v>
      </c>
      <c r="Y1958" t="s">
        <v>15</v>
      </c>
    </row>
    <row r="1959" spans="1:25" x14ac:dyDescent="0.25">
      <c r="A1959" t="s">
        <v>702</v>
      </c>
      <c r="B1959">
        <v>2</v>
      </c>
      <c r="C1959" t="s">
        <v>18</v>
      </c>
      <c r="D1959" s="16">
        <v>41866</v>
      </c>
      <c r="E1959">
        <v>2764</v>
      </c>
      <c r="F1959">
        <v>3412</v>
      </c>
      <c r="G1959"/>
      <c r="H1959"/>
      <c r="I1959"/>
      <c r="J1959"/>
      <c r="K1959" t="s">
        <v>104</v>
      </c>
      <c r="L1959"/>
      <c r="M1959">
        <v>98691</v>
      </c>
      <c r="O1959"/>
      <c r="P1959"/>
      <c r="Q1959" s="47" t="s">
        <v>9</v>
      </c>
      <c r="R1959" t="s">
        <v>18</v>
      </c>
      <c r="S1959" s="19">
        <v>900653344.22800004</v>
      </c>
      <c r="T1959" s="19">
        <v>1111805068.924</v>
      </c>
      <c r="U1959" s="19" t="s">
        <v>3593</v>
      </c>
      <c r="V1959" s="37">
        <v>203.12693399088261</v>
      </c>
      <c r="W1959">
        <v>69</v>
      </c>
      <c r="X1959" s="17" t="s">
        <v>3595</v>
      </c>
      <c r="Y1959" t="s">
        <v>15</v>
      </c>
    </row>
    <row r="1960" spans="1:25" x14ac:dyDescent="0.25">
      <c r="A1960" t="s">
        <v>702</v>
      </c>
      <c r="B1960">
        <v>2</v>
      </c>
      <c r="C1960" t="s">
        <v>18</v>
      </c>
      <c r="D1960" s="16">
        <v>41835</v>
      </c>
      <c r="E1960">
        <v>3084</v>
      </c>
      <c r="F1960">
        <v>3584</v>
      </c>
      <c r="G1960"/>
      <c r="H1960"/>
      <c r="I1960"/>
      <c r="J1960"/>
      <c r="K1960" t="s">
        <v>104</v>
      </c>
      <c r="L1960"/>
      <c r="M1960">
        <v>98691</v>
      </c>
      <c r="O1960"/>
      <c r="P1960"/>
      <c r="Q1960" s="47" t="s">
        <v>9</v>
      </c>
      <c r="R1960" t="s">
        <v>18</v>
      </c>
      <c r="S1960" s="19">
        <v>1004925800.868</v>
      </c>
      <c r="T1960" s="19">
        <v>1167851514.368</v>
      </c>
      <c r="U1960" s="19" t="s">
        <v>3593</v>
      </c>
      <c r="V1960" s="37">
        <v>239.78257148448679</v>
      </c>
      <c r="W1960">
        <v>73</v>
      </c>
      <c r="X1960" s="17" t="s">
        <v>3595</v>
      </c>
      <c r="Y1960" t="s">
        <v>15</v>
      </c>
    </row>
    <row r="1961" spans="1:25" x14ac:dyDescent="0.25">
      <c r="A1961" t="s">
        <v>702</v>
      </c>
      <c r="B1961">
        <v>2</v>
      </c>
      <c r="C1961" t="s">
        <v>18</v>
      </c>
      <c r="D1961" s="16">
        <v>41805</v>
      </c>
      <c r="E1961">
        <v>2994</v>
      </c>
      <c r="F1961">
        <v>3158</v>
      </c>
      <c r="G1961"/>
      <c r="H1961"/>
      <c r="I1961"/>
      <c r="J1961"/>
      <c r="K1961" t="s">
        <v>104</v>
      </c>
      <c r="L1961"/>
      <c r="M1961">
        <v>98691</v>
      </c>
      <c r="O1961"/>
      <c r="P1961"/>
      <c r="Q1961" s="47" t="s">
        <v>9</v>
      </c>
      <c r="R1961" t="s">
        <v>18</v>
      </c>
      <c r="S1961" s="19">
        <v>975599172.43800008</v>
      </c>
      <c r="T1961" s="19">
        <v>1029038806.4660001</v>
      </c>
      <c r="U1961" s="19" t="s">
        <v>3593</v>
      </c>
      <c r="V1961" s="37">
        <v>240.54452647817936</v>
      </c>
      <c r="W1961">
        <v>73</v>
      </c>
      <c r="X1961" s="17" t="s">
        <v>3595</v>
      </c>
      <c r="Y1961" t="s">
        <v>15</v>
      </c>
    </row>
    <row r="1962" spans="1:25" x14ac:dyDescent="0.25">
      <c r="A1962" t="s">
        <v>144</v>
      </c>
      <c r="B1962">
        <v>3</v>
      </c>
      <c r="C1962" t="s">
        <v>8</v>
      </c>
      <c r="D1962" s="16">
        <v>42323</v>
      </c>
      <c r="E1962">
        <v>71.381</v>
      </c>
      <c r="F1962">
        <v>99.956999999999994</v>
      </c>
      <c r="G1962">
        <v>11.802</v>
      </c>
      <c r="H1962">
        <v>0</v>
      </c>
      <c r="I1962">
        <v>0</v>
      </c>
      <c r="J1962">
        <v>0</v>
      </c>
      <c r="K1962" t="s">
        <v>11</v>
      </c>
      <c r="L1962" t="s">
        <v>5045</v>
      </c>
      <c r="M1962">
        <v>37720</v>
      </c>
      <c r="N1962">
        <v>43.6</v>
      </c>
      <c r="O1962" t="s">
        <v>4427</v>
      </c>
      <c r="P1962" t="s">
        <v>4207</v>
      </c>
      <c r="Q1962" s="47">
        <v>0.08</v>
      </c>
      <c r="R1962" t="s">
        <v>18</v>
      </c>
      <c r="S1962" s="19">
        <v>71381000</v>
      </c>
      <c r="T1962" s="19">
        <v>99957000</v>
      </c>
      <c r="U1962" s="19">
        <v>11802000</v>
      </c>
      <c r="V1962" s="37">
        <v>46.742065217391307</v>
      </c>
      <c r="W1962">
        <v>74.099999999999994</v>
      </c>
      <c r="X1962" s="17" t="s">
        <v>3595</v>
      </c>
      <c r="Y1962" t="s">
        <v>103</v>
      </c>
    </row>
    <row r="1963" spans="1:25" x14ac:dyDescent="0.25">
      <c r="A1963" t="s">
        <v>144</v>
      </c>
      <c r="B1963">
        <v>3</v>
      </c>
      <c r="C1963" t="s">
        <v>8</v>
      </c>
      <c r="D1963" s="16">
        <v>42292</v>
      </c>
      <c r="E1963">
        <v>89.790999999999997</v>
      </c>
      <c r="F1963">
        <v>121.33499999999999</v>
      </c>
      <c r="G1963">
        <v>16.893999999999998</v>
      </c>
      <c r="H1963">
        <v>0</v>
      </c>
      <c r="I1963">
        <v>0</v>
      </c>
      <c r="J1963">
        <v>0</v>
      </c>
      <c r="K1963" t="s">
        <v>11</v>
      </c>
      <c r="L1963" t="s">
        <v>4205</v>
      </c>
      <c r="M1963">
        <v>39049</v>
      </c>
      <c r="N1963">
        <v>53.2</v>
      </c>
      <c r="O1963" t="s">
        <v>4427</v>
      </c>
      <c r="P1963" t="s">
        <v>4207</v>
      </c>
      <c r="Q1963" s="47">
        <v>0.08</v>
      </c>
      <c r="R1963" t="s">
        <v>18</v>
      </c>
      <c r="S1963" s="19">
        <v>89791000</v>
      </c>
      <c r="T1963" s="19">
        <v>121335000</v>
      </c>
      <c r="U1963" s="19">
        <v>16894000</v>
      </c>
      <c r="V1963" s="37">
        <v>53.258096733715043</v>
      </c>
      <c r="W1963">
        <v>71.8</v>
      </c>
      <c r="X1963" s="17" t="s">
        <v>3595</v>
      </c>
      <c r="Y1963" t="s">
        <v>103</v>
      </c>
    </row>
    <row r="1964" spans="1:25" x14ac:dyDescent="0.25">
      <c r="A1964" t="s">
        <v>144</v>
      </c>
      <c r="B1964">
        <v>3</v>
      </c>
      <c r="C1964" t="s">
        <v>8</v>
      </c>
      <c r="D1964" s="16">
        <v>42262</v>
      </c>
      <c r="E1964">
        <v>96.135000000000005</v>
      </c>
      <c r="F1964">
        <v>130.727</v>
      </c>
      <c r="G1964">
        <v>18.045000000000002</v>
      </c>
      <c r="H1964">
        <v>0</v>
      </c>
      <c r="I1964">
        <v>0</v>
      </c>
      <c r="J1964">
        <v>0</v>
      </c>
      <c r="K1964" t="s">
        <v>11</v>
      </c>
      <c r="L1964" t="s">
        <v>4205</v>
      </c>
      <c r="M1964">
        <v>39043</v>
      </c>
      <c r="N1964">
        <v>59</v>
      </c>
      <c r="O1964" t="s">
        <v>4427</v>
      </c>
      <c r="P1964" t="s">
        <v>4207</v>
      </c>
      <c r="Q1964" s="47">
        <v>0.08</v>
      </c>
      <c r="R1964" t="s">
        <v>18</v>
      </c>
      <c r="S1964" s="19">
        <v>96135000</v>
      </c>
      <c r="T1964" s="19">
        <v>130727000</v>
      </c>
      <c r="U1964" s="19">
        <v>18045000</v>
      </c>
      <c r="V1964" s="37">
        <v>58.93069180134723</v>
      </c>
      <c r="W1964">
        <v>71.8</v>
      </c>
      <c r="X1964" s="17" t="s">
        <v>3595</v>
      </c>
      <c r="Y1964" t="s">
        <v>103</v>
      </c>
    </row>
    <row r="1965" spans="1:25" x14ac:dyDescent="0.25">
      <c r="A1965" t="s">
        <v>144</v>
      </c>
      <c r="B1965">
        <v>3</v>
      </c>
      <c r="C1965" t="s">
        <v>8</v>
      </c>
      <c r="D1965" s="16">
        <v>42231</v>
      </c>
      <c r="E1965">
        <v>100.26</v>
      </c>
      <c r="F1965">
        <v>145.04</v>
      </c>
      <c r="G1965">
        <v>17.579000000000001</v>
      </c>
      <c r="H1965">
        <v>0</v>
      </c>
      <c r="I1965">
        <v>0</v>
      </c>
      <c r="J1965">
        <v>0</v>
      </c>
      <c r="K1965" t="s">
        <v>11</v>
      </c>
      <c r="L1965" t="s">
        <v>4205</v>
      </c>
      <c r="M1965">
        <v>39051</v>
      </c>
      <c r="N1965">
        <v>60.5</v>
      </c>
      <c r="O1965" t="s">
        <v>4206</v>
      </c>
      <c r="P1965" t="s">
        <v>4207</v>
      </c>
      <c r="Q1965" s="47">
        <v>0.08</v>
      </c>
      <c r="R1965" t="s">
        <v>18</v>
      </c>
      <c r="S1965" s="19">
        <v>100260000</v>
      </c>
      <c r="T1965" s="19">
        <v>145040000</v>
      </c>
      <c r="U1965" s="19">
        <v>17579000</v>
      </c>
      <c r="V1965" s="37">
        <v>60.541227724538878</v>
      </c>
      <c r="W1965">
        <v>73.099999999999994</v>
      </c>
      <c r="X1965" s="17" t="s">
        <v>3595</v>
      </c>
      <c r="Y1965" t="s">
        <v>103</v>
      </c>
    </row>
    <row r="1966" spans="1:25" x14ac:dyDescent="0.25">
      <c r="A1966" t="s">
        <v>144</v>
      </c>
      <c r="B1966">
        <v>3</v>
      </c>
      <c r="C1966" t="s">
        <v>8</v>
      </c>
      <c r="D1966" s="16">
        <v>42200</v>
      </c>
      <c r="E1966">
        <v>100.027</v>
      </c>
      <c r="F1966">
        <v>148.64500000000001</v>
      </c>
      <c r="G1966">
        <v>19.164999999999999</v>
      </c>
      <c r="H1966">
        <v>0</v>
      </c>
      <c r="I1966">
        <v>0</v>
      </c>
      <c r="J1966">
        <v>0</v>
      </c>
      <c r="K1966" t="s">
        <v>11</v>
      </c>
      <c r="L1966" t="s">
        <v>145</v>
      </c>
      <c r="M1966">
        <v>39057</v>
      </c>
      <c r="N1966">
        <v>59</v>
      </c>
      <c r="O1966" t="s">
        <v>3924</v>
      </c>
      <c r="P1966" t="s">
        <v>161</v>
      </c>
      <c r="Q1966" s="47">
        <v>0.08</v>
      </c>
      <c r="R1966" t="s">
        <v>18</v>
      </c>
      <c r="S1966" s="19">
        <v>100027000</v>
      </c>
      <c r="T1966" s="19">
        <v>148645000</v>
      </c>
      <c r="U1966" s="19">
        <v>19165000</v>
      </c>
      <c r="V1966" s="37">
        <v>58.986805884203989</v>
      </c>
      <c r="W1966">
        <v>71.400000000000006</v>
      </c>
      <c r="X1966" s="17" t="s">
        <v>3595</v>
      </c>
      <c r="Y1966" t="s">
        <v>103</v>
      </c>
    </row>
    <row r="1967" spans="1:25" x14ac:dyDescent="0.25">
      <c r="A1967" t="s">
        <v>144</v>
      </c>
      <c r="B1967">
        <v>3</v>
      </c>
      <c r="C1967" t="s">
        <v>8</v>
      </c>
      <c r="D1967" s="16">
        <v>42170</v>
      </c>
      <c r="E1967">
        <v>90.74</v>
      </c>
      <c r="F1967">
        <v>139.07400000000001</v>
      </c>
      <c r="G1967">
        <v>15.456</v>
      </c>
      <c r="H1967">
        <v>0</v>
      </c>
      <c r="I1967">
        <v>0</v>
      </c>
      <c r="J1967">
        <v>0</v>
      </c>
      <c r="K1967" t="s">
        <v>11</v>
      </c>
      <c r="L1967" t="s">
        <v>145</v>
      </c>
      <c r="M1967">
        <v>39054</v>
      </c>
      <c r="N1967">
        <v>57</v>
      </c>
      <c r="O1967" t="s">
        <v>160</v>
      </c>
      <c r="P1967" t="s">
        <v>161</v>
      </c>
      <c r="Q1967" s="47">
        <v>0.08</v>
      </c>
      <c r="R1967" t="s">
        <v>18</v>
      </c>
      <c r="S1967" s="19">
        <v>90740000</v>
      </c>
      <c r="T1967" s="19">
        <v>139074000</v>
      </c>
      <c r="U1967" s="19">
        <v>15456000</v>
      </c>
      <c r="V1967" s="37">
        <v>57.001963093835883</v>
      </c>
      <c r="W1967">
        <v>73.599999999999994</v>
      </c>
      <c r="X1967" s="17" t="s">
        <v>3595</v>
      </c>
      <c r="Y1967" t="s">
        <v>103</v>
      </c>
    </row>
    <row r="1968" spans="1:25" x14ac:dyDescent="0.25">
      <c r="A1968" t="s">
        <v>144</v>
      </c>
      <c r="B1968">
        <v>3</v>
      </c>
      <c r="C1968" t="s">
        <v>8</v>
      </c>
      <c r="D1968" s="16">
        <v>42139</v>
      </c>
      <c r="E1968">
        <v>86.927999999999997</v>
      </c>
      <c r="F1968">
        <v>137.85599999999999</v>
      </c>
      <c r="G1968">
        <v>15.326000000000001</v>
      </c>
      <c r="H1968"/>
      <c r="I1968"/>
      <c r="J1968"/>
      <c r="K1968" t="s">
        <v>11</v>
      </c>
      <c r="L1968" t="s">
        <v>145</v>
      </c>
      <c r="M1968">
        <v>39051</v>
      </c>
      <c r="N1968">
        <v>52.4</v>
      </c>
      <c r="O1968" t="s">
        <v>146</v>
      </c>
      <c r="P1968"/>
      <c r="Q1968" s="47" t="s">
        <v>9</v>
      </c>
      <c r="R1968" t="s">
        <v>18</v>
      </c>
      <c r="S1968" s="19">
        <v>86928000</v>
      </c>
      <c r="T1968" s="19">
        <v>137856000</v>
      </c>
      <c r="U1968" s="19">
        <v>15326000</v>
      </c>
      <c r="V1968" s="37">
        <v>52.418995507116001</v>
      </c>
      <c r="W1968">
        <v>73</v>
      </c>
      <c r="X1968" s="17" t="s">
        <v>3595</v>
      </c>
      <c r="Y1968" t="s">
        <v>103</v>
      </c>
    </row>
    <row r="1969" spans="1:25" x14ac:dyDescent="0.25">
      <c r="A1969" t="s">
        <v>144</v>
      </c>
      <c r="B1969">
        <v>3</v>
      </c>
      <c r="C1969" t="s">
        <v>8</v>
      </c>
      <c r="D1969" s="16">
        <v>42109</v>
      </c>
      <c r="E1969">
        <v>81.834999999999994</v>
      </c>
      <c r="F1969">
        <v>112.377</v>
      </c>
      <c r="G1969"/>
      <c r="H1969"/>
      <c r="I1969"/>
      <c r="J1969"/>
      <c r="K1969" t="s">
        <v>11</v>
      </c>
      <c r="L1969" t="s">
        <v>204</v>
      </c>
      <c r="M1969">
        <v>39051</v>
      </c>
      <c r="N1969">
        <v>51.7</v>
      </c>
      <c r="O1969" t="s">
        <v>205</v>
      </c>
      <c r="P1969"/>
      <c r="Q1969" s="47" t="s">
        <v>9</v>
      </c>
      <c r="R1969" t="s">
        <v>18</v>
      </c>
      <c r="S1969" s="19">
        <v>81835000</v>
      </c>
      <c r="T1969" s="19">
        <v>112377000</v>
      </c>
      <c r="U1969" s="19" t="s">
        <v>3593</v>
      </c>
      <c r="V1969" s="37">
        <v>51.691292583203165</v>
      </c>
      <c r="W1969">
        <v>74</v>
      </c>
      <c r="X1969" s="17" t="s">
        <v>3595</v>
      </c>
      <c r="Y1969" t="s">
        <v>103</v>
      </c>
    </row>
    <row r="1970" spans="1:25" x14ac:dyDescent="0.25">
      <c r="A1970" t="s">
        <v>144</v>
      </c>
      <c r="B1970">
        <v>3</v>
      </c>
      <c r="C1970" t="s">
        <v>8</v>
      </c>
      <c r="D1970" s="16">
        <v>42078</v>
      </c>
      <c r="E1970">
        <v>84.317999999999998</v>
      </c>
      <c r="F1970">
        <v>100.383</v>
      </c>
      <c r="G1970" s="35"/>
      <c r="H1970"/>
      <c r="I1970"/>
      <c r="J1970"/>
      <c r="K1970" t="s">
        <v>11</v>
      </c>
      <c r="L1970" t="s">
        <v>204</v>
      </c>
      <c r="M1970">
        <v>39051</v>
      </c>
      <c r="N1970">
        <v>52.5</v>
      </c>
      <c r="O1970" t="s">
        <v>286</v>
      </c>
      <c r="P1970"/>
      <c r="Q1970" s="47" t="s">
        <v>9</v>
      </c>
      <c r="R1970" t="s">
        <v>18</v>
      </c>
      <c r="S1970" s="19">
        <v>84318000</v>
      </c>
      <c r="T1970" s="19">
        <v>100383000</v>
      </c>
      <c r="U1970" s="19" t="s">
        <v>3593</v>
      </c>
      <c r="V1970" s="37">
        <v>52.516743613190691</v>
      </c>
      <c r="W1970">
        <v>75.400000000000006</v>
      </c>
      <c r="X1970" s="17" t="s">
        <v>3595</v>
      </c>
      <c r="Y1970" t="s">
        <v>103</v>
      </c>
    </row>
    <row r="1971" spans="1:25" x14ac:dyDescent="0.25">
      <c r="A1971" t="s">
        <v>144</v>
      </c>
      <c r="B1971">
        <v>3</v>
      </c>
      <c r="C1971" t="s">
        <v>8</v>
      </c>
      <c r="D1971" s="16">
        <v>42050</v>
      </c>
      <c r="E1971">
        <v>68.375</v>
      </c>
      <c r="F1971">
        <v>80.932000000000002</v>
      </c>
      <c r="G1971"/>
      <c r="H1971"/>
      <c r="I1971"/>
      <c r="J1971"/>
      <c r="K1971" t="s">
        <v>11</v>
      </c>
      <c r="L1971" t="s">
        <v>204</v>
      </c>
      <c r="M1971">
        <v>39049</v>
      </c>
      <c r="N1971">
        <v>47.8</v>
      </c>
      <c r="O1971"/>
      <c r="P1971"/>
      <c r="Q1971" s="47" t="s">
        <v>9</v>
      </c>
      <c r="R1971" t="s">
        <v>18</v>
      </c>
      <c r="S1971" s="19">
        <v>68375000</v>
      </c>
      <c r="T1971" s="19">
        <v>80932000</v>
      </c>
      <c r="U1971" s="19" t="s">
        <v>3593</v>
      </c>
      <c r="V1971" s="37">
        <v>47.777426164196633</v>
      </c>
      <c r="W1971">
        <v>76.400000000000006</v>
      </c>
      <c r="X1971" s="17" t="s">
        <v>3595</v>
      </c>
      <c r="Y1971" t="s">
        <v>103</v>
      </c>
    </row>
    <row r="1972" spans="1:25" x14ac:dyDescent="0.25">
      <c r="A1972" t="s">
        <v>144</v>
      </c>
      <c r="B1972">
        <v>3</v>
      </c>
      <c r="C1972" t="s">
        <v>8</v>
      </c>
      <c r="D1972" s="16">
        <v>42019</v>
      </c>
      <c r="E1972">
        <v>76.287000000000006</v>
      </c>
      <c r="F1972">
        <v>84.296999999999997</v>
      </c>
      <c r="G1972"/>
      <c r="H1972"/>
      <c r="I1972"/>
      <c r="J1972"/>
      <c r="K1972" t="s">
        <v>11</v>
      </c>
      <c r="L1972" t="s">
        <v>334</v>
      </c>
      <c r="M1972">
        <v>39046</v>
      </c>
      <c r="N1972">
        <v>48.5</v>
      </c>
      <c r="O1972"/>
      <c r="P1972"/>
      <c r="Q1972" s="47" t="s">
        <v>9</v>
      </c>
      <c r="R1972" t="s">
        <v>18</v>
      </c>
      <c r="S1972" s="19">
        <v>76287000</v>
      </c>
      <c r="T1972" s="19">
        <v>84297000</v>
      </c>
      <c r="U1972" s="19" t="s">
        <v>3593</v>
      </c>
      <c r="V1972" s="37">
        <v>48.466162326321474</v>
      </c>
      <c r="W1972">
        <v>76.900000000000006</v>
      </c>
      <c r="X1972" s="17" t="s">
        <v>3595</v>
      </c>
      <c r="Y1972" t="s">
        <v>103</v>
      </c>
    </row>
    <row r="1973" spans="1:25" x14ac:dyDescent="0.25">
      <c r="A1973" t="s">
        <v>144</v>
      </c>
      <c r="B1973">
        <v>3</v>
      </c>
      <c r="C1973" t="s">
        <v>8</v>
      </c>
      <c r="D1973" s="16">
        <v>41988</v>
      </c>
      <c r="E1973">
        <v>72.370999999999995</v>
      </c>
      <c r="F1973">
        <v>96.619</v>
      </c>
      <c r="G1973"/>
      <c r="H1973"/>
      <c r="I1973"/>
      <c r="J1973"/>
      <c r="K1973" t="s">
        <v>11</v>
      </c>
      <c r="L1973" t="s">
        <v>221</v>
      </c>
      <c r="M1973">
        <v>39043</v>
      </c>
      <c r="N1973">
        <v>46.1</v>
      </c>
      <c r="O1973"/>
      <c r="P1973"/>
      <c r="Q1973" s="47" t="s">
        <v>9</v>
      </c>
      <c r="R1973" t="s">
        <v>18</v>
      </c>
      <c r="S1973" s="19">
        <v>72371000</v>
      </c>
      <c r="T1973" s="19">
        <v>96619000</v>
      </c>
      <c r="U1973" s="19" t="s">
        <v>3593</v>
      </c>
      <c r="V1973" s="37">
        <v>46.101396062075473</v>
      </c>
      <c r="W1973">
        <v>77.099999999999994</v>
      </c>
      <c r="X1973" s="17" t="s">
        <v>3595</v>
      </c>
      <c r="Y1973" t="s">
        <v>103</v>
      </c>
    </row>
    <row r="1974" spans="1:25" x14ac:dyDescent="0.25">
      <c r="A1974" t="s">
        <v>144</v>
      </c>
      <c r="B1974">
        <v>3</v>
      </c>
      <c r="C1974" t="s">
        <v>8</v>
      </c>
      <c r="D1974" s="16">
        <v>41958</v>
      </c>
      <c r="E1974">
        <v>75.600999999999999</v>
      </c>
      <c r="F1974">
        <v>99.956999999999994</v>
      </c>
      <c r="G1974"/>
      <c r="H1974"/>
      <c r="I1974"/>
      <c r="J1974"/>
      <c r="K1974" t="s">
        <v>11</v>
      </c>
      <c r="L1974" t="s">
        <v>210</v>
      </c>
      <c r="M1974">
        <v>39034</v>
      </c>
      <c r="N1974">
        <v>48.4</v>
      </c>
      <c r="O1974"/>
      <c r="P1974"/>
      <c r="Q1974" s="47" t="s">
        <v>9</v>
      </c>
      <c r="R1974" t="s">
        <v>18</v>
      </c>
      <c r="S1974" s="19">
        <v>75601000</v>
      </c>
      <c r="T1974" s="19">
        <v>99957000</v>
      </c>
      <c r="U1974" s="19" t="s">
        <v>3593</v>
      </c>
      <c r="V1974" s="37">
        <v>48.419967208075015</v>
      </c>
      <c r="W1974">
        <v>75</v>
      </c>
      <c r="X1974" s="17" t="s">
        <v>3595</v>
      </c>
      <c r="Y1974" t="s">
        <v>103</v>
      </c>
    </row>
    <row r="1975" spans="1:25" x14ac:dyDescent="0.25">
      <c r="A1975" t="s">
        <v>144</v>
      </c>
      <c r="B1975">
        <v>3</v>
      </c>
      <c r="C1975" t="s">
        <v>8</v>
      </c>
      <c r="D1975" s="16">
        <v>41927</v>
      </c>
      <c r="E1975">
        <v>94.965000000000003</v>
      </c>
      <c r="F1975">
        <v>121.33499999999999</v>
      </c>
      <c r="G1975"/>
      <c r="H1975"/>
      <c r="I1975"/>
      <c r="J1975"/>
      <c r="K1975" t="s">
        <v>11</v>
      </c>
      <c r="L1975" t="s">
        <v>210</v>
      </c>
      <c r="M1975">
        <v>39028</v>
      </c>
      <c r="N1975">
        <v>58.3</v>
      </c>
      <c r="O1975"/>
      <c r="P1975"/>
      <c r="Q1975" s="47" t="s">
        <v>9</v>
      </c>
      <c r="R1975" t="s">
        <v>18</v>
      </c>
      <c r="S1975" s="19">
        <v>94965000</v>
      </c>
      <c r="T1975" s="19">
        <v>121335000</v>
      </c>
      <c r="U1975" s="19" t="s">
        <v>3593</v>
      </c>
      <c r="V1975" s="37">
        <v>58.319581144389304</v>
      </c>
      <c r="W1975">
        <v>74.3</v>
      </c>
      <c r="X1975" s="17" t="s">
        <v>3595</v>
      </c>
      <c r="Y1975" t="s">
        <v>103</v>
      </c>
    </row>
    <row r="1976" spans="1:25" x14ac:dyDescent="0.25">
      <c r="A1976" t="s">
        <v>144</v>
      </c>
      <c r="B1976">
        <v>3</v>
      </c>
      <c r="C1976" t="s">
        <v>8</v>
      </c>
      <c r="D1976" s="16">
        <v>41897</v>
      </c>
      <c r="E1976">
        <v>97.426000000000002</v>
      </c>
      <c r="F1976">
        <v>130.727</v>
      </c>
      <c r="G1976"/>
      <c r="H1976"/>
      <c r="I1976"/>
      <c r="J1976"/>
      <c r="K1976" t="s">
        <v>11</v>
      </c>
      <c r="L1976" t="s">
        <v>211</v>
      </c>
      <c r="M1976">
        <v>39028</v>
      </c>
      <c r="N1976">
        <v>60.5</v>
      </c>
      <c r="O1976"/>
      <c r="P1976"/>
      <c r="Q1976" s="47" t="s">
        <v>9</v>
      </c>
      <c r="R1976" t="s">
        <v>18</v>
      </c>
      <c r="S1976" s="19">
        <v>97426000</v>
      </c>
      <c r="T1976" s="19">
        <v>130727000</v>
      </c>
      <c r="U1976" s="19" t="s">
        <v>3593</v>
      </c>
      <c r="V1976" s="37">
        <v>60.493920604010796</v>
      </c>
      <c r="W1976">
        <v>72.7</v>
      </c>
      <c r="X1976" s="17" t="s">
        <v>3595</v>
      </c>
      <c r="Y1976" t="s">
        <v>103</v>
      </c>
    </row>
    <row r="1977" spans="1:25" x14ac:dyDescent="0.25">
      <c r="A1977" t="s">
        <v>144</v>
      </c>
      <c r="B1977">
        <v>3</v>
      </c>
      <c r="C1977" t="s">
        <v>8</v>
      </c>
      <c r="D1977" s="16">
        <v>41866</v>
      </c>
      <c r="E1977">
        <v>108.081</v>
      </c>
      <c r="F1977">
        <v>145.04</v>
      </c>
      <c r="G1977"/>
      <c r="H1977"/>
      <c r="I1977"/>
      <c r="J1977"/>
      <c r="K1977" t="s">
        <v>11</v>
      </c>
      <c r="L1977" t="s">
        <v>210</v>
      </c>
      <c r="M1977">
        <v>39017</v>
      </c>
      <c r="N1977">
        <v>64</v>
      </c>
      <c r="O1977"/>
      <c r="P1977"/>
      <c r="Q1977" s="47" t="s">
        <v>9</v>
      </c>
      <c r="R1977" t="s">
        <v>18</v>
      </c>
      <c r="S1977" s="19">
        <v>108081000</v>
      </c>
      <c r="T1977" s="19">
        <v>145040000</v>
      </c>
      <c r="U1977" s="19" t="s">
        <v>3593</v>
      </c>
      <c r="V1977" s="37">
        <v>63.980379106874011</v>
      </c>
      <c r="W1977">
        <v>71.599999999999994</v>
      </c>
      <c r="X1977" s="17" t="s">
        <v>3595</v>
      </c>
      <c r="Y1977" t="s">
        <v>103</v>
      </c>
    </row>
    <row r="1978" spans="1:25" x14ac:dyDescent="0.25">
      <c r="A1978" t="s">
        <v>144</v>
      </c>
      <c r="B1978">
        <v>3</v>
      </c>
      <c r="C1978" t="s">
        <v>8</v>
      </c>
      <c r="D1978" s="16">
        <v>41835</v>
      </c>
      <c r="E1978">
        <v>118.28</v>
      </c>
      <c r="F1978">
        <v>148.64500000000001</v>
      </c>
      <c r="G1978"/>
      <c r="H1978"/>
      <c r="I1978"/>
      <c r="J1978"/>
      <c r="K1978" t="s">
        <v>11</v>
      </c>
      <c r="L1978" t="s">
        <v>210</v>
      </c>
      <c r="M1978">
        <v>39014</v>
      </c>
      <c r="N1978">
        <v>69.7</v>
      </c>
      <c r="O1978"/>
      <c r="P1978"/>
      <c r="Q1978" s="47" t="s">
        <v>9</v>
      </c>
      <c r="R1978" t="s">
        <v>18</v>
      </c>
      <c r="S1978" s="19">
        <v>118280000</v>
      </c>
      <c r="T1978" s="19">
        <v>148645000</v>
      </c>
      <c r="U1978" s="19" t="s">
        <v>3593</v>
      </c>
      <c r="V1978" s="37">
        <v>69.729840570051778</v>
      </c>
      <c r="W1978">
        <v>71.3</v>
      </c>
      <c r="X1978" s="17" t="s">
        <v>3595</v>
      </c>
      <c r="Y1978" t="s">
        <v>103</v>
      </c>
    </row>
    <row r="1979" spans="1:25" x14ac:dyDescent="0.25">
      <c r="A1979" t="s">
        <v>144</v>
      </c>
      <c r="B1979">
        <v>3</v>
      </c>
      <c r="C1979" t="s">
        <v>8</v>
      </c>
      <c r="D1979" s="16">
        <v>41805</v>
      </c>
      <c r="E1979">
        <v>115.503</v>
      </c>
      <c r="F1979">
        <v>139.07400000000001</v>
      </c>
      <c r="G1979"/>
      <c r="H1979"/>
      <c r="I1979"/>
      <c r="J1979"/>
      <c r="K1979" t="s">
        <v>11</v>
      </c>
      <c r="L1979" t="s">
        <v>280</v>
      </c>
      <c r="M1979">
        <v>39008</v>
      </c>
      <c r="N1979">
        <v>72.400000000000006</v>
      </c>
      <c r="O1979"/>
      <c r="P1979"/>
      <c r="Q1979" s="47" t="s">
        <v>9</v>
      </c>
      <c r="R1979" t="s">
        <v>18</v>
      </c>
      <c r="S1979" s="19">
        <v>115503000</v>
      </c>
      <c r="T1979" s="19">
        <v>139074000</v>
      </c>
      <c r="U1979" s="19" t="s">
        <v>3593</v>
      </c>
      <c r="V1979" s="37">
        <v>72.347295426579166</v>
      </c>
      <c r="W1979">
        <v>73.3</v>
      </c>
      <c r="X1979" s="17" t="s">
        <v>3595</v>
      </c>
      <c r="Y1979" t="s">
        <v>103</v>
      </c>
    </row>
    <row r="1980" spans="1:25" x14ac:dyDescent="0.25">
      <c r="A1980" t="s">
        <v>1701</v>
      </c>
      <c r="B1980" t="s">
        <v>135</v>
      </c>
      <c r="C1980" t="s">
        <v>8</v>
      </c>
      <c r="D1980" s="16">
        <v>42323</v>
      </c>
      <c r="E1980">
        <v>1183.25</v>
      </c>
      <c r="F1980">
        <v>1407.67</v>
      </c>
      <c r="G1980">
        <v>278.77999999999997</v>
      </c>
      <c r="H1980"/>
      <c r="I1980"/>
      <c r="J1980"/>
      <c r="K1980" t="s">
        <v>104</v>
      </c>
      <c r="L1980"/>
      <c r="M1980">
        <v>101733</v>
      </c>
      <c r="N1980">
        <v>98.54</v>
      </c>
      <c r="O1980"/>
      <c r="P1980"/>
      <c r="Q1980" s="47">
        <v>0.28000000000000003</v>
      </c>
      <c r="R1980" t="s">
        <v>18</v>
      </c>
      <c r="S1980" s="19">
        <v>385563700.99775004</v>
      </c>
      <c r="T1980" s="19">
        <v>458691278.24509007</v>
      </c>
      <c r="U1980" s="19">
        <v>90840860.819059998</v>
      </c>
      <c r="V1980" s="37">
        <v>98.538883409921084</v>
      </c>
      <c r="W1980">
        <v>78</v>
      </c>
      <c r="X1980" s="17" t="s">
        <v>3595</v>
      </c>
      <c r="Y1980" t="s">
        <v>7</v>
      </c>
    </row>
    <row r="1981" spans="1:25" x14ac:dyDescent="0.25">
      <c r="A1981" t="s">
        <v>1701</v>
      </c>
      <c r="B1981" t="s">
        <v>135</v>
      </c>
      <c r="C1981" t="s">
        <v>8</v>
      </c>
      <c r="D1981" s="16">
        <v>42292</v>
      </c>
      <c r="E1981">
        <v>1460.69</v>
      </c>
      <c r="F1981">
        <v>1776.15</v>
      </c>
      <c r="G1981">
        <v>312.85000000000002</v>
      </c>
      <c r="H1981"/>
      <c r="I1981"/>
      <c r="J1981"/>
      <c r="K1981" t="s">
        <v>104</v>
      </c>
      <c r="L1981"/>
      <c r="M1981">
        <v>101733</v>
      </c>
      <c r="N1981">
        <v>117.72</v>
      </c>
      <c r="O1981"/>
      <c r="P1981"/>
      <c r="Q1981" s="47">
        <v>0.28000000000000003</v>
      </c>
      <c r="R1981" t="s">
        <v>18</v>
      </c>
      <c r="S1981" s="19">
        <v>475967920.90463006</v>
      </c>
      <c r="T1981" s="19">
        <v>578761012.06605005</v>
      </c>
      <c r="U1981" s="19">
        <v>101942618.93695001</v>
      </c>
      <c r="V1981" s="37">
        <v>117.71958992771765</v>
      </c>
      <c r="W1981">
        <v>78</v>
      </c>
      <c r="X1981" s="17" t="s">
        <v>3595</v>
      </c>
      <c r="Y1981" t="s">
        <v>7</v>
      </c>
    </row>
    <row r="1982" spans="1:25" x14ac:dyDescent="0.25">
      <c r="A1982" t="s">
        <v>1701</v>
      </c>
      <c r="B1982" t="s">
        <v>135</v>
      </c>
      <c r="C1982" t="s">
        <v>8</v>
      </c>
      <c r="D1982" s="16">
        <v>42262</v>
      </c>
      <c r="E1982">
        <v>1792.2</v>
      </c>
      <c r="F1982">
        <v>2364.21</v>
      </c>
      <c r="G1982">
        <v>285.57</v>
      </c>
      <c r="H1982"/>
      <c r="I1982"/>
      <c r="J1982"/>
      <c r="K1982" t="s">
        <v>104</v>
      </c>
      <c r="L1982"/>
      <c r="M1982">
        <v>101733</v>
      </c>
      <c r="N1982">
        <v>145.41999999999999</v>
      </c>
      <c r="O1982"/>
      <c r="P1982"/>
      <c r="Q1982" s="47">
        <v>0.28000000000000003</v>
      </c>
      <c r="R1982" t="s">
        <v>18</v>
      </c>
      <c r="S1982" s="19">
        <v>583990927.46940005</v>
      </c>
      <c r="T1982" s="19">
        <v>770381202.22767007</v>
      </c>
      <c r="U1982" s="19">
        <v>93053392.008390009</v>
      </c>
      <c r="V1982" s="37">
        <v>145.42416746999302</v>
      </c>
      <c r="W1982">
        <v>76</v>
      </c>
      <c r="X1982" s="17" t="s">
        <v>3595</v>
      </c>
      <c r="Y1982" t="s">
        <v>7</v>
      </c>
    </row>
    <row r="1983" spans="1:25" x14ac:dyDescent="0.25">
      <c r="A1983" t="s">
        <v>1701</v>
      </c>
      <c r="B1983" t="s">
        <v>135</v>
      </c>
      <c r="C1983" t="s">
        <v>8</v>
      </c>
      <c r="D1983" s="16">
        <v>42231</v>
      </c>
      <c r="E1983">
        <v>1742.16</v>
      </c>
      <c r="F1983">
        <v>2398.67</v>
      </c>
      <c r="G1983">
        <v>419.61</v>
      </c>
      <c r="H1983"/>
      <c r="I1983"/>
      <c r="J1983"/>
      <c r="K1983" t="s">
        <v>104</v>
      </c>
      <c r="L1983"/>
      <c r="M1983">
        <v>101733</v>
      </c>
      <c r="N1983">
        <v>135</v>
      </c>
      <c r="O1983"/>
      <c r="P1983"/>
      <c r="Q1983" s="47">
        <v>0.28000000000000003</v>
      </c>
      <c r="R1983" t="s">
        <v>18</v>
      </c>
      <c r="S1983" s="19">
        <v>567685322.06232011</v>
      </c>
      <c r="T1983" s="19">
        <v>781610042.40209007</v>
      </c>
      <c r="U1983" s="19">
        <v>136730517.28347</v>
      </c>
      <c r="V1983" s="37">
        <v>135.00361050946455</v>
      </c>
      <c r="W1983">
        <v>75</v>
      </c>
      <c r="X1983" s="17" t="s">
        <v>3595</v>
      </c>
      <c r="Y1983" t="s">
        <v>7</v>
      </c>
    </row>
    <row r="1984" spans="1:25" x14ac:dyDescent="0.25">
      <c r="A1984" t="s">
        <v>1701</v>
      </c>
      <c r="B1984" t="s">
        <v>135</v>
      </c>
      <c r="C1984" t="s">
        <v>8</v>
      </c>
      <c r="D1984" s="16">
        <v>42200</v>
      </c>
      <c r="E1984">
        <v>1743.93</v>
      </c>
      <c r="F1984">
        <v>2690.94</v>
      </c>
      <c r="G1984">
        <v>290.70999999999998</v>
      </c>
      <c r="H1984"/>
      <c r="I1984"/>
      <c r="J1984"/>
      <c r="K1984" t="s">
        <v>104</v>
      </c>
      <c r="L1984"/>
      <c r="M1984">
        <v>101733</v>
      </c>
      <c r="N1984">
        <v>139</v>
      </c>
      <c r="O1984"/>
      <c r="P1984"/>
      <c r="Q1984" s="47">
        <v>0.28000000000000003</v>
      </c>
      <c r="R1984" t="s">
        <v>18</v>
      </c>
      <c r="S1984" s="19">
        <v>568262079.08811009</v>
      </c>
      <c r="T1984" s="19">
        <v>876846638.97138011</v>
      </c>
      <c r="U1984" s="19">
        <v>94728268.343170002</v>
      </c>
      <c r="V1984" s="37">
        <v>138.74452540627215</v>
      </c>
      <c r="W1984">
        <v>77</v>
      </c>
      <c r="X1984" s="17" t="s">
        <v>3595</v>
      </c>
      <c r="Y1984" t="s">
        <v>7</v>
      </c>
    </row>
    <row r="1985" spans="1:25" x14ac:dyDescent="0.25">
      <c r="A1985" t="s">
        <v>1701</v>
      </c>
      <c r="B1985" t="s">
        <v>135</v>
      </c>
      <c r="C1985" t="s">
        <v>8</v>
      </c>
      <c r="D1985" s="16">
        <v>42170</v>
      </c>
      <c r="E1985">
        <v>1568.66</v>
      </c>
      <c r="F1985">
        <v>2502.65</v>
      </c>
      <c r="G1985">
        <v>322.94</v>
      </c>
      <c r="H1985"/>
      <c r="I1985"/>
      <c r="J1985"/>
      <c r="K1985" t="s">
        <v>104</v>
      </c>
      <c r="L1985"/>
      <c r="M1985">
        <v>101733</v>
      </c>
      <c r="N1985">
        <v>128.96</v>
      </c>
      <c r="O1985"/>
      <c r="P1985"/>
      <c r="Q1985" s="47">
        <v>0.28000000000000003</v>
      </c>
      <c r="R1985" t="s">
        <v>18</v>
      </c>
      <c r="S1985" s="19">
        <v>511150099.47782004</v>
      </c>
      <c r="T1985" s="19">
        <v>815492073.78155005</v>
      </c>
      <c r="U1985" s="19">
        <v>105230459.83538</v>
      </c>
      <c r="V1985" s="37">
        <v>128.96031002654709</v>
      </c>
      <c r="W1985">
        <v>77</v>
      </c>
      <c r="X1985" s="17" t="s">
        <v>3595</v>
      </c>
      <c r="Y1985" t="s">
        <v>7</v>
      </c>
    </row>
    <row r="1986" spans="1:25" x14ac:dyDescent="0.25">
      <c r="A1986" t="s">
        <v>1701</v>
      </c>
      <c r="B1986" t="s">
        <v>135</v>
      </c>
      <c r="C1986" t="s">
        <v>8</v>
      </c>
      <c r="D1986" s="16">
        <v>42139</v>
      </c>
      <c r="E1986">
        <v>1400.85</v>
      </c>
      <c r="F1986">
        <v>2089.4299999999998</v>
      </c>
      <c r="G1986">
        <v>98.69</v>
      </c>
      <c r="H1986">
        <v>0</v>
      </c>
      <c r="I1986">
        <v>0</v>
      </c>
      <c r="J1986"/>
      <c r="K1986" t="s">
        <v>104</v>
      </c>
      <c r="L1986"/>
      <c r="M1986">
        <v>101733</v>
      </c>
      <c r="N1986">
        <v>111</v>
      </c>
      <c r="O1986"/>
      <c r="P1986"/>
      <c r="Q1986" s="47" t="s">
        <v>9</v>
      </c>
      <c r="R1986" t="s">
        <v>18</v>
      </c>
      <c r="S1986" s="19">
        <v>456468971.51295</v>
      </c>
      <c r="T1986" s="19">
        <v>680843747.11661005</v>
      </c>
      <c r="U1986" s="19">
        <v>32158277.330630001</v>
      </c>
      <c r="V1986" s="37">
        <v>111.44958135669224</v>
      </c>
      <c r="W1986">
        <v>77</v>
      </c>
      <c r="X1986" s="17" t="s">
        <v>3595</v>
      </c>
      <c r="Y1986" t="s">
        <v>7</v>
      </c>
    </row>
    <row r="1987" spans="1:25" x14ac:dyDescent="0.25">
      <c r="A1987" t="s">
        <v>1701</v>
      </c>
      <c r="B1987" t="s">
        <v>135</v>
      </c>
      <c r="C1987" t="s">
        <v>8</v>
      </c>
      <c r="D1987" s="16">
        <v>42109</v>
      </c>
      <c r="E1987">
        <v>1494.62</v>
      </c>
      <c r="F1987">
        <v>1731.99</v>
      </c>
      <c r="G1987"/>
      <c r="H1987"/>
      <c r="I1987"/>
      <c r="J1987"/>
      <c r="K1987" t="s">
        <v>104</v>
      </c>
      <c r="L1987" t="s">
        <v>2380</v>
      </c>
      <c r="M1987">
        <v>101733</v>
      </c>
      <c r="N1987">
        <v>124</v>
      </c>
      <c r="O1987"/>
      <c r="P1987"/>
      <c r="Q1987" s="47" t="s">
        <v>9</v>
      </c>
      <c r="R1987" t="s">
        <v>18</v>
      </c>
      <c r="S1987" s="19">
        <v>487024059.82274002</v>
      </c>
      <c r="T1987" s="19">
        <v>564371413.04973006</v>
      </c>
      <c r="U1987" s="19" t="s">
        <v>3593</v>
      </c>
      <c r="V1987" s="37">
        <v>124.46920424435768</v>
      </c>
      <c r="W1987">
        <v>78</v>
      </c>
      <c r="X1987" s="17" t="s">
        <v>3595</v>
      </c>
      <c r="Y1987" t="s">
        <v>7</v>
      </c>
    </row>
    <row r="1988" spans="1:25" x14ac:dyDescent="0.25">
      <c r="A1988" t="s">
        <v>1701</v>
      </c>
      <c r="B1988" t="s">
        <v>135</v>
      </c>
      <c r="C1988" t="s">
        <v>8</v>
      </c>
      <c r="D1988" s="16">
        <v>42078</v>
      </c>
      <c r="E1988">
        <v>1237.69</v>
      </c>
      <c r="F1988">
        <v>1407.87</v>
      </c>
      <c r="G1988"/>
      <c r="H1988"/>
      <c r="I1988"/>
      <c r="J1988"/>
      <c r="K1988" t="s">
        <v>104</v>
      </c>
      <c r="L1988"/>
      <c r="M1988">
        <v>97318</v>
      </c>
      <c r="N1988">
        <v>103</v>
      </c>
      <c r="O1988" t="s">
        <v>2439</v>
      </c>
      <c r="P1988"/>
      <c r="Q1988" s="47" t="s">
        <v>9</v>
      </c>
      <c r="R1988" t="s">
        <v>18</v>
      </c>
      <c r="S1988" s="19">
        <v>403303052.68363005</v>
      </c>
      <c r="T1988" s="19">
        <v>458756448.53048998</v>
      </c>
      <c r="U1988" s="19" t="s">
        <v>3593</v>
      </c>
      <c r="V1988" s="37">
        <v>102.93601838946188</v>
      </c>
      <c r="W1988">
        <v>77</v>
      </c>
      <c r="X1988" s="17" t="s">
        <v>3595</v>
      </c>
      <c r="Y1988" t="s">
        <v>7</v>
      </c>
    </row>
    <row r="1989" spans="1:25" x14ac:dyDescent="0.25">
      <c r="A1989" t="s">
        <v>1701</v>
      </c>
      <c r="B1989" t="s">
        <v>135</v>
      </c>
      <c r="C1989" t="s">
        <v>8</v>
      </c>
      <c r="D1989" s="16">
        <v>42050</v>
      </c>
      <c r="E1989">
        <v>1091.54</v>
      </c>
      <c r="F1989">
        <v>1016.69</v>
      </c>
      <c r="G1989"/>
      <c r="H1989"/>
      <c r="I1989"/>
      <c r="J1989"/>
      <c r="K1989" t="s">
        <v>104</v>
      </c>
      <c r="L1989"/>
      <c r="M1989">
        <v>97318</v>
      </c>
      <c r="N1989">
        <v>101</v>
      </c>
      <c r="O1989"/>
      <c r="P1989"/>
      <c r="Q1989" s="47" t="s">
        <v>9</v>
      </c>
      <c r="R1989" t="s">
        <v>18</v>
      </c>
      <c r="S1989" s="19">
        <v>355679866.62757999</v>
      </c>
      <c r="T1989" s="19">
        <v>331289887.31663007</v>
      </c>
      <c r="U1989" s="19" t="s">
        <v>3593</v>
      </c>
      <c r="V1989" s="37">
        <v>100.50757652498459</v>
      </c>
      <c r="W1989">
        <v>77</v>
      </c>
      <c r="X1989" s="17" t="s">
        <v>3595</v>
      </c>
      <c r="Y1989" t="s">
        <v>7</v>
      </c>
    </row>
    <row r="1990" spans="1:25" x14ac:dyDescent="0.25">
      <c r="A1990" t="s">
        <v>1701</v>
      </c>
      <c r="B1990" t="s">
        <v>135</v>
      </c>
      <c r="C1990" t="s">
        <v>8</v>
      </c>
      <c r="D1990" s="16">
        <v>42019</v>
      </c>
      <c r="E1990">
        <v>1129.6500000000001</v>
      </c>
      <c r="F1990">
        <v>1164.6199999999999</v>
      </c>
      <c r="G1990"/>
      <c r="H1990"/>
      <c r="I1990"/>
      <c r="J1990"/>
      <c r="K1990" t="s">
        <v>104</v>
      </c>
      <c r="L1990"/>
      <c r="M1990">
        <v>97318</v>
      </c>
      <c r="N1990">
        <v>94</v>
      </c>
      <c r="O1990"/>
      <c r="P1990"/>
      <c r="Q1990" s="47" t="s">
        <v>9</v>
      </c>
      <c r="R1990" t="s">
        <v>18</v>
      </c>
      <c r="S1990" s="19">
        <v>368098064.51055008</v>
      </c>
      <c r="T1990" s="19">
        <v>379493088.91273999</v>
      </c>
      <c r="U1990" s="19" t="s">
        <v>3593</v>
      </c>
      <c r="V1990" s="37">
        <v>93.950563690145046</v>
      </c>
      <c r="W1990">
        <v>77</v>
      </c>
      <c r="X1990" s="17" t="s">
        <v>3595</v>
      </c>
      <c r="Y1990" t="s">
        <v>7</v>
      </c>
    </row>
    <row r="1991" spans="1:25" x14ac:dyDescent="0.25">
      <c r="A1991" t="s">
        <v>1701</v>
      </c>
      <c r="B1991" t="s">
        <v>135</v>
      </c>
      <c r="C1991" t="s">
        <v>8</v>
      </c>
      <c r="D1991" s="16">
        <v>41988</v>
      </c>
      <c r="E1991">
        <v>977.29</v>
      </c>
      <c r="F1991">
        <v>1265.54</v>
      </c>
      <c r="G1991"/>
      <c r="H1991"/>
      <c r="I1991"/>
      <c r="J1991"/>
      <c r="K1991" t="s">
        <v>104</v>
      </c>
      <c r="L1991"/>
      <c r="M1991">
        <v>97318</v>
      </c>
      <c r="N1991">
        <v>83</v>
      </c>
      <c r="O1991"/>
      <c r="P1991"/>
      <c r="Q1991" s="47" t="s">
        <v>9</v>
      </c>
      <c r="R1991" t="s">
        <v>18</v>
      </c>
      <c r="S1991" s="19">
        <v>318451341.09283</v>
      </c>
      <c r="T1991" s="19">
        <v>412378014.92558002</v>
      </c>
      <c r="U1991" s="19" t="s">
        <v>3593</v>
      </c>
      <c r="V1991" s="37">
        <v>81.279109802807795</v>
      </c>
      <c r="W1991">
        <v>77</v>
      </c>
      <c r="X1991" s="17" t="s">
        <v>3595</v>
      </c>
      <c r="Y1991" t="s">
        <v>7</v>
      </c>
    </row>
    <row r="1992" spans="1:25" x14ac:dyDescent="0.25">
      <c r="A1992" t="s">
        <v>1701</v>
      </c>
      <c r="B1992" t="s">
        <v>135</v>
      </c>
      <c r="C1992" t="s">
        <v>8</v>
      </c>
      <c r="D1992" s="16">
        <v>41958</v>
      </c>
      <c r="E1992">
        <v>1389.97</v>
      </c>
      <c r="F1992">
        <v>1407.67</v>
      </c>
      <c r="G1992"/>
      <c r="H1992"/>
      <c r="I1992"/>
      <c r="J1992"/>
      <c r="K1992" t="s">
        <v>104</v>
      </c>
      <c r="L1992"/>
      <c r="M1992">
        <v>97318</v>
      </c>
      <c r="N1992">
        <v>124</v>
      </c>
      <c r="O1992"/>
      <c r="P1992"/>
      <c r="Q1992" s="47" t="s">
        <v>9</v>
      </c>
      <c r="R1992" t="s">
        <v>18</v>
      </c>
      <c r="S1992" s="19">
        <v>452923707.98719007</v>
      </c>
      <c r="T1992" s="19">
        <v>458691278.24509007</v>
      </c>
      <c r="U1992" s="19" t="s">
        <v>3593</v>
      </c>
      <c r="V1992" s="37">
        <v>119.4541794769506</v>
      </c>
      <c r="W1992">
        <v>77</v>
      </c>
      <c r="X1992" s="17" t="s">
        <v>3595</v>
      </c>
      <c r="Y1992" t="s">
        <v>7</v>
      </c>
    </row>
    <row r="1993" spans="1:25" x14ac:dyDescent="0.25">
      <c r="A1993" t="s">
        <v>1701</v>
      </c>
      <c r="B1993" t="s">
        <v>135</v>
      </c>
      <c r="C1993" t="s">
        <v>8</v>
      </c>
      <c r="D1993" s="16">
        <v>41927</v>
      </c>
      <c r="E1993">
        <v>1813.47</v>
      </c>
      <c r="F1993">
        <v>1776.15</v>
      </c>
      <c r="G1993"/>
      <c r="H1993"/>
      <c r="I1993"/>
      <c r="J1993"/>
      <c r="K1993" t="s">
        <v>104</v>
      </c>
      <c r="L1993"/>
      <c r="M1993">
        <v>97318</v>
      </c>
      <c r="N1993">
        <v>151</v>
      </c>
      <c r="O1993"/>
      <c r="P1993"/>
      <c r="Q1993" s="47" t="s">
        <v>9</v>
      </c>
      <c r="R1993" t="s">
        <v>18</v>
      </c>
      <c r="S1993" s="19">
        <v>590921787.32169008</v>
      </c>
      <c r="T1993" s="19">
        <v>578761012.06605005</v>
      </c>
      <c r="U1993" s="19" t="s">
        <v>3593</v>
      </c>
      <c r="V1993" s="37">
        <v>150.82240405007505</v>
      </c>
      <c r="W1993">
        <v>77</v>
      </c>
      <c r="X1993" s="17" t="s">
        <v>3595</v>
      </c>
      <c r="Y1993" t="s">
        <v>7</v>
      </c>
    </row>
    <row r="1994" spans="1:25" x14ac:dyDescent="0.25">
      <c r="A1994" t="s">
        <v>1701</v>
      </c>
      <c r="B1994" t="s">
        <v>135</v>
      </c>
      <c r="C1994" t="s">
        <v>8</v>
      </c>
      <c r="D1994" s="16">
        <v>41897</v>
      </c>
      <c r="E1994">
        <v>1881.06</v>
      </c>
      <c r="F1994">
        <v>2263.9</v>
      </c>
      <c r="G1994"/>
      <c r="H1994"/>
      <c r="I1994"/>
      <c r="J1994"/>
      <c r="K1994" t="s">
        <v>104</v>
      </c>
      <c r="L1994"/>
      <c r="M1994">
        <v>97318</v>
      </c>
      <c r="N1994">
        <v>157</v>
      </c>
      <c r="O1994"/>
      <c r="P1994"/>
      <c r="Q1994" s="47" t="s">
        <v>9</v>
      </c>
      <c r="R1994" t="s">
        <v>18</v>
      </c>
      <c r="S1994" s="19">
        <v>612946085.27262008</v>
      </c>
      <c r="T1994" s="19">
        <v>737695045.58530009</v>
      </c>
      <c r="U1994" s="19" t="s">
        <v>3593</v>
      </c>
      <c r="V1994" s="37">
        <v>161.65850978575992</v>
      </c>
      <c r="W1994">
        <v>77</v>
      </c>
      <c r="X1994" s="17" t="s">
        <v>3595</v>
      </c>
      <c r="Y1994" t="s">
        <v>7</v>
      </c>
    </row>
    <row r="1995" spans="1:25" x14ac:dyDescent="0.25">
      <c r="A1995" t="s">
        <v>1701</v>
      </c>
      <c r="B1995" t="s">
        <v>135</v>
      </c>
      <c r="C1995" t="s">
        <v>8</v>
      </c>
      <c r="D1995" s="16">
        <v>41866</v>
      </c>
      <c r="E1995">
        <v>1888.89</v>
      </c>
      <c r="F1995">
        <v>2501.29</v>
      </c>
      <c r="G1995"/>
      <c r="H1995"/>
      <c r="I1995"/>
      <c r="J1995"/>
      <c r="K1995" t="s">
        <v>104</v>
      </c>
      <c r="L1995"/>
      <c r="M1995">
        <v>97318</v>
      </c>
      <c r="O1995" t="s">
        <v>2041</v>
      </c>
      <c r="P1995" t="s">
        <v>2042</v>
      </c>
      <c r="Q1995" s="47" t="s">
        <v>9</v>
      </c>
      <c r="R1995" t="s">
        <v>18</v>
      </c>
      <c r="S1995" s="19">
        <v>615497501.94603002</v>
      </c>
      <c r="T1995" s="19">
        <v>815048915.84083009</v>
      </c>
      <c r="U1995" s="19" t="s">
        <v>3593</v>
      </c>
      <c r="V1995" s="37">
        <v>157.09492342644006</v>
      </c>
      <c r="W1995">
        <v>77</v>
      </c>
      <c r="X1995" s="17" t="s">
        <v>3595</v>
      </c>
      <c r="Y1995" t="s">
        <v>7</v>
      </c>
    </row>
    <row r="1996" spans="1:25" x14ac:dyDescent="0.25">
      <c r="A1996" t="s">
        <v>1701</v>
      </c>
      <c r="B1996" t="s">
        <v>16</v>
      </c>
      <c r="C1996" t="s">
        <v>18</v>
      </c>
      <c r="D1996" s="16">
        <v>41835</v>
      </c>
      <c r="E1996">
        <v>2274.38</v>
      </c>
      <c r="F1996">
        <v>2690.94</v>
      </c>
      <c r="G1996"/>
      <c r="H1996"/>
      <c r="I1996"/>
      <c r="J1996"/>
      <c r="K1996" t="s">
        <v>104</v>
      </c>
      <c r="L1996" t="s">
        <v>2319</v>
      </c>
      <c r="M1996">
        <v>97318</v>
      </c>
      <c r="O1996"/>
      <c r="P1996"/>
      <c r="Q1996" s="47" t="s">
        <v>9</v>
      </c>
      <c r="R1996" t="s">
        <v>18</v>
      </c>
      <c r="S1996" s="19">
        <v>741109968.54026008</v>
      </c>
      <c r="T1996" s="19">
        <v>876846638.97138011</v>
      </c>
      <c r="U1996" s="19" t="s">
        <v>3593</v>
      </c>
      <c r="V1996" s="37">
        <v>189.15529858415618</v>
      </c>
      <c r="W1996">
        <v>77</v>
      </c>
      <c r="X1996" s="17" t="s">
        <v>3595</v>
      </c>
      <c r="Y1996" t="s">
        <v>7</v>
      </c>
    </row>
    <row r="1997" spans="1:25" x14ac:dyDescent="0.25">
      <c r="A1997" t="s">
        <v>1701</v>
      </c>
      <c r="B1997" t="s">
        <v>16</v>
      </c>
      <c r="C1997" t="s">
        <v>18</v>
      </c>
      <c r="D1997" s="16">
        <v>41805</v>
      </c>
      <c r="E1997">
        <v>2231.85</v>
      </c>
      <c r="F1997">
        <v>2502.65</v>
      </c>
      <c r="G1997"/>
      <c r="H1997"/>
      <c r="I1997"/>
      <c r="J1997"/>
      <c r="K1997" t="s">
        <v>104</v>
      </c>
      <c r="L1997"/>
      <c r="M1997">
        <v>97318</v>
      </c>
      <c r="O1997"/>
      <c r="P1997"/>
      <c r="Q1997" s="47" t="s">
        <v>9</v>
      </c>
      <c r="R1997" t="s">
        <v>18</v>
      </c>
      <c r="S1997" s="19">
        <v>727251507.34995008</v>
      </c>
      <c r="T1997" s="19">
        <v>815492073.78155005</v>
      </c>
      <c r="U1997" s="19" t="s">
        <v>3593</v>
      </c>
      <c r="V1997" s="37">
        <v>191.80544217906302</v>
      </c>
      <c r="W1997">
        <v>77</v>
      </c>
      <c r="X1997" s="17" t="s">
        <v>3595</v>
      </c>
      <c r="Y1997" t="s">
        <v>7</v>
      </c>
    </row>
    <row r="1998" spans="1:25" x14ac:dyDescent="0.25">
      <c r="A1998" t="s">
        <v>964</v>
      </c>
      <c r="B1998">
        <v>2</v>
      </c>
      <c r="C1998" t="s">
        <v>8</v>
      </c>
      <c r="D1998" s="16">
        <v>42323</v>
      </c>
      <c r="E1998">
        <v>557.79999999999995</v>
      </c>
      <c r="F1998">
        <v>968.1</v>
      </c>
      <c r="G1998">
        <v>109.4</v>
      </c>
      <c r="H1998"/>
      <c r="I1998"/>
      <c r="J1998"/>
      <c r="K1998" t="s">
        <v>104</v>
      </c>
      <c r="L1998" t="s">
        <v>4968</v>
      </c>
      <c r="M1998">
        <v>73322</v>
      </c>
      <c r="N1998">
        <v>72</v>
      </c>
      <c r="O1998"/>
      <c r="P1998"/>
      <c r="Q1998" s="47">
        <v>0.36</v>
      </c>
      <c r="R1998" t="s">
        <v>18</v>
      </c>
      <c r="S1998" s="19">
        <v>181759925.9806</v>
      </c>
      <c r="T1998" s="19">
        <v>315456766.47870004</v>
      </c>
      <c r="U1998" s="19">
        <v>35648146.113800004</v>
      </c>
      <c r="V1998" s="37">
        <v>71.971529931490593</v>
      </c>
      <c r="W1998">
        <v>87.1</v>
      </c>
      <c r="X1998" s="17" t="s">
        <v>3595</v>
      </c>
      <c r="Y1998" t="s">
        <v>10</v>
      </c>
    </row>
    <row r="1999" spans="1:25" x14ac:dyDescent="0.25">
      <c r="A1999" t="s">
        <v>964</v>
      </c>
      <c r="B1999">
        <v>2</v>
      </c>
      <c r="C1999" t="s">
        <v>8</v>
      </c>
      <c r="D1999" s="16">
        <v>42292</v>
      </c>
      <c r="E1999">
        <v>1005.3</v>
      </c>
      <c r="F1999">
        <v>1400.3</v>
      </c>
      <c r="G1999">
        <v>122.6</v>
      </c>
      <c r="H1999"/>
      <c r="I1999"/>
      <c r="J1999"/>
      <c r="K1999" t="s">
        <v>104</v>
      </c>
      <c r="L1999" t="s">
        <v>196</v>
      </c>
      <c r="M1999">
        <v>71868</v>
      </c>
      <c r="N1999">
        <v>129.6</v>
      </c>
      <c r="O1999"/>
      <c r="P1999"/>
      <c r="Q1999" s="47">
        <v>0.36</v>
      </c>
      <c r="R1999" t="s">
        <v>18</v>
      </c>
      <c r="S1999" s="19">
        <v>327578439.56310004</v>
      </c>
      <c r="T1999" s="19">
        <v>456289753.2281</v>
      </c>
      <c r="U1999" s="19">
        <v>39949384.950199999</v>
      </c>
      <c r="V1999" s="37">
        <v>129.6840729934334</v>
      </c>
      <c r="W1999">
        <v>88.2</v>
      </c>
      <c r="X1999" s="17" t="s">
        <v>3595</v>
      </c>
      <c r="Y1999" t="s">
        <v>10</v>
      </c>
    </row>
    <row r="2000" spans="1:25" x14ac:dyDescent="0.25">
      <c r="A2000" t="s">
        <v>964</v>
      </c>
      <c r="B2000">
        <v>2</v>
      </c>
      <c r="C2000" t="s">
        <v>8</v>
      </c>
      <c r="D2000" s="16">
        <v>42262</v>
      </c>
      <c r="E2000">
        <v>1106.3</v>
      </c>
      <c r="F2000">
        <v>1558</v>
      </c>
      <c r="G2000">
        <v>125.8</v>
      </c>
      <c r="H2000"/>
      <c r="I2000"/>
      <c r="J2000"/>
      <c r="K2000" t="s">
        <v>104</v>
      </c>
      <c r="L2000" t="s">
        <v>4353</v>
      </c>
      <c r="M2000">
        <v>70035</v>
      </c>
      <c r="N2000">
        <v>151.80000000000001</v>
      </c>
      <c r="O2000"/>
      <c r="P2000"/>
      <c r="Q2000" s="47">
        <v>0.36</v>
      </c>
      <c r="R2000" t="s">
        <v>18</v>
      </c>
      <c r="S2000" s="19">
        <v>360489433.69010001</v>
      </c>
      <c r="T2000" s="19">
        <v>507676523.26600003</v>
      </c>
      <c r="U2000" s="19">
        <v>40992109.516600005</v>
      </c>
      <c r="V2000" s="37">
        <v>151.84462474274221</v>
      </c>
      <c r="W2000">
        <v>88.5</v>
      </c>
      <c r="X2000" s="17" t="s">
        <v>3595</v>
      </c>
      <c r="Y2000" t="s">
        <v>10</v>
      </c>
    </row>
    <row r="2001" spans="1:25" x14ac:dyDescent="0.25">
      <c r="A2001" t="s">
        <v>964</v>
      </c>
      <c r="B2001">
        <v>2</v>
      </c>
      <c r="C2001" t="s">
        <v>8</v>
      </c>
      <c r="D2001" s="16">
        <v>42231</v>
      </c>
      <c r="E2001">
        <v>1163.8</v>
      </c>
      <c r="F2001">
        <v>1751.5</v>
      </c>
      <c r="G2001">
        <v>128</v>
      </c>
      <c r="H2001"/>
      <c r="I2001"/>
      <c r="J2001"/>
      <c r="K2001" t="s">
        <v>104</v>
      </c>
      <c r="L2001" t="s">
        <v>172</v>
      </c>
      <c r="M2001">
        <v>64914</v>
      </c>
      <c r="N2001">
        <v>166.4</v>
      </c>
      <c r="O2001"/>
      <c r="P2001"/>
      <c r="Q2001" s="47">
        <v>0.36</v>
      </c>
      <c r="R2001" t="s">
        <v>18</v>
      </c>
      <c r="S2001" s="19">
        <v>379225890.74260002</v>
      </c>
      <c r="T2001" s="19">
        <v>570728774.39050007</v>
      </c>
      <c r="U2001" s="19">
        <v>41708982.656000003</v>
      </c>
      <c r="V2001" s="37">
        <v>166.40202944725669</v>
      </c>
      <c r="W2001">
        <v>88.3</v>
      </c>
      <c r="X2001" s="17" t="s">
        <v>3595</v>
      </c>
      <c r="Y2001" t="s">
        <v>10</v>
      </c>
    </row>
    <row r="2002" spans="1:25" x14ac:dyDescent="0.25">
      <c r="A2002" t="s">
        <v>964</v>
      </c>
      <c r="B2002">
        <v>2</v>
      </c>
      <c r="C2002" t="s">
        <v>8</v>
      </c>
      <c r="D2002" s="16">
        <v>42200</v>
      </c>
      <c r="E2002">
        <v>1140.5</v>
      </c>
      <c r="F2002">
        <v>1858.1</v>
      </c>
      <c r="G2002">
        <v>130</v>
      </c>
      <c r="H2002"/>
      <c r="I2002"/>
      <c r="J2002"/>
      <c r="K2002" t="s">
        <v>104</v>
      </c>
      <c r="L2002" t="s">
        <v>196</v>
      </c>
      <c r="M2002">
        <v>59999</v>
      </c>
      <c r="N2002">
        <v>175.3</v>
      </c>
      <c r="O2002"/>
      <c r="P2002"/>
      <c r="Q2002" s="47">
        <v>0.36</v>
      </c>
      <c r="R2002" t="s">
        <v>18</v>
      </c>
      <c r="S2002" s="19">
        <v>371633552.49350005</v>
      </c>
      <c r="T2002" s="19">
        <v>605464536.50870001</v>
      </c>
      <c r="U2002" s="19">
        <v>42360685.510000005</v>
      </c>
      <c r="V2002" s="37">
        <v>175.23013853284627</v>
      </c>
      <c r="W2002">
        <v>87.7</v>
      </c>
      <c r="X2002" s="17" t="s">
        <v>3595</v>
      </c>
      <c r="Y2002" t="s">
        <v>10</v>
      </c>
    </row>
    <row r="2003" spans="1:25" x14ac:dyDescent="0.25">
      <c r="A2003" t="s">
        <v>964</v>
      </c>
      <c r="B2003">
        <v>2</v>
      </c>
      <c r="C2003" t="s">
        <v>8</v>
      </c>
      <c r="D2003" s="16">
        <v>42170</v>
      </c>
      <c r="E2003">
        <v>1032.3</v>
      </c>
      <c r="F2003">
        <v>1742.8</v>
      </c>
      <c r="G2003">
        <v>114.4</v>
      </c>
      <c r="H2003"/>
      <c r="I2003"/>
      <c r="J2003"/>
      <c r="K2003" t="s">
        <v>104</v>
      </c>
      <c r="L2003" t="s">
        <v>196</v>
      </c>
      <c r="M2003">
        <v>59440</v>
      </c>
      <c r="N2003">
        <v>165.8</v>
      </c>
      <c r="O2003"/>
      <c r="P2003"/>
      <c r="Q2003" s="47">
        <v>0.36</v>
      </c>
      <c r="R2003" t="s">
        <v>18</v>
      </c>
      <c r="S2003" s="19">
        <v>336376428.09210002</v>
      </c>
      <c r="T2003" s="19">
        <v>567893866.9756</v>
      </c>
      <c r="U2003" s="19">
        <v>37277403.248800002</v>
      </c>
      <c r="V2003" s="37">
        <v>164.67957701009607</v>
      </c>
      <c r="W2003">
        <v>87.3</v>
      </c>
      <c r="X2003" s="17" t="s">
        <v>3595</v>
      </c>
      <c r="Y2003" t="s">
        <v>10</v>
      </c>
    </row>
    <row r="2004" spans="1:25" x14ac:dyDescent="0.25">
      <c r="A2004" t="s">
        <v>964</v>
      </c>
      <c r="B2004">
        <v>2</v>
      </c>
      <c r="C2004" t="s">
        <v>8</v>
      </c>
      <c r="D2004" s="16">
        <v>42139</v>
      </c>
      <c r="E2004">
        <v>995.5</v>
      </c>
      <c r="F2004">
        <v>1659.2</v>
      </c>
      <c r="G2004">
        <v>118.3</v>
      </c>
      <c r="H2004"/>
      <c r="I2004"/>
      <c r="J2004"/>
      <c r="K2004" t="s">
        <v>104</v>
      </c>
      <c r="L2004" t="s">
        <v>196</v>
      </c>
      <c r="M2004">
        <v>58885</v>
      </c>
      <c r="N2004">
        <v>153.69999999999999</v>
      </c>
      <c r="O2004"/>
      <c r="P2004"/>
      <c r="Q2004" s="47" t="s">
        <v>9</v>
      </c>
      <c r="R2004" t="s">
        <v>18</v>
      </c>
      <c r="S2004" s="19">
        <v>324385095.57850003</v>
      </c>
      <c r="T2004" s="19">
        <v>540652687.67840004</v>
      </c>
      <c r="U2004" s="19">
        <v>38548223.814100005</v>
      </c>
      <c r="V2004" s="37">
        <v>153.71300959793282</v>
      </c>
      <c r="W2004">
        <v>86.5</v>
      </c>
      <c r="X2004" s="17" t="s">
        <v>3595</v>
      </c>
      <c r="Y2004" t="s">
        <v>10</v>
      </c>
    </row>
    <row r="2005" spans="1:25" x14ac:dyDescent="0.25">
      <c r="A2005" t="s">
        <v>964</v>
      </c>
      <c r="B2005">
        <v>2</v>
      </c>
      <c r="C2005" t="s">
        <v>8</v>
      </c>
      <c r="D2005" s="16">
        <v>42109</v>
      </c>
      <c r="E2005">
        <v>890.8</v>
      </c>
      <c r="F2005">
        <v>1160.5</v>
      </c>
      <c r="G2005"/>
      <c r="H2005"/>
      <c r="I2005"/>
      <c r="J2005"/>
      <c r="K2005" t="s">
        <v>104</v>
      </c>
      <c r="L2005"/>
      <c r="M2005">
        <v>58895</v>
      </c>
      <c r="N2005">
        <v>141.69999999999999</v>
      </c>
      <c r="O2005"/>
      <c r="P2005"/>
      <c r="Q2005" s="47" t="s">
        <v>9</v>
      </c>
      <c r="R2005" t="s">
        <v>18</v>
      </c>
      <c r="S2005" s="19">
        <v>290268451.17159998</v>
      </c>
      <c r="T2005" s="19">
        <v>378150581.03350002</v>
      </c>
      <c r="U2005" s="19" t="s">
        <v>3593</v>
      </c>
      <c r="V2005" s="37">
        <v>141.6144012847266</v>
      </c>
      <c r="W2005">
        <v>86.2</v>
      </c>
      <c r="X2005" s="17" t="s">
        <v>3595</v>
      </c>
      <c r="Y2005" t="s">
        <v>10</v>
      </c>
    </row>
    <row r="2006" spans="1:25" x14ac:dyDescent="0.25">
      <c r="A2006" t="s">
        <v>964</v>
      </c>
      <c r="B2006">
        <v>2</v>
      </c>
      <c r="C2006" t="s">
        <v>8</v>
      </c>
      <c r="D2006" s="16">
        <v>42078</v>
      </c>
      <c r="E2006">
        <v>898.4</v>
      </c>
      <c r="F2006">
        <v>874.2</v>
      </c>
      <c r="G2006"/>
      <c r="H2006"/>
      <c r="I2006"/>
      <c r="J2006"/>
      <c r="K2006" t="s">
        <v>104</v>
      </c>
      <c r="L2006"/>
      <c r="M2006">
        <v>58720</v>
      </c>
      <c r="N2006">
        <v>134</v>
      </c>
      <c r="O2006"/>
      <c r="P2006"/>
      <c r="Q2006" s="47" t="s">
        <v>9</v>
      </c>
      <c r="R2006" t="s">
        <v>18</v>
      </c>
      <c r="S2006" s="19">
        <v>292744922.01679999</v>
      </c>
      <c r="T2006" s="19">
        <v>284859317.48340005</v>
      </c>
      <c r="U2006" s="19" t="s">
        <v>3593</v>
      </c>
      <c r="V2006" s="37">
        <v>133.96354489320251</v>
      </c>
      <c r="W2006">
        <v>83.3</v>
      </c>
      <c r="X2006" s="17" t="s">
        <v>3595</v>
      </c>
      <c r="Y2006" t="s">
        <v>10</v>
      </c>
    </row>
    <row r="2007" spans="1:25" x14ac:dyDescent="0.25">
      <c r="A2007" t="s">
        <v>964</v>
      </c>
      <c r="B2007">
        <v>2</v>
      </c>
      <c r="C2007" t="s">
        <v>8</v>
      </c>
      <c r="D2007" s="16">
        <v>42050</v>
      </c>
      <c r="E2007">
        <v>571</v>
      </c>
      <c r="F2007">
        <v>587</v>
      </c>
      <c r="G2007"/>
      <c r="H2007"/>
      <c r="I2007"/>
      <c r="J2007"/>
      <c r="K2007" t="s">
        <v>104</v>
      </c>
      <c r="L2007"/>
      <c r="M2007">
        <v>58694</v>
      </c>
      <c r="N2007">
        <v>94</v>
      </c>
      <c r="O2007"/>
      <c r="P2007"/>
      <c r="Q2007" s="47" t="s">
        <v>9</v>
      </c>
      <c r="R2007" t="s">
        <v>18</v>
      </c>
      <c r="S2007" s="19">
        <v>186061164.817</v>
      </c>
      <c r="T2007" s="19">
        <v>191274787.64900002</v>
      </c>
      <c r="U2007" s="19" t="s">
        <v>3593</v>
      </c>
      <c r="V2007" s="37">
        <v>93.968455523629828</v>
      </c>
      <c r="W2007">
        <v>83</v>
      </c>
      <c r="X2007" s="17" t="s">
        <v>3595</v>
      </c>
      <c r="Y2007" t="s">
        <v>10</v>
      </c>
    </row>
    <row r="2008" spans="1:25" x14ac:dyDescent="0.25">
      <c r="A2008" t="s">
        <v>964</v>
      </c>
      <c r="B2008">
        <v>2</v>
      </c>
      <c r="C2008" t="s">
        <v>8</v>
      </c>
      <c r="D2008" s="16">
        <v>42019</v>
      </c>
      <c r="E2008">
        <v>606</v>
      </c>
      <c r="F2008">
        <v>501</v>
      </c>
      <c r="G2008"/>
      <c r="H2008"/>
      <c r="I2008"/>
      <c r="J2008"/>
      <c r="K2008" t="s">
        <v>104</v>
      </c>
      <c r="L2008"/>
      <c r="M2008">
        <v>58710</v>
      </c>
      <c r="N2008">
        <v>88</v>
      </c>
      <c r="O2008"/>
      <c r="P2008"/>
      <c r="Q2008" s="47" t="s">
        <v>9</v>
      </c>
      <c r="R2008" t="s">
        <v>18</v>
      </c>
      <c r="S2008" s="19">
        <v>197465964.76200002</v>
      </c>
      <c r="T2008" s="19">
        <v>163251564.92700002</v>
      </c>
      <c r="U2008" s="19" t="s">
        <v>3593</v>
      </c>
      <c r="V2008" s="37">
        <v>87.882721225278985</v>
      </c>
      <c r="W2008">
        <v>81</v>
      </c>
      <c r="X2008" s="17" t="s">
        <v>3595</v>
      </c>
      <c r="Y2008" t="s">
        <v>10</v>
      </c>
    </row>
    <row r="2009" spans="1:25" x14ac:dyDescent="0.25">
      <c r="A2009" t="s">
        <v>964</v>
      </c>
      <c r="B2009">
        <v>2</v>
      </c>
      <c r="C2009" t="s">
        <v>8</v>
      </c>
      <c r="D2009" s="16">
        <v>41988</v>
      </c>
      <c r="E2009">
        <v>470</v>
      </c>
      <c r="F2009">
        <v>752</v>
      </c>
      <c r="G2009"/>
      <c r="H2009"/>
      <c r="I2009"/>
      <c r="J2009"/>
      <c r="K2009" t="s">
        <v>104</v>
      </c>
      <c r="L2009"/>
      <c r="M2009">
        <v>58700</v>
      </c>
      <c r="N2009">
        <v>72</v>
      </c>
      <c r="O2009"/>
      <c r="P2009"/>
      <c r="Q2009" s="47" t="s">
        <v>9</v>
      </c>
      <c r="R2009" t="s">
        <v>18</v>
      </c>
      <c r="S2009" s="19">
        <v>153150170.69</v>
      </c>
      <c r="T2009" s="19">
        <v>245040273.10400003</v>
      </c>
      <c r="U2009" s="19" t="s">
        <v>3593</v>
      </c>
      <c r="V2009" s="37">
        <v>72.3795937755674</v>
      </c>
      <c r="W2009">
        <v>86</v>
      </c>
      <c r="X2009" s="17" t="s">
        <v>3595</v>
      </c>
      <c r="Y2009" t="s">
        <v>10</v>
      </c>
    </row>
    <row r="2010" spans="1:25" x14ac:dyDescent="0.25">
      <c r="A2010" t="s">
        <v>964</v>
      </c>
      <c r="B2010">
        <v>2</v>
      </c>
      <c r="C2010" t="s">
        <v>8</v>
      </c>
      <c r="D2010" s="16">
        <v>41958</v>
      </c>
      <c r="E2010">
        <v>729</v>
      </c>
      <c r="F2010">
        <v>968</v>
      </c>
      <c r="G2010"/>
      <c r="H2010"/>
      <c r="I2010"/>
      <c r="J2010"/>
      <c r="K2010" t="s">
        <v>104</v>
      </c>
      <c r="L2010"/>
      <c r="M2010">
        <v>58707</v>
      </c>
      <c r="N2010">
        <v>119</v>
      </c>
      <c r="O2010"/>
      <c r="P2010"/>
      <c r="Q2010" s="47" t="s">
        <v>9</v>
      </c>
      <c r="R2010" t="s">
        <v>18</v>
      </c>
      <c r="S2010" s="19">
        <v>237545690.28300002</v>
      </c>
      <c r="T2010" s="19">
        <v>315424181.33600003</v>
      </c>
      <c r="U2010" s="19" t="s">
        <v>3593</v>
      </c>
      <c r="V2010" s="37">
        <v>118.69124491062396</v>
      </c>
      <c r="W2010">
        <v>88</v>
      </c>
      <c r="X2010" s="17" t="s">
        <v>3595</v>
      </c>
      <c r="Y2010" t="s">
        <v>10</v>
      </c>
    </row>
    <row r="2011" spans="1:25" x14ac:dyDescent="0.25">
      <c r="A2011" t="s">
        <v>964</v>
      </c>
      <c r="B2011">
        <v>2</v>
      </c>
      <c r="C2011" t="s">
        <v>8</v>
      </c>
      <c r="D2011" s="16">
        <v>41927</v>
      </c>
      <c r="E2011">
        <v>1266</v>
      </c>
      <c r="F2011">
        <v>1400</v>
      </c>
      <c r="G2011"/>
      <c r="H2011"/>
      <c r="I2011"/>
      <c r="J2011"/>
      <c r="K2011" t="s">
        <v>104</v>
      </c>
      <c r="L2011"/>
      <c r="M2011">
        <v>58715</v>
      </c>
      <c r="N2011">
        <v>202</v>
      </c>
      <c r="O2011"/>
      <c r="P2011"/>
      <c r="Q2011" s="47" t="s">
        <v>9</v>
      </c>
      <c r="R2011" t="s">
        <v>18</v>
      </c>
      <c r="S2011" s="19">
        <v>412527906.58200002</v>
      </c>
      <c r="T2011" s="19">
        <v>456191997.80000001</v>
      </c>
      <c r="U2011" s="19" t="s">
        <v>3593</v>
      </c>
      <c r="V2011" s="37">
        <v>201.71239247979167</v>
      </c>
      <c r="W2011">
        <v>89</v>
      </c>
      <c r="X2011" s="17" t="s">
        <v>3595</v>
      </c>
      <c r="Y2011" t="s">
        <v>10</v>
      </c>
    </row>
    <row r="2012" spans="1:25" x14ac:dyDescent="0.25">
      <c r="A2012" t="s">
        <v>964</v>
      </c>
      <c r="B2012">
        <v>2</v>
      </c>
      <c r="C2012" t="s">
        <v>8</v>
      </c>
      <c r="D2012" s="16">
        <v>41897</v>
      </c>
      <c r="E2012">
        <v>1383</v>
      </c>
      <c r="F2012">
        <v>1558</v>
      </c>
      <c r="G2012"/>
      <c r="H2012"/>
      <c r="I2012"/>
      <c r="J2012"/>
      <c r="K2012" t="s">
        <v>104</v>
      </c>
      <c r="L2012"/>
      <c r="M2012">
        <v>58705</v>
      </c>
      <c r="N2012">
        <v>229</v>
      </c>
      <c r="O2012"/>
      <c r="P2012"/>
      <c r="Q2012" s="47" t="s">
        <v>9</v>
      </c>
      <c r="R2012" t="s">
        <v>18</v>
      </c>
      <c r="S2012" s="19">
        <v>450652523.54100001</v>
      </c>
      <c r="T2012" s="19">
        <v>507676523.26600003</v>
      </c>
      <c r="U2012" s="19" t="s">
        <v>3593</v>
      </c>
      <c r="V2012" s="37">
        <v>227.73798140504215</v>
      </c>
      <c r="W2012">
        <v>89</v>
      </c>
      <c r="X2012" s="17" t="s">
        <v>3595</v>
      </c>
      <c r="Y2012" t="s">
        <v>10</v>
      </c>
    </row>
    <row r="2013" spans="1:25" x14ac:dyDescent="0.25">
      <c r="A2013" t="s">
        <v>964</v>
      </c>
      <c r="B2013">
        <v>2</v>
      </c>
      <c r="C2013" t="s">
        <v>18</v>
      </c>
      <c r="D2013" s="16">
        <v>41866</v>
      </c>
      <c r="E2013">
        <v>1594</v>
      </c>
      <c r="F2013">
        <v>1752</v>
      </c>
      <c r="G2013"/>
      <c r="H2013"/>
      <c r="I2013"/>
      <c r="J2013"/>
      <c r="K2013" t="s">
        <v>104</v>
      </c>
      <c r="L2013"/>
      <c r="M2013">
        <v>58242</v>
      </c>
      <c r="O2013"/>
      <c r="P2013"/>
      <c r="Q2013" s="47" t="s">
        <v>9</v>
      </c>
      <c r="R2013" t="s">
        <v>18</v>
      </c>
      <c r="S2013" s="19">
        <v>519407174.63800001</v>
      </c>
      <c r="T2013" s="19">
        <v>570891700.10400009</v>
      </c>
      <c r="U2013" s="19" t="s">
        <v>3593</v>
      </c>
      <c r="V2013" s="37">
        <v>258.91217909157672</v>
      </c>
      <c r="W2013">
        <v>90</v>
      </c>
      <c r="X2013" s="17" t="s">
        <v>3595</v>
      </c>
      <c r="Y2013" t="s">
        <v>10</v>
      </c>
    </row>
    <row r="2014" spans="1:25" x14ac:dyDescent="0.25">
      <c r="A2014" t="s">
        <v>964</v>
      </c>
      <c r="B2014">
        <v>2</v>
      </c>
      <c r="C2014" t="s">
        <v>18</v>
      </c>
      <c r="D2014" s="16">
        <v>41835</v>
      </c>
      <c r="E2014">
        <v>1683</v>
      </c>
      <c r="F2014">
        <v>1858</v>
      </c>
      <c r="G2014"/>
      <c r="H2014"/>
      <c r="I2014"/>
      <c r="J2014"/>
      <c r="K2014" t="s">
        <v>104</v>
      </c>
      <c r="L2014"/>
      <c r="M2014">
        <v>58242</v>
      </c>
      <c r="O2014"/>
      <c r="P2014"/>
      <c r="Q2014" s="47" t="s">
        <v>9</v>
      </c>
      <c r="R2014" t="s">
        <v>18</v>
      </c>
      <c r="S2014" s="19">
        <v>548407951.64100003</v>
      </c>
      <c r="T2014" s="19">
        <v>605431951.36600006</v>
      </c>
      <c r="U2014" s="19" t="s">
        <v>3593</v>
      </c>
      <c r="V2014" s="37">
        <v>270.33095336393427</v>
      </c>
      <c r="W2014">
        <v>89</v>
      </c>
      <c r="X2014" s="17" t="s">
        <v>3595</v>
      </c>
      <c r="Y2014" t="s">
        <v>10</v>
      </c>
    </row>
    <row r="2015" spans="1:25" x14ac:dyDescent="0.25">
      <c r="A2015" t="s">
        <v>964</v>
      </c>
      <c r="B2015">
        <v>2</v>
      </c>
      <c r="C2015" t="s">
        <v>18</v>
      </c>
      <c r="D2015" s="16">
        <v>41805</v>
      </c>
      <c r="E2015">
        <v>1607</v>
      </c>
      <c r="F2015">
        <v>1743</v>
      </c>
      <c r="G2015"/>
      <c r="H2015"/>
      <c r="I2015"/>
      <c r="J2015"/>
      <c r="K2015" t="s">
        <v>104</v>
      </c>
      <c r="L2015"/>
      <c r="M2015">
        <v>58242</v>
      </c>
      <c r="O2015"/>
      <c r="P2015"/>
      <c r="Q2015" s="47" t="s">
        <v>9</v>
      </c>
      <c r="R2015" t="s">
        <v>18</v>
      </c>
      <c r="S2015" s="19">
        <v>523643243.18900007</v>
      </c>
      <c r="T2015" s="19">
        <v>567959037.26100004</v>
      </c>
      <c r="U2015" s="19" t="s">
        <v>3593</v>
      </c>
      <c r="V2015" s="37">
        <v>266.7276114820977</v>
      </c>
      <c r="W2015">
        <v>89</v>
      </c>
      <c r="X2015" s="17" t="s">
        <v>3595</v>
      </c>
      <c r="Y2015" t="s">
        <v>10</v>
      </c>
    </row>
    <row r="2016" spans="1:25" x14ac:dyDescent="0.25">
      <c r="A2016" t="s">
        <v>1821</v>
      </c>
      <c r="B2016" t="s">
        <v>1602</v>
      </c>
      <c r="C2016" t="s">
        <v>8</v>
      </c>
      <c r="D2016" s="16">
        <v>42323</v>
      </c>
      <c r="E2016">
        <v>919.3</v>
      </c>
      <c r="F2016">
        <v>1148</v>
      </c>
      <c r="G2016">
        <v>367.8</v>
      </c>
      <c r="H2016"/>
      <c r="I2016"/>
      <c r="J2016"/>
      <c r="K2016" t="s">
        <v>104</v>
      </c>
      <c r="L2016"/>
      <c r="M2016">
        <v>82767</v>
      </c>
      <c r="N2016">
        <v>71.2</v>
      </c>
      <c r="O2016"/>
      <c r="P2016"/>
      <c r="Q2016" s="47">
        <v>0.2</v>
      </c>
      <c r="R2016" t="s">
        <v>18</v>
      </c>
      <c r="S2016" s="19">
        <v>299555216.84110004</v>
      </c>
      <c r="T2016" s="19">
        <v>374077438.19600004</v>
      </c>
      <c r="U2016" s="19">
        <v>119848154.85060002</v>
      </c>
      <c r="V2016" s="37">
        <v>71.178762041332504</v>
      </c>
      <c r="W2016">
        <v>59</v>
      </c>
      <c r="X2016" s="17" t="s">
        <v>3595</v>
      </c>
      <c r="Y2016" t="s">
        <v>7</v>
      </c>
    </row>
    <row r="2017" spans="1:25" x14ac:dyDescent="0.25">
      <c r="A2017" t="s">
        <v>1821</v>
      </c>
      <c r="B2017" t="s">
        <v>4849</v>
      </c>
      <c r="C2017" t="s">
        <v>8</v>
      </c>
      <c r="D2017" s="16">
        <v>42292</v>
      </c>
      <c r="E2017">
        <v>1056</v>
      </c>
      <c r="F2017">
        <v>1266</v>
      </c>
      <c r="G2017">
        <v>433</v>
      </c>
      <c r="H2017"/>
      <c r="I2017"/>
      <c r="J2017"/>
      <c r="K2017" t="s">
        <v>104</v>
      </c>
      <c r="L2017"/>
      <c r="M2017">
        <v>82676</v>
      </c>
      <c r="N2017">
        <v>79.099999999999994</v>
      </c>
      <c r="O2017"/>
      <c r="P2017"/>
      <c r="Q2017" s="47">
        <v>0.2</v>
      </c>
      <c r="R2017" t="s">
        <v>18</v>
      </c>
      <c r="S2017" s="19">
        <v>344099106.912</v>
      </c>
      <c r="T2017" s="19">
        <v>412527906.58200002</v>
      </c>
      <c r="U2017" s="19">
        <v>141093667.891</v>
      </c>
      <c r="V2017" s="37">
        <v>79.212625217943653</v>
      </c>
      <c r="W2017">
        <v>59</v>
      </c>
      <c r="X2017" s="17" t="s">
        <v>3595</v>
      </c>
      <c r="Y2017" t="s">
        <v>7</v>
      </c>
    </row>
    <row r="2018" spans="1:25" x14ac:dyDescent="0.25">
      <c r="A2018" t="s">
        <v>1821</v>
      </c>
      <c r="B2018" t="s">
        <v>1462</v>
      </c>
      <c r="C2018" t="s">
        <v>8</v>
      </c>
      <c r="D2018" s="16">
        <v>42262</v>
      </c>
      <c r="E2018">
        <v>1060</v>
      </c>
      <c r="F2018">
        <v>1548</v>
      </c>
      <c r="G2018">
        <v>434.6</v>
      </c>
      <c r="H2018"/>
      <c r="I2018"/>
      <c r="J2018"/>
      <c r="K2018" t="s">
        <v>104</v>
      </c>
      <c r="L2018"/>
      <c r="M2018">
        <v>82767</v>
      </c>
      <c r="N2018">
        <v>82</v>
      </c>
      <c r="O2018"/>
      <c r="P2018"/>
      <c r="Q2018" s="47">
        <v>0.2</v>
      </c>
      <c r="R2018" t="s">
        <v>18</v>
      </c>
      <c r="S2018" s="19">
        <v>345402512.62</v>
      </c>
      <c r="T2018" s="19">
        <v>504418008.99600005</v>
      </c>
      <c r="U2018" s="19">
        <v>141615030.17420003</v>
      </c>
      <c r="V2018" s="37">
        <v>82.072759451552756</v>
      </c>
      <c r="W2018">
        <v>59</v>
      </c>
      <c r="X2018" s="17" t="s">
        <v>3595</v>
      </c>
      <c r="Y2018" t="s">
        <v>7</v>
      </c>
    </row>
    <row r="2019" spans="1:25" x14ac:dyDescent="0.25">
      <c r="A2019" t="s">
        <v>1821</v>
      </c>
      <c r="B2019" t="s">
        <v>1462</v>
      </c>
      <c r="C2019" t="s">
        <v>8</v>
      </c>
      <c r="D2019" s="16">
        <v>42231</v>
      </c>
      <c r="E2019">
        <v>1219</v>
      </c>
      <c r="F2019">
        <v>1531</v>
      </c>
      <c r="G2019">
        <v>500</v>
      </c>
      <c r="H2019"/>
      <c r="I2019"/>
      <c r="J2019"/>
      <c r="K2019" t="s">
        <v>104</v>
      </c>
      <c r="L2019"/>
      <c r="M2019">
        <v>82767</v>
      </c>
      <c r="N2019">
        <v>91</v>
      </c>
      <c r="O2019"/>
      <c r="P2019"/>
      <c r="Q2019" s="47">
        <v>0.2</v>
      </c>
      <c r="R2019" t="s">
        <v>18</v>
      </c>
      <c r="S2019" s="19">
        <v>397212889.51300001</v>
      </c>
      <c r="T2019" s="19">
        <v>498878534.73700005</v>
      </c>
      <c r="U2019" s="19">
        <v>162925713.5</v>
      </c>
      <c r="V2019" s="37">
        <v>91.339038744470002</v>
      </c>
      <c r="W2019">
        <v>59</v>
      </c>
      <c r="X2019" s="17" t="s">
        <v>3595</v>
      </c>
      <c r="Y2019" t="s">
        <v>7</v>
      </c>
    </row>
    <row r="2020" spans="1:25" x14ac:dyDescent="0.25">
      <c r="A2020" t="s">
        <v>1821</v>
      </c>
      <c r="B2020" t="s">
        <v>1462</v>
      </c>
      <c r="C2020" t="s">
        <v>8</v>
      </c>
      <c r="D2020" s="16">
        <v>42200</v>
      </c>
      <c r="E2020">
        <v>1116</v>
      </c>
      <c r="F2020">
        <v>1548</v>
      </c>
      <c r="G2020">
        <v>458</v>
      </c>
      <c r="H2020"/>
      <c r="I2020"/>
      <c r="J2020"/>
      <c r="K2020" t="s">
        <v>104</v>
      </c>
      <c r="L2020"/>
      <c r="M2020">
        <v>82767</v>
      </c>
      <c r="N2020">
        <v>84</v>
      </c>
      <c r="O2020"/>
      <c r="P2020"/>
      <c r="Q2020" s="47">
        <v>0.2</v>
      </c>
      <c r="R2020" t="s">
        <v>18</v>
      </c>
      <c r="S2020" s="19">
        <v>363650192.53200001</v>
      </c>
      <c r="T2020" s="19">
        <v>504418008.99600005</v>
      </c>
      <c r="U2020" s="19">
        <v>149239953.56600001</v>
      </c>
      <c r="V2020" s="37">
        <v>83.621302082714124</v>
      </c>
      <c r="W2020">
        <v>59</v>
      </c>
      <c r="X2020" s="17" t="s">
        <v>3595</v>
      </c>
      <c r="Y2020" t="s">
        <v>7</v>
      </c>
    </row>
    <row r="2021" spans="1:25" x14ac:dyDescent="0.25">
      <c r="A2021" t="s">
        <v>1821</v>
      </c>
      <c r="B2021" t="s">
        <v>1462</v>
      </c>
      <c r="C2021" t="s">
        <v>8</v>
      </c>
      <c r="D2021" s="16">
        <v>42170</v>
      </c>
      <c r="E2021">
        <v>1126</v>
      </c>
      <c r="F2021">
        <v>1497</v>
      </c>
      <c r="G2021">
        <v>462</v>
      </c>
      <c r="H2021"/>
      <c r="I2021"/>
      <c r="J2021"/>
      <c r="K2021" t="s">
        <v>104</v>
      </c>
      <c r="L2021"/>
      <c r="M2021">
        <v>82767</v>
      </c>
      <c r="N2021">
        <v>87</v>
      </c>
      <c r="O2021" t="s">
        <v>2032</v>
      </c>
      <c r="P2021"/>
      <c r="Q2021" s="47">
        <v>0.2</v>
      </c>
      <c r="R2021" t="s">
        <v>18</v>
      </c>
      <c r="S2021" s="19">
        <v>366908706.80200005</v>
      </c>
      <c r="T2021" s="19">
        <v>487799586.21900004</v>
      </c>
      <c r="U2021" s="19">
        <v>150543359.27400002</v>
      </c>
      <c r="V2021" s="37">
        <v>87.182950134385294</v>
      </c>
      <c r="W2021">
        <v>59</v>
      </c>
      <c r="X2021" s="17" t="s">
        <v>3595</v>
      </c>
      <c r="Y2021" t="s">
        <v>7</v>
      </c>
    </row>
    <row r="2022" spans="1:25" x14ac:dyDescent="0.25">
      <c r="A2022" t="s">
        <v>1821</v>
      </c>
      <c r="B2022" t="s">
        <v>1602</v>
      </c>
      <c r="C2022" t="s">
        <v>8</v>
      </c>
      <c r="D2022" s="16">
        <v>42139</v>
      </c>
      <c r="E2022">
        <v>1055</v>
      </c>
      <c r="F2022">
        <v>1508</v>
      </c>
      <c r="G2022">
        <v>433</v>
      </c>
      <c r="H2022"/>
      <c r="I2022"/>
      <c r="J2022"/>
      <c r="K2022" t="s">
        <v>104</v>
      </c>
      <c r="L2022" t="s">
        <v>1822</v>
      </c>
      <c r="M2022">
        <v>82767</v>
      </c>
      <c r="N2022">
        <v>79</v>
      </c>
      <c r="O2022"/>
      <c r="P2022"/>
      <c r="Q2022" s="47" t="s">
        <v>9</v>
      </c>
      <c r="R2022" t="s">
        <v>18</v>
      </c>
      <c r="S2022" s="19">
        <v>343773255.48500001</v>
      </c>
      <c r="T2022" s="19">
        <v>491383951.91600001</v>
      </c>
      <c r="U2022" s="19">
        <v>141093667.891</v>
      </c>
      <c r="V2022" s="37">
        <v>79.050603671382973</v>
      </c>
      <c r="W2022">
        <v>59</v>
      </c>
      <c r="X2022" s="17" t="s">
        <v>3595</v>
      </c>
      <c r="Y2022" t="s">
        <v>7</v>
      </c>
    </row>
    <row r="2023" spans="1:25" x14ac:dyDescent="0.25">
      <c r="A2023" t="s">
        <v>1821</v>
      </c>
      <c r="B2023" t="s">
        <v>1468</v>
      </c>
      <c r="C2023" t="s">
        <v>8</v>
      </c>
      <c r="D2023" s="16">
        <v>42109</v>
      </c>
      <c r="E2023">
        <v>1117</v>
      </c>
      <c r="F2023">
        <v>1264</v>
      </c>
      <c r="G2023"/>
      <c r="H2023"/>
      <c r="I2023"/>
      <c r="J2023"/>
      <c r="K2023" t="s">
        <v>104</v>
      </c>
      <c r="L2023" t="s">
        <v>2458</v>
      </c>
      <c r="M2023">
        <v>82364</v>
      </c>
      <c r="N2023">
        <v>87</v>
      </c>
      <c r="O2023"/>
      <c r="P2023"/>
      <c r="Q2023" s="47" t="s">
        <v>9</v>
      </c>
      <c r="R2023" t="s">
        <v>18</v>
      </c>
      <c r="S2023" s="19">
        <v>363976043.95900005</v>
      </c>
      <c r="T2023" s="19">
        <v>411876203.72800004</v>
      </c>
      <c r="U2023" s="19" t="s">
        <v>3593</v>
      </c>
      <c r="V2023" s="37">
        <v>86.909275061843374</v>
      </c>
      <c r="W2023">
        <v>59</v>
      </c>
      <c r="X2023" s="17" t="s">
        <v>3595</v>
      </c>
      <c r="Y2023" t="s">
        <v>7</v>
      </c>
    </row>
    <row r="2024" spans="1:25" x14ac:dyDescent="0.25">
      <c r="A2024" t="s">
        <v>1821</v>
      </c>
      <c r="B2024" t="s">
        <v>2009</v>
      </c>
      <c r="C2024" t="s">
        <v>8</v>
      </c>
      <c r="D2024" s="16">
        <v>42078</v>
      </c>
      <c r="E2024">
        <v>1068</v>
      </c>
      <c r="F2024">
        <v>995</v>
      </c>
      <c r="G2024"/>
      <c r="H2024"/>
      <c r="I2024"/>
      <c r="J2024"/>
      <c r="K2024" t="s">
        <v>104</v>
      </c>
      <c r="L2024" t="s">
        <v>3210</v>
      </c>
      <c r="M2024">
        <v>82364</v>
      </c>
      <c r="N2024">
        <v>79.7</v>
      </c>
      <c r="O2024"/>
      <c r="P2024"/>
      <c r="Q2024" s="47" t="s">
        <v>9</v>
      </c>
      <c r="R2024" t="s">
        <v>18</v>
      </c>
      <c r="S2024" s="19">
        <v>348009324.03600001</v>
      </c>
      <c r="T2024" s="19">
        <v>324222169.86500001</v>
      </c>
      <c r="U2024" s="19" t="s">
        <v>3593</v>
      </c>
      <c r="V2024" s="37">
        <v>79.734747314070816</v>
      </c>
      <c r="W2024">
        <v>58.5</v>
      </c>
      <c r="X2024" s="17" t="s">
        <v>3595</v>
      </c>
      <c r="Y2024" t="s">
        <v>7</v>
      </c>
    </row>
    <row r="2025" spans="1:25" x14ac:dyDescent="0.25">
      <c r="A2025" t="s">
        <v>1821</v>
      </c>
      <c r="B2025" t="s">
        <v>2009</v>
      </c>
      <c r="C2025" t="s">
        <v>8</v>
      </c>
      <c r="D2025" s="16">
        <v>42050</v>
      </c>
      <c r="E2025">
        <v>842</v>
      </c>
      <c r="F2025">
        <v>943</v>
      </c>
      <c r="G2025"/>
      <c r="H2025"/>
      <c r="I2025"/>
      <c r="J2025"/>
      <c r="K2025" t="s">
        <v>104</v>
      </c>
      <c r="L2025" t="s">
        <v>2181</v>
      </c>
      <c r="M2025">
        <v>82364</v>
      </c>
      <c r="N2025">
        <v>70</v>
      </c>
      <c r="O2025"/>
      <c r="P2025"/>
      <c r="Q2025" s="47" t="s">
        <v>9</v>
      </c>
      <c r="R2025" t="s">
        <v>18</v>
      </c>
      <c r="S2025" s="19">
        <v>274366901.53400004</v>
      </c>
      <c r="T2025" s="19">
        <v>307277895.66100001</v>
      </c>
      <c r="U2025" s="19" t="s">
        <v>3593</v>
      </c>
      <c r="V2025" s="37">
        <v>69.597257035576405</v>
      </c>
      <c r="W2025">
        <v>58.5</v>
      </c>
      <c r="X2025" s="17" t="s">
        <v>3595</v>
      </c>
      <c r="Y2025" t="s">
        <v>7</v>
      </c>
    </row>
    <row r="2026" spans="1:25" x14ac:dyDescent="0.25">
      <c r="A2026" t="s">
        <v>1821</v>
      </c>
      <c r="B2026" t="s">
        <v>2009</v>
      </c>
      <c r="C2026" t="s">
        <v>8</v>
      </c>
      <c r="D2026" s="16">
        <v>42019</v>
      </c>
      <c r="E2026">
        <v>876</v>
      </c>
      <c r="F2026">
        <v>1106</v>
      </c>
      <c r="G2026"/>
      <c r="H2026"/>
      <c r="I2026"/>
      <c r="J2026"/>
      <c r="K2026" t="s">
        <v>104</v>
      </c>
      <c r="L2026" t="s">
        <v>2181</v>
      </c>
      <c r="M2026">
        <v>82364</v>
      </c>
      <c r="N2026">
        <v>65.400000000000006</v>
      </c>
      <c r="O2026"/>
      <c r="P2026"/>
      <c r="Q2026" s="47" t="s">
        <v>9</v>
      </c>
      <c r="R2026" t="s">
        <v>18</v>
      </c>
      <c r="S2026" s="19">
        <v>285445850.05200005</v>
      </c>
      <c r="T2026" s="19">
        <v>360391678.26200002</v>
      </c>
      <c r="U2026" s="19" t="s">
        <v>3593</v>
      </c>
      <c r="V2026" s="37">
        <v>65.400410718282814</v>
      </c>
      <c r="W2026">
        <v>58.5</v>
      </c>
      <c r="X2026" s="17" t="s">
        <v>3595</v>
      </c>
      <c r="Y2026" t="s">
        <v>7</v>
      </c>
    </row>
    <row r="2027" spans="1:25" x14ac:dyDescent="0.25">
      <c r="A2027" t="s">
        <v>1821</v>
      </c>
      <c r="B2027" t="s">
        <v>2009</v>
      </c>
      <c r="C2027" t="s">
        <v>8</v>
      </c>
      <c r="D2027" s="16">
        <v>41988</v>
      </c>
      <c r="E2027">
        <v>833</v>
      </c>
      <c r="F2027">
        <v>1007</v>
      </c>
      <c r="G2027"/>
      <c r="H2027"/>
      <c r="I2027"/>
      <c r="J2027"/>
      <c r="K2027" t="s">
        <v>104</v>
      </c>
      <c r="L2027" t="s">
        <v>2181</v>
      </c>
      <c r="M2027">
        <v>82364</v>
      </c>
      <c r="N2027">
        <v>62</v>
      </c>
      <c r="O2027"/>
      <c r="P2027"/>
      <c r="Q2027" s="47" t="s">
        <v>9</v>
      </c>
      <c r="R2027" t="s">
        <v>18</v>
      </c>
      <c r="S2027" s="19">
        <v>271434238.69100004</v>
      </c>
      <c r="T2027" s="19">
        <v>328132386.98900002</v>
      </c>
      <c r="U2027" s="19" t="s">
        <v>3593</v>
      </c>
      <c r="V2027" s="37">
        <v>62.190116584851125</v>
      </c>
      <c r="W2027">
        <v>58.5</v>
      </c>
      <c r="X2027" s="17" t="s">
        <v>3595</v>
      </c>
      <c r="Y2027" t="s">
        <v>7</v>
      </c>
    </row>
    <row r="2028" spans="1:25" x14ac:dyDescent="0.25">
      <c r="A2028" t="s">
        <v>1821</v>
      </c>
      <c r="B2028" t="s">
        <v>2009</v>
      </c>
      <c r="C2028" t="s">
        <v>8</v>
      </c>
      <c r="D2028" s="16">
        <v>41958</v>
      </c>
      <c r="E2028">
        <v>1007</v>
      </c>
      <c r="F2028">
        <v>1148</v>
      </c>
      <c r="G2028"/>
      <c r="H2028"/>
      <c r="I2028"/>
      <c r="J2028"/>
      <c r="K2028" t="s">
        <v>104</v>
      </c>
      <c r="L2028" t="s">
        <v>2181</v>
      </c>
      <c r="M2028">
        <v>82364</v>
      </c>
      <c r="N2028">
        <v>78</v>
      </c>
      <c r="O2028"/>
      <c r="P2028"/>
      <c r="Q2028" s="47" t="s">
        <v>9</v>
      </c>
      <c r="R2028" t="s">
        <v>18</v>
      </c>
      <c r="S2028" s="19">
        <v>328132386.98900002</v>
      </c>
      <c r="T2028" s="19">
        <v>374077438.19600004</v>
      </c>
      <c r="U2028" s="19" t="s">
        <v>3593</v>
      </c>
      <c r="V2028" s="37">
        <v>77.686629428943476</v>
      </c>
      <c r="W2028">
        <v>58.5</v>
      </c>
      <c r="X2028" s="17" t="s">
        <v>3595</v>
      </c>
      <c r="Y2028" t="s">
        <v>7</v>
      </c>
    </row>
    <row r="2029" spans="1:25" x14ac:dyDescent="0.25">
      <c r="A2029" t="s">
        <v>1821</v>
      </c>
      <c r="B2029" t="s">
        <v>2009</v>
      </c>
      <c r="C2029" t="s">
        <v>8</v>
      </c>
      <c r="D2029" s="16">
        <v>41927</v>
      </c>
      <c r="E2029">
        <v>1253</v>
      </c>
      <c r="F2029">
        <v>1266</v>
      </c>
      <c r="G2029"/>
      <c r="H2029"/>
      <c r="I2029"/>
      <c r="J2029"/>
      <c r="K2029" t="s">
        <v>104</v>
      </c>
      <c r="L2029" t="s">
        <v>2181</v>
      </c>
      <c r="M2029">
        <v>82364</v>
      </c>
      <c r="N2029">
        <v>93.5</v>
      </c>
      <c r="O2029"/>
      <c r="P2029"/>
      <c r="Q2029" s="47" t="s">
        <v>9</v>
      </c>
      <c r="R2029" t="s">
        <v>18</v>
      </c>
      <c r="S2029" s="19">
        <v>408291838.03100002</v>
      </c>
      <c r="T2029" s="19">
        <v>412527906.58200002</v>
      </c>
      <c r="U2029" s="19" t="s">
        <v>3593</v>
      </c>
      <c r="V2029" s="37">
        <v>93.546477888137389</v>
      </c>
      <c r="W2029">
        <v>58.5</v>
      </c>
      <c r="X2029" s="17" t="s">
        <v>3595</v>
      </c>
      <c r="Y2029" t="s">
        <v>7</v>
      </c>
    </row>
    <row r="2030" spans="1:25" x14ac:dyDescent="0.25">
      <c r="A2030" t="s">
        <v>1821</v>
      </c>
      <c r="B2030" t="s">
        <v>2009</v>
      </c>
      <c r="C2030" t="s">
        <v>8</v>
      </c>
      <c r="D2030" s="16">
        <v>41897</v>
      </c>
      <c r="E2030">
        <v>1319</v>
      </c>
      <c r="F2030">
        <v>1548</v>
      </c>
      <c r="G2030"/>
      <c r="H2030"/>
      <c r="I2030"/>
      <c r="J2030"/>
      <c r="K2030" t="s">
        <v>104</v>
      </c>
      <c r="L2030" t="s">
        <v>2181</v>
      </c>
      <c r="M2030">
        <v>82364</v>
      </c>
      <c r="N2030">
        <v>102</v>
      </c>
      <c r="O2030"/>
      <c r="P2030"/>
      <c r="Q2030" s="47" t="s">
        <v>9</v>
      </c>
      <c r="R2030" t="s">
        <v>18</v>
      </c>
      <c r="S2030" s="19">
        <v>429798032.21300006</v>
      </c>
      <c r="T2030" s="19">
        <v>504418008.99600005</v>
      </c>
      <c r="U2030" s="19" t="s">
        <v>3593</v>
      </c>
      <c r="V2030" s="37">
        <v>101.75636962937085</v>
      </c>
      <c r="W2030">
        <v>58.5</v>
      </c>
      <c r="X2030" s="17" t="s">
        <v>3595</v>
      </c>
      <c r="Y2030" t="s">
        <v>7</v>
      </c>
    </row>
    <row r="2031" spans="1:25" x14ac:dyDescent="0.25">
      <c r="A2031" t="s">
        <v>1821</v>
      </c>
      <c r="B2031" t="s">
        <v>2009</v>
      </c>
      <c r="C2031" t="s">
        <v>8</v>
      </c>
      <c r="D2031" s="16">
        <v>41866</v>
      </c>
      <c r="E2031">
        <v>1381</v>
      </c>
      <c r="F2031">
        <v>1531</v>
      </c>
      <c r="G2031"/>
      <c r="H2031"/>
      <c r="I2031"/>
      <c r="J2031"/>
      <c r="K2031" t="s">
        <v>104</v>
      </c>
      <c r="L2031" t="s">
        <v>2181</v>
      </c>
      <c r="M2031">
        <v>82364</v>
      </c>
      <c r="N2031">
        <v>103.1</v>
      </c>
      <c r="O2031"/>
      <c r="P2031"/>
      <c r="Q2031" s="47" t="s">
        <v>9</v>
      </c>
      <c r="R2031" t="s">
        <v>18</v>
      </c>
      <c r="S2031" s="19">
        <v>450000820.68700004</v>
      </c>
      <c r="T2031" s="19">
        <v>498878534.73700005</v>
      </c>
      <c r="U2031" s="19" t="s">
        <v>3593</v>
      </c>
      <c r="V2031" s="37">
        <v>103.1027022853294</v>
      </c>
      <c r="W2031">
        <v>58.5</v>
      </c>
      <c r="X2031" s="17" t="s">
        <v>3595</v>
      </c>
      <c r="Y2031" t="s">
        <v>7</v>
      </c>
    </row>
    <row r="2032" spans="1:25" x14ac:dyDescent="0.25">
      <c r="A2032" t="s">
        <v>1821</v>
      </c>
      <c r="B2032" t="s">
        <v>19</v>
      </c>
      <c r="C2032" t="s">
        <v>18</v>
      </c>
      <c r="D2032" s="16">
        <v>41835</v>
      </c>
      <c r="E2032">
        <v>1554</v>
      </c>
      <c r="F2032">
        <v>1548</v>
      </c>
      <c r="G2032"/>
      <c r="H2032"/>
      <c r="I2032"/>
      <c r="J2032"/>
      <c r="K2032" t="s">
        <v>104</v>
      </c>
      <c r="L2032" t="s">
        <v>2181</v>
      </c>
      <c r="M2032">
        <v>82364</v>
      </c>
      <c r="N2032">
        <v>116</v>
      </c>
      <c r="O2032"/>
      <c r="P2032"/>
      <c r="Q2032" s="47" t="s">
        <v>9</v>
      </c>
      <c r="R2032" t="s">
        <v>18</v>
      </c>
      <c r="S2032" s="19">
        <v>506373117.55800003</v>
      </c>
      <c r="T2032" s="19">
        <v>504418008.99600005</v>
      </c>
      <c r="U2032" s="19" t="s">
        <v>3593</v>
      </c>
      <c r="V2032" s="37">
        <v>116.01853682215923</v>
      </c>
      <c r="W2032">
        <v>58.5</v>
      </c>
      <c r="X2032" s="17" t="s">
        <v>3595</v>
      </c>
      <c r="Y2032" t="s">
        <v>7</v>
      </c>
    </row>
    <row r="2033" spans="1:25" x14ac:dyDescent="0.25">
      <c r="A2033" t="s">
        <v>1821</v>
      </c>
      <c r="B2033" t="s">
        <v>19</v>
      </c>
      <c r="C2033" t="s">
        <v>18</v>
      </c>
      <c r="D2033" s="16">
        <v>41805</v>
      </c>
      <c r="E2033">
        <v>1498</v>
      </c>
      <c r="F2033">
        <v>1497</v>
      </c>
      <c r="G2033"/>
      <c r="H2033"/>
      <c r="I2033"/>
      <c r="J2033"/>
      <c r="K2033" t="s">
        <v>104</v>
      </c>
      <c r="L2033" t="s">
        <v>2181</v>
      </c>
      <c r="M2033">
        <v>82364</v>
      </c>
      <c r="N2033">
        <v>116</v>
      </c>
      <c r="O2033"/>
      <c r="P2033"/>
      <c r="Q2033" s="47" t="s">
        <v>9</v>
      </c>
      <c r="R2033" t="s">
        <v>18</v>
      </c>
      <c r="S2033" s="19">
        <v>488125437.64600003</v>
      </c>
      <c r="T2033" s="19">
        <v>487799586.21900004</v>
      </c>
      <c r="U2033" s="19" t="s">
        <v>3593</v>
      </c>
      <c r="V2033" s="37">
        <v>115.56561160333398</v>
      </c>
      <c r="W2033">
        <v>58.5</v>
      </c>
      <c r="X2033" s="17" t="s">
        <v>3595</v>
      </c>
      <c r="Y2033" t="s">
        <v>7</v>
      </c>
    </row>
    <row r="2034" spans="1:25" x14ac:dyDescent="0.25">
      <c r="A2034" t="s">
        <v>2256</v>
      </c>
      <c r="B2034" t="s">
        <v>16</v>
      </c>
      <c r="C2034" t="s">
        <v>8</v>
      </c>
      <c r="D2034" s="16">
        <v>42323</v>
      </c>
      <c r="E2034">
        <v>626.67999999999995</v>
      </c>
      <c r="F2034">
        <v>671.26</v>
      </c>
      <c r="G2034">
        <v>152</v>
      </c>
      <c r="H2034"/>
      <c r="I2034"/>
      <c r="J2034"/>
      <c r="K2034" t="s">
        <v>104</v>
      </c>
      <c r="L2034"/>
      <c r="M2034">
        <v>96057</v>
      </c>
      <c r="N2034">
        <v>64</v>
      </c>
      <c r="O2034"/>
      <c r="P2034"/>
      <c r="Q2034" s="47">
        <v>0.12</v>
      </c>
      <c r="R2034" t="s">
        <v>18</v>
      </c>
      <c r="S2034" s="19">
        <v>204204572.27236</v>
      </c>
      <c r="T2034" s="19">
        <v>218731028.88802001</v>
      </c>
      <c r="U2034" s="19">
        <v>49529416.904000007</v>
      </c>
      <c r="V2034" s="37">
        <v>63.77606179841969</v>
      </c>
      <c r="W2034">
        <v>90</v>
      </c>
      <c r="X2034" s="17" t="s">
        <v>3595</v>
      </c>
      <c r="Y2034" t="s">
        <v>7</v>
      </c>
    </row>
    <row r="2035" spans="1:25" x14ac:dyDescent="0.25">
      <c r="A2035" t="s">
        <v>2256</v>
      </c>
      <c r="B2035" t="s">
        <v>16</v>
      </c>
      <c r="C2035" t="s">
        <v>8</v>
      </c>
      <c r="D2035" s="16">
        <v>42292</v>
      </c>
      <c r="E2035">
        <v>629.70000000000005</v>
      </c>
      <c r="F2035">
        <v>721.67</v>
      </c>
      <c r="G2035">
        <v>180</v>
      </c>
      <c r="H2035"/>
      <c r="I2035"/>
      <c r="J2035"/>
      <c r="K2035" t="s">
        <v>104</v>
      </c>
      <c r="L2035"/>
      <c r="M2035">
        <v>96057</v>
      </c>
      <c r="N2035">
        <v>64</v>
      </c>
      <c r="O2035"/>
      <c r="P2035"/>
      <c r="Q2035" s="47">
        <v>0.12</v>
      </c>
      <c r="R2035" t="s">
        <v>18</v>
      </c>
      <c r="S2035" s="19">
        <v>205188643.58190003</v>
      </c>
      <c r="T2035" s="19">
        <v>235157199.32309002</v>
      </c>
      <c r="U2035" s="19">
        <v>58653256.860000007</v>
      </c>
      <c r="V2035" s="37">
        <v>62.016195096429648</v>
      </c>
      <c r="W2035">
        <v>90</v>
      </c>
      <c r="X2035" s="17" t="s">
        <v>3595</v>
      </c>
      <c r="Y2035" t="s">
        <v>7</v>
      </c>
    </row>
    <row r="2036" spans="1:25" x14ac:dyDescent="0.25">
      <c r="A2036" t="s">
        <v>2256</v>
      </c>
      <c r="B2036" t="s">
        <v>16</v>
      </c>
      <c r="C2036" t="s">
        <v>8</v>
      </c>
      <c r="D2036" s="16">
        <v>42262</v>
      </c>
      <c r="E2036">
        <v>642.89</v>
      </c>
      <c r="F2036">
        <v>823.44</v>
      </c>
      <c r="G2036">
        <v>189</v>
      </c>
      <c r="H2036"/>
      <c r="I2036"/>
      <c r="J2036"/>
      <c r="K2036" t="s">
        <v>104</v>
      </c>
      <c r="L2036"/>
      <c r="M2036">
        <v>96057</v>
      </c>
      <c r="N2036">
        <v>65</v>
      </c>
      <c r="O2036"/>
      <c r="P2036"/>
      <c r="Q2036" s="47">
        <v>0.12</v>
      </c>
      <c r="R2036" t="s">
        <v>18</v>
      </c>
      <c r="S2036" s="19">
        <v>209486623.90403003</v>
      </c>
      <c r="T2036" s="19">
        <v>268319099.04888004</v>
      </c>
      <c r="U2036" s="19">
        <v>61585919.703000002</v>
      </c>
      <c r="V2036" s="37">
        <v>65.425723446712894</v>
      </c>
      <c r="W2036">
        <v>90</v>
      </c>
      <c r="X2036" s="17" t="s">
        <v>3595</v>
      </c>
      <c r="Y2036" t="s">
        <v>7</v>
      </c>
    </row>
    <row r="2037" spans="1:25" x14ac:dyDescent="0.25">
      <c r="A2037" t="s">
        <v>2256</v>
      </c>
      <c r="B2037" t="s">
        <v>16</v>
      </c>
      <c r="C2037" t="s">
        <v>8</v>
      </c>
      <c r="D2037" s="16">
        <v>42231</v>
      </c>
      <c r="E2037">
        <v>714</v>
      </c>
      <c r="F2037">
        <v>745</v>
      </c>
      <c r="G2037">
        <v>200</v>
      </c>
      <c r="H2037"/>
      <c r="I2037"/>
      <c r="J2037"/>
      <c r="K2037" t="s">
        <v>104</v>
      </c>
      <c r="L2037"/>
      <c r="M2037">
        <v>96057</v>
      </c>
      <c r="N2037">
        <v>70</v>
      </c>
      <c r="O2037"/>
      <c r="P2037"/>
      <c r="Q2037" s="47">
        <v>0.12</v>
      </c>
      <c r="R2037" t="s">
        <v>18</v>
      </c>
      <c r="S2037" s="19">
        <v>232657918.87800002</v>
      </c>
      <c r="T2037" s="19">
        <v>242759313.11500001</v>
      </c>
      <c r="U2037" s="19">
        <v>65170285.400000006</v>
      </c>
      <c r="V2037" s="37">
        <v>70.318506112197497</v>
      </c>
      <c r="W2037">
        <v>90</v>
      </c>
      <c r="X2037" s="17" t="s">
        <v>3595</v>
      </c>
      <c r="Y2037" t="s">
        <v>7</v>
      </c>
    </row>
    <row r="2038" spans="1:25" x14ac:dyDescent="0.25">
      <c r="A2038" t="s">
        <v>2256</v>
      </c>
      <c r="B2038" t="s">
        <v>16</v>
      </c>
      <c r="C2038" t="s">
        <v>8</v>
      </c>
      <c r="D2038" s="16">
        <v>42200</v>
      </c>
      <c r="E2038">
        <v>662</v>
      </c>
      <c r="F2038">
        <v>774</v>
      </c>
      <c r="G2038">
        <v>160</v>
      </c>
      <c r="H2038"/>
      <c r="I2038"/>
      <c r="J2038"/>
      <c r="K2038" t="s">
        <v>104</v>
      </c>
      <c r="L2038"/>
      <c r="M2038">
        <v>96057</v>
      </c>
      <c r="N2038">
        <v>65</v>
      </c>
      <c r="O2038"/>
      <c r="P2038"/>
      <c r="Q2038" s="47">
        <v>0.12</v>
      </c>
      <c r="R2038" t="s">
        <v>18</v>
      </c>
      <c r="S2038" s="19">
        <v>215713644.67400002</v>
      </c>
      <c r="T2038" s="19">
        <v>252209004.49800003</v>
      </c>
      <c r="U2038" s="19">
        <v>52136228.320000008</v>
      </c>
      <c r="V2038" s="37">
        <v>65.197270372933829</v>
      </c>
      <c r="W2038">
        <v>90</v>
      </c>
      <c r="X2038" s="17" t="s">
        <v>3595</v>
      </c>
      <c r="Y2038" t="s">
        <v>7</v>
      </c>
    </row>
    <row r="2039" spans="1:25" x14ac:dyDescent="0.25">
      <c r="A2039" t="s">
        <v>2256</v>
      </c>
      <c r="B2039" t="s">
        <v>16</v>
      </c>
      <c r="C2039" t="s">
        <v>8</v>
      </c>
      <c r="D2039" s="16">
        <v>42170</v>
      </c>
      <c r="E2039">
        <v>667</v>
      </c>
      <c r="F2039">
        <v>805</v>
      </c>
      <c r="G2039">
        <v>166</v>
      </c>
      <c r="H2039"/>
      <c r="I2039"/>
      <c r="J2039"/>
      <c r="K2039" t="s">
        <v>104</v>
      </c>
      <c r="L2039"/>
      <c r="M2039">
        <v>96057</v>
      </c>
      <c r="N2039">
        <v>67</v>
      </c>
      <c r="O2039"/>
      <c r="P2039"/>
      <c r="Q2039" s="47">
        <v>0.12</v>
      </c>
      <c r="R2039" t="s">
        <v>18</v>
      </c>
      <c r="S2039" s="19">
        <v>217342901.80900002</v>
      </c>
      <c r="T2039" s="19">
        <v>262310398.73500001</v>
      </c>
      <c r="U2039" s="19">
        <v>54091336.882000007</v>
      </c>
      <c r="V2039" s="37">
        <v>67.879353449202043</v>
      </c>
      <c r="W2039">
        <v>90</v>
      </c>
      <c r="X2039" s="17" t="s">
        <v>3595</v>
      </c>
      <c r="Y2039" t="s">
        <v>7</v>
      </c>
    </row>
    <row r="2040" spans="1:25" x14ac:dyDescent="0.25">
      <c r="A2040" t="s">
        <v>2256</v>
      </c>
      <c r="B2040" t="s">
        <v>16</v>
      </c>
      <c r="C2040" t="s">
        <v>8</v>
      </c>
      <c r="D2040" s="16">
        <v>42139</v>
      </c>
      <c r="E2040">
        <v>678</v>
      </c>
      <c r="F2040">
        <v>745</v>
      </c>
      <c r="G2040">
        <v>78</v>
      </c>
      <c r="H2040"/>
      <c r="I2040"/>
      <c r="J2040"/>
      <c r="K2040" t="s">
        <v>104</v>
      </c>
      <c r="L2040"/>
      <c r="M2040">
        <v>96057</v>
      </c>
      <c r="N2040">
        <v>67</v>
      </c>
      <c r="O2040"/>
      <c r="P2040"/>
      <c r="Q2040" s="47" t="s">
        <v>9</v>
      </c>
      <c r="R2040" t="s">
        <v>18</v>
      </c>
      <c r="S2040" s="19">
        <v>220927267.50600001</v>
      </c>
      <c r="T2040" s="19">
        <v>242759313.11500001</v>
      </c>
      <c r="U2040" s="19">
        <v>25416411.306000002</v>
      </c>
      <c r="V2040" s="37">
        <v>66.773035215784176</v>
      </c>
      <c r="W2040">
        <v>90</v>
      </c>
      <c r="X2040" s="17" t="s">
        <v>3595</v>
      </c>
      <c r="Y2040" t="s">
        <v>7</v>
      </c>
    </row>
    <row r="2041" spans="1:25" x14ac:dyDescent="0.25">
      <c r="A2041" t="s">
        <v>2256</v>
      </c>
      <c r="B2041" t="s">
        <v>2257</v>
      </c>
      <c r="C2041" t="s">
        <v>18</v>
      </c>
      <c r="D2041" s="16">
        <v>42109</v>
      </c>
      <c r="E2041">
        <v>622.54999999999995</v>
      </c>
      <c r="F2041">
        <v>653.61</v>
      </c>
      <c r="G2041"/>
      <c r="H2041"/>
      <c r="I2041"/>
      <c r="J2041"/>
      <c r="K2041" t="s">
        <v>104</v>
      </c>
      <c r="L2041"/>
      <c r="M2041">
        <v>96057</v>
      </c>
      <c r="N2041">
        <v>63.35</v>
      </c>
      <c r="O2041"/>
      <c r="P2041"/>
      <c r="Q2041" s="47" t="s">
        <v>9</v>
      </c>
      <c r="R2041" t="s">
        <v>18</v>
      </c>
      <c r="S2041" s="19">
        <v>202858805.87885001</v>
      </c>
      <c r="T2041" s="19">
        <v>212979751.20147002</v>
      </c>
      <c r="U2041" s="19" t="s">
        <v>3593</v>
      </c>
      <c r="V2041" s="37">
        <v>63.355759355023586</v>
      </c>
      <c r="W2041">
        <v>90</v>
      </c>
      <c r="X2041" s="17" t="s">
        <v>3595</v>
      </c>
      <c r="Y2041" t="s">
        <v>7</v>
      </c>
    </row>
    <row r="2042" spans="1:25" x14ac:dyDescent="0.25">
      <c r="A2042" t="s">
        <v>2256</v>
      </c>
      <c r="B2042" t="s">
        <v>1874</v>
      </c>
      <c r="C2042" t="s">
        <v>18</v>
      </c>
      <c r="D2042" s="16">
        <v>42078</v>
      </c>
      <c r="E2042">
        <v>622.09</v>
      </c>
      <c r="F2042">
        <v>661.14</v>
      </c>
      <c r="G2042"/>
      <c r="H2042"/>
      <c r="I2042"/>
      <c r="J2042"/>
      <c r="K2042" t="s">
        <v>104</v>
      </c>
      <c r="L2042" t="s">
        <v>2700</v>
      </c>
      <c r="M2042">
        <v>96057</v>
      </c>
      <c r="N2042">
        <v>61.26</v>
      </c>
      <c r="O2042"/>
      <c r="P2042"/>
      <c r="Q2042" s="47" t="s">
        <v>9</v>
      </c>
      <c r="R2042" t="s">
        <v>18</v>
      </c>
      <c r="S2042" s="19">
        <v>202708914.22243002</v>
      </c>
      <c r="T2042" s="19">
        <v>215433412.44678003</v>
      </c>
      <c r="U2042" s="19" t="s">
        <v>3593</v>
      </c>
      <c r="V2042" s="37">
        <v>61.266721943048942</v>
      </c>
      <c r="W2042">
        <v>90</v>
      </c>
      <c r="X2042" s="17" t="s">
        <v>3595</v>
      </c>
      <c r="Y2042" t="s">
        <v>7</v>
      </c>
    </row>
    <row r="2043" spans="1:25" x14ac:dyDescent="0.25">
      <c r="A2043" t="s">
        <v>2256</v>
      </c>
      <c r="B2043" t="s">
        <v>2257</v>
      </c>
      <c r="C2043" t="s">
        <v>8</v>
      </c>
      <c r="D2043" s="16">
        <v>42050</v>
      </c>
      <c r="E2043">
        <v>492.44</v>
      </c>
      <c r="F2043">
        <v>600.57000000000005</v>
      </c>
      <c r="G2043"/>
      <c r="H2043"/>
      <c r="I2043"/>
      <c r="J2043"/>
      <c r="K2043" t="s">
        <v>104</v>
      </c>
      <c r="L2043"/>
      <c r="M2043">
        <v>95115</v>
      </c>
      <c r="N2043">
        <v>54</v>
      </c>
      <c r="O2043"/>
      <c r="P2043"/>
      <c r="Q2043" s="47" t="s">
        <v>9</v>
      </c>
      <c r="R2043" t="s">
        <v>18</v>
      </c>
      <c r="S2043" s="19">
        <v>160462276.71188</v>
      </c>
      <c r="T2043" s="19">
        <v>195696591.51339003</v>
      </c>
      <c r="U2043" s="19" t="s">
        <v>3593</v>
      </c>
      <c r="V2043" s="37">
        <v>54.226105631788585</v>
      </c>
      <c r="W2043">
        <v>90</v>
      </c>
      <c r="X2043" s="17" t="s">
        <v>3595</v>
      </c>
      <c r="Y2043" t="s">
        <v>7</v>
      </c>
    </row>
    <row r="2044" spans="1:25" x14ac:dyDescent="0.25">
      <c r="A2044" t="s">
        <v>2256</v>
      </c>
      <c r="B2044" t="s">
        <v>1874</v>
      </c>
      <c r="C2044" t="s">
        <v>8</v>
      </c>
      <c r="D2044" s="16">
        <v>42019</v>
      </c>
      <c r="E2044">
        <v>760.95</v>
      </c>
      <c r="F2044">
        <v>614.77</v>
      </c>
      <c r="G2044"/>
      <c r="H2044"/>
      <c r="I2044"/>
      <c r="J2044"/>
      <c r="K2044" t="s">
        <v>104</v>
      </c>
      <c r="L2044"/>
      <c r="M2044">
        <v>95115</v>
      </c>
      <c r="N2044">
        <v>78.2</v>
      </c>
      <c r="O2044"/>
      <c r="P2044"/>
      <c r="Q2044" s="47" t="s">
        <v>9</v>
      </c>
      <c r="R2044" t="s">
        <v>18</v>
      </c>
      <c r="S2044" s="19">
        <v>247956643.37565005</v>
      </c>
      <c r="T2044" s="19">
        <v>200323681.77679002</v>
      </c>
      <c r="U2044" s="19" t="s">
        <v>3593</v>
      </c>
      <c r="V2044" s="37">
        <v>75.684605575283243</v>
      </c>
      <c r="W2044">
        <v>90</v>
      </c>
      <c r="X2044" s="17" t="s">
        <v>3595</v>
      </c>
      <c r="Y2044" t="s">
        <v>7</v>
      </c>
    </row>
    <row r="2045" spans="1:25" x14ac:dyDescent="0.25">
      <c r="A2045" t="s">
        <v>2256</v>
      </c>
      <c r="B2045" t="s">
        <v>1874</v>
      </c>
      <c r="C2045" t="s">
        <v>8</v>
      </c>
      <c r="D2045" s="16">
        <v>41988</v>
      </c>
      <c r="E2045">
        <v>556.95000000000005</v>
      </c>
      <c r="F2045">
        <v>587.23</v>
      </c>
      <c r="G2045"/>
      <c r="H2045"/>
      <c r="I2045"/>
      <c r="J2045"/>
      <c r="K2045" t="s">
        <v>104</v>
      </c>
      <c r="L2045"/>
      <c r="M2045">
        <v>95115</v>
      </c>
      <c r="N2045">
        <v>55.39</v>
      </c>
      <c r="O2045"/>
      <c r="P2045"/>
      <c r="Q2045" s="47" t="s">
        <v>9</v>
      </c>
      <c r="R2045" t="s">
        <v>18</v>
      </c>
      <c r="S2045" s="19">
        <v>181482952.26765004</v>
      </c>
      <c r="T2045" s="19">
        <v>191349733.47721002</v>
      </c>
      <c r="U2045" s="19" t="s">
        <v>3593</v>
      </c>
      <c r="V2045" s="37">
        <v>61.549585058375868</v>
      </c>
      <c r="W2045">
        <v>100</v>
      </c>
      <c r="X2045" s="17" t="s">
        <v>3595</v>
      </c>
      <c r="Y2045" t="s">
        <v>7</v>
      </c>
    </row>
    <row r="2046" spans="1:25" x14ac:dyDescent="0.25">
      <c r="A2046" t="s">
        <v>2256</v>
      </c>
      <c r="B2046" t="s">
        <v>1874</v>
      </c>
      <c r="C2046" t="s">
        <v>8</v>
      </c>
      <c r="D2046" s="16">
        <v>41958</v>
      </c>
      <c r="E2046">
        <v>677.77</v>
      </c>
      <c r="F2046">
        <v>670.96</v>
      </c>
      <c r="G2046"/>
      <c r="H2046"/>
      <c r="I2046"/>
      <c r="J2046"/>
      <c r="K2046" t="s">
        <v>104</v>
      </c>
      <c r="L2046"/>
      <c r="M2046">
        <v>102832</v>
      </c>
      <c r="N2046">
        <v>64</v>
      </c>
      <c r="O2046"/>
      <c r="P2046"/>
      <c r="Q2046" s="47" t="s">
        <v>9</v>
      </c>
      <c r="R2046" t="s">
        <v>18</v>
      </c>
      <c r="S2046" s="19">
        <v>220852321.67779002</v>
      </c>
      <c r="T2046" s="19">
        <v>218633273.45992002</v>
      </c>
      <c r="U2046" s="19" t="s">
        <v>3593</v>
      </c>
      <c r="V2046" s="37">
        <v>64.431010291871218</v>
      </c>
      <c r="W2046">
        <v>90</v>
      </c>
      <c r="X2046" s="17" t="s">
        <v>3595</v>
      </c>
      <c r="Y2046" t="s">
        <v>7</v>
      </c>
    </row>
    <row r="2047" spans="1:25" x14ac:dyDescent="0.25">
      <c r="A2047" t="s">
        <v>2256</v>
      </c>
      <c r="B2047" t="s">
        <v>1874</v>
      </c>
      <c r="C2047" t="s">
        <v>8</v>
      </c>
      <c r="D2047" s="16">
        <v>41927</v>
      </c>
      <c r="E2047">
        <v>743.63</v>
      </c>
      <c r="F2047">
        <v>721.67</v>
      </c>
      <c r="G2047"/>
      <c r="H2047"/>
      <c r="I2047"/>
      <c r="J2047"/>
      <c r="K2047" t="s">
        <v>104</v>
      </c>
      <c r="L2047"/>
      <c r="M2047">
        <v>102832</v>
      </c>
      <c r="N2047">
        <v>70.680000000000007</v>
      </c>
      <c r="O2047"/>
      <c r="P2047"/>
      <c r="Q2047" s="47" t="s">
        <v>9</v>
      </c>
      <c r="R2047" t="s">
        <v>18</v>
      </c>
      <c r="S2047" s="19">
        <v>242312896.66001001</v>
      </c>
      <c r="T2047" s="19">
        <v>235157199.32309002</v>
      </c>
      <c r="U2047" s="19" t="s">
        <v>3593</v>
      </c>
      <c r="V2047" s="37">
        <v>68.41149202771355</v>
      </c>
      <c r="W2047">
        <v>90</v>
      </c>
      <c r="X2047" s="17" t="s">
        <v>3595</v>
      </c>
      <c r="Y2047" t="s">
        <v>7</v>
      </c>
    </row>
    <row r="2048" spans="1:25" x14ac:dyDescent="0.25">
      <c r="A2048" t="s">
        <v>2256</v>
      </c>
      <c r="B2048" t="s">
        <v>1874</v>
      </c>
      <c r="C2048" t="s">
        <v>8</v>
      </c>
      <c r="D2048" s="16">
        <v>41897</v>
      </c>
      <c r="E2048">
        <v>699.13</v>
      </c>
      <c r="F2048">
        <v>823.44</v>
      </c>
      <c r="G2048"/>
      <c r="H2048"/>
      <c r="I2048"/>
      <c r="J2048"/>
      <c r="K2048" t="s">
        <v>104</v>
      </c>
      <c r="L2048"/>
      <c r="M2048">
        <v>102832</v>
      </c>
      <c r="N2048">
        <v>66</v>
      </c>
      <c r="O2048"/>
      <c r="P2048"/>
      <c r="Q2048" s="47" t="s">
        <v>9</v>
      </c>
      <c r="R2048" t="s">
        <v>18</v>
      </c>
      <c r="S2048" s="19">
        <v>227812508.15851003</v>
      </c>
      <c r="T2048" s="19">
        <v>268319099.04888004</v>
      </c>
      <c r="U2048" s="19" t="s">
        <v>3593</v>
      </c>
      <c r="V2048" s="37">
        <v>66.461561038930498</v>
      </c>
      <c r="W2048">
        <v>90</v>
      </c>
      <c r="X2048" s="17" t="s">
        <v>3595</v>
      </c>
      <c r="Y2048" t="s">
        <v>7</v>
      </c>
    </row>
    <row r="2049" spans="1:25" x14ac:dyDescent="0.25">
      <c r="A2049" t="s">
        <v>2256</v>
      </c>
      <c r="B2049" t="s">
        <v>3090</v>
      </c>
      <c r="C2049" t="s">
        <v>8</v>
      </c>
      <c r="D2049" s="16">
        <v>41866</v>
      </c>
      <c r="E2049">
        <v>760.41</v>
      </c>
      <c r="F2049">
        <v>745.21</v>
      </c>
      <c r="G2049"/>
      <c r="H2049"/>
      <c r="I2049"/>
      <c r="J2049"/>
      <c r="K2049" t="s">
        <v>104</v>
      </c>
      <c r="L2049"/>
      <c r="M2049">
        <v>102832</v>
      </c>
      <c r="O2049"/>
      <c r="P2049"/>
      <c r="Q2049" s="47" t="s">
        <v>9</v>
      </c>
      <c r="R2049" t="s">
        <v>18</v>
      </c>
      <c r="S2049" s="19">
        <v>247780683.60506999</v>
      </c>
      <c r="T2049" s="19">
        <v>242827741.91467002</v>
      </c>
      <c r="U2049" s="19" t="s">
        <v>3593</v>
      </c>
      <c r="V2049" s="37">
        <v>69.955196337955243</v>
      </c>
      <c r="W2049">
        <v>90</v>
      </c>
      <c r="X2049" s="17" t="s">
        <v>3595</v>
      </c>
      <c r="Y2049" t="s">
        <v>7</v>
      </c>
    </row>
    <row r="2050" spans="1:25" x14ac:dyDescent="0.25">
      <c r="A2050" t="s">
        <v>2256</v>
      </c>
      <c r="B2050" t="s">
        <v>2815</v>
      </c>
      <c r="C2050" t="s">
        <v>8</v>
      </c>
      <c r="D2050" s="16">
        <v>41835</v>
      </c>
      <c r="E2050">
        <v>745.08</v>
      </c>
      <c r="F2050">
        <v>773.5</v>
      </c>
      <c r="G2050"/>
      <c r="H2050"/>
      <c r="I2050"/>
      <c r="J2050">
        <v>222.7</v>
      </c>
      <c r="K2050" t="s">
        <v>104</v>
      </c>
      <c r="L2050"/>
      <c r="M2050">
        <v>95115</v>
      </c>
      <c r="O2050"/>
      <c r="P2050"/>
      <c r="Q2050" s="47" t="s">
        <v>9</v>
      </c>
      <c r="R2050" t="s">
        <v>18</v>
      </c>
      <c r="S2050" s="19">
        <v>242785381.22916004</v>
      </c>
      <c r="T2050" s="19">
        <v>252046078.78450003</v>
      </c>
      <c r="U2050" s="19" t="s">
        <v>3593</v>
      </c>
      <c r="V2050" s="37">
        <v>74.106164560131461</v>
      </c>
      <c r="W2050">
        <v>90</v>
      </c>
      <c r="X2050" s="17" t="s">
        <v>3595</v>
      </c>
      <c r="Y2050" t="s">
        <v>7</v>
      </c>
    </row>
    <row r="2051" spans="1:25" x14ac:dyDescent="0.25">
      <c r="A2051" t="s">
        <v>2256</v>
      </c>
      <c r="B2051" t="s">
        <v>2688</v>
      </c>
      <c r="C2051" t="s">
        <v>8</v>
      </c>
      <c r="D2051" s="16">
        <v>41805</v>
      </c>
      <c r="E2051">
        <v>755.51</v>
      </c>
      <c r="F2051">
        <v>805.1</v>
      </c>
      <c r="G2051"/>
      <c r="H2051"/>
      <c r="I2051"/>
      <c r="J2051">
        <v>202.7</v>
      </c>
      <c r="K2051" t="s">
        <v>104</v>
      </c>
      <c r="L2051"/>
      <c r="M2051">
        <v>95115</v>
      </c>
      <c r="O2051"/>
      <c r="P2051"/>
      <c r="Q2051" s="47" t="s">
        <v>9</v>
      </c>
      <c r="R2051" t="s">
        <v>18</v>
      </c>
      <c r="S2051" s="19">
        <v>246184011.61277002</v>
      </c>
      <c r="T2051" s="19">
        <v>262342983.87770003</v>
      </c>
      <c r="U2051" s="19" t="s">
        <v>3593</v>
      </c>
      <c r="V2051" s="37">
        <v>77.648324116943712</v>
      </c>
      <c r="W2051">
        <v>90</v>
      </c>
      <c r="X2051" s="17" t="s">
        <v>3595</v>
      </c>
      <c r="Y2051" t="s">
        <v>7</v>
      </c>
    </row>
    <row r="2052" spans="1:25" x14ac:dyDescent="0.25">
      <c r="A2052" t="s">
        <v>938</v>
      </c>
      <c r="B2052" t="s">
        <v>884</v>
      </c>
      <c r="C2052" t="s">
        <v>8</v>
      </c>
      <c r="D2052" s="16">
        <v>42323</v>
      </c>
      <c r="E2052">
        <v>50649</v>
      </c>
      <c r="F2052">
        <v>95392</v>
      </c>
      <c r="G2052"/>
      <c r="H2052"/>
      <c r="I2052"/>
      <c r="J2052"/>
      <c r="K2052" t="s">
        <v>397</v>
      </c>
      <c r="L2052"/>
      <c r="M2052">
        <v>10850</v>
      </c>
      <c r="N2052">
        <v>102</v>
      </c>
      <c r="O2052" t="s">
        <v>5046</v>
      </c>
      <c r="P2052" t="s">
        <v>5047</v>
      </c>
      <c r="Q2052" s="47">
        <v>0.36</v>
      </c>
      <c r="R2052" t="s">
        <v>18</v>
      </c>
      <c r="S2052" s="19">
        <v>37888083.114252001</v>
      </c>
      <c r="T2052" s="19">
        <v>71358171.423616007</v>
      </c>
      <c r="U2052" s="19" t="s">
        <v>3593</v>
      </c>
      <c r="V2052" s="37">
        <v>102.43168399552</v>
      </c>
      <c r="W2052">
        <v>88</v>
      </c>
      <c r="X2052" s="17" t="s">
        <v>3595</v>
      </c>
      <c r="Y2052" t="s">
        <v>10</v>
      </c>
    </row>
    <row r="2053" spans="1:25" x14ac:dyDescent="0.25">
      <c r="A2053" t="s">
        <v>938</v>
      </c>
      <c r="B2053" t="s">
        <v>884</v>
      </c>
      <c r="C2053" t="s">
        <v>8</v>
      </c>
      <c r="D2053" s="16">
        <v>42292</v>
      </c>
      <c r="E2053">
        <v>96302</v>
      </c>
      <c r="F2053">
        <v>146239</v>
      </c>
      <c r="G2053"/>
      <c r="H2053"/>
      <c r="I2053"/>
      <c r="J2053"/>
      <c r="K2053" t="s">
        <v>397</v>
      </c>
      <c r="L2053"/>
      <c r="M2053">
        <v>10850</v>
      </c>
      <c r="N2053">
        <v>224</v>
      </c>
      <c r="O2053"/>
      <c r="P2053" t="s">
        <v>4917</v>
      </c>
      <c r="Q2053" s="47">
        <v>0.36</v>
      </c>
      <c r="R2053" t="s">
        <v>18</v>
      </c>
      <c r="S2053" s="19">
        <v>72038898.696296006</v>
      </c>
      <c r="T2053" s="19">
        <v>109394368.82357201</v>
      </c>
      <c r="U2053" s="19" t="s">
        <v>3593</v>
      </c>
      <c r="V2053" s="37">
        <v>188.47697592609035</v>
      </c>
      <c r="W2053">
        <v>88</v>
      </c>
      <c r="X2053" s="17" t="s">
        <v>3595</v>
      </c>
      <c r="Y2053" t="s">
        <v>10</v>
      </c>
    </row>
    <row r="2054" spans="1:25" x14ac:dyDescent="0.25">
      <c r="A2054" t="s">
        <v>938</v>
      </c>
      <c r="B2054" t="s">
        <v>884</v>
      </c>
      <c r="C2054" t="s">
        <v>8</v>
      </c>
      <c r="D2054" s="16">
        <v>42262</v>
      </c>
      <c r="E2054">
        <v>114709</v>
      </c>
      <c r="F2054">
        <v>179584</v>
      </c>
      <c r="G2054"/>
      <c r="H2054"/>
      <c r="I2054"/>
      <c r="J2054"/>
      <c r="K2054" t="s">
        <v>397</v>
      </c>
      <c r="L2054"/>
      <c r="M2054">
        <v>10850</v>
      </c>
      <c r="N2054">
        <v>256</v>
      </c>
      <c r="O2054"/>
      <c r="P2054" t="s">
        <v>4916</v>
      </c>
      <c r="Q2054" s="47">
        <v>0.36</v>
      </c>
      <c r="R2054" t="s">
        <v>18</v>
      </c>
      <c r="S2054" s="19">
        <v>85808290.903132007</v>
      </c>
      <c r="T2054" s="19">
        <v>134338161.029632</v>
      </c>
      <c r="U2054" s="19" t="s">
        <v>3593</v>
      </c>
      <c r="V2054" s="37">
        <v>231.98554837098666</v>
      </c>
      <c r="W2054">
        <v>88</v>
      </c>
      <c r="X2054" s="17" t="s">
        <v>3595</v>
      </c>
      <c r="Y2054" t="s">
        <v>10</v>
      </c>
    </row>
    <row r="2055" spans="1:25" x14ac:dyDescent="0.25">
      <c r="A2055" t="s">
        <v>938</v>
      </c>
      <c r="B2055">
        <v>2</v>
      </c>
      <c r="C2055" t="s">
        <v>8</v>
      </c>
      <c r="D2055" s="16">
        <v>42231</v>
      </c>
      <c r="E2055">
        <v>130925</v>
      </c>
      <c r="F2055">
        <v>221435</v>
      </c>
      <c r="G2055"/>
      <c r="H2055"/>
      <c r="I2055"/>
      <c r="J2055">
        <v>0</v>
      </c>
      <c r="K2055" t="s">
        <v>397</v>
      </c>
      <c r="L2055"/>
      <c r="M2055">
        <v>10850</v>
      </c>
      <c r="N2055">
        <v>274</v>
      </c>
      <c r="O2055" t="s">
        <v>4073</v>
      </c>
      <c r="P2055"/>
      <c r="Q2055" s="47">
        <v>0.36</v>
      </c>
      <c r="R2055" t="s">
        <v>18</v>
      </c>
      <c r="S2055" s="19">
        <v>97938701.291900009</v>
      </c>
      <c r="T2055" s="19">
        <v>165644883.10538</v>
      </c>
      <c r="U2055" s="19" t="s">
        <v>3593</v>
      </c>
      <c r="V2055" s="37">
        <v>256.23920659096774</v>
      </c>
      <c r="W2055">
        <v>88</v>
      </c>
      <c r="X2055" s="17" t="s">
        <v>3595</v>
      </c>
      <c r="Y2055" t="s">
        <v>10</v>
      </c>
    </row>
    <row r="2056" spans="1:25" x14ac:dyDescent="0.25">
      <c r="A2056" t="s">
        <v>938</v>
      </c>
      <c r="B2056" t="s">
        <v>724</v>
      </c>
      <c r="C2056" t="s">
        <v>8</v>
      </c>
      <c r="D2056" s="16">
        <v>42200</v>
      </c>
      <c r="E2056">
        <v>121473</v>
      </c>
      <c r="F2056">
        <v>211589</v>
      </c>
      <c r="G2056"/>
      <c r="H2056"/>
      <c r="I2056"/>
      <c r="J2056"/>
      <c r="K2056" t="s">
        <v>397</v>
      </c>
      <c r="L2056"/>
      <c r="M2056">
        <v>10850</v>
      </c>
      <c r="N2056">
        <v>238</v>
      </c>
      <c r="O2056" t="s">
        <v>4265</v>
      </c>
      <c r="P2056"/>
      <c r="Q2056" s="47">
        <v>0.36</v>
      </c>
      <c r="R2056" t="s">
        <v>18</v>
      </c>
      <c r="S2056" s="19">
        <v>90868114.279403999</v>
      </c>
      <c r="T2056" s="19">
        <v>158279563.62537202</v>
      </c>
      <c r="U2056" s="19" t="s">
        <v>3593</v>
      </c>
      <c r="V2056" s="37">
        <v>237.74027223390965</v>
      </c>
      <c r="W2056">
        <v>88</v>
      </c>
      <c r="X2056" s="17" t="s">
        <v>3595</v>
      </c>
      <c r="Y2056" t="s">
        <v>10</v>
      </c>
    </row>
    <row r="2057" spans="1:25" x14ac:dyDescent="0.25">
      <c r="A2057" t="s">
        <v>938</v>
      </c>
      <c r="B2057" t="s">
        <v>724</v>
      </c>
      <c r="C2057" t="s">
        <v>8</v>
      </c>
      <c r="D2057" s="16">
        <v>42170</v>
      </c>
      <c r="E2057">
        <v>126177</v>
      </c>
      <c r="F2057">
        <v>237837</v>
      </c>
      <c r="G2057"/>
      <c r="H2057"/>
      <c r="I2057"/>
      <c r="J2057"/>
      <c r="K2057" t="s">
        <v>397</v>
      </c>
      <c r="L2057"/>
      <c r="M2057">
        <v>10850</v>
      </c>
      <c r="N2057">
        <v>255</v>
      </c>
      <c r="O2057" t="s">
        <v>952</v>
      </c>
      <c r="P2057"/>
      <c r="Q2057" s="47">
        <v>0.36</v>
      </c>
      <c r="R2057" t="s">
        <v>18</v>
      </c>
      <c r="S2057" s="19">
        <v>94386950.64279601</v>
      </c>
      <c r="T2057" s="19">
        <v>177914431.15647602</v>
      </c>
      <c r="U2057" s="19" t="s">
        <v>3593</v>
      </c>
      <c r="V2057" s="37">
        <v>255.17823829696005</v>
      </c>
      <c r="W2057">
        <v>88</v>
      </c>
      <c r="X2057" s="17" t="s">
        <v>3595</v>
      </c>
      <c r="Y2057" t="s">
        <v>10</v>
      </c>
    </row>
    <row r="2058" spans="1:25" x14ac:dyDescent="0.25">
      <c r="A2058" t="s">
        <v>938</v>
      </c>
      <c r="B2058" t="s">
        <v>947</v>
      </c>
      <c r="C2058" t="s">
        <v>18</v>
      </c>
      <c r="D2058" s="16">
        <v>42139</v>
      </c>
      <c r="E2058">
        <v>95400</v>
      </c>
      <c r="F2058">
        <v>185277</v>
      </c>
      <c r="G2058" s="35">
        <v>0.01</v>
      </c>
      <c r="H2058">
        <v>0</v>
      </c>
      <c r="I2058">
        <v>0</v>
      </c>
      <c r="J2058"/>
      <c r="K2058" t="s">
        <v>397</v>
      </c>
      <c r="L2058" t="s">
        <v>948</v>
      </c>
      <c r="M2058">
        <v>10850</v>
      </c>
      <c r="N2058">
        <v>187</v>
      </c>
      <c r="O2058" t="s">
        <v>949</v>
      </c>
      <c r="P2058" t="s">
        <v>950</v>
      </c>
      <c r="Q2058" s="47" t="s">
        <v>9</v>
      </c>
      <c r="R2058" t="s">
        <v>18</v>
      </c>
      <c r="S2058" s="19">
        <v>71364155.839200005</v>
      </c>
      <c r="T2058" s="19">
        <v>138596820.76959601</v>
      </c>
      <c r="U2058" s="19">
        <v>7.4805194800000008</v>
      </c>
      <c r="V2058" s="37">
        <v>186.71163115354841</v>
      </c>
      <c r="W2058">
        <v>88</v>
      </c>
      <c r="X2058" s="17" t="s">
        <v>3595</v>
      </c>
      <c r="Y2058" t="s">
        <v>10</v>
      </c>
    </row>
    <row r="2059" spans="1:25" x14ac:dyDescent="0.25">
      <c r="A2059" t="s">
        <v>938</v>
      </c>
      <c r="B2059">
        <v>1</v>
      </c>
      <c r="C2059" t="s">
        <v>18</v>
      </c>
      <c r="D2059" s="16">
        <v>42109</v>
      </c>
      <c r="E2059">
        <v>101031</v>
      </c>
      <c r="F2059">
        <v>152520</v>
      </c>
      <c r="G2059"/>
      <c r="H2059"/>
      <c r="I2059"/>
      <c r="J2059"/>
      <c r="K2059" t="s">
        <v>397</v>
      </c>
      <c r="L2059" t="s">
        <v>1004</v>
      </c>
      <c r="M2059">
        <v>10850</v>
      </c>
      <c r="N2059">
        <v>211</v>
      </c>
      <c r="O2059" t="s">
        <v>1005</v>
      </c>
      <c r="P2059" t="s">
        <v>1006</v>
      </c>
      <c r="Q2059" s="47" t="s">
        <v>9</v>
      </c>
      <c r="R2059" t="s">
        <v>18</v>
      </c>
      <c r="S2059" s="19">
        <v>75576436.358388007</v>
      </c>
      <c r="T2059" s="19">
        <v>114092883.10896</v>
      </c>
      <c r="U2059" s="19" t="s">
        <v>3593</v>
      </c>
      <c r="V2059" s="37">
        <v>204.32339169088002</v>
      </c>
      <c r="W2059">
        <v>88</v>
      </c>
      <c r="X2059" s="17" t="s">
        <v>3595</v>
      </c>
      <c r="Y2059" t="s">
        <v>10</v>
      </c>
    </row>
    <row r="2060" spans="1:25" x14ac:dyDescent="0.25">
      <c r="A2060" t="s">
        <v>938</v>
      </c>
      <c r="B2060" t="s">
        <v>1329</v>
      </c>
      <c r="C2060" t="s">
        <v>18</v>
      </c>
      <c r="D2060" s="16">
        <v>42078</v>
      </c>
      <c r="E2060">
        <v>92639</v>
      </c>
      <c r="F2060">
        <v>90521</v>
      </c>
      <c r="G2060"/>
      <c r="H2060"/>
      <c r="I2060"/>
      <c r="J2060"/>
      <c r="K2060" t="s">
        <v>397</v>
      </c>
      <c r="L2060" t="s">
        <v>1330</v>
      </c>
      <c r="M2060">
        <v>10850</v>
      </c>
      <c r="N2060">
        <v>183</v>
      </c>
      <c r="O2060" t="s">
        <v>1331</v>
      </c>
      <c r="P2060" t="s">
        <v>1332</v>
      </c>
      <c r="Q2060" s="47" t="s">
        <v>9</v>
      </c>
      <c r="R2060" t="s">
        <v>18</v>
      </c>
      <c r="S2060" s="19">
        <v>69298784.410772011</v>
      </c>
      <c r="T2060" s="19">
        <v>67714410.384908006</v>
      </c>
      <c r="U2060" s="19" t="s">
        <v>3593</v>
      </c>
      <c r="V2060" s="37">
        <v>181.3079538619871</v>
      </c>
      <c r="W2060">
        <v>88</v>
      </c>
      <c r="X2060" s="17" t="s">
        <v>3595</v>
      </c>
      <c r="Y2060" t="s">
        <v>10</v>
      </c>
    </row>
    <row r="2061" spans="1:25" x14ac:dyDescent="0.25">
      <c r="A2061" t="s">
        <v>938</v>
      </c>
      <c r="B2061" t="s">
        <v>947</v>
      </c>
      <c r="C2061" t="s">
        <v>18</v>
      </c>
      <c r="D2061" s="16">
        <v>42050</v>
      </c>
      <c r="E2061">
        <v>60717</v>
      </c>
      <c r="F2061">
        <v>75778</v>
      </c>
      <c r="G2061"/>
      <c r="H2061"/>
      <c r="I2061"/>
      <c r="J2061"/>
      <c r="K2061" t="s">
        <v>397</v>
      </c>
      <c r="L2061" t="s">
        <v>939</v>
      </c>
      <c r="M2061">
        <v>10850</v>
      </c>
      <c r="N2061">
        <v>136</v>
      </c>
      <c r="O2061" t="s">
        <v>1152</v>
      </c>
      <c r="P2061" t="s">
        <v>1153</v>
      </c>
      <c r="Q2061" s="47" t="s">
        <v>9</v>
      </c>
      <c r="R2061" t="s">
        <v>18</v>
      </c>
      <c r="S2061" s="19">
        <v>45419470.126716003</v>
      </c>
      <c r="T2061" s="19">
        <v>56685880.515544005</v>
      </c>
      <c r="U2061" s="19" t="s">
        <v>3593</v>
      </c>
      <c r="V2061" s="37">
        <v>131.56396876731429</v>
      </c>
      <c r="W2061">
        <v>88</v>
      </c>
      <c r="X2061" s="17" t="s">
        <v>3595</v>
      </c>
      <c r="Y2061" t="s">
        <v>10</v>
      </c>
    </row>
    <row r="2062" spans="1:25" x14ac:dyDescent="0.25">
      <c r="A2062" t="s">
        <v>938</v>
      </c>
      <c r="B2062" t="s">
        <v>947</v>
      </c>
      <c r="C2062" t="s">
        <v>18</v>
      </c>
      <c r="D2062" s="16">
        <v>42019</v>
      </c>
      <c r="E2062">
        <v>56762</v>
      </c>
      <c r="F2062">
        <v>54189</v>
      </c>
      <c r="G2062"/>
      <c r="H2062"/>
      <c r="I2062"/>
      <c r="J2062"/>
      <c r="K2062" t="s">
        <v>397</v>
      </c>
      <c r="L2062" t="s">
        <v>939</v>
      </c>
      <c r="M2062">
        <v>10850</v>
      </c>
      <c r="N2062">
        <v>115</v>
      </c>
      <c r="O2062" t="s">
        <v>1338</v>
      </c>
      <c r="P2062" t="s">
        <v>1153</v>
      </c>
      <c r="Q2062" s="47" t="s">
        <v>9</v>
      </c>
      <c r="R2062" t="s">
        <v>18</v>
      </c>
      <c r="S2062" s="19">
        <v>42460924.672375999</v>
      </c>
      <c r="T2062" s="19">
        <v>40536187.010172002</v>
      </c>
      <c r="U2062" s="19" t="s">
        <v>3593</v>
      </c>
      <c r="V2062" s="37">
        <v>111.09146339138064</v>
      </c>
      <c r="W2062">
        <v>88</v>
      </c>
      <c r="X2062" s="17" t="s">
        <v>3595</v>
      </c>
      <c r="Y2062" t="s">
        <v>10</v>
      </c>
    </row>
    <row r="2063" spans="1:25" x14ac:dyDescent="0.25">
      <c r="A2063" t="s">
        <v>938</v>
      </c>
      <c r="B2063" t="s">
        <v>947</v>
      </c>
      <c r="C2063" t="s">
        <v>18</v>
      </c>
      <c r="D2063" s="16">
        <v>41988</v>
      </c>
      <c r="E2063">
        <v>49931</v>
      </c>
      <c r="F2063">
        <v>80745</v>
      </c>
      <c r="G2063"/>
      <c r="H2063"/>
      <c r="I2063"/>
      <c r="J2063">
        <v>0</v>
      </c>
      <c r="K2063" t="s">
        <v>397</v>
      </c>
      <c r="L2063" t="s">
        <v>977</v>
      </c>
      <c r="M2063">
        <v>10825</v>
      </c>
      <c r="N2063">
        <v>101</v>
      </c>
      <c r="O2063" t="s">
        <v>940</v>
      </c>
      <c r="P2063" t="s">
        <v>941</v>
      </c>
      <c r="Q2063" s="47" t="s">
        <v>9</v>
      </c>
      <c r="R2063" t="s">
        <v>18</v>
      </c>
      <c r="S2063" s="19">
        <v>37350981.815588005</v>
      </c>
      <c r="T2063" s="19">
        <v>60401454.541260004</v>
      </c>
      <c r="U2063" s="19" t="s">
        <v>3593</v>
      </c>
      <c r="V2063" s="37">
        <v>97.947892416650362</v>
      </c>
      <c r="W2063">
        <v>88</v>
      </c>
      <c r="X2063" s="17" t="s">
        <v>3595</v>
      </c>
      <c r="Y2063" t="s">
        <v>10</v>
      </c>
    </row>
    <row r="2064" spans="1:25" x14ac:dyDescent="0.25">
      <c r="A2064" t="s">
        <v>938</v>
      </c>
      <c r="B2064">
        <v>1</v>
      </c>
      <c r="C2064" t="s">
        <v>18</v>
      </c>
      <c r="D2064" s="16">
        <v>41958</v>
      </c>
      <c r="E2064">
        <v>44495</v>
      </c>
      <c r="F2064">
        <v>95392</v>
      </c>
      <c r="G2064"/>
      <c r="H2064"/>
      <c r="I2064"/>
      <c r="J2064"/>
      <c r="K2064" t="s">
        <v>397</v>
      </c>
      <c r="L2064" t="s">
        <v>939</v>
      </c>
      <c r="M2064">
        <v>10825</v>
      </c>
      <c r="N2064">
        <v>93</v>
      </c>
      <c r="O2064" t="s">
        <v>940</v>
      </c>
      <c r="P2064" t="s">
        <v>941</v>
      </c>
      <c r="Q2064" s="47" t="s">
        <v>9</v>
      </c>
      <c r="R2064" t="s">
        <v>18</v>
      </c>
      <c r="S2064" s="19">
        <v>33284571.426260002</v>
      </c>
      <c r="T2064" s="19">
        <v>71358171.423616007</v>
      </c>
      <c r="U2064" s="19" t="s">
        <v>3593</v>
      </c>
      <c r="V2064" s="37">
        <v>90.193757829434333</v>
      </c>
      <c r="W2064">
        <v>88</v>
      </c>
      <c r="X2064" s="17" t="s">
        <v>3595</v>
      </c>
      <c r="Y2064" t="s">
        <v>10</v>
      </c>
    </row>
    <row r="2065" spans="1:25" x14ac:dyDescent="0.25">
      <c r="A2065" t="s">
        <v>938</v>
      </c>
      <c r="B2065">
        <v>1</v>
      </c>
      <c r="C2065" t="s">
        <v>18</v>
      </c>
      <c r="D2065" s="16">
        <v>41927</v>
      </c>
      <c r="E2065">
        <v>116165</v>
      </c>
      <c r="F2065">
        <v>146239</v>
      </c>
      <c r="G2065"/>
      <c r="H2065"/>
      <c r="I2065"/>
      <c r="J2065"/>
      <c r="K2065" t="s">
        <v>397</v>
      </c>
      <c r="L2065" t="s">
        <v>1113</v>
      </c>
      <c r="M2065">
        <v>10825</v>
      </c>
      <c r="N2065">
        <v>235</v>
      </c>
      <c r="O2065" t="s">
        <v>1144</v>
      </c>
      <c r="P2065" t="s">
        <v>941</v>
      </c>
      <c r="Q2065" s="47" t="s">
        <v>9</v>
      </c>
      <c r="R2065" t="s">
        <v>18</v>
      </c>
      <c r="S2065" s="19">
        <v>86897454.539420009</v>
      </c>
      <c r="T2065" s="19">
        <v>109394368.82357201</v>
      </c>
      <c r="U2065" s="19" t="s">
        <v>3593</v>
      </c>
      <c r="V2065" s="37">
        <v>227.876808447261</v>
      </c>
      <c r="W2065">
        <v>88</v>
      </c>
      <c r="X2065" s="17" t="s">
        <v>3595</v>
      </c>
      <c r="Y2065" t="s">
        <v>10</v>
      </c>
    </row>
    <row r="2066" spans="1:25" x14ac:dyDescent="0.25">
      <c r="A2066" t="s">
        <v>938</v>
      </c>
      <c r="B2066" t="s">
        <v>16</v>
      </c>
      <c r="C2066" t="s">
        <v>18</v>
      </c>
      <c r="D2066" s="16">
        <v>41897</v>
      </c>
      <c r="E2066">
        <v>138725</v>
      </c>
      <c r="F2066">
        <v>179584</v>
      </c>
      <c r="G2066"/>
      <c r="H2066"/>
      <c r="I2066"/>
      <c r="J2066"/>
      <c r="K2066" t="s">
        <v>397</v>
      </c>
      <c r="L2066" t="s">
        <v>1113</v>
      </c>
      <c r="M2066">
        <v>10825</v>
      </c>
      <c r="N2066">
        <v>290</v>
      </c>
      <c r="O2066" t="s">
        <v>1114</v>
      </c>
      <c r="P2066" t="s">
        <v>1115</v>
      </c>
      <c r="Q2066" s="47" t="s">
        <v>9</v>
      </c>
      <c r="R2066" t="s">
        <v>18</v>
      </c>
      <c r="S2066" s="19">
        <v>103773506.48630001</v>
      </c>
      <c r="T2066" s="19">
        <v>134338161.029632</v>
      </c>
      <c r="U2066" s="19" t="s">
        <v>3593</v>
      </c>
      <c r="V2066" s="37">
        <v>281.20303528235257</v>
      </c>
      <c r="W2066">
        <v>88</v>
      </c>
      <c r="X2066" s="17" t="s">
        <v>3595</v>
      </c>
      <c r="Y2066" t="s">
        <v>10</v>
      </c>
    </row>
    <row r="2067" spans="1:25" x14ac:dyDescent="0.25">
      <c r="A2067" t="s">
        <v>938</v>
      </c>
      <c r="B2067" t="s">
        <v>947</v>
      </c>
      <c r="C2067" t="s">
        <v>18</v>
      </c>
      <c r="D2067" s="16">
        <v>41866</v>
      </c>
      <c r="E2067">
        <v>157581</v>
      </c>
      <c r="F2067">
        <v>221435</v>
      </c>
      <c r="G2067"/>
      <c r="H2067"/>
      <c r="I2067"/>
      <c r="J2067"/>
      <c r="K2067" t="s">
        <v>397</v>
      </c>
      <c r="L2067" t="s">
        <v>1047</v>
      </c>
      <c r="M2067">
        <v>10825</v>
      </c>
      <c r="O2067" t="s">
        <v>1048</v>
      </c>
      <c r="P2067" t="s">
        <v>1049</v>
      </c>
      <c r="Q2067" s="47" t="s">
        <v>9</v>
      </c>
      <c r="R2067" t="s">
        <v>18</v>
      </c>
      <c r="S2067" s="19">
        <v>117878774.01778801</v>
      </c>
      <c r="T2067" s="19">
        <v>165644883.10538</v>
      </c>
      <c r="U2067" s="19" t="s">
        <v>3593</v>
      </c>
      <c r="V2067" s="37">
        <v>309.12112384907533</v>
      </c>
      <c r="W2067">
        <v>88</v>
      </c>
      <c r="X2067" s="17" t="s">
        <v>3595</v>
      </c>
      <c r="Y2067" t="s">
        <v>10</v>
      </c>
    </row>
    <row r="2068" spans="1:25" x14ac:dyDescent="0.25">
      <c r="A2068" t="s">
        <v>938</v>
      </c>
      <c r="B2068" t="s">
        <v>947</v>
      </c>
      <c r="C2068" t="s">
        <v>18</v>
      </c>
      <c r="D2068" s="16">
        <v>41835</v>
      </c>
      <c r="E2068">
        <v>195007</v>
      </c>
      <c r="F2068">
        <v>211589</v>
      </c>
      <c r="G2068"/>
      <c r="H2068"/>
      <c r="I2068"/>
      <c r="J2068"/>
      <c r="K2068" t="s">
        <v>397</v>
      </c>
      <c r="L2068" t="s">
        <v>1273</v>
      </c>
      <c r="M2068">
        <v>10850</v>
      </c>
      <c r="O2068" t="s">
        <v>1274</v>
      </c>
      <c r="P2068" t="s">
        <v>1275</v>
      </c>
      <c r="Q2068" s="47" t="s">
        <v>9</v>
      </c>
      <c r="R2068" t="s">
        <v>18</v>
      </c>
      <c r="S2068" s="19">
        <v>145875366.223636</v>
      </c>
      <c r="T2068" s="19">
        <v>158279563.62537202</v>
      </c>
      <c r="U2068" s="19" t="s">
        <v>3593</v>
      </c>
      <c r="V2068" s="37">
        <v>381.65697124067094</v>
      </c>
      <c r="W2068">
        <v>88</v>
      </c>
      <c r="X2068" s="17" t="s">
        <v>3595</v>
      </c>
      <c r="Y2068" t="s">
        <v>10</v>
      </c>
    </row>
    <row r="2069" spans="1:25" x14ac:dyDescent="0.25">
      <c r="A2069" t="s">
        <v>938</v>
      </c>
      <c r="B2069" t="s">
        <v>947</v>
      </c>
      <c r="C2069" t="s">
        <v>18</v>
      </c>
      <c r="D2069" s="16">
        <v>41805</v>
      </c>
      <c r="E2069">
        <v>178580</v>
      </c>
      <c r="F2069">
        <v>237837</v>
      </c>
      <c r="G2069"/>
      <c r="H2069"/>
      <c r="I2069"/>
      <c r="J2069"/>
      <c r="K2069" t="s">
        <v>397</v>
      </c>
      <c r="L2069" t="s">
        <v>1086</v>
      </c>
      <c r="M2069">
        <v>10825</v>
      </c>
      <c r="O2069" t="s">
        <v>1087</v>
      </c>
      <c r="P2069" t="s">
        <v>1088</v>
      </c>
      <c r="Q2069" s="47" t="s">
        <v>9</v>
      </c>
      <c r="R2069" t="s">
        <v>18</v>
      </c>
      <c r="S2069" s="19">
        <v>133587116.87384</v>
      </c>
      <c r="T2069" s="19">
        <v>177914431.15647602</v>
      </c>
      <c r="U2069" s="19" t="s">
        <v>3593</v>
      </c>
      <c r="V2069" s="37">
        <v>361.9912635842316</v>
      </c>
      <c r="W2069">
        <v>88</v>
      </c>
      <c r="X2069" s="17" t="s">
        <v>3595</v>
      </c>
      <c r="Y2069" t="s">
        <v>10</v>
      </c>
    </row>
    <row r="2070" spans="1:25" x14ac:dyDescent="0.25">
      <c r="A2070" t="s">
        <v>741</v>
      </c>
      <c r="B2070">
        <v>2</v>
      </c>
      <c r="C2070" t="s">
        <v>8</v>
      </c>
      <c r="D2070" s="16">
        <v>42323</v>
      </c>
      <c r="E2070">
        <v>75.3</v>
      </c>
      <c r="F2070">
        <v>111.6</v>
      </c>
      <c r="G2070">
        <v>10.4</v>
      </c>
      <c r="H2070"/>
      <c r="I2070"/>
      <c r="J2070"/>
      <c r="K2070" t="s">
        <v>104</v>
      </c>
      <c r="L2070" t="s">
        <v>4968</v>
      </c>
      <c r="M2070">
        <v>9993</v>
      </c>
      <c r="N2070">
        <v>69.7</v>
      </c>
      <c r="O2070"/>
      <c r="P2070"/>
      <c r="Q2070" s="47">
        <v>0.28000000000000003</v>
      </c>
      <c r="R2070" t="s">
        <v>18</v>
      </c>
      <c r="S2070" s="19">
        <v>24536612.4531</v>
      </c>
      <c r="T2070" s="19">
        <v>36365019.253200002</v>
      </c>
      <c r="U2070" s="19">
        <v>3388854.8408000004</v>
      </c>
      <c r="V2070" s="37">
        <v>69.732792321429002</v>
      </c>
      <c r="W2070">
        <v>85.2</v>
      </c>
      <c r="X2070" s="17" t="s">
        <v>3595</v>
      </c>
      <c r="Y2070" t="s">
        <v>15</v>
      </c>
    </row>
    <row r="2071" spans="1:25" x14ac:dyDescent="0.25">
      <c r="A2071" t="s">
        <v>741</v>
      </c>
      <c r="B2071">
        <v>2</v>
      </c>
      <c r="C2071" t="s">
        <v>8</v>
      </c>
      <c r="D2071" s="16">
        <v>42292</v>
      </c>
      <c r="E2071">
        <v>98.7</v>
      </c>
      <c r="F2071">
        <v>136</v>
      </c>
      <c r="G2071">
        <v>10.7</v>
      </c>
      <c r="H2071"/>
      <c r="I2071"/>
      <c r="J2071"/>
      <c r="K2071" t="s">
        <v>104</v>
      </c>
      <c r="L2071" t="s">
        <v>196</v>
      </c>
      <c r="M2071">
        <v>9993</v>
      </c>
      <c r="N2071">
        <v>90.3</v>
      </c>
      <c r="O2071"/>
      <c r="P2071"/>
      <c r="Q2071" s="47">
        <v>0.28000000000000003</v>
      </c>
      <c r="R2071" t="s">
        <v>18</v>
      </c>
      <c r="S2071" s="19">
        <v>32161535.844900005</v>
      </c>
      <c r="T2071" s="19">
        <v>44315794.072000004</v>
      </c>
      <c r="U2071" s="19">
        <v>3486610.2689</v>
      </c>
      <c r="V2071" s="37">
        <v>90.323020259546212</v>
      </c>
      <c r="W2071">
        <v>87</v>
      </c>
      <c r="X2071" s="17" t="s">
        <v>3595</v>
      </c>
      <c r="Y2071" t="s">
        <v>15</v>
      </c>
    </row>
    <row r="2072" spans="1:25" x14ac:dyDescent="0.25">
      <c r="A2072" t="s">
        <v>741</v>
      </c>
      <c r="B2072">
        <v>2</v>
      </c>
      <c r="C2072" t="s">
        <v>8</v>
      </c>
      <c r="D2072" s="16">
        <v>42262</v>
      </c>
      <c r="E2072">
        <v>106</v>
      </c>
      <c r="F2072">
        <v>148.1</v>
      </c>
      <c r="G2072">
        <v>11.9</v>
      </c>
      <c r="H2072"/>
      <c r="I2072"/>
      <c r="J2072"/>
      <c r="K2072" t="s">
        <v>104</v>
      </c>
      <c r="L2072" t="s">
        <v>4353</v>
      </c>
      <c r="M2072">
        <v>9984</v>
      </c>
      <c r="N2072">
        <v>96.8</v>
      </c>
      <c r="O2072"/>
      <c r="P2072"/>
      <c r="Q2072" s="47">
        <v>0.28000000000000003</v>
      </c>
      <c r="R2072" t="s">
        <v>18</v>
      </c>
      <c r="S2072" s="19">
        <v>34540251.262000002</v>
      </c>
      <c r="T2072" s="19">
        <v>48258596.338700004</v>
      </c>
      <c r="U2072" s="19">
        <v>3877631.9813000006</v>
      </c>
      <c r="V2072" s="37">
        <v>100.09661490189637</v>
      </c>
      <c r="W2072">
        <v>86.8</v>
      </c>
      <c r="X2072" s="17" t="s">
        <v>3595</v>
      </c>
      <c r="Y2072" t="s">
        <v>15</v>
      </c>
    </row>
    <row r="2073" spans="1:25" x14ac:dyDescent="0.25">
      <c r="A2073" t="s">
        <v>741</v>
      </c>
      <c r="B2073">
        <v>2</v>
      </c>
      <c r="C2073" t="s">
        <v>8</v>
      </c>
      <c r="D2073" s="16">
        <v>42231</v>
      </c>
      <c r="E2073">
        <v>117.4</v>
      </c>
      <c r="F2073">
        <v>171.6</v>
      </c>
      <c r="G2073">
        <v>12</v>
      </c>
      <c r="H2073"/>
      <c r="I2073"/>
      <c r="J2073"/>
      <c r="K2073" t="s">
        <v>104</v>
      </c>
      <c r="L2073" t="s">
        <v>172</v>
      </c>
      <c r="M2073">
        <v>9981</v>
      </c>
      <c r="N2073">
        <v>107.9</v>
      </c>
      <c r="O2073"/>
      <c r="P2073"/>
      <c r="Q2073" s="47">
        <v>0.28000000000000003</v>
      </c>
      <c r="R2073" t="s">
        <v>18</v>
      </c>
      <c r="S2073" s="19">
        <v>38254957.529800005</v>
      </c>
      <c r="T2073" s="19">
        <v>55916104.873199999</v>
      </c>
      <c r="U2073" s="19">
        <v>3910217.1240000003</v>
      </c>
      <c r="V2073" s="37">
        <v>107.81233687873284</v>
      </c>
      <c r="W2073">
        <v>87.2</v>
      </c>
      <c r="X2073" s="17" t="s">
        <v>3595</v>
      </c>
      <c r="Y2073" t="s">
        <v>15</v>
      </c>
    </row>
    <row r="2074" spans="1:25" x14ac:dyDescent="0.25">
      <c r="A2074" t="s">
        <v>741</v>
      </c>
      <c r="B2074">
        <v>2</v>
      </c>
      <c r="C2074" t="s">
        <v>8</v>
      </c>
      <c r="D2074" s="16">
        <v>42200</v>
      </c>
      <c r="E2074">
        <v>117.7</v>
      </c>
      <c r="F2074">
        <v>185.9</v>
      </c>
      <c r="G2074">
        <v>12.4</v>
      </c>
      <c r="H2074"/>
      <c r="I2074"/>
      <c r="J2074"/>
      <c r="K2074" t="s">
        <v>104</v>
      </c>
      <c r="L2074" t="s">
        <v>196</v>
      </c>
      <c r="M2074">
        <v>9823</v>
      </c>
      <c r="N2074">
        <v>111</v>
      </c>
      <c r="O2074"/>
      <c r="P2074"/>
      <c r="Q2074" s="47">
        <v>0.28000000000000003</v>
      </c>
      <c r="R2074" t="s">
        <v>18</v>
      </c>
      <c r="S2074" s="19">
        <v>38352712.957900003</v>
      </c>
      <c r="T2074" s="19">
        <v>60575780.279300004</v>
      </c>
      <c r="U2074" s="19">
        <v>4040557.6948000006</v>
      </c>
      <c r="V2074" s="37">
        <v>110.95992655784777</v>
      </c>
      <c r="W2074">
        <v>88.1</v>
      </c>
      <c r="X2074" s="17" t="s">
        <v>3595</v>
      </c>
      <c r="Y2074" t="s">
        <v>15</v>
      </c>
    </row>
    <row r="2075" spans="1:25" x14ac:dyDescent="0.25">
      <c r="A2075" t="s">
        <v>741</v>
      </c>
      <c r="B2075">
        <v>2</v>
      </c>
      <c r="C2075" t="s">
        <v>8</v>
      </c>
      <c r="D2075" s="16">
        <v>42170</v>
      </c>
      <c r="E2075">
        <v>113.5</v>
      </c>
      <c r="F2075">
        <v>176.2</v>
      </c>
      <c r="G2075">
        <v>10.1</v>
      </c>
      <c r="H2075"/>
      <c r="I2075"/>
      <c r="J2075"/>
      <c r="K2075" t="s">
        <v>104</v>
      </c>
      <c r="L2075" t="s">
        <v>196</v>
      </c>
      <c r="M2075">
        <v>9841</v>
      </c>
      <c r="N2075">
        <v>110.5</v>
      </c>
      <c r="O2075"/>
      <c r="P2075"/>
      <c r="Q2075" s="47">
        <v>0.28000000000000003</v>
      </c>
      <c r="R2075" t="s">
        <v>18</v>
      </c>
      <c r="S2075" s="19">
        <v>36984136.964500003</v>
      </c>
      <c r="T2075" s="19">
        <v>57415021.437399998</v>
      </c>
      <c r="U2075" s="19">
        <v>3291099.4127000002</v>
      </c>
      <c r="V2075" s="37">
        <v>110.61542844444502</v>
      </c>
      <c r="W2075">
        <v>88.3</v>
      </c>
      <c r="X2075" s="17" t="s">
        <v>3595</v>
      </c>
      <c r="Y2075" t="s">
        <v>15</v>
      </c>
    </row>
    <row r="2076" spans="1:25" x14ac:dyDescent="0.25">
      <c r="A2076" t="s">
        <v>741</v>
      </c>
      <c r="B2076">
        <v>2</v>
      </c>
      <c r="C2076" t="s">
        <v>8</v>
      </c>
      <c r="D2076" s="16">
        <v>42139</v>
      </c>
      <c r="E2076">
        <v>108</v>
      </c>
      <c r="F2076">
        <v>155.30000000000001</v>
      </c>
      <c r="G2076">
        <v>9.5</v>
      </c>
      <c r="H2076"/>
      <c r="I2076"/>
      <c r="J2076"/>
      <c r="K2076" t="s">
        <v>104</v>
      </c>
      <c r="L2076" t="s">
        <v>196</v>
      </c>
      <c r="M2076">
        <v>9832</v>
      </c>
      <c r="N2076">
        <v>101.8</v>
      </c>
      <c r="O2076"/>
      <c r="P2076"/>
      <c r="Q2076" s="47" t="s">
        <v>9</v>
      </c>
      <c r="R2076" t="s">
        <v>18</v>
      </c>
      <c r="S2076" s="19">
        <v>35191954.116000004</v>
      </c>
      <c r="T2076" s="19">
        <v>50604726.613100007</v>
      </c>
      <c r="U2076" s="19">
        <v>3095588.5565000004</v>
      </c>
      <c r="V2076" s="37">
        <v>101.83765824008506</v>
      </c>
      <c r="W2076">
        <v>88.2</v>
      </c>
      <c r="X2076" s="17" t="s">
        <v>3595</v>
      </c>
      <c r="Y2076" t="s">
        <v>15</v>
      </c>
    </row>
    <row r="2077" spans="1:25" x14ac:dyDescent="0.25">
      <c r="A2077" t="s">
        <v>741</v>
      </c>
      <c r="B2077">
        <v>2</v>
      </c>
      <c r="C2077" t="s">
        <v>8</v>
      </c>
      <c r="D2077" s="16">
        <v>42109</v>
      </c>
      <c r="E2077">
        <v>97.2</v>
      </c>
      <c r="F2077">
        <v>114.6</v>
      </c>
      <c r="G2077"/>
      <c r="H2077"/>
      <c r="I2077"/>
      <c r="J2077"/>
      <c r="K2077" t="s">
        <v>104</v>
      </c>
      <c r="L2077"/>
      <c r="M2077">
        <v>9823</v>
      </c>
      <c r="N2077">
        <v>94.2</v>
      </c>
      <c r="O2077"/>
      <c r="P2077"/>
      <c r="Q2077" s="47" t="s">
        <v>9</v>
      </c>
      <c r="R2077" t="s">
        <v>18</v>
      </c>
      <c r="S2077" s="19">
        <v>31672758.704400003</v>
      </c>
      <c r="T2077" s="19">
        <v>37342573.534199998</v>
      </c>
      <c r="U2077" s="19" t="s">
        <v>3593</v>
      </c>
      <c r="V2077" s="37">
        <v>94.150926821590147</v>
      </c>
      <c r="W2077">
        <v>87.6</v>
      </c>
      <c r="X2077" s="17" t="s">
        <v>3595</v>
      </c>
      <c r="Y2077" t="s">
        <v>15</v>
      </c>
    </row>
    <row r="2078" spans="1:25" x14ac:dyDescent="0.25">
      <c r="A2078" t="s">
        <v>741</v>
      </c>
      <c r="B2078">
        <v>2</v>
      </c>
      <c r="C2078" t="s">
        <v>8</v>
      </c>
      <c r="D2078" s="16">
        <v>42078</v>
      </c>
      <c r="E2078">
        <v>95.4</v>
      </c>
      <c r="F2078">
        <v>103.3</v>
      </c>
      <c r="G2078"/>
      <c r="H2078"/>
      <c r="I2078"/>
      <c r="J2078"/>
      <c r="K2078" t="s">
        <v>104</v>
      </c>
      <c r="L2078"/>
      <c r="M2078">
        <v>9826</v>
      </c>
      <c r="N2078">
        <v>89.8</v>
      </c>
      <c r="O2078"/>
      <c r="P2078"/>
      <c r="Q2078" s="47" t="s">
        <v>9</v>
      </c>
      <c r="R2078" t="s">
        <v>18</v>
      </c>
      <c r="S2078" s="19">
        <v>31086226.135800004</v>
      </c>
      <c r="T2078" s="19">
        <v>33660452.409100004</v>
      </c>
      <c r="U2078" s="19" t="s">
        <v>3593</v>
      </c>
      <c r="V2078" s="37">
        <v>89.807420075454857</v>
      </c>
      <c r="W2078">
        <v>88</v>
      </c>
      <c r="X2078" s="17" t="s">
        <v>3595</v>
      </c>
      <c r="Y2078" t="s">
        <v>15</v>
      </c>
    </row>
    <row r="2079" spans="1:25" x14ac:dyDescent="0.25">
      <c r="A2079" t="s">
        <v>741</v>
      </c>
      <c r="B2079">
        <v>2</v>
      </c>
      <c r="C2079" t="s">
        <v>8</v>
      </c>
      <c r="D2079" s="16">
        <v>42050</v>
      </c>
      <c r="E2079">
        <v>69</v>
      </c>
      <c r="F2079">
        <v>73</v>
      </c>
      <c r="G2079"/>
      <c r="H2079"/>
      <c r="I2079"/>
      <c r="J2079"/>
      <c r="K2079" t="s">
        <v>104</v>
      </c>
      <c r="L2079"/>
      <c r="M2079">
        <v>9818</v>
      </c>
      <c r="N2079">
        <v>67</v>
      </c>
      <c r="O2079"/>
      <c r="P2079"/>
      <c r="Q2079" s="47" t="s">
        <v>9</v>
      </c>
      <c r="R2079" t="s">
        <v>18</v>
      </c>
      <c r="S2079" s="19">
        <v>22483748.463000003</v>
      </c>
      <c r="T2079" s="19">
        <v>23787154.171</v>
      </c>
      <c r="U2079" s="19" t="s">
        <v>3593</v>
      </c>
      <c r="V2079" s="37">
        <v>67.065862045150311</v>
      </c>
      <c r="W2079">
        <v>82</v>
      </c>
      <c r="X2079" s="17" t="s">
        <v>3595</v>
      </c>
      <c r="Y2079" t="s">
        <v>15</v>
      </c>
    </row>
    <row r="2080" spans="1:25" x14ac:dyDescent="0.25">
      <c r="A2080" t="s">
        <v>741</v>
      </c>
      <c r="B2080">
        <v>2</v>
      </c>
      <c r="C2080" t="s">
        <v>8</v>
      </c>
      <c r="D2080" s="16">
        <v>42019</v>
      </c>
      <c r="E2080">
        <v>80</v>
      </c>
      <c r="F2080">
        <v>74</v>
      </c>
      <c r="G2080"/>
      <c r="H2080"/>
      <c r="I2080"/>
      <c r="J2080"/>
      <c r="K2080" t="s">
        <v>104</v>
      </c>
      <c r="L2080"/>
      <c r="M2080">
        <v>9815</v>
      </c>
      <c r="N2080">
        <v>70</v>
      </c>
      <c r="O2080"/>
      <c r="P2080"/>
      <c r="Q2080" s="47" t="s">
        <v>9</v>
      </c>
      <c r="R2080" t="s">
        <v>18</v>
      </c>
      <c r="S2080" s="19">
        <v>26068114.160000004</v>
      </c>
      <c r="T2080" s="19">
        <v>24113005.598000001</v>
      </c>
      <c r="U2080" s="19" t="s">
        <v>3593</v>
      </c>
      <c r="V2080" s="37">
        <v>69.397309810855674</v>
      </c>
      <c r="W2080">
        <v>81</v>
      </c>
      <c r="X2080" s="17" t="s">
        <v>3595</v>
      </c>
      <c r="Y2080" t="s">
        <v>15</v>
      </c>
    </row>
    <row r="2081" spans="1:25" x14ac:dyDescent="0.25">
      <c r="A2081" t="s">
        <v>741</v>
      </c>
      <c r="B2081">
        <v>2</v>
      </c>
      <c r="C2081" t="s">
        <v>8</v>
      </c>
      <c r="D2081" s="16">
        <v>41988</v>
      </c>
      <c r="E2081">
        <v>79</v>
      </c>
      <c r="F2081">
        <v>97</v>
      </c>
      <c r="G2081"/>
      <c r="H2081"/>
      <c r="I2081"/>
      <c r="J2081"/>
      <c r="K2081" t="s">
        <v>104</v>
      </c>
      <c r="L2081"/>
      <c r="M2081">
        <v>9812</v>
      </c>
      <c r="N2081">
        <v>68</v>
      </c>
      <c r="O2081"/>
      <c r="P2081"/>
      <c r="Q2081" s="47" t="s">
        <v>9</v>
      </c>
      <c r="R2081" t="s">
        <v>18</v>
      </c>
      <c r="S2081" s="19">
        <v>25742262.733000003</v>
      </c>
      <c r="T2081" s="19">
        <v>31607588.419000003</v>
      </c>
      <c r="U2081" s="19" t="s">
        <v>3593</v>
      </c>
      <c r="V2081" s="37">
        <v>68.550796305149731</v>
      </c>
      <c r="W2081">
        <v>81</v>
      </c>
      <c r="X2081" s="17" t="s">
        <v>3595</v>
      </c>
      <c r="Y2081" t="s">
        <v>15</v>
      </c>
    </row>
    <row r="2082" spans="1:25" x14ac:dyDescent="0.25">
      <c r="A2082" t="s">
        <v>741</v>
      </c>
      <c r="B2082">
        <v>2</v>
      </c>
      <c r="C2082" t="s">
        <v>8</v>
      </c>
      <c r="D2082" s="16">
        <v>41958</v>
      </c>
      <c r="E2082">
        <v>92</v>
      </c>
      <c r="F2082">
        <v>112</v>
      </c>
      <c r="G2082"/>
      <c r="H2082"/>
      <c r="I2082"/>
      <c r="J2082"/>
      <c r="K2082" t="s">
        <v>104</v>
      </c>
      <c r="L2082"/>
      <c r="M2082">
        <v>9803</v>
      </c>
      <c r="N2082">
        <v>84</v>
      </c>
      <c r="O2082"/>
      <c r="P2082"/>
      <c r="Q2082" s="47" t="s">
        <v>9</v>
      </c>
      <c r="R2082" t="s">
        <v>18</v>
      </c>
      <c r="S2082" s="19">
        <v>29978331.284000002</v>
      </c>
      <c r="T2082" s="19">
        <v>36495359.824000001</v>
      </c>
      <c r="U2082" s="19" t="s">
        <v>3593</v>
      </c>
      <c r="V2082" s="37">
        <v>83.587444839606931</v>
      </c>
      <c r="W2082">
        <v>82</v>
      </c>
      <c r="X2082" s="17" t="s">
        <v>3595</v>
      </c>
      <c r="Y2082" t="s">
        <v>15</v>
      </c>
    </row>
    <row r="2083" spans="1:25" x14ac:dyDescent="0.25">
      <c r="A2083" t="s">
        <v>741</v>
      </c>
      <c r="B2083">
        <v>2</v>
      </c>
      <c r="C2083" t="s">
        <v>8</v>
      </c>
      <c r="D2083" s="16">
        <v>41927</v>
      </c>
      <c r="E2083">
        <v>118</v>
      </c>
      <c r="F2083">
        <v>136</v>
      </c>
      <c r="G2083"/>
      <c r="H2083"/>
      <c r="I2083"/>
      <c r="J2083"/>
      <c r="K2083" t="s">
        <v>104</v>
      </c>
      <c r="L2083"/>
      <c r="M2083">
        <v>9815</v>
      </c>
      <c r="N2083">
        <v>106</v>
      </c>
      <c r="O2083"/>
      <c r="P2083"/>
      <c r="Q2083" s="47" t="s">
        <v>9</v>
      </c>
      <c r="R2083" t="s">
        <v>18</v>
      </c>
      <c r="S2083" s="19">
        <v>38450468.386</v>
      </c>
      <c r="T2083" s="19">
        <v>44315794.072000004</v>
      </c>
      <c r="U2083" s="19" t="s">
        <v>3593</v>
      </c>
      <c r="V2083" s="37">
        <v>106.15218130327182</v>
      </c>
      <c r="W2083">
        <v>84</v>
      </c>
      <c r="X2083" s="17" t="s">
        <v>3595</v>
      </c>
      <c r="Y2083" t="s">
        <v>15</v>
      </c>
    </row>
    <row r="2084" spans="1:25" x14ac:dyDescent="0.25">
      <c r="A2084" t="s">
        <v>741</v>
      </c>
      <c r="B2084">
        <v>2</v>
      </c>
      <c r="C2084" t="s">
        <v>8</v>
      </c>
      <c r="D2084" s="16">
        <v>41897</v>
      </c>
      <c r="E2084">
        <v>134</v>
      </c>
      <c r="F2084">
        <v>148</v>
      </c>
      <c r="G2084"/>
      <c r="H2084"/>
      <c r="I2084"/>
      <c r="J2084"/>
      <c r="K2084" t="s">
        <v>104</v>
      </c>
      <c r="L2084"/>
      <c r="M2084">
        <v>9826</v>
      </c>
      <c r="N2084">
        <v>127</v>
      </c>
      <c r="O2084"/>
      <c r="P2084"/>
      <c r="Q2084" s="47" t="s">
        <v>9</v>
      </c>
      <c r="R2084" t="s">
        <v>18</v>
      </c>
      <c r="S2084" s="19">
        <v>43664091.218000002</v>
      </c>
      <c r="T2084" s="19">
        <v>48226011.196000002</v>
      </c>
      <c r="U2084" s="19" t="s">
        <v>3593</v>
      </c>
      <c r="V2084" s="37">
        <v>127.386927361015</v>
      </c>
      <c r="W2084">
        <v>86</v>
      </c>
      <c r="X2084" s="17" t="s">
        <v>3595</v>
      </c>
      <c r="Y2084" t="s">
        <v>15</v>
      </c>
    </row>
    <row r="2085" spans="1:25" x14ac:dyDescent="0.25">
      <c r="A2085" t="s">
        <v>741</v>
      </c>
      <c r="B2085">
        <v>2</v>
      </c>
      <c r="C2085" t="s">
        <v>18</v>
      </c>
      <c r="D2085" s="16">
        <v>41866</v>
      </c>
      <c r="E2085">
        <v>152</v>
      </c>
      <c r="F2085">
        <v>172</v>
      </c>
      <c r="G2085"/>
      <c r="H2085"/>
      <c r="I2085"/>
      <c r="J2085"/>
      <c r="K2085" t="s">
        <v>104</v>
      </c>
      <c r="L2085"/>
      <c r="M2085">
        <v>9650</v>
      </c>
      <c r="O2085"/>
      <c r="P2085"/>
      <c r="Q2085" s="47" t="s">
        <v>9</v>
      </c>
      <c r="R2085" t="s">
        <v>18</v>
      </c>
      <c r="S2085" s="19">
        <v>49529416.904000007</v>
      </c>
      <c r="T2085" s="19">
        <v>56046445.444000006</v>
      </c>
      <c r="U2085" s="19" t="s">
        <v>3593</v>
      </c>
      <c r="V2085" s="37">
        <v>142.38776044606385</v>
      </c>
      <c r="W2085">
        <v>86</v>
      </c>
      <c r="X2085" s="17" t="s">
        <v>3595</v>
      </c>
      <c r="Y2085" t="s">
        <v>15</v>
      </c>
    </row>
    <row r="2086" spans="1:25" x14ac:dyDescent="0.25">
      <c r="A2086" t="s">
        <v>741</v>
      </c>
      <c r="B2086">
        <v>2</v>
      </c>
      <c r="C2086" t="s">
        <v>18</v>
      </c>
      <c r="D2086" s="16">
        <v>41835</v>
      </c>
      <c r="E2086">
        <v>172</v>
      </c>
      <c r="F2086">
        <v>186</v>
      </c>
      <c r="G2086"/>
      <c r="H2086"/>
      <c r="I2086"/>
      <c r="J2086"/>
      <c r="K2086" t="s">
        <v>104</v>
      </c>
      <c r="L2086"/>
      <c r="M2086">
        <v>9650</v>
      </c>
      <c r="O2086"/>
      <c r="P2086"/>
      <c r="Q2086" s="47" t="s">
        <v>9</v>
      </c>
      <c r="R2086" t="s">
        <v>18</v>
      </c>
      <c r="S2086" s="19">
        <v>56046445.444000006</v>
      </c>
      <c r="T2086" s="19">
        <v>60608365.422000006</v>
      </c>
      <c r="U2086" s="19" t="s">
        <v>3593</v>
      </c>
      <c r="V2086" s="37">
        <v>162.99651524746784</v>
      </c>
      <c r="W2086">
        <v>87</v>
      </c>
      <c r="X2086" s="17" t="s">
        <v>3595</v>
      </c>
      <c r="Y2086" t="s">
        <v>15</v>
      </c>
    </row>
    <row r="2087" spans="1:25" x14ac:dyDescent="0.25">
      <c r="A2087" t="s">
        <v>741</v>
      </c>
      <c r="B2087">
        <v>2</v>
      </c>
      <c r="C2087" t="s">
        <v>18</v>
      </c>
      <c r="D2087" s="16">
        <v>41805</v>
      </c>
      <c r="E2087">
        <v>168</v>
      </c>
      <c r="F2087">
        <v>176</v>
      </c>
      <c r="G2087"/>
      <c r="H2087"/>
      <c r="I2087"/>
      <c r="J2087"/>
      <c r="K2087" t="s">
        <v>104</v>
      </c>
      <c r="L2087"/>
      <c r="M2087">
        <v>9650</v>
      </c>
      <c r="O2087"/>
      <c r="P2087"/>
      <c r="Q2087" s="47" t="s">
        <v>9</v>
      </c>
      <c r="R2087" t="s">
        <v>18</v>
      </c>
      <c r="S2087" s="19">
        <v>54743039.736000001</v>
      </c>
      <c r="T2087" s="19">
        <v>57349851.152000003</v>
      </c>
      <c r="U2087" s="19" t="s">
        <v>3593</v>
      </c>
      <c r="V2087" s="37">
        <v>164.51276190093265</v>
      </c>
      <c r="W2087">
        <v>87</v>
      </c>
      <c r="X2087" s="17" t="s">
        <v>3595</v>
      </c>
      <c r="Y2087" t="s">
        <v>15</v>
      </c>
    </row>
    <row r="2088" spans="1:25" x14ac:dyDescent="0.25">
      <c r="A2088" t="s">
        <v>1716</v>
      </c>
      <c r="B2088" t="s">
        <v>135</v>
      </c>
      <c r="C2088" t="s">
        <v>8</v>
      </c>
      <c r="D2088" s="16">
        <v>42323</v>
      </c>
      <c r="E2088">
        <v>1602.1</v>
      </c>
      <c r="F2088">
        <v>1734.9</v>
      </c>
      <c r="G2088">
        <v>496.7</v>
      </c>
      <c r="H2088"/>
      <c r="I2088"/>
      <c r="J2088"/>
      <c r="K2088" t="s">
        <v>104</v>
      </c>
      <c r="L2088" t="s">
        <v>5048</v>
      </c>
      <c r="M2088">
        <v>77852</v>
      </c>
      <c r="N2088">
        <v>154.22999999999999</v>
      </c>
      <c r="O2088" t="s">
        <v>5049</v>
      </c>
      <c r="P2088" t="s">
        <v>5050</v>
      </c>
      <c r="Q2088" s="47">
        <v>0.36</v>
      </c>
      <c r="R2088" t="s">
        <v>18</v>
      </c>
      <c r="S2088" s="19">
        <v>522046571.19670004</v>
      </c>
      <c r="T2088" s="19">
        <v>565319640.70230007</v>
      </c>
      <c r="U2088" s="19">
        <v>161850403.79090002</v>
      </c>
      <c r="V2088" s="37">
        <v>154.2294499502145</v>
      </c>
      <c r="W2088">
        <v>69</v>
      </c>
      <c r="X2088" s="17" t="s">
        <v>3595</v>
      </c>
      <c r="Y2088" t="s">
        <v>7</v>
      </c>
    </row>
    <row r="2089" spans="1:25" x14ac:dyDescent="0.25">
      <c r="A2089" t="s">
        <v>1716</v>
      </c>
      <c r="B2089" t="s">
        <v>135</v>
      </c>
      <c r="C2089" t="s">
        <v>8</v>
      </c>
      <c r="D2089" s="16">
        <v>42292</v>
      </c>
      <c r="E2089">
        <v>1866</v>
      </c>
      <c r="F2089">
        <v>2432</v>
      </c>
      <c r="G2089">
        <v>578.46</v>
      </c>
      <c r="H2089"/>
      <c r="I2089"/>
      <c r="J2089"/>
      <c r="K2089" t="s">
        <v>104</v>
      </c>
      <c r="L2089" t="s">
        <v>4871</v>
      </c>
      <c r="M2089">
        <v>77852</v>
      </c>
      <c r="N2089">
        <v>173.83</v>
      </c>
      <c r="O2089" t="s">
        <v>4872</v>
      </c>
      <c r="P2089" t="s">
        <v>4873</v>
      </c>
      <c r="Q2089" s="47">
        <v>0.36</v>
      </c>
      <c r="R2089" t="s">
        <v>18</v>
      </c>
      <c r="S2089" s="19">
        <v>608038762.78200006</v>
      </c>
      <c r="T2089" s="19">
        <v>792470670.46400011</v>
      </c>
      <c r="U2089" s="19">
        <v>188492016.46242002</v>
      </c>
      <c r="V2089" s="37">
        <v>173.83967027576728</v>
      </c>
      <c r="W2089">
        <v>69</v>
      </c>
      <c r="X2089" s="17" t="s">
        <v>3595</v>
      </c>
      <c r="Y2089" t="s">
        <v>7</v>
      </c>
    </row>
    <row r="2090" spans="1:25" x14ac:dyDescent="0.25">
      <c r="A2090" t="s">
        <v>1716</v>
      </c>
      <c r="B2090" t="s">
        <v>135</v>
      </c>
      <c r="C2090" t="s">
        <v>8</v>
      </c>
      <c r="D2090" s="16">
        <v>42262</v>
      </c>
      <c r="E2090">
        <v>2005.5</v>
      </c>
      <c r="F2090">
        <v>3015.4</v>
      </c>
      <c r="G2090">
        <v>621.71</v>
      </c>
      <c r="H2090"/>
      <c r="I2090"/>
      <c r="J2090"/>
      <c r="K2090" t="s">
        <v>104</v>
      </c>
      <c r="L2090" t="s">
        <v>4879</v>
      </c>
      <c r="M2090">
        <v>77852</v>
      </c>
      <c r="N2090">
        <v>193.06</v>
      </c>
      <c r="O2090" t="s">
        <v>4428</v>
      </c>
      <c r="P2090"/>
      <c r="Q2090" s="47">
        <v>0.36</v>
      </c>
      <c r="R2090" t="s">
        <v>18</v>
      </c>
      <c r="S2090" s="19">
        <v>653495036.84850001</v>
      </c>
      <c r="T2090" s="19">
        <v>982572392.97580016</v>
      </c>
      <c r="U2090" s="19">
        <v>202585090.68017003</v>
      </c>
      <c r="V2090" s="37">
        <v>193.0635802229294</v>
      </c>
      <c r="W2090">
        <v>69</v>
      </c>
      <c r="X2090" s="17" t="s">
        <v>3595</v>
      </c>
      <c r="Y2090" t="s">
        <v>7</v>
      </c>
    </row>
    <row r="2091" spans="1:25" x14ac:dyDescent="0.25">
      <c r="A2091" t="s">
        <v>1716</v>
      </c>
      <c r="B2091" t="s">
        <v>135</v>
      </c>
      <c r="C2091" t="s">
        <v>8</v>
      </c>
      <c r="D2091" s="16">
        <v>42231</v>
      </c>
      <c r="E2091">
        <v>2981.3</v>
      </c>
      <c r="F2091">
        <v>3824.6</v>
      </c>
      <c r="G2091">
        <v>924.2</v>
      </c>
      <c r="H2091"/>
      <c r="I2091"/>
      <c r="J2091"/>
      <c r="K2091" t="s">
        <v>104</v>
      </c>
      <c r="L2091" t="s">
        <v>4152</v>
      </c>
      <c r="M2091">
        <v>77852</v>
      </c>
      <c r="N2091">
        <v>277.7</v>
      </c>
      <c r="O2091" t="s">
        <v>4153</v>
      </c>
      <c r="P2091"/>
      <c r="Q2091" s="47">
        <v>0.36</v>
      </c>
      <c r="R2091" t="s">
        <v>18</v>
      </c>
      <c r="S2091" s="19">
        <v>971460859.31510019</v>
      </c>
      <c r="T2091" s="19">
        <v>1246251367.7042</v>
      </c>
      <c r="U2091" s="19">
        <v>301151888.83340001</v>
      </c>
      <c r="V2091" s="37">
        <v>277.7428772739255</v>
      </c>
      <c r="W2091">
        <v>69</v>
      </c>
      <c r="X2091" s="17" t="s">
        <v>3595</v>
      </c>
      <c r="Y2091" t="s">
        <v>7</v>
      </c>
    </row>
    <row r="2092" spans="1:25" x14ac:dyDescent="0.25">
      <c r="A2092" t="s">
        <v>1716</v>
      </c>
      <c r="B2092" t="s">
        <v>135</v>
      </c>
      <c r="C2092" t="s">
        <v>8</v>
      </c>
      <c r="D2092" s="16">
        <v>42200</v>
      </c>
      <c r="E2092">
        <v>2610</v>
      </c>
      <c r="F2092">
        <v>3284.7</v>
      </c>
      <c r="G2092">
        <v>809.1</v>
      </c>
      <c r="H2092"/>
      <c r="I2092"/>
      <c r="J2092"/>
      <c r="K2092" t="s">
        <v>104</v>
      </c>
      <c r="L2092" t="s">
        <v>3854</v>
      </c>
      <c r="M2092">
        <v>77852</v>
      </c>
      <c r="N2092">
        <v>243.15</v>
      </c>
      <c r="O2092" t="s">
        <v>3855</v>
      </c>
      <c r="P2092"/>
      <c r="Q2092" s="47">
        <v>0.36</v>
      </c>
      <c r="R2092" t="s">
        <v>18</v>
      </c>
      <c r="S2092" s="19">
        <v>850472224.47000003</v>
      </c>
      <c r="T2092" s="19">
        <v>1070324182.2669001</v>
      </c>
      <c r="U2092" s="19">
        <v>263646389.58570004</v>
      </c>
      <c r="V2092" s="37">
        <v>243.15195038571946</v>
      </c>
      <c r="W2092">
        <v>69</v>
      </c>
      <c r="X2092" s="17" t="s">
        <v>3595</v>
      </c>
      <c r="Y2092" t="s">
        <v>7</v>
      </c>
    </row>
    <row r="2093" spans="1:25" x14ac:dyDescent="0.25">
      <c r="A2093" t="s">
        <v>1716</v>
      </c>
      <c r="B2093">
        <v>2</v>
      </c>
      <c r="C2093" t="s">
        <v>8</v>
      </c>
      <c r="D2093" s="16">
        <v>42170</v>
      </c>
      <c r="E2093">
        <v>2187.5</v>
      </c>
      <c r="F2093">
        <v>3041.1</v>
      </c>
      <c r="G2093"/>
      <c r="H2093"/>
      <c r="I2093"/>
      <c r="J2093"/>
      <c r="K2093" t="s">
        <v>104</v>
      </c>
      <c r="L2093" t="s">
        <v>1890</v>
      </c>
      <c r="M2093">
        <v>77852</v>
      </c>
      <c r="N2093">
        <v>210.58</v>
      </c>
      <c r="O2093"/>
      <c r="P2093"/>
      <c r="Q2093" s="47">
        <v>0.36</v>
      </c>
      <c r="R2093" t="s">
        <v>18</v>
      </c>
      <c r="S2093" s="19">
        <v>712799996.5625</v>
      </c>
      <c r="T2093" s="19">
        <v>990946774.64970005</v>
      </c>
      <c r="U2093" s="19" t="s">
        <v>3593</v>
      </c>
      <c r="V2093" s="37">
        <v>210.58418436183396</v>
      </c>
      <c r="W2093">
        <v>69</v>
      </c>
      <c r="X2093" s="17" t="s">
        <v>3595</v>
      </c>
      <c r="Y2093" t="s">
        <v>7</v>
      </c>
    </row>
    <row r="2094" spans="1:25" x14ac:dyDescent="0.25">
      <c r="A2094" t="s">
        <v>1716</v>
      </c>
      <c r="B2094" t="s">
        <v>135</v>
      </c>
      <c r="C2094" t="s">
        <v>8</v>
      </c>
      <c r="D2094" s="16">
        <v>42139</v>
      </c>
      <c r="E2094">
        <v>1766.7</v>
      </c>
      <c r="F2094">
        <v>2788.6</v>
      </c>
      <c r="G2094"/>
      <c r="H2094"/>
      <c r="I2094"/>
      <c r="J2094"/>
      <c r="K2094" t="s">
        <v>104</v>
      </c>
      <c r="L2094" t="s">
        <v>1717</v>
      </c>
      <c r="M2094">
        <v>77852</v>
      </c>
      <c r="N2094">
        <v>165</v>
      </c>
      <c r="O2094"/>
      <c r="P2094"/>
      <c r="Q2094" s="47" t="s">
        <v>9</v>
      </c>
      <c r="R2094" t="s">
        <v>18</v>
      </c>
      <c r="S2094" s="19">
        <v>575681716.08090007</v>
      </c>
      <c r="T2094" s="19">
        <v>908669289.33220005</v>
      </c>
      <c r="U2094" s="19" t="s">
        <v>3593</v>
      </c>
      <c r="V2094" s="37">
        <v>164.5887167610922</v>
      </c>
      <c r="W2094">
        <v>69</v>
      </c>
      <c r="X2094" s="17" t="s">
        <v>3595</v>
      </c>
      <c r="Y2094" t="s">
        <v>7</v>
      </c>
    </row>
    <row r="2095" spans="1:25" x14ac:dyDescent="0.25">
      <c r="A2095" t="s">
        <v>1716</v>
      </c>
      <c r="B2095" t="s">
        <v>135</v>
      </c>
      <c r="C2095" t="s">
        <v>8</v>
      </c>
      <c r="D2095" s="16">
        <v>42109</v>
      </c>
      <c r="E2095">
        <v>1899.6</v>
      </c>
      <c r="F2095">
        <v>2269</v>
      </c>
      <c r="G2095"/>
      <c r="H2095"/>
      <c r="I2095"/>
      <c r="J2095"/>
      <c r="K2095" t="s">
        <v>104</v>
      </c>
      <c r="L2095"/>
      <c r="M2095">
        <v>77852</v>
      </c>
      <c r="N2095">
        <v>265</v>
      </c>
      <c r="O2095"/>
      <c r="P2095"/>
      <c r="Q2095" s="47" t="s">
        <v>9</v>
      </c>
      <c r="R2095" t="s">
        <v>18</v>
      </c>
      <c r="S2095" s="19">
        <v>618987370.72920001</v>
      </c>
      <c r="T2095" s="19">
        <v>739356887.86300004</v>
      </c>
      <c r="U2095" s="19" t="s">
        <v>3593</v>
      </c>
      <c r="V2095" s="37">
        <v>182.86889902342392</v>
      </c>
      <c r="W2095">
        <v>69</v>
      </c>
      <c r="X2095" s="17" t="s">
        <v>3595</v>
      </c>
      <c r="Y2095" t="s">
        <v>7</v>
      </c>
    </row>
    <row r="2096" spans="1:25" x14ac:dyDescent="0.25">
      <c r="A2096" t="s">
        <v>1716</v>
      </c>
      <c r="B2096" t="s">
        <v>135</v>
      </c>
      <c r="C2096" t="s">
        <v>8</v>
      </c>
      <c r="D2096" s="16">
        <v>42078</v>
      </c>
      <c r="E2096">
        <v>1818.9</v>
      </c>
      <c r="F2096">
        <v>1705.2</v>
      </c>
      <c r="G2096"/>
      <c r="H2096"/>
      <c r="I2096"/>
      <c r="J2096"/>
      <c r="K2096" t="s">
        <v>104</v>
      </c>
      <c r="L2096"/>
      <c r="M2096">
        <v>77852</v>
      </c>
      <c r="N2096">
        <v>169.4</v>
      </c>
      <c r="O2096"/>
      <c r="P2096"/>
      <c r="Q2096" s="47" t="s">
        <v>9</v>
      </c>
      <c r="R2096" t="s">
        <v>18</v>
      </c>
      <c r="S2096" s="19">
        <v>592691160.5703001</v>
      </c>
      <c r="T2096" s="19">
        <v>555641853.3204</v>
      </c>
      <c r="U2096" s="19" t="s">
        <v>3593</v>
      </c>
      <c r="V2096" s="37">
        <v>169.45175576880658</v>
      </c>
      <c r="W2096">
        <v>69</v>
      </c>
      <c r="X2096" s="17" t="s">
        <v>3595</v>
      </c>
      <c r="Y2096" t="s">
        <v>7</v>
      </c>
    </row>
    <row r="2097" spans="1:25" x14ac:dyDescent="0.25">
      <c r="A2097" t="s">
        <v>1716</v>
      </c>
      <c r="B2097" t="s">
        <v>135</v>
      </c>
      <c r="C2097" t="s">
        <v>8</v>
      </c>
      <c r="D2097" s="16">
        <v>42050</v>
      </c>
      <c r="E2097">
        <v>1557</v>
      </c>
      <c r="F2097">
        <v>1274.7</v>
      </c>
      <c r="G2097"/>
      <c r="H2097"/>
      <c r="I2097"/>
      <c r="J2097"/>
      <c r="K2097" t="s">
        <v>104</v>
      </c>
      <c r="L2097"/>
      <c r="M2097">
        <v>77852</v>
      </c>
      <c r="N2097">
        <v>174.5</v>
      </c>
      <c r="O2097"/>
      <c r="P2097"/>
      <c r="Q2097" s="47" t="s">
        <v>9</v>
      </c>
      <c r="R2097" t="s">
        <v>18</v>
      </c>
      <c r="S2097" s="19">
        <v>507350671.83900005</v>
      </c>
      <c r="T2097" s="19">
        <v>415362813.99690002</v>
      </c>
      <c r="U2097" s="19" t="s">
        <v>3593</v>
      </c>
      <c r="V2097" s="37">
        <v>174.55877997411298</v>
      </c>
      <c r="W2097">
        <v>75</v>
      </c>
      <c r="X2097" s="17" t="s">
        <v>3595</v>
      </c>
      <c r="Y2097" t="s">
        <v>7</v>
      </c>
    </row>
    <row r="2098" spans="1:25" x14ac:dyDescent="0.25">
      <c r="A2098" t="s">
        <v>1716</v>
      </c>
      <c r="B2098" t="s">
        <v>135</v>
      </c>
      <c r="C2098" t="s">
        <v>8</v>
      </c>
      <c r="D2098" s="16">
        <v>42019</v>
      </c>
      <c r="E2098">
        <v>1367.5</v>
      </c>
      <c r="F2098">
        <v>1370.3</v>
      </c>
      <c r="G2098"/>
      <c r="H2098"/>
      <c r="I2098"/>
      <c r="J2098"/>
      <c r="K2098" t="s">
        <v>104</v>
      </c>
      <c r="L2098"/>
      <c r="M2098">
        <v>77852</v>
      </c>
      <c r="N2098">
        <v>138.47999999999999</v>
      </c>
      <c r="O2098"/>
      <c r="P2098"/>
      <c r="Q2098" s="47" t="s">
        <v>9</v>
      </c>
      <c r="R2098" t="s">
        <v>18</v>
      </c>
      <c r="S2098" s="19">
        <v>445601826.42250001</v>
      </c>
      <c r="T2098" s="19">
        <v>446514210.4181</v>
      </c>
      <c r="U2098" s="19" t="s">
        <v>3593</v>
      </c>
      <c r="V2098" s="37">
        <v>138.47671670517715</v>
      </c>
      <c r="W2098">
        <v>75</v>
      </c>
      <c r="X2098" s="17" t="s">
        <v>3595</v>
      </c>
      <c r="Y2098" t="s">
        <v>7</v>
      </c>
    </row>
    <row r="2099" spans="1:25" x14ac:dyDescent="0.25">
      <c r="A2099" t="s">
        <v>1716</v>
      </c>
      <c r="B2099" t="s">
        <v>135</v>
      </c>
      <c r="C2099" t="s">
        <v>8</v>
      </c>
      <c r="D2099" s="16">
        <v>41988</v>
      </c>
      <c r="E2099">
        <v>1106.7</v>
      </c>
      <c r="F2099">
        <v>1529.6</v>
      </c>
      <c r="G2099"/>
      <c r="H2099"/>
      <c r="I2099"/>
      <c r="J2099"/>
      <c r="K2099" t="s">
        <v>104</v>
      </c>
      <c r="L2099"/>
      <c r="M2099">
        <v>77852</v>
      </c>
      <c r="N2099">
        <v>112.1</v>
      </c>
      <c r="O2099"/>
      <c r="P2099"/>
      <c r="Q2099" s="47" t="s">
        <v>9</v>
      </c>
      <c r="R2099" t="s">
        <v>18</v>
      </c>
      <c r="S2099" s="19">
        <v>360619774.26090002</v>
      </c>
      <c r="T2099" s="19">
        <v>498422342.7392</v>
      </c>
      <c r="U2099" s="19" t="s">
        <v>3593</v>
      </c>
      <c r="V2099" s="37">
        <v>112.06740941690644</v>
      </c>
      <c r="W2099">
        <v>75</v>
      </c>
      <c r="X2099" s="17" t="s">
        <v>3595</v>
      </c>
      <c r="Y2099" t="s">
        <v>7</v>
      </c>
    </row>
    <row r="2100" spans="1:25" x14ac:dyDescent="0.25">
      <c r="A2100" t="s">
        <v>1716</v>
      </c>
      <c r="B2100" t="s">
        <v>135</v>
      </c>
      <c r="C2100" t="s">
        <v>8</v>
      </c>
      <c r="D2100" s="16">
        <v>41958</v>
      </c>
      <c r="E2100">
        <v>2128.9</v>
      </c>
      <c r="F2100">
        <v>1934.8</v>
      </c>
      <c r="G2100"/>
      <c r="H2100"/>
      <c r="I2100"/>
      <c r="J2100"/>
      <c r="K2100" t="s">
        <v>104</v>
      </c>
      <c r="L2100"/>
      <c r="M2100">
        <v>77852</v>
      </c>
      <c r="N2100">
        <v>222.76</v>
      </c>
      <c r="O2100"/>
      <c r="P2100"/>
      <c r="Q2100" s="47" t="s">
        <v>9</v>
      </c>
      <c r="R2100" t="s">
        <v>18</v>
      </c>
      <c r="S2100" s="19">
        <v>693705102.94030011</v>
      </c>
      <c r="T2100" s="19">
        <v>630457340.95960009</v>
      </c>
      <c r="U2100" s="19" t="s">
        <v>3593</v>
      </c>
      <c r="V2100" s="37">
        <v>222.76405967101041</v>
      </c>
      <c r="W2100">
        <v>75</v>
      </c>
      <c r="X2100" s="17" t="s">
        <v>3595</v>
      </c>
      <c r="Y2100" t="s">
        <v>7</v>
      </c>
    </row>
    <row r="2101" spans="1:25" x14ac:dyDescent="0.25">
      <c r="A2101" t="s">
        <v>1716</v>
      </c>
      <c r="B2101" t="s">
        <v>135</v>
      </c>
      <c r="C2101" t="s">
        <v>8</v>
      </c>
      <c r="D2101" s="16">
        <v>41927</v>
      </c>
      <c r="E2101">
        <v>2938.7</v>
      </c>
      <c r="F2101">
        <v>2846.6</v>
      </c>
      <c r="G2101"/>
      <c r="H2101"/>
      <c r="I2101"/>
      <c r="J2101"/>
      <c r="K2101" t="s">
        <v>104</v>
      </c>
      <c r="L2101"/>
      <c r="M2101">
        <v>77852</v>
      </c>
      <c r="N2101">
        <v>298</v>
      </c>
      <c r="O2101"/>
      <c r="P2101"/>
      <c r="Q2101" s="47" t="s">
        <v>9</v>
      </c>
      <c r="R2101" t="s">
        <v>18</v>
      </c>
      <c r="S2101" s="19">
        <v>957579588.52489996</v>
      </c>
      <c r="T2101" s="19">
        <v>927568672.09820008</v>
      </c>
      <c r="U2101" s="19" t="s">
        <v>3593</v>
      </c>
      <c r="V2101" s="37">
        <v>297.5806415952498</v>
      </c>
      <c r="W2101">
        <v>75</v>
      </c>
      <c r="X2101" s="17" t="s">
        <v>3595</v>
      </c>
      <c r="Y2101" t="s">
        <v>7</v>
      </c>
    </row>
    <row r="2102" spans="1:25" x14ac:dyDescent="0.25">
      <c r="A2102" t="s">
        <v>1716</v>
      </c>
      <c r="B2102" t="s">
        <v>135</v>
      </c>
      <c r="C2102" t="s">
        <v>8</v>
      </c>
      <c r="D2102" s="16">
        <v>41897</v>
      </c>
      <c r="E2102">
        <v>2809.5</v>
      </c>
      <c r="F2102">
        <v>3505.6</v>
      </c>
      <c r="G2102"/>
      <c r="H2102"/>
      <c r="I2102"/>
      <c r="J2102"/>
      <c r="K2102" t="s">
        <v>104</v>
      </c>
      <c r="L2102" t="s">
        <v>2213</v>
      </c>
      <c r="M2102">
        <v>77852</v>
      </c>
      <c r="N2102">
        <v>270.39999999999998</v>
      </c>
      <c r="O2102"/>
      <c r="P2102"/>
      <c r="Q2102" s="47" t="s">
        <v>9</v>
      </c>
      <c r="R2102" t="s">
        <v>18</v>
      </c>
      <c r="S2102" s="19">
        <v>915479584.1565001</v>
      </c>
      <c r="T2102" s="19">
        <v>1142304762.4912</v>
      </c>
      <c r="U2102" s="19" t="s">
        <v>3593</v>
      </c>
      <c r="V2102" s="37">
        <v>270.46229301237605</v>
      </c>
      <c r="W2102">
        <v>69</v>
      </c>
      <c r="X2102" s="17" t="s">
        <v>3595</v>
      </c>
      <c r="Y2102" t="s">
        <v>7</v>
      </c>
    </row>
    <row r="2103" spans="1:25" x14ac:dyDescent="0.25">
      <c r="A2103" t="s">
        <v>1716</v>
      </c>
      <c r="B2103" t="s">
        <v>135</v>
      </c>
      <c r="C2103" t="s">
        <v>8</v>
      </c>
      <c r="D2103" s="16">
        <v>41866</v>
      </c>
      <c r="E2103">
        <v>2692.8</v>
      </c>
      <c r="F2103">
        <v>3236.9</v>
      </c>
      <c r="G2103"/>
      <c r="H2103"/>
      <c r="I2103"/>
      <c r="J2103"/>
      <c r="K2103" t="s">
        <v>104</v>
      </c>
      <c r="L2103" t="s">
        <v>2289</v>
      </c>
      <c r="M2103">
        <v>77852</v>
      </c>
      <c r="N2103">
        <v>250.8</v>
      </c>
      <c r="O2103"/>
      <c r="P2103"/>
      <c r="Q2103" s="47" t="s">
        <v>9</v>
      </c>
      <c r="R2103" t="s">
        <v>18</v>
      </c>
      <c r="S2103" s="19">
        <v>877452722.6256001</v>
      </c>
      <c r="T2103" s="19">
        <v>1054748484.0563002</v>
      </c>
      <c r="U2103" s="19" t="s">
        <v>3593</v>
      </c>
      <c r="V2103" s="37">
        <v>250.86573639795611</v>
      </c>
      <c r="W2103">
        <v>69</v>
      </c>
      <c r="X2103" s="17" t="s">
        <v>3595</v>
      </c>
      <c r="Y2103" t="s">
        <v>7</v>
      </c>
    </row>
    <row r="2104" spans="1:25" x14ac:dyDescent="0.25">
      <c r="A2104" t="s">
        <v>1716</v>
      </c>
      <c r="B2104" t="s">
        <v>135</v>
      </c>
      <c r="C2104" t="s">
        <v>8</v>
      </c>
      <c r="D2104" s="16">
        <v>41835</v>
      </c>
      <c r="E2104">
        <v>3241.1</v>
      </c>
      <c r="F2104">
        <v>2846.5</v>
      </c>
      <c r="G2104"/>
      <c r="H2104"/>
      <c r="I2104"/>
      <c r="J2104"/>
      <c r="K2104" t="s">
        <v>104</v>
      </c>
      <c r="L2104" t="s">
        <v>3265</v>
      </c>
      <c r="M2104">
        <v>77852</v>
      </c>
      <c r="N2104">
        <v>302</v>
      </c>
      <c r="O2104"/>
      <c r="P2104"/>
      <c r="Q2104" s="47" t="s">
        <v>9</v>
      </c>
      <c r="R2104" t="s">
        <v>18</v>
      </c>
      <c r="S2104" s="19">
        <v>1056117060.0497</v>
      </c>
      <c r="T2104" s="19">
        <v>927536086.95550013</v>
      </c>
      <c r="U2104" s="19" t="s">
        <v>3593</v>
      </c>
      <c r="V2104" s="37">
        <v>301.94627831232003</v>
      </c>
      <c r="W2104">
        <v>69</v>
      </c>
      <c r="X2104" s="17" t="s">
        <v>3595</v>
      </c>
      <c r="Y2104" t="s">
        <v>7</v>
      </c>
    </row>
    <row r="2105" spans="1:25" x14ac:dyDescent="0.25">
      <c r="A2105" t="s">
        <v>1716</v>
      </c>
      <c r="B2105" t="s">
        <v>135</v>
      </c>
      <c r="C2105" t="s">
        <v>8</v>
      </c>
      <c r="D2105" s="16">
        <v>41805</v>
      </c>
      <c r="E2105">
        <v>3078.7</v>
      </c>
      <c r="F2105">
        <v>3041.1</v>
      </c>
      <c r="G2105"/>
      <c r="H2105"/>
      <c r="I2105"/>
      <c r="J2105"/>
      <c r="K2105" t="s">
        <v>104</v>
      </c>
      <c r="L2105"/>
      <c r="M2105">
        <v>77852</v>
      </c>
      <c r="O2105" t="s">
        <v>3072</v>
      </c>
      <c r="P2105" t="s">
        <v>3073</v>
      </c>
      <c r="Q2105" s="47" t="s">
        <v>9</v>
      </c>
      <c r="R2105" t="s">
        <v>18</v>
      </c>
      <c r="S2105" s="19">
        <v>1003198788.3049001</v>
      </c>
      <c r="T2105" s="19">
        <v>990946774.64970005</v>
      </c>
      <c r="U2105" s="19" t="s">
        <v>3593</v>
      </c>
      <c r="V2105" s="37">
        <v>320.43120111470284</v>
      </c>
      <c r="W2105">
        <v>74.599999999999994</v>
      </c>
      <c r="X2105" s="17" t="s">
        <v>3595</v>
      </c>
      <c r="Y2105" t="s">
        <v>7</v>
      </c>
    </row>
    <row r="2106" spans="1:25" x14ac:dyDescent="0.25">
      <c r="A2106" t="s">
        <v>675</v>
      </c>
      <c r="B2106">
        <v>4</v>
      </c>
      <c r="C2106" t="s">
        <v>8</v>
      </c>
      <c r="D2106" s="16">
        <v>42323</v>
      </c>
      <c r="E2106">
        <v>514.04999999999995</v>
      </c>
      <c r="F2106">
        <v>849.8</v>
      </c>
      <c r="G2106">
        <v>122.85</v>
      </c>
      <c r="H2106">
        <v>2.04</v>
      </c>
      <c r="I2106">
        <v>2.98</v>
      </c>
      <c r="J2106"/>
      <c r="K2106" t="s">
        <v>104</v>
      </c>
      <c r="L2106" t="s">
        <v>5051</v>
      </c>
      <c r="M2106">
        <v>32779</v>
      </c>
      <c r="N2106">
        <v>148.19</v>
      </c>
      <c r="O2106" t="s">
        <v>5052</v>
      </c>
      <c r="P2106" t="s">
        <v>5053</v>
      </c>
      <c r="Q2106" s="47">
        <v>0.36</v>
      </c>
      <c r="R2106" t="s">
        <v>18</v>
      </c>
      <c r="S2106" s="19">
        <v>167503926.04934999</v>
      </c>
      <c r="T2106" s="19">
        <v>276908542.66460001</v>
      </c>
      <c r="U2106" s="19">
        <v>40030847.806950003</v>
      </c>
      <c r="V2106" s="37">
        <v>148.19286297419535</v>
      </c>
      <c r="W2106">
        <v>87</v>
      </c>
      <c r="X2106" s="17" t="s">
        <v>3595</v>
      </c>
      <c r="Y2106" t="s">
        <v>15</v>
      </c>
    </row>
    <row r="2107" spans="1:25" x14ac:dyDescent="0.25">
      <c r="A2107" t="s">
        <v>675</v>
      </c>
      <c r="B2107">
        <v>4</v>
      </c>
      <c r="C2107" t="s">
        <v>8</v>
      </c>
      <c r="D2107" s="16">
        <v>42292</v>
      </c>
      <c r="E2107">
        <v>987.37</v>
      </c>
      <c r="F2107">
        <v>1334.59</v>
      </c>
      <c r="G2107">
        <v>144.47999999999999</v>
      </c>
      <c r="H2107">
        <v>2.54</v>
      </c>
      <c r="I2107">
        <v>4.21</v>
      </c>
      <c r="J2107"/>
      <c r="K2107" t="s">
        <v>104</v>
      </c>
      <c r="L2107" t="s">
        <v>5051</v>
      </c>
      <c r="M2107">
        <v>32779</v>
      </c>
      <c r="N2107">
        <v>272.29500000000002</v>
      </c>
      <c r="O2107" t="s">
        <v>5052</v>
      </c>
      <c r="P2107" t="s">
        <v>5054</v>
      </c>
      <c r="Q2107" s="47">
        <v>0.36</v>
      </c>
      <c r="R2107" t="s">
        <v>18</v>
      </c>
      <c r="S2107" s="19">
        <v>321735923.47699004</v>
      </c>
      <c r="T2107" s="19">
        <v>434878055.95993</v>
      </c>
      <c r="U2107" s="19">
        <v>47079014.172959998</v>
      </c>
      <c r="V2107" s="37">
        <v>272.295592664276</v>
      </c>
      <c r="W2107">
        <v>86</v>
      </c>
      <c r="X2107" s="17" t="s">
        <v>3595</v>
      </c>
      <c r="Y2107" t="s">
        <v>15</v>
      </c>
    </row>
    <row r="2108" spans="1:25" x14ac:dyDescent="0.25">
      <c r="A2108" t="s">
        <v>675</v>
      </c>
      <c r="B2108">
        <v>4</v>
      </c>
      <c r="C2108" t="s">
        <v>8</v>
      </c>
      <c r="D2108" s="16">
        <v>42262</v>
      </c>
      <c r="E2108">
        <v>1127.07</v>
      </c>
      <c r="F2108">
        <v>1607.68</v>
      </c>
      <c r="G2108">
        <v>153.24</v>
      </c>
      <c r="H2108">
        <v>2.76</v>
      </c>
      <c r="I2108">
        <v>4.1900000000000004</v>
      </c>
      <c r="J2108"/>
      <c r="K2108" t="s">
        <v>104</v>
      </c>
      <c r="L2108" t="s">
        <v>5051</v>
      </c>
      <c r="M2108">
        <v>32779</v>
      </c>
      <c r="N2108">
        <v>321.18</v>
      </c>
      <c r="O2108" t="s">
        <v>5052</v>
      </c>
      <c r="P2108" t="s">
        <v>5055</v>
      </c>
      <c r="Q2108" s="47">
        <v>0.36</v>
      </c>
      <c r="R2108" t="s">
        <v>18</v>
      </c>
      <c r="S2108" s="19">
        <v>367257367.82889003</v>
      </c>
      <c r="T2108" s="19">
        <v>523864822.15936005</v>
      </c>
      <c r="U2108" s="19">
        <v>49933472.673480004</v>
      </c>
      <c r="V2108" s="37">
        <v>321.18260302108604</v>
      </c>
      <c r="W2108">
        <v>86</v>
      </c>
      <c r="X2108" s="17" t="s">
        <v>3595</v>
      </c>
      <c r="Y2108" t="s">
        <v>15</v>
      </c>
    </row>
    <row r="2109" spans="1:25" x14ac:dyDescent="0.25">
      <c r="A2109" t="s">
        <v>675</v>
      </c>
      <c r="B2109">
        <v>4</v>
      </c>
      <c r="C2109" t="s">
        <v>8</v>
      </c>
      <c r="D2109" s="16">
        <v>42231</v>
      </c>
      <c r="E2109">
        <v>1316.86</v>
      </c>
      <c r="F2109">
        <v>2103.23</v>
      </c>
      <c r="G2109">
        <v>137.69</v>
      </c>
      <c r="H2109">
        <v>4.79</v>
      </c>
      <c r="I2109">
        <v>4.9000000000000004</v>
      </c>
      <c r="J2109"/>
      <c r="K2109" t="s">
        <v>104</v>
      </c>
      <c r="L2109" t="s">
        <v>5051</v>
      </c>
      <c r="M2109">
        <v>32758</v>
      </c>
      <c r="N2109">
        <v>363.39</v>
      </c>
      <c r="O2109" t="s">
        <v>5052</v>
      </c>
      <c r="P2109" t="s">
        <v>5055</v>
      </c>
      <c r="Q2109" s="47">
        <v>0.36</v>
      </c>
      <c r="R2109" t="s">
        <v>18</v>
      </c>
      <c r="S2109" s="19">
        <v>429100710.15921998</v>
      </c>
      <c r="T2109" s="19">
        <v>685340496.80921006</v>
      </c>
      <c r="U2109" s="19">
        <v>44866482.983630002</v>
      </c>
      <c r="V2109" s="37">
        <v>363.39471937603935</v>
      </c>
      <c r="W2109">
        <v>86</v>
      </c>
      <c r="X2109" s="17" t="s">
        <v>3595</v>
      </c>
      <c r="Y2109" t="s">
        <v>15</v>
      </c>
    </row>
    <row r="2110" spans="1:25" x14ac:dyDescent="0.25">
      <c r="A2110" t="s">
        <v>675</v>
      </c>
      <c r="B2110" t="s">
        <v>684</v>
      </c>
      <c r="C2110" t="s">
        <v>8</v>
      </c>
      <c r="D2110" s="16">
        <v>42200</v>
      </c>
      <c r="E2110">
        <v>1319.67</v>
      </c>
      <c r="F2110">
        <v>2237.2399999999998</v>
      </c>
      <c r="G2110">
        <v>112.38</v>
      </c>
      <c r="H2110"/>
      <c r="I2110"/>
      <c r="J2110"/>
      <c r="K2110" t="s">
        <v>104</v>
      </c>
      <c r="L2110" t="s">
        <v>4282</v>
      </c>
      <c r="M2110">
        <v>36761</v>
      </c>
      <c r="N2110">
        <v>402.26</v>
      </c>
      <c r="O2110" t="s">
        <v>4283</v>
      </c>
      <c r="P2110" t="s">
        <v>4284</v>
      </c>
      <c r="Q2110" s="47">
        <v>0.36</v>
      </c>
      <c r="R2110" t="s">
        <v>18</v>
      </c>
      <c r="S2110" s="19">
        <v>430016352.66909003</v>
      </c>
      <c r="T2110" s="19">
        <v>729007846.54147995</v>
      </c>
      <c r="U2110" s="19">
        <v>36619183.36626</v>
      </c>
      <c r="V2110" s="37">
        <v>358.47557153016788</v>
      </c>
      <c r="W2110">
        <v>95</v>
      </c>
      <c r="X2110" s="17" t="s">
        <v>3595</v>
      </c>
      <c r="Y2110" t="s">
        <v>15</v>
      </c>
    </row>
    <row r="2111" spans="1:25" x14ac:dyDescent="0.25">
      <c r="A2111" t="s">
        <v>675</v>
      </c>
      <c r="B2111" t="s">
        <v>101</v>
      </c>
      <c r="C2111" t="s">
        <v>8</v>
      </c>
      <c r="D2111" s="16">
        <v>42170</v>
      </c>
      <c r="E2111">
        <v>1061</v>
      </c>
      <c r="F2111">
        <v>1936</v>
      </c>
      <c r="G2111">
        <v>53.05</v>
      </c>
      <c r="H2111">
        <v>0</v>
      </c>
      <c r="I2111">
        <v>0</v>
      </c>
      <c r="J2111">
        <v>0</v>
      </c>
      <c r="K2111" t="s">
        <v>104</v>
      </c>
      <c r="L2111"/>
      <c r="M2111">
        <v>32733</v>
      </c>
      <c r="N2111">
        <v>334</v>
      </c>
      <c r="O2111"/>
      <c r="P2111"/>
      <c r="Q2111" s="47">
        <v>0.36</v>
      </c>
      <c r="R2111" t="s">
        <v>18</v>
      </c>
      <c r="S2111" s="19">
        <v>345728364.04700005</v>
      </c>
      <c r="T2111" s="19">
        <v>630848362.67200005</v>
      </c>
      <c r="U2111" s="19">
        <v>17286418.202350002</v>
      </c>
      <c r="V2111" s="37">
        <v>334.46567260832597</v>
      </c>
      <c r="W2111">
        <v>95</v>
      </c>
      <c r="X2111" s="17" t="s">
        <v>3595</v>
      </c>
      <c r="Y2111" t="s">
        <v>15</v>
      </c>
    </row>
    <row r="2112" spans="1:25" x14ac:dyDescent="0.25">
      <c r="A2112" t="s">
        <v>675</v>
      </c>
      <c r="B2112" t="s">
        <v>676</v>
      </c>
      <c r="C2112" t="s">
        <v>8</v>
      </c>
      <c r="D2112" s="16">
        <v>42139</v>
      </c>
      <c r="E2112">
        <v>881</v>
      </c>
      <c r="F2112">
        <v>1712</v>
      </c>
      <c r="G2112">
        <v>34</v>
      </c>
      <c r="H2112"/>
      <c r="I2112"/>
      <c r="J2112"/>
      <c r="K2112" t="s">
        <v>104</v>
      </c>
      <c r="L2112"/>
      <c r="M2112">
        <v>32696</v>
      </c>
      <c r="N2112">
        <v>283</v>
      </c>
      <c r="O2112" t="s">
        <v>677</v>
      </c>
      <c r="P2112" t="s">
        <v>5056</v>
      </c>
      <c r="Q2112" s="47" t="s">
        <v>9</v>
      </c>
      <c r="R2112" t="s">
        <v>18</v>
      </c>
      <c r="S2112" s="19">
        <v>287075107.18700004</v>
      </c>
      <c r="T2112" s="19">
        <v>557857643.02400005</v>
      </c>
      <c r="U2112" s="19">
        <v>11078948.518000001</v>
      </c>
      <c r="V2112" s="37">
        <v>269.06847816804071</v>
      </c>
      <c r="W2112">
        <v>95</v>
      </c>
      <c r="X2112" s="17" t="s">
        <v>3595</v>
      </c>
      <c r="Y2112" t="s">
        <v>15</v>
      </c>
    </row>
    <row r="2113" spans="1:25" x14ac:dyDescent="0.25">
      <c r="A2113" t="s">
        <v>675</v>
      </c>
      <c r="B2113" t="s">
        <v>141</v>
      </c>
      <c r="C2113" t="s">
        <v>8</v>
      </c>
      <c r="D2113" s="16">
        <v>42109</v>
      </c>
      <c r="E2113">
        <v>702</v>
      </c>
      <c r="F2113">
        <v>1039</v>
      </c>
      <c r="G2113"/>
      <c r="H2113"/>
      <c r="I2113"/>
      <c r="J2113"/>
      <c r="K2113" t="s">
        <v>104</v>
      </c>
      <c r="L2113" t="s">
        <v>694</v>
      </c>
      <c r="M2113">
        <v>32693</v>
      </c>
      <c r="N2113">
        <v>233</v>
      </c>
      <c r="O2113"/>
      <c r="P2113"/>
      <c r="Q2113" s="47" t="s">
        <v>9</v>
      </c>
      <c r="R2113" t="s">
        <v>18</v>
      </c>
      <c r="S2113" s="19">
        <v>228747701.75400001</v>
      </c>
      <c r="T2113" s="19">
        <v>338559632.653</v>
      </c>
      <c r="U2113" s="19" t="s">
        <v>3593</v>
      </c>
      <c r="V2113" s="37">
        <v>221.56661126877313</v>
      </c>
      <c r="W2113">
        <v>95</v>
      </c>
      <c r="X2113" s="17" t="s">
        <v>3595</v>
      </c>
      <c r="Y2113" t="s">
        <v>15</v>
      </c>
    </row>
    <row r="2114" spans="1:25" x14ac:dyDescent="0.25">
      <c r="A2114" t="s">
        <v>675</v>
      </c>
      <c r="B2114" t="s">
        <v>141</v>
      </c>
      <c r="C2114" t="s">
        <v>8</v>
      </c>
      <c r="D2114" s="16">
        <v>42078</v>
      </c>
      <c r="E2114">
        <v>625</v>
      </c>
      <c r="F2114">
        <v>778</v>
      </c>
      <c r="G2114"/>
      <c r="H2114"/>
      <c r="I2114"/>
      <c r="J2114"/>
      <c r="K2114" t="s">
        <v>104</v>
      </c>
      <c r="L2114" t="s">
        <v>694</v>
      </c>
      <c r="M2114">
        <v>32693</v>
      </c>
      <c r="N2114">
        <v>191</v>
      </c>
      <c r="O2114"/>
      <c r="P2114"/>
      <c r="Q2114" s="47" t="s">
        <v>9</v>
      </c>
      <c r="R2114" t="s">
        <v>18</v>
      </c>
      <c r="S2114" s="19">
        <v>203657141.87500003</v>
      </c>
      <c r="T2114" s="19">
        <v>253512410.20600003</v>
      </c>
      <c r="U2114" s="19" t="s">
        <v>3593</v>
      </c>
      <c r="V2114" s="37">
        <v>190.90037502479078</v>
      </c>
      <c r="W2114">
        <v>95</v>
      </c>
      <c r="X2114" s="17" t="s">
        <v>3595</v>
      </c>
      <c r="Y2114" t="s">
        <v>15</v>
      </c>
    </row>
    <row r="2115" spans="1:25" x14ac:dyDescent="0.25">
      <c r="A2115" t="s">
        <v>675</v>
      </c>
      <c r="B2115" t="s">
        <v>141</v>
      </c>
      <c r="C2115" t="s">
        <v>8</v>
      </c>
      <c r="D2115" s="16">
        <v>42050</v>
      </c>
      <c r="E2115">
        <v>333</v>
      </c>
      <c r="F2115">
        <v>449</v>
      </c>
      <c r="G2115"/>
      <c r="H2115"/>
      <c r="I2115"/>
      <c r="J2115"/>
      <c r="K2115" t="s">
        <v>104</v>
      </c>
      <c r="L2115" t="s">
        <v>694</v>
      </c>
      <c r="M2115">
        <v>32628</v>
      </c>
      <c r="N2115">
        <v>113</v>
      </c>
      <c r="O2115"/>
      <c r="P2115"/>
      <c r="Q2115" s="47" t="s">
        <v>9</v>
      </c>
      <c r="R2115" t="s">
        <v>18</v>
      </c>
      <c r="S2115" s="19">
        <v>108508525.19100001</v>
      </c>
      <c r="T2115" s="19">
        <v>146307290.72300002</v>
      </c>
      <c r="U2115" s="19" t="s">
        <v>3593</v>
      </c>
      <c r="V2115" s="37">
        <v>112.83373935122552</v>
      </c>
      <c r="W2115">
        <v>95</v>
      </c>
      <c r="X2115" s="17" t="s">
        <v>3595</v>
      </c>
      <c r="Y2115" t="s">
        <v>15</v>
      </c>
    </row>
    <row r="2116" spans="1:25" x14ac:dyDescent="0.25">
      <c r="A2116" t="s">
        <v>675</v>
      </c>
      <c r="B2116" t="s">
        <v>141</v>
      </c>
      <c r="C2116" t="s">
        <v>8</v>
      </c>
      <c r="D2116" s="16">
        <v>42019</v>
      </c>
      <c r="E2116">
        <v>347</v>
      </c>
      <c r="F2116">
        <v>362</v>
      </c>
      <c r="G2116"/>
      <c r="H2116"/>
      <c r="I2116"/>
      <c r="J2116"/>
      <c r="K2116" t="s">
        <v>104</v>
      </c>
      <c r="L2116" t="s">
        <v>694</v>
      </c>
      <c r="M2116">
        <v>32597</v>
      </c>
      <c r="N2116">
        <v>106</v>
      </c>
      <c r="O2116" t="s">
        <v>694</v>
      </c>
      <c r="P2116"/>
      <c r="Q2116" s="47" t="s">
        <v>9</v>
      </c>
      <c r="R2116" t="s">
        <v>18</v>
      </c>
      <c r="S2116" s="19">
        <v>113070445.16900001</v>
      </c>
      <c r="T2116" s="19">
        <v>117958216.57400002</v>
      </c>
      <c r="U2116" s="19" t="s">
        <v>3593</v>
      </c>
      <c r="V2116" s="37">
        <v>106.30002851098509</v>
      </c>
      <c r="W2116">
        <v>95</v>
      </c>
      <c r="X2116" s="17" t="s">
        <v>3595</v>
      </c>
      <c r="Y2116" t="s">
        <v>15</v>
      </c>
    </row>
    <row r="2117" spans="1:25" x14ac:dyDescent="0.25">
      <c r="A2117" t="s">
        <v>675</v>
      </c>
      <c r="B2117" t="s">
        <v>141</v>
      </c>
      <c r="C2117" t="s">
        <v>8</v>
      </c>
      <c r="D2117" s="16">
        <v>41988</v>
      </c>
      <c r="E2117">
        <v>303</v>
      </c>
      <c r="F2117">
        <v>535</v>
      </c>
      <c r="G2117"/>
      <c r="H2117"/>
      <c r="I2117"/>
      <c r="J2117"/>
      <c r="K2117" t="s">
        <v>104</v>
      </c>
      <c r="L2117"/>
      <c r="M2117">
        <v>32606</v>
      </c>
      <c r="N2117">
        <v>93</v>
      </c>
      <c r="O2117" t="s">
        <v>694</v>
      </c>
      <c r="P2117"/>
      <c r="Q2117" s="47" t="s">
        <v>9</v>
      </c>
      <c r="R2117" t="s">
        <v>18</v>
      </c>
      <c r="S2117" s="19">
        <v>98732982.381000012</v>
      </c>
      <c r="T2117" s="19">
        <v>174330513.44500002</v>
      </c>
      <c r="U2117" s="19" t="s">
        <v>3593</v>
      </c>
      <c r="V2117" s="37">
        <v>92.795441628544523</v>
      </c>
      <c r="W2117">
        <v>95</v>
      </c>
      <c r="X2117" s="17" t="s">
        <v>3595</v>
      </c>
      <c r="Y2117" t="s">
        <v>15</v>
      </c>
    </row>
    <row r="2118" spans="1:25" x14ac:dyDescent="0.25">
      <c r="A2118" t="s">
        <v>675</v>
      </c>
      <c r="B2118" t="s">
        <v>141</v>
      </c>
      <c r="C2118" t="s">
        <v>8</v>
      </c>
      <c r="D2118" s="16">
        <v>41958</v>
      </c>
      <c r="E2118">
        <v>509</v>
      </c>
      <c r="F2118">
        <v>850</v>
      </c>
      <c r="G2118"/>
      <c r="H2118"/>
      <c r="I2118"/>
      <c r="J2118"/>
      <c r="K2118" t="s">
        <v>104</v>
      </c>
      <c r="L2118"/>
      <c r="M2118">
        <v>32593</v>
      </c>
      <c r="N2118">
        <v>161</v>
      </c>
      <c r="O2118" t="s">
        <v>694</v>
      </c>
      <c r="P2118"/>
      <c r="Q2118" s="47" t="s">
        <v>9</v>
      </c>
      <c r="R2118" t="s">
        <v>18</v>
      </c>
      <c r="S2118" s="19">
        <v>165858376.34300002</v>
      </c>
      <c r="T2118" s="19">
        <v>276973712.95000005</v>
      </c>
      <c r="U2118" s="19" t="s">
        <v>3593</v>
      </c>
      <c r="V2118" s="37">
        <v>161.14447634548321</v>
      </c>
      <c r="W2118">
        <v>95</v>
      </c>
      <c r="X2118" s="17" t="s">
        <v>3595</v>
      </c>
      <c r="Y2118" t="s">
        <v>15</v>
      </c>
    </row>
    <row r="2119" spans="1:25" x14ac:dyDescent="0.25">
      <c r="A2119" t="s">
        <v>675</v>
      </c>
      <c r="B2119" t="s">
        <v>141</v>
      </c>
      <c r="C2119" t="s">
        <v>8</v>
      </c>
      <c r="D2119" s="16">
        <v>41927</v>
      </c>
      <c r="E2119">
        <v>1040</v>
      </c>
      <c r="F2119">
        <v>1335</v>
      </c>
      <c r="G2119"/>
      <c r="H2119"/>
      <c r="I2119"/>
      <c r="J2119"/>
      <c r="K2119" t="s">
        <v>104</v>
      </c>
      <c r="L2119" t="s">
        <v>694</v>
      </c>
      <c r="M2119">
        <v>32584</v>
      </c>
      <c r="N2119">
        <v>319</v>
      </c>
      <c r="O2119" t="s">
        <v>694</v>
      </c>
      <c r="P2119"/>
      <c r="Q2119" s="47" t="s">
        <v>9</v>
      </c>
      <c r="R2119" t="s">
        <v>18</v>
      </c>
      <c r="S2119" s="19">
        <v>338885484.08000004</v>
      </c>
      <c r="T2119" s="19">
        <v>435011655.04500002</v>
      </c>
      <c r="U2119" s="19" t="s">
        <v>3593</v>
      </c>
      <c r="V2119" s="37">
        <v>318.72085436351114</v>
      </c>
      <c r="W2119">
        <v>95</v>
      </c>
      <c r="X2119" s="17" t="s">
        <v>3595</v>
      </c>
      <c r="Y2119" t="s">
        <v>15</v>
      </c>
    </row>
    <row r="2120" spans="1:25" x14ac:dyDescent="0.25">
      <c r="A2120" t="s">
        <v>675</v>
      </c>
      <c r="B2120" t="s">
        <v>141</v>
      </c>
      <c r="C2120" t="s">
        <v>8</v>
      </c>
      <c r="D2120" s="16">
        <v>41897</v>
      </c>
      <c r="E2120">
        <v>1386</v>
      </c>
      <c r="F2120">
        <v>1608</v>
      </c>
      <c r="G2120"/>
      <c r="H2120"/>
      <c r="I2120"/>
      <c r="J2120"/>
      <c r="K2120" t="s">
        <v>104</v>
      </c>
      <c r="L2120" t="s">
        <v>694</v>
      </c>
      <c r="M2120">
        <v>32575</v>
      </c>
      <c r="N2120">
        <v>439</v>
      </c>
      <c r="O2120"/>
      <c r="P2120"/>
      <c r="Q2120" s="47" t="s">
        <v>9</v>
      </c>
      <c r="R2120" t="s">
        <v>18</v>
      </c>
      <c r="S2120" s="19">
        <v>451630077.82200003</v>
      </c>
      <c r="T2120" s="19">
        <v>523969094.61600006</v>
      </c>
      <c r="U2120" s="19" t="s">
        <v>3593</v>
      </c>
      <c r="V2120" s="37">
        <v>439.03665789808133</v>
      </c>
      <c r="W2120">
        <v>95</v>
      </c>
      <c r="X2120" s="17" t="s">
        <v>3595</v>
      </c>
      <c r="Y2120" t="s">
        <v>15</v>
      </c>
    </row>
    <row r="2121" spans="1:25" x14ac:dyDescent="0.25">
      <c r="A2121" t="s">
        <v>675</v>
      </c>
      <c r="B2121" t="s">
        <v>141</v>
      </c>
      <c r="C2121" t="s">
        <v>8</v>
      </c>
      <c r="D2121" s="16">
        <v>41866</v>
      </c>
      <c r="E2121">
        <v>1626.19</v>
      </c>
      <c r="F2121">
        <v>2103.23</v>
      </c>
      <c r="G2121"/>
      <c r="H2121"/>
      <c r="I2121"/>
      <c r="J2121"/>
      <c r="K2121" t="s">
        <v>104</v>
      </c>
      <c r="L2121"/>
      <c r="M2121">
        <v>30873</v>
      </c>
      <c r="O2121"/>
      <c r="P2121"/>
      <c r="Q2121" s="47" t="s">
        <v>9</v>
      </c>
      <c r="R2121" t="s">
        <v>18</v>
      </c>
      <c r="S2121" s="19">
        <v>529896332.07313007</v>
      </c>
      <c r="T2121" s="19">
        <v>685340496.80921006</v>
      </c>
      <c r="U2121" s="19" t="s">
        <v>3593</v>
      </c>
      <c r="V2121" s="37">
        <v>525.98576631786364</v>
      </c>
      <c r="W2121">
        <v>95</v>
      </c>
      <c r="X2121" s="17" t="s">
        <v>3595</v>
      </c>
      <c r="Y2121" t="s">
        <v>15</v>
      </c>
    </row>
    <row r="2122" spans="1:25" x14ac:dyDescent="0.25">
      <c r="A2122" t="s">
        <v>675</v>
      </c>
      <c r="B2122" t="s">
        <v>141</v>
      </c>
      <c r="C2122" t="s">
        <v>8</v>
      </c>
      <c r="D2122" s="16">
        <v>41835</v>
      </c>
      <c r="E2122">
        <v>1738</v>
      </c>
      <c r="F2122">
        <v>2237</v>
      </c>
      <c r="G2122"/>
      <c r="H2122"/>
      <c r="I2122"/>
      <c r="J2122"/>
      <c r="K2122" t="s">
        <v>104</v>
      </c>
      <c r="L2122" t="s">
        <v>820</v>
      </c>
      <c r="M2122">
        <v>32572</v>
      </c>
      <c r="O2122"/>
      <c r="P2122"/>
      <c r="Q2122" s="47" t="s">
        <v>9</v>
      </c>
      <c r="R2122" t="s">
        <v>18</v>
      </c>
      <c r="S2122" s="19">
        <v>566329780.12600005</v>
      </c>
      <c r="T2122" s="19">
        <v>728929642.199</v>
      </c>
      <c r="U2122" s="19" t="s">
        <v>3593</v>
      </c>
      <c r="V2122" s="37">
        <v>532.82781086436808</v>
      </c>
      <c r="W2122">
        <v>95</v>
      </c>
      <c r="X2122" s="17" t="s">
        <v>3595</v>
      </c>
      <c r="Y2122" t="s">
        <v>15</v>
      </c>
    </row>
    <row r="2123" spans="1:25" x14ac:dyDescent="0.25">
      <c r="A2123" t="s">
        <v>675</v>
      </c>
      <c r="B2123" t="s">
        <v>141</v>
      </c>
      <c r="C2123" t="s">
        <v>8</v>
      </c>
      <c r="D2123" s="16">
        <v>41805</v>
      </c>
      <c r="E2123">
        <v>1593</v>
      </c>
      <c r="F2123">
        <v>1936</v>
      </c>
      <c r="G2123"/>
      <c r="H2123"/>
      <c r="I2123"/>
      <c r="J2123"/>
      <c r="K2123" t="s">
        <v>104</v>
      </c>
      <c r="L2123" t="s">
        <v>820</v>
      </c>
      <c r="M2123">
        <v>32550</v>
      </c>
      <c r="O2123"/>
      <c r="P2123"/>
      <c r="Q2123" s="47" t="s">
        <v>9</v>
      </c>
      <c r="R2123" t="s">
        <v>18</v>
      </c>
      <c r="S2123" s="19">
        <v>519081323.21100003</v>
      </c>
      <c r="T2123" s="19">
        <v>630848362.67200005</v>
      </c>
      <c r="U2123" s="19" t="s">
        <v>3593</v>
      </c>
      <c r="V2123" s="37">
        <v>504.99463087603692</v>
      </c>
      <c r="W2123">
        <v>95</v>
      </c>
      <c r="X2123" s="17" t="s">
        <v>3595</v>
      </c>
      <c r="Y2123" t="s">
        <v>15</v>
      </c>
    </row>
    <row r="2124" spans="1:25" x14ac:dyDescent="0.25">
      <c r="A2124" t="s">
        <v>1991</v>
      </c>
      <c r="B2124">
        <v>2</v>
      </c>
      <c r="C2124" t="s">
        <v>8</v>
      </c>
      <c r="D2124" s="16">
        <v>42323</v>
      </c>
      <c r="E2124">
        <v>2260.8000000000002</v>
      </c>
      <c r="F2124">
        <v>2731.6</v>
      </c>
      <c r="G2124">
        <v>1254.0999999999999</v>
      </c>
      <c r="H2124"/>
      <c r="I2124"/>
      <c r="J2124"/>
      <c r="K2124" t="s">
        <v>104</v>
      </c>
      <c r="L2124" t="s">
        <v>4968</v>
      </c>
      <c r="M2124">
        <v>142255</v>
      </c>
      <c r="N2124">
        <v>66.900000000000006</v>
      </c>
      <c r="O2124"/>
      <c r="P2124"/>
      <c r="Q2124" s="47">
        <v>0.16</v>
      </c>
      <c r="R2124" t="s">
        <v>18</v>
      </c>
      <c r="S2124" s="19">
        <v>736684906.16160011</v>
      </c>
      <c r="T2124" s="19">
        <v>890095757.99320006</v>
      </c>
      <c r="U2124" s="19">
        <v>408650274.60070002</v>
      </c>
      <c r="V2124" s="37">
        <v>66.80422684253378</v>
      </c>
      <c r="W2124">
        <v>38.700000000000003</v>
      </c>
      <c r="X2124" s="17" t="s">
        <v>3595</v>
      </c>
      <c r="Y2124" t="s">
        <v>7</v>
      </c>
    </row>
    <row r="2125" spans="1:25" x14ac:dyDescent="0.25">
      <c r="A2125" t="s">
        <v>1991</v>
      </c>
      <c r="B2125">
        <v>2</v>
      </c>
      <c r="C2125" t="s">
        <v>8</v>
      </c>
      <c r="D2125" s="16">
        <v>42292</v>
      </c>
      <c r="E2125">
        <v>2435.4</v>
      </c>
      <c r="F2125">
        <v>3065.2</v>
      </c>
      <c r="G2125">
        <v>1885.4</v>
      </c>
      <c r="H2125"/>
      <c r="I2125"/>
      <c r="J2125"/>
      <c r="K2125" t="s">
        <v>104</v>
      </c>
      <c r="L2125" t="s">
        <v>196</v>
      </c>
      <c r="M2125">
        <v>142296</v>
      </c>
      <c r="N2125">
        <v>57.8</v>
      </c>
      <c r="O2125"/>
      <c r="P2125"/>
      <c r="Q2125" s="47">
        <v>0.16</v>
      </c>
      <c r="R2125" t="s">
        <v>18</v>
      </c>
      <c r="S2125" s="19">
        <v>793578565.31580007</v>
      </c>
      <c r="T2125" s="19">
        <v>998799794.04040003</v>
      </c>
      <c r="U2125" s="19">
        <v>614360280.46580005</v>
      </c>
      <c r="V2125" s="37">
        <v>57.748482369865052</v>
      </c>
      <c r="W2125">
        <v>32.1</v>
      </c>
      <c r="X2125" s="17" t="s">
        <v>3595</v>
      </c>
      <c r="Y2125" t="s">
        <v>7</v>
      </c>
    </row>
    <row r="2126" spans="1:25" x14ac:dyDescent="0.25">
      <c r="A2126" t="s">
        <v>1991</v>
      </c>
      <c r="B2126">
        <v>2</v>
      </c>
      <c r="C2126" t="s">
        <v>8</v>
      </c>
      <c r="D2126" s="16">
        <v>42262</v>
      </c>
      <c r="E2126">
        <v>2630</v>
      </c>
      <c r="F2126">
        <v>3408.5</v>
      </c>
      <c r="G2126">
        <v>1438.9</v>
      </c>
      <c r="H2126"/>
      <c r="I2126"/>
      <c r="J2126"/>
      <c r="K2126" t="s">
        <v>104</v>
      </c>
      <c r="L2126" t="s">
        <v>4353</v>
      </c>
      <c r="M2126">
        <v>142283</v>
      </c>
      <c r="N2126">
        <v>77.7</v>
      </c>
      <c r="O2126"/>
      <c r="P2126"/>
      <c r="Q2126" s="47">
        <v>0.16</v>
      </c>
      <c r="R2126" t="s">
        <v>18</v>
      </c>
      <c r="S2126" s="19">
        <v>856989253.01000011</v>
      </c>
      <c r="T2126" s="19">
        <v>1110664588.9295001</v>
      </c>
      <c r="U2126" s="19">
        <v>468867618.31030005</v>
      </c>
      <c r="V2126" s="37">
        <v>77.698399414048069</v>
      </c>
      <c r="W2126">
        <v>38.700000000000003</v>
      </c>
      <c r="X2126" s="17" t="s">
        <v>3595</v>
      </c>
      <c r="Y2126" t="s">
        <v>7</v>
      </c>
    </row>
    <row r="2127" spans="1:25" x14ac:dyDescent="0.25">
      <c r="A2127" t="s">
        <v>1991</v>
      </c>
      <c r="B2127">
        <v>2</v>
      </c>
      <c r="C2127" t="s">
        <v>8</v>
      </c>
      <c r="D2127" s="16">
        <v>42231</v>
      </c>
      <c r="E2127">
        <v>2474.5</v>
      </c>
      <c r="F2127">
        <v>3508.3</v>
      </c>
      <c r="G2127">
        <v>1514.2</v>
      </c>
      <c r="H2127"/>
      <c r="I2127"/>
      <c r="J2127"/>
      <c r="K2127" t="s">
        <v>104</v>
      </c>
      <c r="L2127" t="s">
        <v>4003</v>
      </c>
      <c r="M2127">
        <v>142289</v>
      </c>
      <c r="N2127">
        <v>66.599999999999994</v>
      </c>
      <c r="O2127"/>
      <c r="P2127"/>
      <c r="Q2127" s="47">
        <v>0.16</v>
      </c>
      <c r="R2127" t="s">
        <v>18</v>
      </c>
      <c r="S2127" s="19">
        <v>806319356.11150002</v>
      </c>
      <c r="T2127" s="19">
        <v>1143184561.3441002</v>
      </c>
      <c r="U2127" s="19">
        <v>493404230.76340008</v>
      </c>
      <c r="V2127" s="37">
        <v>66.538874114356076</v>
      </c>
      <c r="W2127">
        <v>36.4</v>
      </c>
      <c r="X2127" s="17" t="s">
        <v>3595</v>
      </c>
      <c r="Y2127" t="s">
        <v>7</v>
      </c>
    </row>
    <row r="2128" spans="1:25" x14ac:dyDescent="0.25">
      <c r="A2128" t="s">
        <v>1991</v>
      </c>
      <c r="B2128">
        <v>2</v>
      </c>
      <c r="C2128" t="s">
        <v>8</v>
      </c>
      <c r="D2128" s="16">
        <v>42200</v>
      </c>
      <c r="E2128">
        <v>2906.7</v>
      </c>
      <c r="F2128">
        <v>3177.4</v>
      </c>
      <c r="G2128">
        <v>2076.1</v>
      </c>
      <c r="H2128"/>
      <c r="I2128"/>
      <c r="J2128"/>
      <c r="K2128" t="s">
        <v>104</v>
      </c>
      <c r="L2128" t="s">
        <v>196</v>
      </c>
      <c r="M2128">
        <v>142229</v>
      </c>
      <c r="N2128">
        <v>67.900000000000006</v>
      </c>
      <c r="O2128" t="s">
        <v>2476</v>
      </c>
      <c r="P2128"/>
      <c r="Q2128" s="47">
        <v>0.16</v>
      </c>
      <c r="R2128" t="s">
        <v>18</v>
      </c>
      <c r="S2128" s="19">
        <v>947152342.86090004</v>
      </c>
      <c r="T2128" s="19">
        <v>1035360324.1498001</v>
      </c>
      <c r="U2128" s="19">
        <v>676500147.59469998</v>
      </c>
      <c r="V2128" s="37">
        <v>67.882381489742997</v>
      </c>
      <c r="W2128">
        <v>31.6</v>
      </c>
      <c r="X2128" s="17" t="s">
        <v>3595</v>
      </c>
      <c r="Y2128" t="s">
        <v>7</v>
      </c>
    </row>
    <row r="2129" spans="1:25" x14ac:dyDescent="0.25">
      <c r="A2129" t="s">
        <v>1991</v>
      </c>
      <c r="B2129">
        <v>2</v>
      </c>
      <c r="C2129" t="s">
        <v>8</v>
      </c>
      <c r="D2129" s="16">
        <v>42170</v>
      </c>
      <c r="E2129">
        <v>2819.1</v>
      </c>
      <c r="F2129">
        <v>2790.3</v>
      </c>
      <c r="G2129">
        <v>1856.8</v>
      </c>
      <c r="H2129"/>
      <c r="I2129"/>
      <c r="J2129"/>
      <c r="K2129" t="s">
        <v>104</v>
      </c>
      <c r="L2129" t="s">
        <v>196</v>
      </c>
      <c r="M2129">
        <v>142154</v>
      </c>
      <c r="N2129">
        <v>69.400000000000006</v>
      </c>
      <c r="O2129" t="s">
        <v>2476</v>
      </c>
      <c r="P2129"/>
      <c r="Q2129" s="47">
        <v>0.16</v>
      </c>
      <c r="R2129" t="s">
        <v>18</v>
      </c>
      <c r="S2129" s="19">
        <v>918607757.85570002</v>
      </c>
      <c r="T2129" s="19">
        <v>909223236.75810015</v>
      </c>
      <c r="U2129" s="19">
        <v>605040929.65359998</v>
      </c>
      <c r="V2129" s="37">
        <v>69.359450086885914</v>
      </c>
      <c r="W2129">
        <v>32.200000000000003</v>
      </c>
      <c r="X2129" s="17" t="s">
        <v>3595</v>
      </c>
      <c r="Y2129" t="s">
        <v>7</v>
      </c>
    </row>
    <row r="2130" spans="1:25" x14ac:dyDescent="0.25">
      <c r="A2130" t="s">
        <v>1991</v>
      </c>
      <c r="B2130">
        <v>2</v>
      </c>
      <c r="C2130" t="s">
        <v>8</v>
      </c>
      <c r="D2130" s="16">
        <v>42139</v>
      </c>
      <c r="E2130">
        <v>2736.6</v>
      </c>
      <c r="F2130">
        <v>2818.1</v>
      </c>
      <c r="G2130">
        <v>2117.1</v>
      </c>
      <c r="H2130"/>
      <c r="I2130"/>
      <c r="J2130"/>
      <c r="K2130" t="s">
        <v>104</v>
      </c>
      <c r="L2130" t="s">
        <v>196</v>
      </c>
      <c r="M2130">
        <v>142161</v>
      </c>
      <c r="N2130">
        <v>58.2</v>
      </c>
      <c r="O2130" t="s">
        <v>2870</v>
      </c>
      <c r="P2130"/>
      <c r="Q2130" s="47" t="s">
        <v>9</v>
      </c>
      <c r="R2130" t="s">
        <v>18</v>
      </c>
      <c r="S2130" s="19">
        <v>891725015.12820005</v>
      </c>
      <c r="T2130" s="19">
        <v>918281906.42870009</v>
      </c>
      <c r="U2130" s="19">
        <v>689860056.10170007</v>
      </c>
      <c r="V2130" s="37">
        <v>58.274864722192909</v>
      </c>
      <c r="W2130">
        <v>28.8</v>
      </c>
      <c r="X2130" s="17" t="s">
        <v>3595</v>
      </c>
      <c r="Y2130" t="s">
        <v>7</v>
      </c>
    </row>
    <row r="2131" spans="1:25" x14ac:dyDescent="0.25">
      <c r="A2131" t="s">
        <v>1991</v>
      </c>
      <c r="B2131">
        <v>2</v>
      </c>
      <c r="C2131" t="s">
        <v>8</v>
      </c>
      <c r="D2131" s="16">
        <v>42109</v>
      </c>
      <c r="E2131">
        <v>3131.8</v>
      </c>
      <c r="F2131">
        <v>2728.7</v>
      </c>
      <c r="G2131"/>
      <c r="H2131"/>
      <c r="I2131"/>
      <c r="J2131"/>
      <c r="K2131" t="s">
        <v>104</v>
      </c>
      <c r="L2131"/>
      <c r="M2131">
        <v>142215</v>
      </c>
      <c r="N2131">
        <v>74.400000000000006</v>
      </c>
      <c r="O2131"/>
      <c r="P2131"/>
      <c r="Q2131" s="47" t="s">
        <v>9</v>
      </c>
      <c r="R2131" t="s">
        <v>18</v>
      </c>
      <c r="S2131" s="19">
        <v>1020501499.0786002</v>
      </c>
      <c r="T2131" s="19">
        <v>889150788.8549</v>
      </c>
      <c r="U2131" s="19" t="s">
        <v>3593</v>
      </c>
      <c r="V2131" s="37">
        <v>74.388769635984161</v>
      </c>
      <c r="W2131">
        <v>31.1</v>
      </c>
      <c r="X2131" s="17" t="s">
        <v>3595</v>
      </c>
      <c r="Y2131" t="s">
        <v>7</v>
      </c>
    </row>
    <row r="2132" spans="1:25" x14ac:dyDescent="0.25">
      <c r="A2132" t="s">
        <v>1991</v>
      </c>
      <c r="B2132">
        <v>2</v>
      </c>
      <c r="C2132" t="s">
        <v>8</v>
      </c>
      <c r="D2132" s="16">
        <v>42078</v>
      </c>
      <c r="E2132">
        <v>2999.9</v>
      </c>
      <c r="F2132">
        <v>2414.3000000000002</v>
      </c>
      <c r="G2132"/>
      <c r="H2132"/>
      <c r="I2132"/>
      <c r="J2132"/>
      <c r="K2132" t="s">
        <v>104</v>
      </c>
      <c r="L2132"/>
      <c r="M2132">
        <v>142196</v>
      </c>
      <c r="N2132">
        <v>71.3</v>
      </c>
      <c r="O2132"/>
      <c r="P2132"/>
      <c r="Q2132" s="47" t="s">
        <v>9</v>
      </c>
      <c r="R2132" t="s">
        <v>18</v>
      </c>
      <c r="S2132" s="19">
        <v>977521695.85730016</v>
      </c>
      <c r="T2132" s="19">
        <v>786703100.20610011</v>
      </c>
      <c r="U2132" s="19" t="s">
        <v>3593</v>
      </c>
      <c r="V2132" s="37">
        <v>71.405753001094055</v>
      </c>
      <c r="W2132">
        <v>32.200000000000003</v>
      </c>
      <c r="X2132" s="17" t="s">
        <v>3595</v>
      </c>
      <c r="Y2132" t="s">
        <v>7</v>
      </c>
    </row>
    <row r="2133" spans="1:25" x14ac:dyDescent="0.25">
      <c r="A2133" t="s">
        <v>1991</v>
      </c>
      <c r="B2133">
        <v>2</v>
      </c>
      <c r="C2133" t="s">
        <v>8</v>
      </c>
      <c r="D2133" s="16">
        <v>42050</v>
      </c>
      <c r="E2133">
        <v>2351</v>
      </c>
      <c r="F2133">
        <v>2088</v>
      </c>
      <c r="G2133"/>
      <c r="H2133"/>
      <c r="I2133"/>
      <c r="J2133"/>
      <c r="K2133" t="s">
        <v>104</v>
      </c>
      <c r="L2133"/>
      <c r="M2133">
        <v>142155</v>
      </c>
      <c r="N2133">
        <v>69</v>
      </c>
      <c r="O2133"/>
      <c r="P2133"/>
      <c r="Q2133" s="47" t="s">
        <v>9</v>
      </c>
      <c r="R2133" t="s">
        <v>18</v>
      </c>
      <c r="S2133" s="19">
        <v>766076704.87700009</v>
      </c>
      <c r="T2133" s="19">
        <v>680377779.57600009</v>
      </c>
      <c r="U2133" s="19" t="s">
        <v>3593</v>
      </c>
      <c r="V2133" s="37">
        <v>69.287451261882154</v>
      </c>
      <c r="W2133">
        <v>36</v>
      </c>
      <c r="X2133" s="17" t="s">
        <v>3595</v>
      </c>
      <c r="Y2133" t="s">
        <v>7</v>
      </c>
    </row>
    <row r="2134" spans="1:25" x14ac:dyDescent="0.25">
      <c r="A2134" t="s">
        <v>1991</v>
      </c>
      <c r="B2134">
        <v>2</v>
      </c>
      <c r="C2134" t="s">
        <v>8</v>
      </c>
      <c r="D2134" s="16">
        <v>42019</v>
      </c>
      <c r="E2134">
        <v>2314</v>
      </c>
      <c r="F2134">
        <v>2199</v>
      </c>
      <c r="G2134"/>
      <c r="H2134"/>
      <c r="I2134"/>
      <c r="J2134"/>
      <c r="K2134" t="s">
        <v>104</v>
      </c>
      <c r="L2134"/>
      <c r="M2134">
        <v>142202</v>
      </c>
      <c r="N2134">
        <v>63</v>
      </c>
      <c r="O2134"/>
      <c r="P2134"/>
      <c r="Q2134" s="47" t="s">
        <v>9</v>
      </c>
      <c r="R2134" t="s">
        <v>18</v>
      </c>
      <c r="S2134" s="19">
        <v>754020202.07800007</v>
      </c>
      <c r="T2134" s="19">
        <v>716547287.97300005</v>
      </c>
      <c r="U2134" s="19" t="s">
        <v>3593</v>
      </c>
      <c r="V2134" s="37">
        <v>63.287407774052461</v>
      </c>
      <c r="W2134">
        <v>37</v>
      </c>
      <c r="X2134" s="17" t="s">
        <v>3595</v>
      </c>
      <c r="Y2134" t="s">
        <v>7</v>
      </c>
    </row>
    <row r="2135" spans="1:25" x14ac:dyDescent="0.25">
      <c r="A2135" t="s">
        <v>1991</v>
      </c>
      <c r="B2135">
        <v>2</v>
      </c>
      <c r="C2135" t="s">
        <v>8</v>
      </c>
      <c r="D2135" s="16">
        <v>41988</v>
      </c>
      <c r="E2135">
        <v>2186</v>
      </c>
      <c r="F2135">
        <v>2948</v>
      </c>
      <c r="G2135"/>
      <c r="H2135"/>
      <c r="I2135"/>
      <c r="J2135"/>
      <c r="K2135" t="s">
        <v>104</v>
      </c>
      <c r="L2135"/>
      <c r="M2135">
        <v>142168</v>
      </c>
      <c r="N2135">
        <v>57</v>
      </c>
      <c r="O2135"/>
      <c r="P2135"/>
      <c r="Q2135" s="47" t="s">
        <v>9</v>
      </c>
      <c r="R2135" t="s">
        <v>18</v>
      </c>
      <c r="S2135" s="19">
        <v>712311219.42200005</v>
      </c>
      <c r="T2135" s="19">
        <v>960610006.79600012</v>
      </c>
      <c r="U2135" s="19" t="s">
        <v>3593</v>
      </c>
      <c r="V2135" s="37">
        <v>56.568450319953129</v>
      </c>
      <c r="W2135">
        <v>35</v>
      </c>
      <c r="X2135" s="17" t="s">
        <v>3595</v>
      </c>
      <c r="Y2135" t="s">
        <v>7</v>
      </c>
    </row>
    <row r="2136" spans="1:25" x14ac:dyDescent="0.25">
      <c r="A2136" t="s">
        <v>1991</v>
      </c>
      <c r="B2136">
        <v>2</v>
      </c>
      <c r="C2136" t="s">
        <v>8</v>
      </c>
      <c r="D2136" s="16">
        <v>41958</v>
      </c>
      <c r="E2136">
        <v>2489</v>
      </c>
      <c r="F2136">
        <v>2732</v>
      </c>
      <c r="G2136"/>
      <c r="H2136"/>
      <c r="I2136"/>
      <c r="J2136"/>
      <c r="K2136" t="s">
        <v>104</v>
      </c>
      <c r="L2136"/>
      <c r="M2136">
        <v>142272</v>
      </c>
      <c r="N2136">
        <v>75</v>
      </c>
      <c r="O2136"/>
      <c r="P2136"/>
      <c r="Q2136" s="47" t="s">
        <v>9</v>
      </c>
      <c r="R2136" t="s">
        <v>18</v>
      </c>
      <c r="S2136" s="19">
        <v>811044201.80300009</v>
      </c>
      <c r="T2136" s="19">
        <v>890226098.56400001</v>
      </c>
      <c r="U2136" s="19" t="s">
        <v>3593</v>
      </c>
      <c r="V2136" s="37">
        <v>76.008790842236479</v>
      </c>
      <c r="W2136">
        <v>40</v>
      </c>
      <c r="X2136" s="17" t="s">
        <v>3595</v>
      </c>
      <c r="Y2136" t="s">
        <v>7</v>
      </c>
    </row>
    <row r="2137" spans="1:25" x14ac:dyDescent="0.25">
      <c r="A2137" t="s">
        <v>1991</v>
      </c>
      <c r="B2137">
        <v>2</v>
      </c>
      <c r="C2137" t="s">
        <v>8</v>
      </c>
      <c r="D2137" s="16">
        <v>41927</v>
      </c>
      <c r="E2137">
        <v>2877</v>
      </c>
      <c r="F2137">
        <v>3065</v>
      </c>
      <c r="G2137"/>
      <c r="H2137"/>
      <c r="I2137"/>
      <c r="J2137"/>
      <c r="K2137" t="s">
        <v>104</v>
      </c>
      <c r="L2137"/>
      <c r="M2137">
        <v>142187</v>
      </c>
      <c r="N2137">
        <v>71</v>
      </c>
      <c r="O2137"/>
      <c r="P2137"/>
      <c r="Q2137" s="47" t="s">
        <v>9</v>
      </c>
      <c r="R2137" t="s">
        <v>18</v>
      </c>
      <c r="S2137" s="19">
        <v>937474555.47900009</v>
      </c>
      <c r="T2137" s="19">
        <v>998734623.75500011</v>
      </c>
      <c r="U2137" s="19" t="s">
        <v>3593</v>
      </c>
      <c r="V2137" s="37">
        <v>70.186218491475458</v>
      </c>
      <c r="W2137">
        <v>33</v>
      </c>
      <c r="X2137" s="17" t="s">
        <v>3595</v>
      </c>
      <c r="Y2137" t="s">
        <v>7</v>
      </c>
    </row>
    <row r="2138" spans="1:25" x14ac:dyDescent="0.25">
      <c r="A2138" t="s">
        <v>1991</v>
      </c>
      <c r="B2138">
        <v>2</v>
      </c>
      <c r="C2138" t="s">
        <v>8</v>
      </c>
      <c r="D2138" s="16">
        <v>41897</v>
      </c>
      <c r="E2138">
        <v>3017</v>
      </c>
      <c r="F2138">
        <v>3409</v>
      </c>
      <c r="G2138"/>
      <c r="H2138"/>
      <c r="I2138"/>
      <c r="J2138"/>
      <c r="K2138" t="s">
        <v>104</v>
      </c>
      <c r="L2138"/>
      <c r="M2138">
        <v>142212</v>
      </c>
      <c r="N2138">
        <v>79</v>
      </c>
      <c r="O2138"/>
      <c r="P2138"/>
      <c r="Q2138" s="47" t="s">
        <v>9</v>
      </c>
      <c r="R2138" t="s">
        <v>18</v>
      </c>
      <c r="S2138" s="19">
        <v>983093755.25900006</v>
      </c>
      <c r="T2138" s="19">
        <v>1110827514.6430001</v>
      </c>
      <c r="U2138" s="19" t="s">
        <v>3593</v>
      </c>
      <c r="V2138" s="37">
        <v>78.34591473482314</v>
      </c>
      <c r="W2138">
        <v>34</v>
      </c>
      <c r="X2138" s="17" t="s">
        <v>3595</v>
      </c>
      <c r="Y2138" t="s">
        <v>7</v>
      </c>
    </row>
    <row r="2139" spans="1:25" x14ac:dyDescent="0.25">
      <c r="A2139" t="s">
        <v>1991</v>
      </c>
      <c r="B2139">
        <v>2</v>
      </c>
      <c r="C2139" t="s">
        <v>18</v>
      </c>
      <c r="D2139" s="16">
        <v>41866</v>
      </c>
      <c r="E2139">
        <v>3225</v>
      </c>
      <c r="F2139">
        <v>3508</v>
      </c>
      <c r="G2139"/>
      <c r="H2139"/>
      <c r="I2139"/>
      <c r="J2139"/>
      <c r="K2139" t="s">
        <v>104</v>
      </c>
      <c r="L2139"/>
      <c r="M2139">
        <v>141801</v>
      </c>
      <c r="O2139"/>
      <c r="P2139"/>
      <c r="Q2139" s="47" t="s">
        <v>9</v>
      </c>
      <c r="R2139" t="s">
        <v>18</v>
      </c>
      <c r="S2139" s="19">
        <v>1050870852.075</v>
      </c>
      <c r="T2139" s="19">
        <v>1143086805.9160001</v>
      </c>
      <c r="U2139" s="19" t="s">
        <v>3593</v>
      </c>
      <c r="V2139" s="37">
        <v>88.45249402621485</v>
      </c>
      <c r="W2139">
        <v>37</v>
      </c>
      <c r="X2139" s="17" t="s">
        <v>3595</v>
      </c>
      <c r="Y2139" t="s">
        <v>7</v>
      </c>
    </row>
    <row r="2140" spans="1:25" x14ac:dyDescent="0.25">
      <c r="A2140" t="s">
        <v>1991</v>
      </c>
      <c r="B2140">
        <v>2</v>
      </c>
      <c r="C2140" t="s">
        <v>18</v>
      </c>
      <c r="D2140" s="16">
        <v>41835</v>
      </c>
      <c r="E2140">
        <v>3156</v>
      </c>
      <c r="F2140">
        <v>3177</v>
      </c>
      <c r="G2140"/>
      <c r="H2140"/>
      <c r="I2140"/>
      <c r="J2140"/>
      <c r="K2140" t="s">
        <v>104</v>
      </c>
      <c r="L2140"/>
      <c r="M2140">
        <v>141801</v>
      </c>
      <c r="O2140"/>
      <c r="P2140"/>
      <c r="Q2140" s="47" t="s">
        <v>9</v>
      </c>
      <c r="R2140" t="s">
        <v>18</v>
      </c>
      <c r="S2140" s="19">
        <v>1028387103.6120001</v>
      </c>
      <c r="T2140" s="19">
        <v>1035229983.5790001</v>
      </c>
      <c r="U2140" s="19" t="s">
        <v>3593</v>
      </c>
      <c r="V2140" s="37">
        <v>84.220562005300025</v>
      </c>
      <c r="W2140">
        <v>36</v>
      </c>
      <c r="X2140" s="17" t="s">
        <v>3595</v>
      </c>
      <c r="Y2140" t="s">
        <v>7</v>
      </c>
    </row>
    <row r="2141" spans="1:25" x14ac:dyDescent="0.25">
      <c r="A2141" t="s">
        <v>1991</v>
      </c>
      <c r="B2141">
        <v>2</v>
      </c>
      <c r="C2141" t="s">
        <v>18</v>
      </c>
      <c r="D2141" s="16">
        <v>41805</v>
      </c>
      <c r="E2141">
        <v>3173</v>
      </c>
      <c r="F2141">
        <v>2790</v>
      </c>
      <c r="G2141"/>
      <c r="H2141"/>
      <c r="I2141"/>
      <c r="J2141"/>
      <c r="K2141" t="s">
        <v>104</v>
      </c>
      <c r="L2141"/>
      <c r="M2141">
        <v>141801</v>
      </c>
      <c r="O2141"/>
      <c r="P2141"/>
      <c r="Q2141" s="47" t="s">
        <v>9</v>
      </c>
      <c r="R2141" t="s">
        <v>18</v>
      </c>
      <c r="S2141" s="19">
        <v>1033926577.8710001</v>
      </c>
      <c r="T2141" s="19">
        <v>909125481.33000004</v>
      </c>
      <c r="U2141" s="19" t="s">
        <v>3593</v>
      </c>
      <c r="V2141" s="37">
        <v>85.066231844827129</v>
      </c>
      <c r="W2141">
        <v>35</v>
      </c>
      <c r="X2141" s="17" t="s">
        <v>3595</v>
      </c>
      <c r="Y2141" t="s">
        <v>7</v>
      </c>
    </row>
    <row r="2142" spans="1:25" x14ac:dyDescent="0.25">
      <c r="A2142" t="s">
        <v>1002</v>
      </c>
      <c r="B2142" t="s">
        <v>16</v>
      </c>
      <c r="C2142" t="s">
        <v>8</v>
      </c>
      <c r="D2142" s="16">
        <v>42323</v>
      </c>
      <c r="E2142">
        <v>438860</v>
      </c>
      <c r="F2142">
        <v>561230</v>
      </c>
      <c r="G2142">
        <v>247890</v>
      </c>
      <c r="H2142">
        <v>0</v>
      </c>
      <c r="I2142">
        <v>0</v>
      </c>
      <c r="J2142">
        <v>0</v>
      </c>
      <c r="K2142" t="s">
        <v>397</v>
      </c>
      <c r="L2142"/>
      <c r="M2142">
        <v>152889</v>
      </c>
      <c r="N2142">
        <v>42</v>
      </c>
      <c r="O2142"/>
      <c r="P2142"/>
      <c r="Q2142" s="47">
        <v>0.08</v>
      </c>
      <c r="R2142" t="s">
        <v>18</v>
      </c>
      <c r="S2142" s="19">
        <v>328290077.89928001</v>
      </c>
      <c r="T2142" s="19">
        <v>419829194.77604002</v>
      </c>
      <c r="U2142" s="19">
        <v>185434597.38972002</v>
      </c>
      <c r="V2142" s="37">
        <v>42.229143574875714</v>
      </c>
      <c r="W2142">
        <v>59</v>
      </c>
      <c r="X2142" s="17" t="s">
        <v>3595</v>
      </c>
      <c r="Y2142" t="s">
        <v>10</v>
      </c>
    </row>
    <row r="2143" spans="1:25" x14ac:dyDescent="0.25">
      <c r="A2143" t="s">
        <v>1002</v>
      </c>
      <c r="B2143" t="s">
        <v>16</v>
      </c>
      <c r="C2143" t="s">
        <v>8</v>
      </c>
      <c r="D2143" s="16">
        <v>42292</v>
      </c>
      <c r="E2143">
        <v>521419</v>
      </c>
      <c r="F2143">
        <v>710249</v>
      </c>
      <c r="G2143">
        <v>169388</v>
      </c>
      <c r="H2143">
        <v>0</v>
      </c>
      <c r="I2143">
        <v>0</v>
      </c>
      <c r="J2143">
        <v>0</v>
      </c>
      <c r="K2143" t="s">
        <v>397</v>
      </c>
      <c r="L2143"/>
      <c r="M2143">
        <v>152889</v>
      </c>
      <c r="N2143">
        <v>59</v>
      </c>
      <c r="O2143"/>
      <c r="P2143"/>
      <c r="Q2143" s="47">
        <v>0.08</v>
      </c>
      <c r="R2143" t="s">
        <v>18</v>
      </c>
      <c r="S2143" s="19">
        <v>390048498.67421204</v>
      </c>
      <c r="T2143" s="19">
        <v>531303148.01505202</v>
      </c>
      <c r="U2143" s="19">
        <v>126711023.367824</v>
      </c>
      <c r="V2143" s="37">
        <v>59.253386031365508</v>
      </c>
      <c r="W2143">
        <v>72</v>
      </c>
      <c r="X2143" s="17" t="s">
        <v>3595</v>
      </c>
      <c r="Y2143" t="s">
        <v>10</v>
      </c>
    </row>
    <row r="2144" spans="1:25" x14ac:dyDescent="0.25">
      <c r="A2144" t="s">
        <v>1002</v>
      </c>
      <c r="B2144" t="s">
        <v>16</v>
      </c>
      <c r="C2144" t="s">
        <v>8</v>
      </c>
      <c r="D2144" s="16">
        <v>42262</v>
      </c>
      <c r="E2144">
        <v>730532</v>
      </c>
      <c r="F2144">
        <v>756048</v>
      </c>
      <c r="G2144">
        <v>160759</v>
      </c>
      <c r="H2144">
        <v>0</v>
      </c>
      <c r="I2144">
        <v>0</v>
      </c>
      <c r="J2144">
        <v>0</v>
      </c>
      <c r="K2144" t="s">
        <v>397</v>
      </c>
      <c r="L2144"/>
      <c r="M2144">
        <v>152889</v>
      </c>
      <c r="N2144">
        <v>43</v>
      </c>
      <c r="O2144"/>
      <c r="P2144"/>
      <c r="Q2144" s="47">
        <v>0.08</v>
      </c>
      <c r="R2144" t="s">
        <v>18</v>
      </c>
      <c r="S2144" s="19">
        <v>546475885.67633605</v>
      </c>
      <c r="T2144" s="19">
        <v>565563179.18150401</v>
      </c>
      <c r="U2144" s="19">
        <v>120256083.10853201</v>
      </c>
      <c r="V2144" s="37">
        <v>42.891971483337798</v>
      </c>
      <c r="W2144">
        <v>36</v>
      </c>
      <c r="X2144" s="17" t="s">
        <v>3595</v>
      </c>
      <c r="Y2144" t="s">
        <v>10</v>
      </c>
    </row>
    <row r="2145" spans="1:25" x14ac:dyDescent="0.25">
      <c r="A2145" t="s">
        <v>1002</v>
      </c>
      <c r="B2145" t="s">
        <v>16</v>
      </c>
      <c r="C2145" t="s">
        <v>8</v>
      </c>
      <c r="D2145" s="16">
        <v>42231</v>
      </c>
      <c r="E2145">
        <v>477831</v>
      </c>
      <c r="F2145">
        <v>829110</v>
      </c>
      <c r="G2145">
        <v>111909</v>
      </c>
      <c r="H2145">
        <v>0</v>
      </c>
      <c r="I2145">
        <v>0</v>
      </c>
      <c r="J2145">
        <v>0</v>
      </c>
      <c r="K2145" t="s">
        <v>397</v>
      </c>
      <c r="L2145"/>
      <c r="M2145">
        <v>152889</v>
      </c>
      <c r="N2145">
        <v>45</v>
      </c>
      <c r="O2145"/>
      <c r="P2145"/>
      <c r="Q2145" s="47">
        <v>0.08</v>
      </c>
      <c r="R2145" t="s">
        <v>18</v>
      </c>
      <c r="S2145" s="19">
        <v>357442410.364788</v>
      </c>
      <c r="T2145" s="19">
        <v>620217350.60628009</v>
      </c>
      <c r="U2145" s="19">
        <v>83713745.448732004</v>
      </c>
      <c r="V2145" s="37">
        <v>45.250084705955295</v>
      </c>
      <c r="W2145">
        <v>60</v>
      </c>
      <c r="X2145" s="17" t="s">
        <v>3595</v>
      </c>
      <c r="Y2145" t="s">
        <v>10</v>
      </c>
    </row>
    <row r="2146" spans="1:25" x14ac:dyDescent="0.25">
      <c r="A2146" t="s">
        <v>1002</v>
      </c>
      <c r="B2146" t="s">
        <v>16</v>
      </c>
      <c r="C2146" t="s">
        <v>8</v>
      </c>
      <c r="D2146" s="16">
        <v>42200</v>
      </c>
      <c r="E2146">
        <v>604915</v>
      </c>
      <c r="F2146">
        <v>847890</v>
      </c>
      <c r="G2146">
        <v>260686</v>
      </c>
      <c r="H2146">
        <v>0</v>
      </c>
      <c r="I2146">
        <v>0</v>
      </c>
      <c r="J2146">
        <v>0</v>
      </c>
      <c r="K2146" t="s">
        <v>397</v>
      </c>
      <c r="L2146"/>
      <c r="M2146">
        <v>152889</v>
      </c>
      <c r="N2146">
        <v>48</v>
      </c>
      <c r="O2146"/>
      <c r="P2146"/>
      <c r="Q2146" s="47">
        <v>0.08</v>
      </c>
      <c r="R2146" t="s">
        <v>18</v>
      </c>
      <c r="S2146" s="19">
        <v>452507844.12442005</v>
      </c>
      <c r="T2146" s="19">
        <v>634265766.18972003</v>
      </c>
      <c r="U2146" s="19">
        <v>195006670.116328</v>
      </c>
      <c r="V2146" s="37">
        <v>47.737336334922723</v>
      </c>
      <c r="W2146">
        <v>50</v>
      </c>
      <c r="X2146" s="17" t="s">
        <v>3595</v>
      </c>
      <c r="Y2146" t="s">
        <v>10</v>
      </c>
    </row>
    <row r="2147" spans="1:25" x14ac:dyDescent="0.25">
      <c r="A2147" t="s">
        <v>1002</v>
      </c>
      <c r="B2147" t="s">
        <v>16</v>
      </c>
      <c r="C2147" t="s">
        <v>8</v>
      </c>
      <c r="D2147" s="16">
        <v>42170</v>
      </c>
      <c r="E2147">
        <v>516466</v>
      </c>
      <c r="F2147">
        <v>746705</v>
      </c>
      <c r="G2147">
        <v>165524</v>
      </c>
      <c r="H2147">
        <v>0</v>
      </c>
      <c r="I2147">
        <v>0</v>
      </c>
      <c r="J2147">
        <v>0</v>
      </c>
      <c r="K2147" t="s">
        <v>397</v>
      </c>
      <c r="L2147"/>
      <c r="M2147">
        <v>151037</v>
      </c>
      <c r="N2147">
        <v>57</v>
      </c>
      <c r="O2147"/>
      <c r="P2147"/>
      <c r="Q2147" s="47">
        <v>0.08</v>
      </c>
      <c r="R2147" t="s">
        <v>18</v>
      </c>
      <c r="S2147" s="19">
        <v>386343397.37576801</v>
      </c>
      <c r="T2147" s="19">
        <v>558574129.83134007</v>
      </c>
      <c r="U2147" s="19">
        <v>123820550.640752</v>
      </c>
      <c r="V2147" s="37">
        <v>57.127299103699663</v>
      </c>
      <c r="W2147">
        <v>67</v>
      </c>
      <c r="X2147" s="17" t="s">
        <v>3595</v>
      </c>
      <c r="Y2147" t="s">
        <v>10</v>
      </c>
    </row>
    <row r="2148" spans="1:25" x14ac:dyDescent="0.25">
      <c r="A2148" t="s">
        <v>1002</v>
      </c>
      <c r="B2148" t="s">
        <v>16</v>
      </c>
      <c r="C2148" t="s">
        <v>8</v>
      </c>
      <c r="D2148" s="16">
        <v>42139</v>
      </c>
      <c r="E2148">
        <v>491068</v>
      </c>
      <c r="F2148">
        <v>748370</v>
      </c>
      <c r="G2148">
        <v>203617</v>
      </c>
      <c r="H2148">
        <v>0</v>
      </c>
      <c r="I2148">
        <v>0</v>
      </c>
      <c r="J2148">
        <v>0</v>
      </c>
      <c r="K2148" t="s">
        <v>397</v>
      </c>
      <c r="L2148"/>
      <c r="M2148">
        <v>151037</v>
      </c>
      <c r="N2148">
        <v>43</v>
      </c>
      <c r="O2148"/>
      <c r="P2148"/>
      <c r="Q2148" s="47" t="s">
        <v>9</v>
      </c>
      <c r="R2148" t="s">
        <v>18</v>
      </c>
      <c r="S2148" s="19">
        <v>367344374.00046402</v>
      </c>
      <c r="T2148" s="19">
        <v>559819636.32476008</v>
      </c>
      <c r="U2148" s="19">
        <v>152316093.49591601</v>
      </c>
      <c r="V2148" s="37">
        <v>43.151017193662483</v>
      </c>
      <c r="W2148">
        <v>55</v>
      </c>
      <c r="X2148" s="17" t="s">
        <v>3595</v>
      </c>
      <c r="Y2148" t="s">
        <v>10</v>
      </c>
    </row>
    <row r="2149" spans="1:25" x14ac:dyDescent="0.25">
      <c r="A2149" t="s">
        <v>1002</v>
      </c>
      <c r="B2149" t="s">
        <v>16</v>
      </c>
      <c r="C2149" t="s">
        <v>8</v>
      </c>
      <c r="D2149" s="16">
        <v>42109</v>
      </c>
      <c r="E2149">
        <v>531858</v>
      </c>
      <c r="F2149">
        <v>542050</v>
      </c>
      <c r="G2149"/>
      <c r="H2149"/>
      <c r="I2149"/>
      <c r="J2149"/>
      <c r="K2149" t="s">
        <v>397</v>
      </c>
      <c r="L2149"/>
      <c r="M2149">
        <v>151037</v>
      </c>
      <c r="N2149">
        <v>50</v>
      </c>
      <c r="O2149"/>
      <c r="P2149"/>
      <c r="Q2149" s="47" t="s">
        <v>9</v>
      </c>
      <c r="R2149" t="s">
        <v>18</v>
      </c>
      <c r="S2149" s="19">
        <v>397857412.95938402</v>
      </c>
      <c r="T2149" s="19">
        <v>405481558.41339999</v>
      </c>
      <c r="U2149" s="19" t="s">
        <v>3593</v>
      </c>
      <c r="V2149" s="37">
        <v>50.049265055769752</v>
      </c>
      <c r="W2149">
        <v>57</v>
      </c>
      <c r="X2149" s="17" t="s">
        <v>3595</v>
      </c>
      <c r="Y2149" t="s">
        <v>10</v>
      </c>
    </row>
    <row r="2150" spans="1:25" x14ac:dyDescent="0.25">
      <c r="A2150" t="s">
        <v>1002</v>
      </c>
      <c r="B2150" t="s">
        <v>16</v>
      </c>
      <c r="C2150" t="s">
        <v>8</v>
      </c>
      <c r="D2150" s="16">
        <v>42078</v>
      </c>
      <c r="E2150">
        <v>464672</v>
      </c>
      <c r="F2150">
        <v>414415</v>
      </c>
      <c r="G2150"/>
      <c r="H2150"/>
      <c r="I2150"/>
      <c r="J2150">
        <v>0</v>
      </c>
      <c r="K2150" t="s">
        <v>397</v>
      </c>
      <c r="L2150"/>
      <c r="M2150">
        <v>151037</v>
      </c>
      <c r="N2150">
        <v>61</v>
      </c>
      <c r="O2150"/>
      <c r="P2150"/>
      <c r="Q2150" s="47" t="s">
        <v>9</v>
      </c>
      <c r="R2150" t="s">
        <v>18</v>
      </c>
      <c r="S2150" s="19">
        <v>347598794.78105605</v>
      </c>
      <c r="T2150" s="19">
        <v>310003948.03042001</v>
      </c>
      <c r="U2150" s="19" t="s">
        <v>3593</v>
      </c>
      <c r="V2150" s="37">
        <v>60.876134756227422</v>
      </c>
      <c r="W2150">
        <v>82</v>
      </c>
      <c r="X2150" s="17" t="s">
        <v>3595</v>
      </c>
      <c r="Y2150" t="s">
        <v>10</v>
      </c>
    </row>
    <row r="2151" spans="1:25" x14ac:dyDescent="0.25">
      <c r="A2151" t="s">
        <v>1002</v>
      </c>
      <c r="B2151" t="s">
        <v>16</v>
      </c>
      <c r="C2151" t="s">
        <v>8</v>
      </c>
      <c r="D2151" s="16">
        <v>42050</v>
      </c>
      <c r="E2151">
        <v>474690</v>
      </c>
      <c r="F2151">
        <v>482460</v>
      </c>
      <c r="G2151"/>
      <c r="H2151"/>
      <c r="I2151"/>
      <c r="J2151"/>
      <c r="K2151" t="s">
        <v>397</v>
      </c>
      <c r="L2151"/>
      <c r="M2151">
        <v>151037</v>
      </c>
      <c r="N2151">
        <v>47</v>
      </c>
      <c r="O2151"/>
      <c r="P2151"/>
      <c r="Q2151" s="47" t="s">
        <v>9</v>
      </c>
      <c r="R2151" t="s">
        <v>18</v>
      </c>
      <c r="S2151" s="19">
        <v>355092779.19612002</v>
      </c>
      <c r="T2151" s="19">
        <v>360905142.83208001</v>
      </c>
      <c r="U2151" s="19" t="s">
        <v>3593</v>
      </c>
      <c r="V2151" s="37">
        <v>47.02063457247165</v>
      </c>
      <c r="W2151">
        <v>56</v>
      </c>
      <c r="X2151" s="17" t="s">
        <v>3595</v>
      </c>
      <c r="Y2151" t="s">
        <v>10</v>
      </c>
    </row>
    <row r="2152" spans="1:25" x14ac:dyDescent="0.25">
      <c r="A2152" t="s">
        <v>1002</v>
      </c>
      <c r="B2152" t="s">
        <v>16</v>
      </c>
      <c r="C2152" t="s">
        <v>8</v>
      </c>
      <c r="D2152" s="16">
        <v>42019</v>
      </c>
      <c r="E2152">
        <v>562255</v>
      </c>
      <c r="F2152">
        <v>575385</v>
      </c>
      <c r="G2152"/>
      <c r="H2152"/>
      <c r="I2152"/>
      <c r="J2152"/>
      <c r="K2152" t="s">
        <v>397</v>
      </c>
      <c r="L2152"/>
      <c r="M2152">
        <v>151037</v>
      </c>
      <c r="N2152">
        <v>52</v>
      </c>
      <c r="O2152"/>
      <c r="P2152"/>
      <c r="Q2152" s="47" t="s">
        <v>9</v>
      </c>
      <c r="R2152" t="s">
        <v>18</v>
      </c>
      <c r="S2152" s="19">
        <v>420595948.02274001</v>
      </c>
      <c r="T2152" s="19">
        <v>430417870.09998</v>
      </c>
      <c r="U2152" s="19" t="s">
        <v>3593</v>
      </c>
      <c r="V2152" s="37">
        <v>52.101236858473086</v>
      </c>
      <c r="W2152">
        <v>58</v>
      </c>
      <c r="X2152" s="17" t="s">
        <v>3595</v>
      </c>
      <c r="Y2152" t="s">
        <v>10</v>
      </c>
    </row>
    <row r="2153" spans="1:25" x14ac:dyDescent="0.25">
      <c r="A2153" t="s">
        <v>1002</v>
      </c>
      <c r="B2153" t="s">
        <v>16</v>
      </c>
      <c r="C2153" t="s">
        <v>18</v>
      </c>
      <c r="D2153" s="16">
        <v>41988</v>
      </c>
      <c r="E2153">
        <v>418812</v>
      </c>
      <c r="F2153">
        <v>473085</v>
      </c>
      <c r="G2153"/>
      <c r="H2153"/>
      <c r="I2153"/>
      <c r="J2153"/>
      <c r="K2153" t="s">
        <v>397</v>
      </c>
      <c r="L2153"/>
      <c r="M2153">
        <v>151037</v>
      </c>
      <c r="N2153">
        <v>52</v>
      </c>
      <c r="O2153"/>
      <c r="P2153"/>
      <c r="Q2153" s="47" t="s">
        <v>9</v>
      </c>
      <c r="R2153" t="s">
        <v>18</v>
      </c>
      <c r="S2153" s="19">
        <v>313293132.44577605</v>
      </c>
      <c r="T2153" s="19">
        <v>353892155.81958002</v>
      </c>
      <c r="U2153" s="19" t="s">
        <v>3593</v>
      </c>
      <c r="V2153" s="37">
        <v>51.522455827048475</v>
      </c>
      <c r="W2153">
        <v>77</v>
      </c>
      <c r="X2153" s="17" t="s">
        <v>3595</v>
      </c>
      <c r="Y2153" t="s">
        <v>10</v>
      </c>
    </row>
    <row r="2154" spans="1:25" x14ac:dyDescent="0.25">
      <c r="A2154" t="s">
        <v>1002</v>
      </c>
      <c r="B2154" t="s">
        <v>16</v>
      </c>
      <c r="C2154" t="s">
        <v>8</v>
      </c>
      <c r="D2154" s="16">
        <v>41958</v>
      </c>
      <c r="E2154">
        <v>543049</v>
      </c>
      <c r="F2154">
        <v>561230</v>
      </c>
      <c r="G2154"/>
      <c r="H2154"/>
      <c r="I2154"/>
      <c r="J2154"/>
      <c r="K2154" t="s">
        <v>397</v>
      </c>
      <c r="L2154"/>
      <c r="M2154">
        <v>151037</v>
      </c>
      <c r="N2154">
        <v>52</v>
      </c>
      <c r="O2154"/>
      <c r="P2154"/>
      <c r="Q2154" s="47" t="s">
        <v>9</v>
      </c>
      <c r="R2154" t="s">
        <v>18</v>
      </c>
      <c r="S2154" s="19">
        <v>406228862.309452</v>
      </c>
      <c r="T2154" s="19">
        <v>419829194.77604002</v>
      </c>
      <c r="U2154" s="19" t="s">
        <v>3593</v>
      </c>
      <c r="V2154" s="37">
        <v>51.998900962343036</v>
      </c>
      <c r="W2154">
        <v>58</v>
      </c>
      <c r="X2154" s="17" t="s">
        <v>3595</v>
      </c>
      <c r="Y2154" t="s">
        <v>10</v>
      </c>
    </row>
    <row r="2155" spans="1:25" x14ac:dyDescent="0.25">
      <c r="A2155" t="s">
        <v>1002</v>
      </c>
      <c r="B2155" t="s">
        <v>16</v>
      </c>
      <c r="C2155" t="s">
        <v>8</v>
      </c>
      <c r="D2155" s="16">
        <v>41927</v>
      </c>
      <c r="E2155">
        <v>650951</v>
      </c>
      <c r="F2155">
        <v>710249</v>
      </c>
      <c r="G2155"/>
      <c r="H2155"/>
      <c r="I2155"/>
      <c r="J2155"/>
      <c r="K2155" t="s">
        <v>397</v>
      </c>
      <c r="L2155"/>
      <c r="M2155">
        <v>151037</v>
      </c>
      <c r="N2155">
        <v>64</v>
      </c>
      <c r="O2155"/>
      <c r="P2155"/>
      <c r="Q2155" s="47" t="s">
        <v>9</v>
      </c>
      <c r="R2155" t="s">
        <v>18</v>
      </c>
      <c r="S2155" s="19">
        <v>486945163.602548</v>
      </c>
      <c r="T2155" s="19">
        <v>531303148.01505202</v>
      </c>
      <c r="U2155" s="19" t="s">
        <v>3593</v>
      </c>
      <c r="V2155" s="37">
        <v>64.480248363321309</v>
      </c>
      <c r="W2155">
        <v>62</v>
      </c>
      <c r="X2155" s="17" t="s">
        <v>3595</v>
      </c>
      <c r="Y2155" t="s">
        <v>10</v>
      </c>
    </row>
    <row r="2156" spans="1:25" x14ac:dyDescent="0.25">
      <c r="A2156" t="s">
        <v>1002</v>
      </c>
      <c r="B2156" t="s">
        <v>16</v>
      </c>
      <c r="C2156" t="s">
        <v>8</v>
      </c>
      <c r="D2156" s="16">
        <v>41897</v>
      </c>
      <c r="E2156">
        <v>607766</v>
      </c>
      <c r="F2156">
        <v>756048</v>
      </c>
      <c r="G2156"/>
      <c r="H2156"/>
      <c r="I2156"/>
      <c r="J2156"/>
      <c r="K2156" t="s">
        <v>397</v>
      </c>
      <c r="L2156"/>
      <c r="M2156">
        <v>151037</v>
      </c>
      <c r="N2156">
        <v>52</v>
      </c>
      <c r="O2156"/>
      <c r="P2156"/>
      <c r="Q2156" s="47" t="s">
        <v>9</v>
      </c>
      <c r="R2156" t="s">
        <v>18</v>
      </c>
      <c r="S2156" s="19">
        <v>454640540.22816801</v>
      </c>
      <c r="T2156" s="19">
        <v>565563179.18150401</v>
      </c>
      <c r="U2156" s="19" t="s">
        <v>3593</v>
      </c>
      <c r="V2156" s="37">
        <v>52.17553335024914</v>
      </c>
      <c r="W2156">
        <v>52</v>
      </c>
      <c r="X2156" s="17" t="s">
        <v>3595</v>
      </c>
      <c r="Y2156" t="s">
        <v>10</v>
      </c>
    </row>
    <row r="2157" spans="1:25" x14ac:dyDescent="0.25">
      <c r="A2157" t="s">
        <v>1002</v>
      </c>
      <c r="B2157" t="s">
        <v>16</v>
      </c>
      <c r="C2157" t="s">
        <v>8</v>
      </c>
      <c r="D2157" s="16">
        <v>41866</v>
      </c>
      <c r="E2157">
        <v>696144</v>
      </c>
      <c r="F2157">
        <v>829110</v>
      </c>
      <c r="G2157"/>
      <c r="H2157"/>
      <c r="I2157"/>
      <c r="J2157"/>
      <c r="K2157" t="s">
        <v>397</v>
      </c>
      <c r="L2157"/>
      <c r="M2157">
        <v>151037</v>
      </c>
      <c r="O2157"/>
      <c r="P2157"/>
      <c r="Q2157" s="47" t="s">
        <v>9</v>
      </c>
      <c r="R2157" t="s">
        <v>18</v>
      </c>
      <c r="S2157" s="19">
        <v>520751875.28851205</v>
      </c>
      <c r="T2157" s="19">
        <v>620217350.60628009</v>
      </c>
      <c r="U2157" s="19" t="s">
        <v>3593</v>
      </c>
      <c r="V2157" s="37">
        <v>68.956861601926946</v>
      </c>
      <c r="W2157">
        <v>62</v>
      </c>
      <c r="X2157" s="17" t="s">
        <v>3595</v>
      </c>
      <c r="Y2157" t="s">
        <v>10</v>
      </c>
    </row>
    <row r="2158" spans="1:25" x14ac:dyDescent="0.25">
      <c r="A2158" t="s">
        <v>1002</v>
      </c>
      <c r="B2158" t="s">
        <v>265</v>
      </c>
      <c r="C2158" t="s">
        <v>8</v>
      </c>
      <c r="D2158" s="16">
        <v>41835</v>
      </c>
      <c r="E2158">
        <v>676885</v>
      </c>
      <c r="F2158">
        <v>847890</v>
      </c>
      <c r="G2158"/>
      <c r="H2158"/>
      <c r="I2158"/>
      <c r="J2158"/>
      <c r="K2158" t="s">
        <v>397</v>
      </c>
      <c r="L2158"/>
      <c r="M2158">
        <v>151037</v>
      </c>
      <c r="O2158"/>
      <c r="P2158"/>
      <c r="Q2158" s="47" t="s">
        <v>9</v>
      </c>
      <c r="R2158" t="s">
        <v>18</v>
      </c>
      <c r="S2158" s="19">
        <v>506345142.82198</v>
      </c>
      <c r="T2158" s="19">
        <v>634265766.18972003</v>
      </c>
      <c r="U2158" s="19" t="s">
        <v>3593</v>
      </c>
      <c r="V2158" s="37">
        <v>64.886276678880009</v>
      </c>
      <c r="W2158">
        <v>60</v>
      </c>
      <c r="X2158" s="17" t="s">
        <v>3595</v>
      </c>
      <c r="Y2158" t="s">
        <v>10</v>
      </c>
    </row>
    <row r="2159" spans="1:25" x14ac:dyDescent="0.25">
      <c r="A2159" t="s">
        <v>1002</v>
      </c>
      <c r="B2159" t="s">
        <v>265</v>
      </c>
      <c r="C2159" t="s">
        <v>8</v>
      </c>
      <c r="D2159" s="16">
        <v>41805</v>
      </c>
      <c r="E2159">
        <v>659485</v>
      </c>
      <c r="F2159">
        <v>746705</v>
      </c>
      <c r="G2159"/>
      <c r="H2159"/>
      <c r="I2159"/>
      <c r="J2159"/>
      <c r="K2159" t="s">
        <v>397</v>
      </c>
      <c r="L2159"/>
      <c r="M2159">
        <v>151037</v>
      </c>
      <c r="O2159"/>
      <c r="P2159"/>
      <c r="Q2159" s="47" t="s">
        <v>9</v>
      </c>
      <c r="R2159" t="s">
        <v>18</v>
      </c>
      <c r="S2159" s="19">
        <v>493329038.92678005</v>
      </c>
      <c r="T2159" s="19">
        <v>558574129.83134007</v>
      </c>
      <c r="U2159" s="19" t="s">
        <v>3593</v>
      </c>
      <c r="V2159" s="37">
        <v>65.325587627770688</v>
      </c>
      <c r="W2159">
        <v>60</v>
      </c>
      <c r="X2159" s="17" t="s">
        <v>3595</v>
      </c>
      <c r="Y2159" t="s">
        <v>10</v>
      </c>
    </row>
    <row r="2160" spans="1:25" x14ac:dyDescent="0.25">
      <c r="A2160" t="s">
        <v>2205</v>
      </c>
      <c r="B2160">
        <v>2</v>
      </c>
      <c r="C2160" t="s">
        <v>8</v>
      </c>
      <c r="D2160" s="16">
        <v>42323</v>
      </c>
      <c r="E2160">
        <v>845</v>
      </c>
      <c r="F2160">
        <v>993.1</v>
      </c>
      <c r="G2160">
        <v>131.19999999999999</v>
      </c>
      <c r="H2160"/>
      <c r="I2160"/>
      <c r="J2160"/>
      <c r="K2160" t="s">
        <v>104</v>
      </c>
      <c r="L2160" t="s">
        <v>4968</v>
      </c>
      <c r="M2160">
        <v>95817</v>
      </c>
      <c r="N2160">
        <v>78.8</v>
      </c>
      <c r="O2160"/>
      <c r="P2160"/>
      <c r="Q2160" s="47">
        <v>0.2</v>
      </c>
      <c r="R2160" t="s">
        <v>18</v>
      </c>
      <c r="S2160" s="19">
        <v>275344455.815</v>
      </c>
      <c r="T2160" s="19">
        <v>323603052.15370005</v>
      </c>
      <c r="U2160" s="19">
        <v>42751707.222400002</v>
      </c>
      <c r="V2160" s="37">
        <v>78.737991059321416</v>
      </c>
      <c r="W2160">
        <v>82.2</v>
      </c>
      <c r="X2160" s="17" t="s">
        <v>3595</v>
      </c>
      <c r="Y2160" t="s">
        <v>7</v>
      </c>
    </row>
    <row r="2161" spans="1:25" x14ac:dyDescent="0.25">
      <c r="A2161" t="s">
        <v>2205</v>
      </c>
      <c r="B2161">
        <v>2</v>
      </c>
      <c r="C2161" t="s">
        <v>8</v>
      </c>
      <c r="D2161" s="16">
        <v>42292</v>
      </c>
      <c r="E2161">
        <v>906.2</v>
      </c>
      <c r="F2161">
        <v>1101.5999999999999</v>
      </c>
      <c r="G2161">
        <v>223.2</v>
      </c>
      <c r="H2161"/>
      <c r="I2161"/>
      <c r="J2161"/>
      <c r="K2161" t="s">
        <v>104</v>
      </c>
      <c r="L2161" t="s">
        <v>196</v>
      </c>
      <c r="M2161">
        <v>95870</v>
      </c>
      <c r="N2161">
        <v>73.7</v>
      </c>
      <c r="O2161"/>
      <c r="P2161"/>
      <c r="Q2161" s="47">
        <v>0.2</v>
      </c>
      <c r="R2161" t="s">
        <v>18</v>
      </c>
      <c r="S2161" s="19">
        <v>295286563.14740002</v>
      </c>
      <c r="T2161" s="19">
        <v>358957931.98320001</v>
      </c>
      <c r="U2161" s="19">
        <v>72730038.506400004</v>
      </c>
      <c r="V2161" s="37">
        <v>73.723028784062706</v>
      </c>
      <c r="W2161">
        <v>74.2</v>
      </c>
      <c r="X2161" s="17" t="s">
        <v>3595</v>
      </c>
      <c r="Y2161" t="s">
        <v>7</v>
      </c>
    </row>
    <row r="2162" spans="1:25" x14ac:dyDescent="0.25">
      <c r="A2162" t="s">
        <v>2205</v>
      </c>
      <c r="B2162">
        <v>2</v>
      </c>
      <c r="C2162" t="s">
        <v>8</v>
      </c>
      <c r="D2162" s="16">
        <v>42262</v>
      </c>
      <c r="E2162">
        <v>897.5</v>
      </c>
      <c r="F2162">
        <v>1147.9000000000001</v>
      </c>
      <c r="G2162">
        <v>257.60000000000002</v>
      </c>
      <c r="H2162"/>
      <c r="I2162"/>
      <c r="J2162"/>
      <c r="K2162" t="s">
        <v>104</v>
      </c>
      <c r="L2162" t="s">
        <v>4353</v>
      </c>
      <c r="M2162">
        <v>95853</v>
      </c>
      <c r="N2162">
        <v>73.3</v>
      </c>
      <c r="O2162"/>
      <c r="P2162"/>
      <c r="Q2162" s="47">
        <v>0.2</v>
      </c>
      <c r="R2162" t="s">
        <v>18</v>
      </c>
      <c r="S2162" s="19">
        <v>292451655.73250002</v>
      </c>
      <c r="T2162" s="19">
        <v>374044853.05330008</v>
      </c>
      <c r="U2162" s="19">
        <v>83939327.595200017</v>
      </c>
      <c r="V2162" s="37">
        <v>73.326741219413236</v>
      </c>
      <c r="W2162">
        <v>72.099999999999994</v>
      </c>
      <c r="X2162" s="17" t="s">
        <v>3595</v>
      </c>
      <c r="Y2162" t="s">
        <v>7</v>
      </c>
    </row>
    <row r="2163" spans="1:25" x14ac:dyDescent="0.25">
      <c r="A2163" t="s">
        <v>2205</v>
      </c>
      <c r="B2163">
        <v>2</v>
      </c>
      <c r="C2163" t="s">
        <v>8</v>
      </c>
      <c r="D2163" s="16">
        <v>42231</v>
      </c>
      <c r="E2163">
        <v>967.7</v>
      </c>
      <c r="F2163">
        <v>1164.4000000000001</v>
      </c>
      <c r="G2163">
        <v>207.9</v>
      </c>
      <c r="H2163"/>
      <c r="I2163"/>
      <c r="J2163"/>
      <c r="K2163" t="s">
        <v>104</v>
      </c>
      <c r="L2163" t="s">
        <v>172</v>
      </c>
      <c r="M2163">
        <v>95829</v>
      </c>
      <c r="N2163">
        <v>80.5</v>
      </c>
      <c r="O2163"/>
      <c r="P2163"/>
      <c r="Q2163" s="47">
        <v>0.2</v>
      </c>
      <c r="R2163" t="s">
        <v>18</v>
      </c>
      <c r="S2163" s="19">
        <v>315326425.90790004</v>
      </c>
      <c r="T2163" s="19">
        <v>379421401.59880006</v>
      </c>
      <c r="U2163" s="19">
        <v>67744511.673300013</v>
      </c>
      <c r="V2163" s="37">
        <v>80.458313291985561</v>
      </c>
      <c r="W2163">
        <v>75.8</v>
      </c>
      <c r="X2163" s="17" t="s">
        <v>3595</v>
      </c>
      <c r="Y2163" t="s">
        <v>7</v>
      </c>
    </row>
    <row r="2164" spans="1:25" x14ac:dyDescent="0.25">
      <c r="A2164" t="s">
        <v>2205</v>
      </c>
      <c r="B2164">
        <v>2</v>
      </c>
      <c r="C2164" t="s">
        <v>8</v>
      </c>
      <c r="D2164" s="16">
        <v>42200</v>
      </c>
      <c r="E2164">
        <v>937.1</v>
      </c>
      <c r="F2164">
        <v>1181.0999999999999</v>
      </c>
      <c r="G2164">
        <v>234.3</v>
      </c>
      <c r="H2164"/>
      <c r="I2164"/>
      <c r="J2164"/>
      <c r="K2164" t="s">
        <v>104</v>
      </c>
      <c r="L2164" t="s">
        <v>196</v>
      </c>
      <c r="M2164">
        <v>95792</v>
      </c>
      <c r="N2164">
        <v>76.400000000000006</v>
      </c>
      <c r="O2164" t="s">
        <v>1792</v>
      </c>
      <c r="P2164"/>
      <c r="Q2164" s="47">
        <v>0.2</v>
      </c>
      <c r="R2164" t="s">
        <v>18</v>
      </c>
      <c r="S2164" s="19">
        <v>305355372.24170005</v>
      </c>
      <c r="T2164" s="19">
        <v>384863120.42970002</v>
      </c>
      <c r="U2164" s="19">
        <v>76346989.346100003</v>
      </c>
      <c r="V2164" s="37">
        <v>76.401774266146248</v>
      </c>
      <c r="W2164">
        <v>74.3</v>
      </c>
      <c r="X2164" s="17" t="s">
        <v>3595</v>
      </c>
      <c r="Y2164" t="s">
        <v>7</v>
      </c>
    </row>
    <row r="2165" spans="1:25" x14ac:dyDescent="0.25">
      <c r="A2165" t="s">
        <v>2205</v>
      </c>
      <c r="B2165">
        <v>2</v>
      </c>
      <c r="C2165" t="s">
        <v>8</v>
      </c>
      <c r="D2165" s="16">
        <v>42170</v>
      </c>
      <c r="E2165">
        <v>910.2</v>
      </c>
      <c r="F2165">
        <v>1139.9000000000001</v>
      </c>
      <c r="G2165">
        <v>207</v>
      </c>
      <c r="H2165"/>
      <c r="I2165"/>
      <c r="J2165"/>
      <c r="K2165" t="s">
        <v>104</v>
      </c>
      <c r="L2165" t="s">
        <v>196</v>
      </c>
      <c r="M2165">
        <v>95750</v>
      </c>
      <c r="N2165">
        <v>78.400000000000006</v>
      </c>
      <c r="O2165" t="s">
        <v>1792</v>
      </c>
      <c r="P2165"/>
      <c r="Q2165" s="47">
        <v>0.2</v>
      </c>
      <c r="R2165" t="s">
        <v>18</v>
      </c>
      <c r="S2165" s="19">
        <v>296589968.85540003</v>
      </c>
      <c r="T2165" s="19">
        <v>371438041.63730007</v>
      </c>
      <c r="U2165" s="19">
        <v>67451245.388999999</v>
      </c>
      <c r="V2165" s="37">
        <v>78.471149288112798</v>
      </c>
      <c r="W2165">
        <v>76</v>
      </c>
      <c r="X2165" s="17" t="s">
        <v>3595</v>
      </c>
      <c r="Y2165" t="s">
        <v>7</v>
      </c>
    </row>
    <row r="2166" spans="1:25" x14ac:dyDescent="0.25">
      <c r="A2166" t="s">
        <v>2205</v>
      </c>
      <c r="B2166">
        <v>2</v>
      </c>
      <c r="C2166" t="s">
        <v>8</v>
      </c>
      <c r="D2166" s="16">
        <v>42139</v>
      </c>
      <c r="E2166">
        <v>909.2</v>
      </c>
      <c r="F2166">
        <v>1123.2</v>
      </c>
      <c r="G2166">
        <v>191</v>
      </c>
      <c r="H2166"/>
      <c r="I2166"/>
      <c r="J2166"/>
      <c r="K2166" t="s">
        <v>104</v>
      </c>
      <c r="L2166" t="s">
        <v>196</v>
      </c>
      <c r="M2166">
        <v>95699</v>
      </c>
      <c r="N2166">
        <v>77</v>
      </c>
      <c r="O2166" t="s">
        <v>1918</v>
      </c>
      <c r="P2166"/>
      <c r="Q2166" s="47" t="s">
        <v>9</v>
      </c>
      <c r="R2166" t="s">
        <v>18</v>
      </c>
      <c r="S2166" s="19">
        <v>296264117.42840004</v>
      </c>
      <c r="T2166" s="19">
        <v>365996322.80640006</v>
      </c>
      <c r="U2166" s="19">
        <v>62237622.557000004</v>
      </c>
      <c r="V2166" s="37">
        <v>76.995321870183844</v>
      </c>
      <c r="W2166">
        <v>77.099999999999994</v>
      </c>
      <c r="X2166" s="17" t="s">
        <v>3595</v>
      </c>
      <c r="Y2166" t="s">
        <v>7</v>
      </c>
    </row>
    <row r="2167" spans="1:25" x14ac:dyDescent="0.25">
      <c r="A2167" t="s">
        <v>2205</v>
      </c>
      <c r="B2167">
        <v>2</v>
      </c>
      <c r="C2167" t="s">
        <v>8</v>
      </c>
      <c r="D2167" s="16">
        <v>42109</v>
      </c>
      <c r="E2167">
        <v>910.1</v>
      </c>
      <c r="F2167">
        <v>1026.7</v>
      </c>
      <c r="G2167"/>
      <c r="H2167"/>
      <c r="I2167"/>
      <c r="J2167"/>
      <c r="K2167" t="s">
        <v>104</v>
      </c>
      <c r="L2167"/>
      <c r="M2167">
        <v>95723</v>
      </c>
      <c r="N2167">
        <v>77.8</v>
      </c>
      <c r="O2167"/>
      <c r="P2167"/>
      <c r="Q2167" s="47" t="s">
        <v>9</v>
      </c>
      <c r="R2167" t="s">
        <v>18</v>
      </c>
      <c r="S2167" s="19">
        <v>296557383.71270001</v>
      </c>
      <c r="T2167" s="19">
        <v>334551660.10090005</v>
      </c>
      <c r="U2167" s="19" t="s">
        <v>3593</v>
      </c>
      <c r="V2167" s="37">
        <v>77.76177440310866</v>
      </c>
      <c r="W2167">
        <v>75.3</v>
      </c>
      <c r="X2167" s="17" t="s">
        <v>3595</v>
      </c>
      <c r="Y2167" t="s">
        <v>7</v>
      </c>
    </row>
    <row r="2168" spans="1:25" x14ac:dyDescent="0.25">
      <c r="A2168" t="s">
        <v>2205</v>
      </c>
      <c r="B2168">
        <v>2</v>
      </c>
      <c r="C2168" t="s">
        <v>8</v>
      </c>
      <c r="D2168" s="16">
        <v>42078</v>
      </c>
      <c r="E2168">
        <v>945.4</v>
      </c>
      <c r="F2168">
        <v>988.2</v>
      </c>
      <c r="G2168"/>
      <c r="H2168"/>
      <c r="I2168"/>
      <c r="J2168"/>
      <c r="K2168" t="s">
        <v>104</v>
      </c>
      <c r="L2168"/>
      <c r="M2168">
        <v>95730</v>
      </c>
      <c r="N2168">
        <v>79.900000000000006</v>
      </c>
      <c r="O2168"/>
      <c r="P2168"/>
      <c r="Q2168" s="47" t="s">
        <v>9</v>
      </c>
      <c r="R2168" t="s">
        <v>18</v>
      </c>
      <c r="S2168" s="19">
        <v>308059939.08579999</v>
      </c>
      <c r="T2168" s="19">
        <v>322006380.16140002</v>
      </c>
      <c r="U2168" s="19" t="s">
        <v>3593</v>
      </c>
      <c r="V2168" s="37">
        <v>79.931175077777894</v>
      </c>
      <c r="W2168">
        <v>77</v>
      </c>
      <c r="X2168" s="17" t="s">
        <v>3595</v>
      </c>
      <c r="Y2168" t="s">
        <v>7</v>
      </c>
    </row>
    <row r="2169" spans="1:25" x14ac:dyDescent="0.25">
      <c r="A2169" t="s">
        <v>2205</v>
      </c>
      <c r="B2169">
        <v>2</v>
      </c>
      <c r="C2169" t="s">
        <v>8</v>
      </c>
      <c r="D2169" s="16">
        <v>42050</v>
      </c>
      <c r="E2169">
        <v>842</v>
      </c>
      <c r="F2169">
        <v>834</v>
      </c>
      <c r="G2169"/>
      <c r="H2169"/>
      <c r="I2169"/>
      <c r="J2169"/>
      <c r="K2169" t="s">
        <v>104</v>
      </c>
      <c r="L2169"/>
      <c r="M2169">
        <v>95739</v>
      </c>
      <c r="N2169">
        <v>80</v>
      </c>
      <c r="O2169"/>
      <c r="P2169"/>
      <c r="Q2169" s="47" t="s">
        <v>9</v>
      </c>
      <c r="R2169" t="s">
        <v>18</v>
      </c>
      <c r="S2169" s="19">
        <v>274366901.53400004</v>
      </c>
      <c r="T2169" s="19">
        <v>271760090.11800003</v>
      </c>
      <c r="U2169" s="19" t="s">
        <v>3593</v>
      </c>
      <c r="V2169" s="37">
        <v>79.832439980616954</v>
      </c>
      <c r="W2169">
        <v>78</v>
      </c>
      <c r="X2169" s="17" t="s">
        <v>3595</v>
      </c>
      <c r="Y2169" t="s">
        <v>7</v>
      </c>
    </row>
    <row r="2170" spans="1:25" x14ac:dyDescent="0.25">
      <c r="A2170" t="s">
        <v>2205</v>
      </c>
      <c r="B2170">
        <v>2</v>
      </c>
      <c r="C2170" t="s">
        <v>8</v>
      </c>
      <c r="D2170" s="16">
        <v>42019</v>
      </c>
      <c r="E2170">
        <v>886</v>
      </c>
      <c r="F2170">
        <v>909</v>
      </c>
      <c r="G2170"/>
      <c r="H2170"/>
      <c r="I2170"/>
      <c r="J2170"/>
      <c r="K2170" t="s">
        <v>104</v>
      </c>
      <c r="L2170"/>
      <c r="M2170">
        <v>95688</v>
      </c>
      <c r="N2170">
        <v>76</v>
      </c>
      <c r="O2170"/>
      <c r="P2170"/>
      <c r="Q2170" s="47" t="s">
        <v>9</v>
      </c>
      <c r="R2170" t="s">
        <v>18</v>
      </c>
      <c r="S2170" s="19">
        <v>288704364.32200003</v>
      </c>
      <c r="T2170" s="19">
        <v>296198947.14300001</v>
      </c>
      <c r="U2170" s="19" t="s">
        <v>3593</v>
      </c>
      <c r="V2170" s="37">
        <v>75.915207007168476</v>
      </c>
      <c r="W2170">
        <v>78</v>
      </c>
      <c r="X2170" s="17" t="s">
        <v>3595</v>
      </c>
      <c r="Y2170" t="s">
        <v>7</v>
      </c>
    </row>
    <row r="2171" spans="1:25" x14ac:dyDescent="0.25">
      <c r="A2171" t="s">
        <v>2205</v>
      </c>
      <c r="B2171">
        <v>2</v>
      </c>
      <c r="C2171" t="s">
        <v>8</v>
      </c>
      <c r="D2171" s="16">
        <v>41988</v>
      </c>
      <c r="E2171">
        <v>815</v>
      </c>
      <c r="F2171">
        <v>689</v>
      </c>
      <c r="G2171"/>
      <c r="H2171"/>
      <c r="I2171"/>
      <c r="J2171"/>
      <c r="K2171" t="s">
        <v>104</v>
      </c>
      <c r="L2171"/>
      <c r="M2171">
        <v>95640</v>
      </c>
      <c r="N2171">
        <v>69</v>
      </c>
      <c r="O2171"/>
      <c r="P2171"/>
      <c r="Q2171" s="47" t="s">
        <v>9</v>
      </c>
      <c r="R2171" t="s">
        <v>18</v>
      </c>
      <c r="S2171" s="19">
        <v>265568913.00500003</v>
      </c>
      <c r="T2171" s="19">
        <v>224511633.20300001</v>
      </c>
      <c r="U2171" s="19" t="s">
        <v>3593</v>
      </c>
      <c r="V2171" s="37">
        <v>68.971028120859827</v>
      </c>
      <c r="W2171">
        <v>77</v>
      </c>
      <c r="X2171" s="17" t="s">
        <v>3595</v>
      </c>
      <c r="Y2171" t="s">
        <v>7</v>
      </c>
    </row>
    <row r="2172" spans="1:25" x14ac:dyDescent="0.25">
      <c r="A2172" t="s">
        <v>2205</v>
      </c>
      <c r="B2172">
        <v>2</v>
      </c>
      <c r="C2172" t="s">
        <v>8</v>
      </c>
      <c r="D2172" s="16">
        <v>41958</v>
      </c>
      <c r="E2172">
        <v>984</v>
      </c>
      <c r="F2172">
        <v>993</v>
      </c>
      <c r="G2172"/>
      <c r="H2172"/>
      <c r="I2172"/>
      <c r="J2172"/>
      <c r="K2172" t="s">
        <v>104</v>
      </c>
      <c r="L2172"/>
      <c r="M2172">
        <v>95612</v>
      </c>
      <c r="N2172">
        <v>82</v>
      </c>
      <c r="O2172"/>
      <c r="P2172"/>
      <c r="Q2172" s="47" t="s">
        <v>9</v>
      </c>
      <c r="R2172" t="s">
        <v>18</v>
      </c>
      <c r="S2172" s="19">
        <v>320637804.16800004</v>
      </c>
      <c r="T2172" s="19">
        <v>323570467.01100004</v>
      </c>
      <c r="U2172" s="19" t="s">
        <v>3593</v>
      </c>
      <c r="V2172" s="37">
        <v>82.720430867924549</v>
      </c>
      <c r="W2172">
        <v>74</v>
      </c>
      <c r="X2172" s="17" t="s">
        <v>3595</v>
      </c>
      <c r="Y2172" t="s">
        <v>7</v>
      </c>
    </row>
    <row r="2173" spans="1:25" x14ac:dyDescent="0.25">
      <c r="A2173" t="s">
        <v>2205</v>
      </c>
      <c r="B2173">
        <v>2</v>
      </c>
      <c r="C2173" t="s">
        <v>8</v>
      </c>
      <c r="D2173" s="16">
        <v>41927</v>
      </c>
      <c r="E2173">
        <v>1120</v>
      </c>
      <c r="F2173">
        <v>1102</v>
      </c>
      <c r="G2173"/>
      <c r="H2173"/>
      <c r="I2173"/>
      <c r="J2173"/>
      <c r="K2173" t="s">
        <v>104</v>
      </c>
      <c r="L2173"/>
      <c r="M2173">
        <v>95629</v>
      </c>
      <c r="N2173">
        <v>93</v>
      </c>
      <c r="O2173"/>
      <c r="P2173"/>
      <c r="Q2173" s="47" t="s">
        <v>9</v>
      </c>
      <c r="R2173" t="s">
        <v>18</v>
      </c>
      <c r="S2173" s="19">
        <v>364953598.24000001</v>
      </c>
      <c r="T2173" s="19">
        <v>359088272.55400002</v>
      </c>
      <c r="U2173" s="19" t="s">
        <v>3593</v>
      </c>
      <c r="V2173" s="37">
        <v>92.331014002703327</v>
      </c>
      <c r="W2173">
        <v>75</v>
      </c>
      <c r="X2173" s="17" t="s">
        <v>3595</v>
      </c>
      <c r="Y2173" t="s">
        <v>7</v>
      </c>
    </row>
    <row r="2174" spans="1:25" x14ac:dyDescent="0.25">
      <c r="A2174" t="s">
        <v>2205</v>
      </c>
      <c r="B2174">
        <v>2</v>
      </c>
      <c r="C2174" t="s">
        <v>8</v>
      </c>
      <c r="D2174" s="16">
        <v>41897</v>
      </c>
      <c r="E2174">
        <v>1068</v>
      </c>
      <c r="F2174">
        <v>1148</v>
      </c>
      <c r="G2174"/>
      <c r="H2174"/>
      <c r="I2174"/>
      <c r="J2174"/>
      <c r="K2174" t="s">
        <v>104</v>
      </c>
      <c r="L2174"/>
      <c r="M2174">
        <v>95623</v>
      </c>
      <c r="N2174">
        <v>93</v>
      </c>
      <c r="O2174"/>
      <c r="P2174"/>
      <c r="Q2174" s="47" t="s">
        <v>9</v>
      </c>
      <c r="R2174" t="s">
        <v>18</v>
      </c>
      <c r="S2174" s="19">
        <v>348009324.03600001</v>
      </c>
      <c r="T2174" s="19">
        <v>374077438.19600004</v>
      </c>
      <c r="U2174" s="19" t="s">
        <v>3593</v>
      </c>
      <c r="V2174" s="37">
        <v>93.410992302312209</v>
      </c>
      <c r="W2174">
        <v>77</v>
      </c>
      <c r="X2174" s="17" t="s">
        <v>3595</v>
      </c>
      <c r="Y2174" t="s">
        <v>7</v>
      </c>
    </row>
    <row r="2175" spans="1:25" x14ac:dyDescent="0.25">
      <c r="A2175" t="s">
        <v>2205</v>
      </c>
      <c r="B2175">
        <v>2</v>
      </c>
      <c r="C2175" t="s">
        <v>18</v>
      </c>
      <c r="D2175" s="16">
        <v>41866</v>
      </c>
      <c r="E2175">
        <v>1126</v>
      </c>
      <c r="F2175">
        <v>1164</v>
      </c>
      <c r="G2175"/>
      <c r="H2175"/>
      <c r="I2175"/>
      <c r="J2175"/>
      <c r="K2175" t="s">
        <v>104</v>
      </c>
      <c r="L2175"/>
      <c r="M2175">
        <v>95493</v>
      </c>
      <c r="O2175"/>
      <c r="P2175"/>
      <c r="Q2175" s="47" t="s">
        <v>9</v>
      </c>
      <c r="R2175" t="s">
        <v>18</v>
      </c>
      <c r="S2175" s="19">
        <v>366908706.80200005</v>
      </c>
      <c r="T2175" s="19">
        <v>379291061.02800006</v>
      </c>
      <c r="U2175" s="19" t="s">
        <v>3593</v>
      </c>
      <c r="V2175" s="37">
        <v>94.197283560227191</v>
      </c>
      <c r="W2175">
        <v>76</v>
      </c>
      <c r="X2175" s="17" t="s">
        <v>3595</v>
      </c>
      <c r="Y2175" t="s">
        <v>7</v>
      </c>
    </row>
    <row r="2176" spans="1:25" x14ac:dyDescent="0.25">
      <c r="A2176" t="s">
        <v>2205</v>
      </c>
      <c r="B2176">
        <v>2</v>
      </c>
      <c r="C2176" t="s">
        <v>18</v>
      </c>
      <c r="D2176" s="16">
        <v>41835</v>
      </c>
      <c r="E2176">
        <v>1181</v>
      </c>
      <c r="F2176">
        <v>1181</v>
      </c>
      <c r="G2176"/>
      <c r="H2176"/>
      <c r="I2176"/>
      <c r="J2176"/>
      <c r="K2176" t="s">
        <v>104</v>
      </c>
      <c r="L2176"/>
      <c r="M2176">
        <v>95493</v>
      </c>
      <c r="O2176"/>
      <c r="P2176"/>
      <c r="Q2176" s="47" t="s">
        <v>9</v>
      </c>
      <c r="R2176" t="s">
        <v>18</v>
      </c>
      <c r="S2176" s="19">
        <v>384830535.287</v>
      </c>
      <c r="T2176" s="19">
        <v>384830535.287</v>
      </c>
      <c r="U2176" s="19" t="s">
        <v>3593</v>
      </c>
      <c r="V2176" s="37">
        <v>101.39835195616772</v>
      </c>
      <c r="W2176">
        <v>78</v>
      </c>
      <c r="X2176" s="17" t="s">
        <v>3595</v>
      </c>
      <c r="Y2176" t="s">
        <v>7</v>
      </c>
    </row>
    <row r="2177" spans="1:25" x14ac:dyDescent="0.25">
      <c r="A2177" t="s">
        <v>2205</v>
      </c>
      <c r="B2177">
        <v>2</v>
      </c>
      <c r="C2177" t="s">
        <v>18</v>
      </c>
      <c r="D2177" s="16">
        <v>41805</v>
      </c>
      <c r="E2177">
        <v>1134</v>
      </c>
      <c r="F2177">
        <v>1140</v>
      </c>
      <c r="G2177"/>
      <c r="H2177"/>
      <c r="I2177"/>
      <c r="J2177"/>
      <c r="K2177" t="s">
        <v>104</v>
      </c>
      <c r="L2177"/>
      <c r="M2177">
        <v>95493</v>
      </c>
      <c r="O2177"/>
      <c r="P2177"/>
      <c r="Q2177" s="47" t="s">
        <v>9</v>
      </c>
      <c r="R2177" t="s">
        <v>18</v>
      </c>
      <c r="S2177" s="19">
        <v>369515518.21800005</v>
      </c>
      <c r="T2177" s="19">
        <v>371470626.78000003</v>
      </c>
      <c r="U2177" s="19" t="s">
        <v>3593</v>
      </c>
      <c r="V2177" s="37">
        <v>95.449049836574417</v>
      </c>
      <c r="W2177">
        <v>74</v>
      </c>
      <c r="X2177" s="17" t="s">
        <v>3595</v>
      </c>
      <c r="Y2177" t="s">
        <v>7</v>
      </c>
    </row>
    <row r="2178" spans="1:25" x14ac:dyDescent="0.25">
      <c r="A2178" t="s">
        <v>222</v>
      </c>
      <c r="B2178">
        <v>2</v>
      </c>
      <c r="C2178" t="s">
        <v>8</v>
      </c>
      <c r="D2178" s="16">
        <v>42323</v>
      </c>
      <c r="E2178">
        <v>101.5</v>
      </c>
      <c r="F2178">
        <v>142.6</v>
      </c>
      <c r="G2178">
        <v>49.1</v>
      </c>
      <c r="H2178"/>
      <c r="I2178"/>
      <c r="J2178"/>
      <c r="K2178" t="s">
        <v>104</v>
      </c>
      <c r="L2178" t="s">
        <v>4968</v>
      </c>
      <c r="M2178">
        <v>15007</v>
      </c>
      <c r="N2178">
        <v>38.1</v>
      </c>
      <c r="O2178"/>
      <c r="P2178"/>
      <c r="Q2178" s="47">
        <v>0.12</v>
      </c>
      <c r="R2178" t="s">
        <v>18</v>
      </c>
      <c r="S2178" s="19">
        <v>33073919.840500001</v>
      </c>
      <c r="T2178" s="19">
        <v>46466413.490199998</v>
      </c>
      <c r="U2178" s="19">
        <v>15999305.065700002</v>
      </c>
      <c r="V2178" s="37">
        <v>38.127461400723</v>
      </c>
      <c r="W2178">
        <v>51.9</v>
      </c>
      <c r="X2178" s="17" t="s">
        <v>3595</v>
      </c>
      <c r="Y2178" t="s">
        <v>103</v>
      </c>
    </row>
    <row r="2179" spans="1:25" x14ac:dyDescent="0.25">
      <c r="A2179" t="s">
        <v>222</v>
      </c>
      <c r="B2179">
        <v>2</v>
      </c>
      <c r="C2179" t="s">
        <v>8</v>
      </c>
      <c r="D2179" s="16">
        <v>42292</v>
      </c>
      <c r="E2179">
        <v>128.19999999999999</v>
      </c>
      <c r="F2179">
        <v>171</v>
      </c>
      <c r="G2179">
        <v>60.9</v>
      </c>
      <c r="H2179"/>
      <c r="I2179"/>
      <c r="J2179"/>
      <c r="K2179" t="s">
        <v>104</v>
      </c>
      <c r="L2179" t="s">
        <v>196</v>
      </c>
      <c r="M2179">
        <v>14999</v>
      </c>
      <c r="N2179">
        <v>45.5</v>
      </c>
      <c r="O2179"/>
      <c r="P2179"/>
      <c r="Q2179" s="47">
        <v>0.12</v>
      </c>
      <c r="R2179" t="s">
        <v>18</v>
      </c>
      <c r="S2179" s="19">
        <v>41774152.941399999</v>
      </c>
      <c r="T2179" s="19">
        <v>55720594.017000005</v>
      </c>
      <c r="U2179" s="19">
        <v>19844351.904300001</v>
      </c>
      <c r="V2179" s="37">
        <v>45.550338928594805</v>
      </c>
      <c r="W2179">
        <v>50.7</v>
      </c>
      <c r="X2179" s="17" t="s">
        <v>3595</v>
      </c>
      <c r="Y2179" t="s">
        <v>103</v>
      </c>
    </row>
    <row r="2180" spans="1:25" x14ac:dyDescent="0.25">
      <c r="A2180" t="s">
        <v>222</v>
      </c>
      <c r="B2180">
        <v>2</v>
      </c>
      <c r="C2180" t="s">
        <v>8</v>
      </c>
      <c r="D2180" s="16">
        <v>42262</v>
      </c>
      <c r="E2180">
        <v>135.4</v>
      </c>
      <c r="F2180">
        <v>161.4</v>
      </c>
      <c r="G2180">
        <v>58.7</v>
      </c>
      <c r="H2180"/>
      <c r="I2180"/>
      <c r="J2180"/>
      <c r="K2180" t="s">
        <v>104</v>
      </c>
      <c r="L2180" t="s">
        <v>4353</v>
      </c>
      <c r="M2180">
        <v>14999</v>
      </c>
      <c r="N2180">
        <v>51.1</v>
      </c>
      <c r="O2180"/>
      <c r="P2180"/>
      <c r="Q2180" s="47">
        <v>0.12</v>
      </c>
      <c r="R2180" t="s">
        <v>18</v>
      </c>
      <c r="S2180" s="19">
        <v>44120283.215800002</v>
      </c>
      <c r="T2180" s="19">
        <v>52592420.317800008</v>
      </c>
      <c r="U2180" s="19">
        <v>19127478.764900003</v>
      </c>
      <c r="V2180" s="37">
        <v>51.084889115789501</v>
      </c>
      <c r="W2180">
        <v>52.1</v>
      </c>
      <c r="X2180" s="17" t="s">
        <v>3595</v>
      </c>
      <c r="Y2180" t="s">
        <v>103</v>
      </c>
    </row>
    <row r="2181" spans="1:25" x14ac:dyDescent="0.25">
      <c r="A2181" t="s">
        <v>222</v>
      </c>
      <c r="B2181">
        <v>2</v>
      </c>
      <c r="C2181" t="s">
        <v>8</v>
      </c>
      <c r="D2181" s="16">
        <v>42231</v>
      </c>
      <c r="E2181">
        <v>138.9</v>
      </c>
      <c r="F2181">
        <v>158.4</v>
      </c>
      <c r="G2181">
        <v>61.8</v>
      </c>
      <c r="H2181"/>
      <c r="I2181"/>
      <c r="J2181"/>
      <c r="K2181" t="s">
        <v>104</v>
      </c>
      <c r="L2181" t="s">
        <v>172</v>
      </c>
      <c r="M2181">
        <v>14802</v>
      </c>
      <c r="N2181">
        <v>53</v>
      </c>
      <c r="O2181"/>
      <c r="P2181"/>
      <c r="Q2181" s="47">
        <v>0.12</v>
      </c>
      <c r="R2181" t="s">
        <v>18</v>
      </c>
      <c r="S2181" s="19">
        <v>45260763.210300006</v>
      </c>
      <c r="T2181" s="19">
        <v>51614866.036800005</v>
      </c>
      <c r="U2181" s="19">
        <v>20137618.1886</v>
      </c>
      <c r="V2181" s="37">
        <v>53.066696756631401</v>
      </c>
      <c r="W2181">
        <v>53.8</v>
      </c>
      <c r="X2181" s="17" t="s">
        <v>3595</v>
      </c>
      <c r="Y2181" t="s">
        <v>103</v>
      </c>
    </row>
    <row r="2182" spans="1:25" x14ac:dyDescent="0.25">
      <c r="A2182" t="s">
        <v>222</v>
      </c>
      <c r="B2182">
        <v>2</v>
      </c>
      <c r="C2182" t="s">
        <v>8</v>
      </c>
      <c r="D2182" s="16">
        <v>42200</v>
      </c>
      <c r="E2182">
        <v>140</v>
      </c>
      <c r="F2182">
        <v>191.7</v>
      </c>
      <c r="G2182">
        <v>61.1</v>
      </c>
      <c r="H2182"/>
      <c r="I2182"/>
      <c r="J2182"/>
      <c r="K2182" t="s">
        <v>104</v>
      </c>
      <c r="L2182" t="s">
        <v>196</v>
      </c>
      <c r="M2182">
        <v>14814</v>
      </c>
      <c r="N2182">
        <v>54.1</v>
      </c>
      <c r="O2182"/>
      <c r="P2182"/>
      <c r="Q2182" s="47">
        <v>0.12</v>
      </c>
      <c r="R2182" t="s">
        <v>18</v>
      </c>
      <c r="S2182" s="19">
        <v>45619199.780000001</v>
      </c>
      <c r="T2182" s="19">
        <v>62465718.5559</v>
      </c>
      <c r="U2182" s="19">
        <v>19909522.189700004</v>
      </c>
      <c r="V2182" s="37">
        <v>54.138987705831887</v>
      </c>
      <c r="W2182">
        <v>54.5</v>
      </c>
      <c r="X2182" s="17" t="s">
        <v>3595</v>
      </c>
      <c r="Y2182" t="s">
        <v>103</v>
      </c>
    </row>
    <row r="2183" spans="1:25" x14ac:dyDescent="0.25">
      <c r="A2183" t="s">
        <v>222</v>
      </c>
      <c r="B2183">
        <v>2</v>
      </c>
      <c r="C2183" t="s">
        <v>8</v>
      </c>
      <c r="D2183" s="16">
        <v>42170</v>
      </c>
      <c r="E2183">
        <v>134.69999999999999</v>
      </c>
      <c r="F2183">
        <v>179.4</v>
      </c>
      <c r="G2183">
        <v>66.900000000000006</v>
      </c>
      <c r="H2183"/>
      <c r="I2183"/>
      <c r="J2183"/>
      <c r="K2183" t="s">
        <v>104</v>
      </c>
      <c r="L2183" t="s">
        <v>196</v>
      </c>
      <c r="M2183">
        <v>14818</v>
      </c>
      <c r="N2183">
        <v>48.8</v>
      </c>
      <c r="O2183"/>
      <c r="P2183"/>
      <c r="Q2183" s="47">
        <v>0.12</v>
      </c>
      <c r="R2183" t="s">
        <v>18</v>
      </c>
      <c r="S2183" s="19">
        <v>43892187.216899998</v>
      </c>
      <c r="T2183" s="19">
        <v>58457746.003800005</v>
      </c>
      <c r="U2183" s="19">
        <v>21799460.466300003</v>
      </c>
      <c r="V2183" s="37">
        <v>48.775679320530429</v>
      </c>
      <c r="W2183">
        <v>49.4</v>
      </c>
      <c r="X2183" s="17" t="s">
        <v>3595</v>
      </c>
      <c r="Y2183" t="s">
        <v>103</v>
      </c>
    </row>
    <row r="2184" spans="1:25" x14ac:dyDescent="0.25">
      <c r="A2184" t="s">
        <v>222</v>
      </c>
      <c r="B2184">
        <v>2</v>
      </c>
      <c r="C2184" t="s">
        <v>8</v>
      </c>
      <c r="D2184" s="16">
        <v>42139</v>
      </c>
      <c r="E2184">
        <v>134.1</v>
      </c>
      <c r="F2184">
        <v>178.7</v>
      </c>
      <c r="G2184">
        <v>52.8</v>
      </c>
      <c r="H2184"/>
      <c r="I2184"/>
      <c r="J2184"/>
      <c r="K2184" t="s">
        <v>104</v>
      </c>
      <c r="L2184" t="s">
        <v>196</v>
      </c>
      <c r="M2184">
        <v>14798</v>
      </c>
      <c r="N2184">
        <v>51.2</v>
      </c>
      <c r="O2184"/>
      <c r="P2184"/>
      <c r="Q2184" s="47" t="s">
        <v>9</v>
      </c>
      <c r="R2184" t="s">
        <v>18</v>
      </c>
      <c r="S2184" s="19">
        <v>43696676.360700004</v>
      </c>
      <c r="T2184" s="19">
        <v>58229650.004900001</v>
      </c>
      <c r="U2184" s="19">
        <v>17204955.345600002</v>
      </c>
      <c r="V2184" s="37">
        <v>51.246707013712836</v>
      </c>
      <c r="W2184">
        <v>53.8</v>
      </c>
      <c r="X2184" s="17" t="s">
        <v>3595</v>
      </c>
      <c r="Y2184" t="s">
        <v>103</v>
      </c>
    </row>
    <row r="2185" spans="1:25" x14ac:dyDescent="0.25">
      <c r="A2185" t="s">
        <v>222</v>
      </c>
      <c r="B2185">
        <v>2</v>
      </c>
      <c r="C2185" t="s">
        <v>8</v>
      </c>
      <c r="D2185" s="16">
        <v>42109</v>
      </c>
      <c r="E2185">
        <v>118.8</v>
      </c>
      <c r="F2185">
        <v>152.19999999999999</v>
      </c>
      <c r="G2185"/>
      <c r="H2185"/>
      <c r="I2185"/>
      <c r="J2185"/>
      <c r="K2185" t="s">
        <v>104</v>
      </c>
      <c r="L2185"/>
      <c r="M2185">
        <v>14778</v>
      </c>
      <c r="N2185">
        <v>49.1</v>
      </c>
      <c r="O2185"/>
      <c r="P2185"/>
      <c r="Q2185" s="47" t="s">
        <v>9</v>
      </c>
      <c r="R2185" t="s">
        <v>18</v>
      </c>
      <c r="S2185" s="19">
        <v>38711149.527600005</v>
      </c>
      <c r="T2185" s="19">
        <v>49594587.189400002</v>
      </c>
      <c r="U2185" s="19" t="s">
        <v>3593</v>
      </c>
      <c r="V2185" s="37">
        <v>49.072192977198547</v>
      </c>
      <c r="W2185">
        <v>56.2</v>
      </c>
      <c r="X2185" s="17" t="s">
        <v>3595</v>
      </c>
      <c r="Y2185" t="s">
        <v>103</v>
      </c>
    </row>
    <row r="2186" spans="1:25" x14ac:dyDescent="0.25">
      <c r="A2186" t="s">
        <v>222</v>
      </c>
      <c r="B2186">
        <v>2</v>
      </c>
      <c r="C2186" t="s">
        <v>8</v>
      </c>
      <c r="D2186" s="16">
        <v>42078</v>
      </c>
      <c r="E2186">
        <v>122</v>
      </c>
      <c r="F2186">
        <v>129.30000000000001</v>
      </c>
      <c r="G2186"/>
      <c r="H2186"/>
      <c r="I2186"/>
      <c r="J2186"/>
      <c r="K2186" t="s">
        <v>104</v>
      </c>
      <c r="L2186"/>
      <c r="M2186">
        <v>14726</v>
      </c>
      <c r="N2186">
        <v>49.8</v>
      </c>
      <c r="O2186"/>
      <c r="P2186"/>
      <c r="Q2186" s="47" t="s">
        <v>9</v>
      </c>
      <c r="R2186" t="s">
        <v>18</v>
      </c>
      <c r="S2186" s="19">
        <v>39753874.094000004</v>
      </c>
      <c r="T2186" s="19">
        <v>42132589.511100009</v>
      </c>
      <c r="U2186" s="19" t="s">
        <v>3593</v>
      </c>
      <c r="V2186" s="37">
        <v>49.811428506455563</v>
      </c>
      <c r="W2186">
        <v>57.2</v>
      </c>
      <c r="X2186" s="17" t="s">
        <v>3595</v>
      </c>
      <c r="Y2186" t="s">
        <v>103</v>
      </c>
    </row>
    <row r="2187" spans="1:25" x14ac:dyDescent="0.25">
      <c r="A2187" t="s">
        <v>222</v>
      </c>
      <c r="B2187">
        <v>2</v>
      </c>
      <c r="C2187" t="s">
        <v>8</v>
      </c>
      <c r="D2187" s="16">
        <v>42050</v>
      </c>
      <c r="E2187">
        <v>97</v>
      </c>
      <c r="F2187">
        <v>94</v>
      </c>
      <c r="G2187"/>
      <c r="H2187"/>
      <c r="I2187"/>
      <c r="J2187"/>
      <c r="K2187" t="s">
        <v>104</v>
      </c>
      <c r="L2187"/>
      <c r="M2187">
        <v>14734</v>
      </c>
      <c r="N2187">
        <v>46</v>
      </c>
      <c r="O2187"/>
      <c r="P2187"/>
      <c r="Q2187" s="47" t="s">
        <v>9</v>
      </c>
      <c r="R2187" t="s">
        <v>18</v>
      </c>
      <c r="S2187" s="19">
        <v>31607588.419000003</v>
      </c>
      <c r="T2187" s="19">
        <v>30630034.138000004</v>
      </c>
      <c r="U2187" s="19" t="s">
        <v>3593</v>
      </c>
      <c r="V2187" s="37">
        <v>45.20273121257442</v>
      </c>
      <c r="W2187">
        <v>59</v>
      </c>
      <c r="X2187" s="17" t="s">
        <v>3595</v>
      </c>
      <c r="Y2187" t="s">
        <v>103</v>
      </c>
    </row>
    <row r="2188" spans="1:25" x14ac:dyDescent="0.25">
      <c r="A2188" t="s">
        <v>222</v>
      </c>
      <c r="B2188">
        <v>2</v>
      </c>
      <c r="C2188" t="s">
        <v>8</v>
      </c>
      <c r="D2188" s="16">
        <v>42019</v>
      </c>
      <c r="E2188">
        <v>100</v>
      </c>
      <c r="F2188">
        <v>95</v>
      </c>
      <c r="G2188"/>
      <c r="H2188"/>
      <c r="I2188"/>
      <c r="J2188"/>
      <c r="K2188" t="s">
        <v>104</v>
      </c>
      <c r="L2188"/>
      <c r="M2188">
        <v>14754</v>
      </c>
      <c r="N2188">
        <v>40</v>
      </c>
      <c r="O2188"/>
      <c r="P2188"/>
      <c r="Q2188" s="47" t="s">
        <v>9</v>
      </c>
      <c r="R2188" t="s">
        <v>18</v>
      </c>
      <c r="S2188" s="19">
        <v>32585142.700000003</v>
      </c>
      <c r="T2188" s="19">
        <v>30955885.565000001</v>
      </c>
      <c r="U2188" s="19" t="s">
        <v>3593</v>
      </c>
      <c r="V2188" s="37">
        <v>40.60906684463918</v>
      </c>
      <c r="W2188">
        <v>57</v>
      </c>
      <c r="X2188" s="17" t="s">
        <v>3595</v>
      </c>
      <c r="Y2188" t="s">
        <v>103</v>
      </c>
    </row>
    <row r="2189" spans="1:25" x14ac:dyDescent="0.25">
      <c r="A2189" t="s">
        <v>222</v>
      </c>
      <c r="B2189">
        <v>2</v>
      </c>
      <c r="C2189" t="s">
        <v>8</v>
      </c>
      <c r="D2189" s="16">
        <v>41988</v>
      </c>
      <c r="E2189">
        <v>94</v>
      </c>
      <c r="F2189">
        <v>123</v>
      </c>
      <c r="G2189"/>
      <c r="H2189"/>
      <c r="I2189"/>
      <c r="J2189"/>
      <c r="K2189" t="s">
        <v>104</v>
      </c>
      <c r="L2189"/>
      <c r="M2189">
        <v>14734</v>
      </c>
      <c r="N2189">
        <v>36</v>
      </c>
      <c r="O2189"/>
      <c r="P2189"/>
      <c r="Q2189" s="47" t="s">
        <v>9</v>
      </c>
      <c r="R2189" t="s">
        <v>18</v>
      </c>
      <c r="S2189" s="19">
        <v>30630034.138000004</v>
      </c>
      <c r="T2189" s="19">
        <v>40079725.521000005</v>
      </c>
      <c r="U2189" s="19" t="s">
        <v>3593</v>
      </c>
      <c r="V2189" s="37">
        <v>36.212531109787768</v>
      </c>
      <c r="W2189">
        <v>54</v>
      </c>
      <c r="X2189" s="17" t="s">
        <v>3595</v>
      </c>
      <c r="Y2189" t="s">
        <v>103</v>
      </c>
    </row>
    <row r="2190" spans="1:25" x14ac:dyDescent="0.25">
      <c r="A2190" t="s">
        <v>222</v>
      </c>
      <c r="B2190">
        <v>2</v>
      </c>
      <c r="C2190" t="s">
        <v>8</v>
      </c>
      <c r="D2190" s="16">
        <v>41958</v>
      </c>
      <c r="E2190">
        <v>113</v>
      </c>
      <c r="F2190">
        <v>143</v>
      </c>
      <c r="G2190"/>
      <c r="H2190"/>
      <c r="I2190"/>
      <c r="J2190"/>
      <c r="K2190" t="s">
        <v>104</v>
      </c>
      <c r="L2190"/>
      <c r="M2190">
        <v>14750</v>
      </c>
      <c r="N2190">
        <v>42</v>
      </c>
      <c r="O2190"/>
      <c r="P2190"/>
      <c r="Q2190" s="47" t="s">
        <v>9</v>
      </c>
      <c r="R2190" t="s">
        <v>18</v>
      </c>
      <c r="S2190" s="19">
        <v>36821211.251000002</v>
      </c>
      <c r="T2190" s="19">
        <v>46596754.061000004</v>
      </c>
      <c r="U2190" s="19" t="s">
        <v>3593</v>
      </c>
      <c r="V2190" s="37">
        <v>41.605888419209045</v>
      </c>
      <c r="W2190">
        <v>50</v>
      </c>
      <c r="X2190" s="17" t="s">
        <v>3595</v>
      </c>
      <c r="Y2190" t="s">
        <v>103</v>
      </c>
    </row>
    <row r="2191" spans="1:25" x14ac:dyDescent="0.25">
      <c r="A2191" t="s">
        <v>222</v>
      </c>
      <c r="B2191">
        <v>2</v>
      </c>
      <c r="C2191" t="s">
        <v>8</v>
      </c>
      <c r="D2191" s="16">
        <v>41927</v>
      </c>
      <c r="E2191">
        <v>153</v>
      </c>
      <c r="F2191">
        <v>171</v>
      </c>
      <c r="G2191"/>
      <c r="H2191"/>
      <c r="I2191"/>
      <c r="J2191"/>
      <c r="K2191" t="s">
        <v>104</v>
      </c>
      <c r="L2191"/>
      <c r="M2191">
        <v>14754</v>
      </c>
      <c r="N2191">
        <v>52</v>
      </c>
      <c r="O2191"/>
      <c r="P2191"/>
      <c r="Q2191" s="47" t="s">
        <v>9</v>
      </c>
      <c r="R2191" t="s">
        <v>18</v>
      </c>
      <c r="S2191" s="19">
        <v>49855268.331</v>
      </c>
      <c r="T2191" s="19">
        <v>55720594.017000005</v>
      </c>
      <c r="U2191" s="19" t="s">
        <v>3593</v>
      </c>
      <c r="V2191" s="37">
        <v>51.231543803473741</v>
      </c>
      <c r="W2191">
        <v>47</v>
      </c>
      <c r="X2191" s="17" t="s">
        <v>3595</v>
      </c>
      <c r="Y2191" t="s">
        <v>103</v>
      </c>
    </row>
    <row r="2192" spans="1:25" x14ac:dyDescent="0.25">
      <c r="A2192" t="s">
        <v>222</v>
      </c>
      <c r="B2192">
        <v>2</v>
      </c>
      <c r="C2192" t="s">
        <v>8</v>
      </c>
      <c r="D2192" s="16">
        <v>41897</v>
      </c>
      <c r="E2192">
        <v>161</v>
      </c>
      <c r="F2192">
        <v>161</v>
      </c>
      <c r="G2192"/>
      <c r="H2192"/>
      <c r="I2192"/>
      <c r="J2192"/>
      <c r="K2192" t="s">
        <v>104</v>
      </c>
      <c r="L2192"/>
      <c r="M2192">
        <v>14572</v>
      </c>
      <c r="N2192">
        <v>68</v>
      </c>
      <c r="O2192"/>
      <c r="P2192"/>
      <c r="Q2192" s="47" t="s">
        <v>9</v>
      </c>
      <c r="R2192" t="s">
        <v>18</v>
      </c>
      <c r="S2192" s="19">
        <v>52462079.747000001</v>
      </c>
      <c r="T2192" s="19">
        <v>52462079.747000001</v>
      </c>
      <c r="U2192" s="19" t="s">
        <v>3593</v>
      </c>
      <c r="V2192" s="37">
        <v>67.203688942995711</v>
      </c>
      <c r="W2192">
        <v>56</v>
      </c>
      <c r="X2192" s="17" t="s">
        <v>3595</v>
      </c>
      <c r="Y2192" t="s">
        <v>103</v>
      </c>
    </row>
    <row r="2193" spans="1:25" x14ac:dyDescent="0.25">
      <c r="A2193" t="s">
        <v>222</v>
      </c>
      <c r="B2193">
        <v>2</v>
      </c>
      <c r="C2193" t="s">
        <v>18</v>
      </c>
      <c r="D2193" s="16">
        <v>41866</v>
      </c>
      <c r="E2193">
        <v>167</v>
      </c>
      <c r="F2193">
        <v>158</v>
      </c>
      <c r="G2193"/>
      <c r="H2193"/>
      <c r="I2193"/>
      <c r="J2193"/>
      <c r="K2193" t="s">
        <v>104</v>
      </c>
      <c r="L2193"/>
      <c r="M2193">
        <v>13427</v>
      </c>
      <c r="O2193"/>
      <c r="P2193"/>
      <c r="Q2193" s="47" t="s">
        <v>9</v>
      </c>
      <c r="R2193" t="s">
        <v>18</v>
      </c>
      <c r="S2193" s="19">
        <v>54417188.309000008</v>
      </c>
      <c r="T2193" s="19">
        <v>51484525.466000006</v>
      </c>
      <c r="U2193" s="19" t="s">
        <v>3593</v>
      </c>
      <c r="V2193" s="37">
        <v>64.060672817193094</v>
      </c>
      <c r="W2193">
        <v>49</v>
      </c>
      <c r="X2193" s="17" t="s">
        <v>3595</v>
      </c>
      <c r="Y2193" t="s">
        <v>103</v>
      </c>
    </row>
    <row r="2194" spans="1:25" x14ac:dyDescent="0.25">
      <c r="A2194" t="s">
        <v>222</v>
      </c>
      <c r="B2194">
        <v>2</v>
      </c>
      <c r="C2194" t="s">
        <v>18</v>
      </c>
      <c r="D2194" s="16">
        <v>41835</v>
      </c>
      <c r="E2194">
        <v>180</v>
      </c>
      <c r="F2194">
        <v>192</v>
      </c>
      <c r="G2194"/>
      <c r="H2194"/>
      <c r="I2194"/>
      <c r="J2194"/>
      <c r="K2194" t="s">
        <v>104</v>
      </c>
      <c r="L2194"/>
      <c r="M2194">
        <v>13427</v>
      </c>
      <c r="O2194"/>
      <c r="P2194"/>
      <c r="Q2194" s="47" t="s">
        <v>9</v>
      </c>
      <c r="R2194" t="s">
        <v>18</v>
      </c>
      <c r="S2194" s="19">
        <v>58653256.860000007</v>
      </c>
      <c r="T2194" s="19">
        <v>62563473.984000005</v>
      </c>
      <c r="U2194" s="19" t="s">
        <v>3593</v>
      </c>
      <c r="V2194" s="37">
        <v>71.865694300602783</v>
      </c>
      <c r="W2194">
        <v>51</v>
      </c>
      <c r="X2194" s="17" t="s">
        <v>3595</v>
      </c>
      <c r="Y2194" t="s">
        <v>103</v>
      </c>
    </row>
    <row r="2195" spans="1:25" x14ac:dyDescent="0.25">
      <c r="A2195" t="s">
        <v>222</v>
      </c>
      <c r="B2195">
        <v>2</v>
      </c>
      <c r="C2195" t="s">
        <v>18</v>
      </c>
      <c r="D2195" s="16">
        <v>41805</v>
      </c>
      <c r="E2195">
        <v>174</v>
      </c>
      <c r="F2195">
        <v>179</v>
      </c>
      <c r="G2195"/>
      <c r="H2195"/>
      <c r="I2195"/>
      <c r="J2195"/>
      <c r="K2195" t="s">
        <v>104</v>
      </c>
      <c r="L2195"/>
      <c r="M2195">
        <v>13427</v>
      </c>
      <c r="O2195"/>
      <c r="P2195"/>
      <c r="Q2195" s="47" t="s">
        <v>9</v>
      </c>
      <c r="R2195" t="s">
        <v>18</v>
      </c>
      <c r="S2195" s="19">
        <v>56698148.298000008</v>
      </c>
      <c r="T2195" s="19">
        <v>58327405.433000006</v>
      </c>
      <c r="U2195" s="19" t="s">
        <v>3593</v>
      </c>
      <c r="V2195" s="37">
        <v>74.600974647948178</v>
      </c>
      <c r="W2195">
        <v>53</v>
      </c>
      <c r="X2195" s="17" t="s">
        <v>3595</v>
      </c>
      <c r="Y2195" t="s">
        <v>103</v>
      </c>
    </row>
    <row r="2196" spans="1:25" x14ac:dyDescent="0.25">
      <c r="A2196" t="s">
        <v>1706</v>
      </c>
      <c r="B2196" t="s">
        <v>1347</v>
      </c>
      <c r="C2196" t="s">
        <v>8</v>
      </c>
      <c r="D2196" s="16">
        <v>42323</v>
      </c>
      <c r="E2196">
        <v>225.43</v>
      </c>
      <c r="F2196">
        <v>247.15</v>
      </c>
      <c r="G2196">
        <v>12.489000000000001</v>
      </c>
      <c r="H2196">
        <v>0</v>
      </c>
      <c r="I2196">
        <v>0</v>
      </c>
      <c r="J2196">
        <v>41.22</v>
      </c>
      <c r="K2196" t="s">
        <v>11</v>
      </c>
      <c r="L2196" t="s">
        <v>5057</v>
      </c>
      <c r="M2196">
        <v>44647</v>
      </c>
      <c r="N2196">
        <v>146</v>
      </c>
      <c r="O2196" t="s">
        <v>5058</v>
      </c>
      <c r="P2196" t="s">
        <v>5059</v>
      </c>
      <c r="Q2196" s="47">
        <v>0.36</v>
      </c>
      <c r="R2196" t="s">
        <v>18</v>
      </c>
      <c r="S2196" s="19">
        <v>225430000</v>
      </c>
      <c r="T2196" s="19">
        <v>247150000</v>
      </c>
      <c r="U2196" s="19">
        <v>12489000</v>
      </c>
      <c r="V2196" s="37">
        <v>146.42573969135665</v>
      </c>
      <c r="W2196">
        <v>87</v>
      </c>
      <c r="X2196" s="17" t="s">
        <v>3595</v>
      </c>
      <c r="Y2196" t="s">
        <v>7</v>
      </c>
    </row>
    <row r="2197" spans="1:25" x14ac:dyDescent="0.25">
      <c r="A2197" t="s">
        <v>1706</v>
      </c>
      <c r="B2197" t="s">
        <v>1347</v>
      </c>
      <c r="C2197" t="s">
        <v>8</v>
      </c>
      <c r="D2197" s="16">
        <v>42292</v>
      </c>
      <c r="E2197">
        <v>270.5</v>
      </c>
      <c r="F2197">
        <v>357.1</v>
      </c>
      <c r="G2197">
        <v>15.821999999999999</v>
      </c>
      <c r="H2197">
        <v>0</v>
      </c>
      <c r="I2197">
        <v>0</v>
      </c>
      <c r="J2197">
        <v>53.07</v>
      </c>
      <c r="K2197" t="s">
        <v>11</v>
      </c>
      <c r="L2197" t="s">
        <v>4685</v>
      </c>
      <c r="M2197">
        <v>44643</v>
      </c>
      <c r="N2197">
        <v>170</v>
      </c>
      <c r="O2197" t="s">
        <v>4686</v>
      </c>
      <c r="P2197" t="s">
        <v>4687</v>
      </c>
      <c r="Q2197" s="47">
        <v>0.36</v>
      </c>
      <c r="R2197" t="s">
        <v>18</v>
      </c>
      <c r="S2197" s="19">
        <v>270500000</v>
      </c>
      <c r="T2197" s="19">
        <v>357100000</v>
      </c>
      <c r="U2197" s="19">
        <v>15822000</v>
      </c>
      <c r="V2197" s="37">
        <v>170.04797197552193</v>
      </c>
      <c r="W2197">
        <v>87</v>
      </c>
      <c r="X2197" s="17" t="s">
        <v>3595</v>
      </c>
      <c r="Y2197" t="s">
        <v>7</v>
      </c>
    </row>
    <row r="2198" spans="1:25" x14ac:dyDescent="0.25">
      <c r="A2198" t="s">
        <v>1706</v>
      </c>
      <c r="B2198" t="s">
        <v>2047</v>
      </c>
      <c r="C2198" t="s">
        <v>8</v>
      </c>
      <c r="D2198" s="16">
        <v>42262</v>
      </c>
      <c r="E2198">
        <v>311.98</v>
      </c>
      <c r="F2198">
        <v>406.84</v>
      </c>
      <c r="G2198">
        <v>15.968999999999999</v>
      </c>
      <c r="H2198">
        <v>0</v>
      </c>
      <c r="I2198">
        <v>0</v>
      </c>
      <c r="J2198">
        <v>58.28</v>
      </c>
      <c r="K2198" t="s">
        <v>11</v>
      </c>
      <c r="L2198" t="s">
        <v>4429</v>
      </c>
      <c r="M2198">
        <v>44656</v>
      </c>
      <c r="N2198">
        <v>203</v>
      </c>
      <c r="O2198"/>
      <c r="P2198" t="s">
        <v>4430</v>
      </c>
      <c r="Q2198" s="47">
        <v>0.36</v>
      </c>
      <c r="R2198" t="s">
        <v>18</v>
      </c>
      <c r="S2198" s="19">
        <v>311980000</v>
      </c>
      <c r="T2198" s="19">
        <v>406840000</v>
      </c>
      <c r="U2198" s="19">
        <v>15969000</v>
      </c>
      <c r="V2198" s="37">
        <v>202.60256180580438</v>
      </c>
      <c r="W2198">
        <v>87</v>
      </c>
      <c r="X2198" s="17" t="s">
        <v>3595</v>
      </c>
      <c r="Y2198" t="s">
        <v>7</v>
      </c>
    </row>
    <row r="2199" spans="1:25" x14ac:dyDescent="0.25">
      <c r="A2199" t="s">
        <v>1706</v>
      </c>
      <c r="B2199" t="s">
        <v>2047</v>
      </c>
      <c r="C2199" t="s">
        <v>8</v>
      </c>
      <c r="D2199" s="16">
        <v>42231</v>
      </c>
      <c r="E2199">
        <v>352.07</v>
      </c>
      <c r="F2199">
        <v>478.58</v>
      </c>
      <c r="G2199">
        <v>15.5</v>
      </c>
      <c r="H2199">
        <v>0</v>
      </c>
      <c r="I2199">
        <v>0</v>
      </c>
      <c r="J2199">
        <v>82.99</v>
      </c>
      <c r="K2199" t="s">
        <v>11</v>
      </c>
      <c r="L2199" t="s">
        <v>4246</v>
      </c>
      <c r="M2199">
        <v>44468</v>
      </c>
      <c r="N2199">
        <v>222</v>
      </c>
      <c r="O2199" t="s">
        <v>4247</v>
      </c>
      <c r="P2199"/>
      <c r="Q2199" s="47">
        <v>0.36</v>
      </c>
      <c r="R2199" t="s">
        <v>18</v>
      </c>
      <c r="S2199" s="19">
        <v>352070000</v>
      </c>
      <c r="T2199" s="19">
        <v>478580000</v>
      </c>
      <c r="U2199" s="19">
        <v>15500000</v>
      </c>
      <c r="V2199" s="37">
        <v>222.19740473033164</v>
      </c>
      <c r="W2199">
        <v>87</v>
      </c>
      <c r="X2199" s="17" t="s">
        <v>3595</v>
      </c>
      <c r="Y2199" t="s">
        <v>7</v>
      </c>
    </row>
    <row r="2200" spans="1:25" x14ac:dyDescent="0.25">
      <c r="A2200" t="s">
        <v>1706</v>
      </c>
      <c r="B2200" t="s">
        <v>2047</v>
      </c>
      <c r="C2200" t="s">
        <v>8</v>
      </c>
      <c r="D2200" s="16">
        <v>42200</v>
      </c>
      <c r="E2200">
        <v>336.7</v>
      </c>
      <c r="F2200">
        <v>467.55</v>
      </c>
      <c r="G2200">
        <v>17.399999999999999</v>
      </c>
      <c r="H2200">
        <v>0</v>
      </c>
      <c r="I2200">
        <v>0</v>
      </c>
      <c r="J2200">
        <v>65.94</v>
      </c>
      <c r="K2200" t="s">
        <v>11</v>
      </c>
      <c r="L2200" t="s">
        <v>3979</v>
      </c>
      <c r="M2200">
        <v>44171</v>
      </c>
      <c r="N2200">
        <v>214</v>
      </c>
      <c r="O2200" t="s">
        <v>3980</v>
      </c>
      <c r="P2200" t="s">
        <v>3980</v>
      </c>
      <c r="Q2200" s="47">
        <v>0.36</v>
      </c>
      <c r="R2200" t="s">
        <v>18</v>
      </c>
      <c r="S2200" s="19">
        <v>336700000</v>
      </c>
      <c r="T2200" s="19">
        <v>467550000</v>
      </c>
      <c r="U2200" s="19">
        <v>17400000</v>
      </c>
      <c r="V2200" s="37">
        <v>213.92593739433477</v>
      </c>
      <c r="W2200">
        <v>87</v>
      </c>
      <c r="X2200" s="17" t="s">
        <v>3595</v>
      </c>
      <c r="Y2200" t="s">
        <v>7</v>
      </c>
    </row>
    <row r="2201" spans="1:25" x14ac:dyDescent="0.25">
      <c r="A2201" t="s">
        <v>1706</v>
      </c>
      <c r="B2201" t="s">
        <v>1347</v>
      </c>
      <c r="C2201" t="s">
        <v>8</v>
      </c>
      <c r="D2201" s="16">
        <v>42170</v>
      </c>
      <c r="E2201">
        <v>340.82</v>
      </c>
      <c r="F2201">
        <v>435.58</v>
      </c>
      <c r="G2201">
        <v>11.664999999999999</v>
      </c>
      <c r="H2201">
        <v>0</v>
      </c>
      <c r="I2201">
        <v>0</v>
      </c>
      <c r="J2201">
        <v>67.28</v>
      </c>
      <c r="K2201" t="s">
        <v>11</v>
      </c>
      <c r="L2201" t="s">
        <v>2156</v>
      </c>
      <c r="M2201">
        <v>44051</v>
      </c>
      <c r="N2201">
        <v>226</v>
      </c>
      <c r="O2201" t="s">
        <v>2157</v>
      </c>
      <c r="P2201" t="s">
        <v>2158</v>
      </c>
      <c r="Q2201" s="47">
        <v>0.36</v>
      </c>
      <c r="R2201" t="s">
        <v>18</v>
      </c>
      <c r="S2201" s="19">
        <v>340820000</v>
      </c>
      <c r="T2201" s="19">
        <v>435580000</v>
      </c>
      <c r="U2201" s="19">
        <v>11665000</v>
      </c>
      <c r="V2201" s="37">
        <v>226.95027733006438</v>
      </c>
      <c r="W2201">
        <v>88</v>
      </c>
      <c r="X2201" s="17" t="s">
        <v>3595</v>
      </c>
      <c r="Y2201" t="s">
        <v>7</v>
      </c>
    </row>
    <row r="2202" spans="1:25" x14ac:dyDescent="0.25">
      <c r="A2202" t="s">
        <v>1706</v>
      </c>
      <c r="B2202" t="s">
        <v>1347</v>
      </c>
      <c r="C2202" t="s">
        <v>8</v>
      </c>
      <c r="D2202" s="16">
        <v>42139</v>
      </c>
      <c r="E2202">
        <v>232.05</v>
      </c>
      <c r="F2202">
        <v>368.76</v>
      </c>
      <c r="G2202">
        <v>11.901999999999999</v>
      </c>
      <c r="H2202">
        <v>0</v>
      </c>
      <c r="I2202">
        <v>0</v>
      </c>
      <c r="J2202">
        <v>46.88</v>
      </c>
      <c r="K2202" t="s">
        <v>11</v>
      </c>
      <c r="L2202" t="s">
        <v>1707</v>
      </c>
      <c r="M2202">
        <v>44036</v>
      </c>
      <c r="N2202">
        <v>149.59</v>
      </c>
      <c r="O2202" t="s">
        <v>1708</v>
      </c>
      <c r="P2202" t="s">
        <v>1709</v>
      </c>
      <c r="Q2202" s="47" t="s">
        <v>9</v>
      </c>
      <c r="R2202" t="s">
        <v>18</v>
      </c>
      <c r="S2202" s="19">
        <v>232050000</v>
      </c>
      <c r="T2202" s="19">
        <v>368760000</v>
      </c>
      <c r="U2202" s="19">
        <v>11902000</v>
      </c>
      <c r="V2202" s="37">
        <v>149.58728782022919</v>
      </c>
      <c r="W2202">
        <v>88</v>
      </c>
      <c r="X2202" s="17" t="s">
        <v>3595</v>
      </c>
      <c r="Y2202" t="s">
        <v>7</v>
      </c>
    </row>
    <row r="2203" spans="1:25" x14ac:dyDescent="0.25">
      <c r="A2203" t="s">
        <v>1706</v>
      </c>
      <c r="B2203" t="s">
        <v>1347</v>
      </c>
      <c r="C2203" t="s">
        <v>8</v>
      </c>
      <c r="D2203" s="16">
        <v>42109</v>
      </c>
      <c r="E2203">
        <v>272.60000000000002</v>
      </c>
      <c r="F2203">
        <v>311.77999999999997</v>
      </c>
      <c r="G2203"/>
      <c r="H2203"/>
      <c r="I2203"/>
      <c r="J2203">
        <v>57.96</v>
      </c>
      <c r="K2203" t="s">
        <v>11</v>
      </c>
      <c r="L2203" t="s">
        <v>2420</v>
      </c>
      <c r="M2203">
        <v>44023</v>
      </c>
      <c r="N2203">
        <v>181</v>
      </c>
      <c r="O2203" t="s">
        <v>2421</v>
      </c>
      <c r="P2203" t="s">
        <v>2422</v>
      </c>
      <c r="Q2203" s="47" t="s">
        <v>9</v>
      </c>
      <c r="R2203" t="s">
        <v>18</v>
      </c>
      <c r="S2203" s="19">
        <v>272600000</v>
      </c>
      <c r="T2203" s="19">
        <v>311780000</v>
      </c>
      <c r="U2203" s="19" t="s">
        <v>3593</v>
      </c>
      <c r="V2203" s="37">
        <v>204.34318424459943</v>
      </c>
      <c r="W2203">
        <v>99</v>
      </c>
      <c r="X2203" s="17" t="s">
        <v>3595</v>
      </c>
      <c r="Y2203" t="s">
        <v>7</v>
      </c>
    </row>
    <row r="2204" spans="1:25" x14ac:dyDescent="0.25">
      <c r="A2204" t="s">
        <v>1706</v>
      </c>
      <c r="B2204" t="s">
        <v>1347</v>
      </c>
      <c r="C2204" t="s">
        <v>8</v>
      </c>
      <c r="D2204" s="16">
        <v>42078</v>
      </c>
      <c r="E2204">
        <v>242.81</v>
      </c>
      <c r="F2204">
        <v>240.55</v>
      </c>
      <c r="G2204"/>
      <c r="H2204"/>
      <c r="I2204"/>
      <c r="J2204">
        <v>48.31</v>
      </c>
      <c r="K2204" t="s">
        <v>11</v>
      </c>
      <c r="L2204" t="s">
        <v>3059</v>
      </c>
      <c r="M2204">
        <v>44007</v>
      </c>
      <c r="N2204">
        <v>108.3</v>
      </c>
      <c r="O2204" t="s">
        <v>3060</v>
      </c>
      <c r="P2204" t="s">
        <v>3061</v>
      </c>
      <c r="Q2204" s="47" t="s">
        <v>9</v>
      </c>
      <c r="R2204" t="s">
        <v>18</v>
      </c>
      <c r="S2204" s="19">
        <v>242810000</v>
      </c>
      <c r="T2204" s="19">
        <v>240550000</v>
      </c>
      <c r="U2204" s="19" t="s">
        <v>3593</v>
      </c>
      <c r="V2204" s="37">
        <v>156.62669501992718</v>
      </c>
      <c r="W2204">
        <v>88</v>
      </c>
      <c r="X2204" s="17" t="s">
        <v>3595</v>
      </c>
      <c r="Y2204" t="s">
        <v>7</v>
      </c>
    </row>
    <row r="2205" spans="1:25" x14ac:dyDescent="0.25">
      <c r="A2205" t="s">
        <v>1706</v>
      </c>
      <c r="B2205" t="s">
        <v>1347</v>
      </c>
      <c r="C2205" t="s">
        <v>8</v>
      </c>
      <c r="D2205" s="16">
        <v>42050</v>
      </c>
      <c r="E2205">
        <v>190.77</v>
      </c>
      <c r="F2205">
        <v>149.1</v>
      </c>
      <c r="G2205"/>
      <c r="H2205"/>
      <c r="I2205"/>
      <c r="J2205">
        <v>37.21</v>
      </c>
      <c r="K2205" t="s">
        <v>11</v>
      </c>
      <c r="L2205" t="s">
        <v>3287</v>
      </c>
      <c r="M2205">
        <v>44446</v>
      </c>
      <c r="N2205">
        <v>136.43</v>
      </c>
      <c r="O2205" t="s">
        <v>3288</v>
      </c>
      <c r="P2205" t="s">
        <v>3289</v>
      </c>
      <c r="Q2205" s="47" t="s">
        <v>9</v>
      </c>
      <c r="R2205" t="s">
        <v>18</v>
      </c>
      <c r="S2205" s="19">
        <v>190770000</v>
      </c>
      <c r="T2205" s="19">
        <v>149100000</v>
      </c>
      <c r="U2205" s="19" t="s">
        <v>3593</v>
      </c>
      <c r="V2205" s="37">
        <v>136.42984102699262</v>
      </c>
      <c r="W2205">
        <v>89</v>
      </c>
      <c r="X2205" s="17" t="s">
        <v>3595</v>
      </c>
      <c r="Y2205" t="s">
        <v>7</v>
      </c>
    </row>
    <row r="2206" spans="1:25" x14ac:dyDescent="0.25">
      <c r="A2206" t="s">
        <v>1706</v>
      </c>
      <c r="B2206" t="s">
        <v>2047</v>
      </c>
      <c r="C2206" t="s">
        <v>8</v>
      </c>
      <c r="D2206" s="16">
        <v>42019</v>
      </c>
      <c r="E2206">
        <v>165.93</v>
      </c>
      <c r="F2206">
        <v>208.7</v>
      </c>
      <c r="G2206"/>
      <c r="H2206"/>
      <c r="I2206"/>
      <c r="J2206">
        <v>5.8090000000000002</v>
      </c>
      <c r="K2206" t="s">
        <v>11</v>
      </c>
      <c r="L2206" t="s">
        <v>2195</v>
      </c>
      <c r="M2206">
        <v>44394</v>
      </c>
      <c r="N2206">
        <v>100.19</v>
      </c>
      <c r="O2206" t="s">
        <v>2049</v>
      </c>
      <c r="P2206" t="s">
        <v>2196</v>
      </c>
      <c r="Q2206" s="47" t="s">
        <v>9</v>
      </c>
      <c r="R2206" t="s">
        <v>18</v>
      </c>
      <c r="S2206" s="19">
        <v>165930000</v>
      </c>
      <c r="T2206" s="19">
        <v>208700000</v>
      </c>
      <c r="U2206" s="19" t="s">
        <v>3593</v>
      </c>
      <c r="V2206" s="37">
        <v>104.89582288801014</v>
      </c>
      <c r="W2206">
        <v>87</v>
      </c>
      <c r="X2206" s="17" t="s">
        <v>3595</v>
      </c>
      <c r="Y2206" t="s">
        <v>7</v>
      </c>
    </row>
    <row r="2207" spans="1:25" x14ac:dyDescent="0.25">
      <c r="A2207" t="s">
        <v>1706</v>
      </c>
      <c r="B2207" t="s">
        <v>2047</v>
      </c>
      <c r="C2207" t="s">
        <v>8</v>
      </c>
      <c r="D2207" s="16">
        <v>41988</v>
      </c>
      <c r="E2207">
        <v>154.47900000000001</v>
      </c>
      <c r="F2207">
        <v>204.4</v>
      </c>
      <c r="G2207"/>
      <c r="H2207"/>
      <c r="I2207"/>
      <c r="J2207">
        <v>20.869</v>
      </c>
      <c r="K2207" t="s">
        <v>11</v>
      </c>
      <c r="L2207" t="s">
        <v>2048</v>
      </c>
      <c r="M2207">
        <v>44745</v>
      </c>
      <c r="N2207">
        <v>120.12</v>
      </c>
      <c r="O2207" t="s">
        <v>2049</v>
      </c>
      <c r="P2207" t="s">
        <v>2050</v>
      </c>
      <c r="Q2207" s="47" t="s">
        <v>9</v>
      </c>
      <c r="R2207" t="s">
        <v>18</v>
      </c>
      <c r="S2207" s="19">
        <v>154479000</v>
      </c>
      <c r="T2207" s="19">
        <v>204400000</v>
      </c>
      <c r="U2207" s="19" t="s">
        <v>3593</v>
      </c>
      <c r="V2207" s="37">
        <v>96.890789744033398</v>
      </c>
      <c r="W2207">
        <v>87</v>
      </c>
      <c r="X2207" s="17" t="s">
        <v>3595</v>
      </c>
      <c r="Y2207" t="s">
        <v>7</v>
      </c>
    </row>
    <row r="2208" spans="1:25" x14ac:dyDescent="0.25">
      <c r="A2208" t="s">
        <v>1706</v>
      </c>
      <c r="B2208" t="s">
        <v>2047</v>
      </c>
      <c r="C2208" t="s">
        <v>8</v>
      </c>
      <c r="D2208" s="16">
        <v>41958</v>
      </c>
      <c r="E2208">
        <v>282.39999999999998</v>
      </c>
      <c r="F2208">
        <v>251.6</v>
      </c>
      <c r="G2208"/>
      <c r="H2208"/>
      <c r="I2208"/>
      <c r="J2208"/>
      <c r="K2208" t="s">
        <v>11</v>
      </c>
      <c r="L2208" t="s">
        <v>3247</v>
      </c>
      <c r="M2208">
        <v>44896</v>
      </c>
      <c r="N2208">
        <v>173</v>
      </c>
      <c r="O2208"/>
      <c r="P2208"/>
      <c r="Q2208" s="47" t="s">
        <v>9</v>
      </c>
      <c r="R2208" t="s">
        <v>18</v>
      </c>
      <c r="S2208" s="19">
        <v>282400000</v>
      </c>
      <c r="T2208" s="19">
        <v>251600000</v>
      </c>
      <c r="U2208" s="19" t="s">
        <v>3593</v>
      </c>
      <c r="V2208" s="37">
        <v>182.41268709907342</v>
      </c>
      <c r="W2208">
        <v>87</v>
      </c>
      <c r="X2208" s="17" t="s">
        <v>3595</v>
      </c>
      <c r="Y2208" t="s">
        <v>7</v>
      </c>
    </row>
    <row r="2209" spans="1:25" x14ac:dyDescent="0.25">
      <c r="A2209" t="s">
        <v>1706</v>
      </c>
      <c r="B2209" t="s">
        <v>2047</v>
      </c>
      <c r="C2209" t="s">
        <v>8</v>
      </c>
      <c r="D2209" s="16">
        <v>41927</v>
      </c>
      <c r="E2209">
        <v>346.6</v>
      </c>
      <c r="F2209">
        <v>361.6</v>
      </c>
      <c r="G2209"/>
      <c r="H2209"/>
      <c r="I2209"/>
      <c r="J2209">
        <v>56.4</v>
      </c>
      <c r="K2209" t="s">
        <v>11</v>
      </c>
      <c r="L2209" t="s">
        <v>2798</v>
      </c>
      <c r="M2209">
        <v>44873</v>
      </c>
      <c r="N2209">
        <v>216.8</v>
      </c>
      <c r="O2209" t="s">
        <v>2049</v>
      </c>
      <c r="P2209" t="s">
        <v>2799</v>
      </c>
      <c r="Q2209" s="47" t="s">
        <v>9</v>
      </c>
      <c r="R2209" t="s">
        <v>18</v>
      </c>
      <c r="S2209" s="19">
        <v>346600000</v>
      </c>
      <c r="T2209" s="19">
        <v>361600000</v>
      </c>
      <c r="U2209" s="19" t="s">
        <v>3593</v>
      </c>
      <c r="V2209" s="37">
        <v>216.77091547974462</v>
      </c>
      <c r="W2209">
        <v>87</v>
      </c>
      <c r="X2209" s="17" t="s">
        <v>3595</v>
      </c>
      <c r="Y2209" t="s">
        <v>7</v>
      </c>
    </row>
    <row r="2210" spans="1:25" x14ac:dyDescent="0.25">
      <c r="A2210" t="s">
        <v>1706</v>
      </c>
      <c r="B2210" t="s">
        <v>2047</v>
      </c>
      <c r="C2210" t="s">
        <v>8</v>
      </c>
      <c r="D2210" s="16">
        <v>41897</v>
      </c>
      <c r="E2210">
        <v>387.6</v>
      </c>
      <c r="F2210">
        <v>411.22</v>
      </c>
      <c r="G2210"/>
      <c r="H2210"/>
      <c r="I2210"/>
      <c r="J2210">
        <v>52.82</v>
      </c>
      <c r="K2210" t="s">
        <v>11</v>
      </c>
      <c r="L2210" t="s">
        <v>2711</v>
      </c>
      <c r="M2210">
        <v>44876</v>
      </c>
      <c r="N2210">
        <v>253</v>
      </c>
      <c r="O2210" t="s">
        <v>2712</v>
      </c>
      <c r="P2210" t="s">
        <v>2713</v>
      </c>
      <c r="Q2210" s="47" t="s">
        <v>9</v>
      </c>
      <c r="R2210" t="s">
        <v>18</v>
      </c>
      <c r="S2210" s="19">
        <v>387600000</v>
      </c>
      <c r="T2210" s="19">
        <v>411220000</v>
      </c>
      <c r="U2210" s="19" t="s">
        <v>3593</v>
      </c>
      <c r="V2210" s="37">
        <v>253.35591407433819</v>
      </c>
      <c r="W2210">
        <v>88</v>
      </c>
      <c r="X2210" s="17" t="s">
        <v>3595</v>
      </c>
      <c r="Y2210" t="s">
        <v>7</v>
      </c>
    </row>
    <row r="2211" spans="1:25" x14ac:dyDescent="0.25">
      <c r="A2211" t="s">
        <v>1706</v>
      </c>
      <c r="B2211" t="s">
        <v>2047</v>
      </c>
      <c r="C2211" t="s">
        <v>8</v>
      </c>
      <c r="D2211" s="16">
        <v>41866</v>
      </c>
      <c r="E2211">
        <v>409.59</v>
      </c>
      <c r="F2211">
        <v>483.18</v>
      </c>
      <c r="G2211"/>
      <c r="H2211"/>
      <c r="I2211"/>
      <c r="J2211">
        <v>58.16</v>
      </c>
      <c r="K2211" t="s">
        <v>11</v>
      </c>
      <c r="L2211" t="s">
        <v>2327</v>
      </c>
      <c r="M2211">
        <v>44851</v>
      </c>
      <c r="O2211" t="s">
        <v>2328</v>
      </c>
      <c r="P2211" t="s">
        <v>2329</v>
      </c>
      <c r="Q2211" s="47" t="s">
        <v>9</v>
      </c>
      <c r="R2211" t="s">
        <v>18</v>
      </c>
      <c r="S2211" s="19">
        <v>409590000</v>
      </c>
      <c r="T2211" s="19">
        <v>483180000</v>
      </c>
      <c r="U2211" s="19" t="s">
        <v>3593</v>
      </c>
      <c r="V2211" s="37">
        <v>257.76477814354485</v>
      </c>
      <c r="W2211">
        <v>87.5</v>
      </c>
      <c r="X2211" s="17" t="s">
        <v>3595</v>
      </c>
      <c r="Y2211" t="s">
        <v>7</v>
      </c>
    </row>
    <row r="2212" spans="1:25" x14ac:dyDescent="0.25">
      <c r="A2212" t="s">
        <v>1706</v>
      </c>
      <c r="B2212" t="s">
        <v>2047</v>
      </c>
      <c r="C2212" t="s">
        <v>8</v>
      </c>
      <c r="D2212" s="16">
        <v>41835</v>
      </c>
      <c r="E2212">
        <v>450.26</v>
      </c>
      <c r="F2212">
        <v>472.04</v>
      </c>
      <c r="G2212"/>
      <c r="H2212"/>
      <c r="I2212"/>
      <c r="J2212">
        <v>69.239999999999995</v>
      </c>
      <c r="K2212" t="s">
        <v>11</v>
      </c>
      <c r="L2212" t="s">
        <v>2774</v>
      </c>
      <c r="M2212">
        <v>44843</v>
      </c>
      <c r="O2212" t="s">
        <v>2775</v>
      </c>
      <c r="P2212" t="s">
        <v>2776</v>
      </c>
      <c r="Q2212" s="47" t="s">
        <v>9</v>
      </c>
      <c r="R2212" t="s">
        <v>18</v>
      </c>
      <c r="S2212" s="19">
        <v>450260000</v>
      </c>
      <c r="T2212" s="19">
        <v>472040000</v>
      </c>
      <c r="U2212" s="19" t="s">
        <v>3593</v>
      </c>
      <c r="V2212" s="37">
        <v>283.4099327186679</v>
      </c>
      <c r="W2212">
        <v>87.5</v>
      </c>
      <c r="X2212" s="17" t="s">
        <v>3595</v>
      </c>
      <c r="Y2212" t="s">
        <v>7</v>
      </c>
    </row>
    <row r="2213" spans="1:25" x14ac:dyDescent="0.25">
      <c r="A2213" t="s">
        <v>1706</v>
      </c>
      <c r="D2213" s="16">
        <v>41805</v>
      </c>
      <c r="E2213">
        <v>450</v>
      </c>
      <c r="F2213">
        <v>440</v>
      </c>
      <c r="G2213"/>
      <c r="H2213"/>
      <c r="I2213"/>
      <c r="J2213"/>
      <c r="K2213" t="s">
        <v>11</v>
      </c>
      <c r="L2213" t="s">
        <v>3096</v>
      </c>
      <c r="M2213">
        <v>42171</v>
      </c>
      <c r="O2213"/>
      <c r="P2213"/>
      <c r="Q2213" s="47" t="s">
        <v>9</v>
      </c>
      <c r="R2213" t="s">
        <v>18</v>
      </c>
      <c r="S2213" s="19">
        <v>450000000</v>
      </c>
      <c r="T2213" s="19">
        <v>440000000</v>
      </c>
      <c r="U2213" s="19" t="s">
        <v>3593</v>
      </c>
      <c r="V2213" s="37">
        <v>309.45436437362167</v>
      </c>
      <c r="W2213">
        <v>87</v>
      </c>
      <c r="X2213" s="17" t="s">
        <v>3595</v>
      </c>
      <c r="Y2213" t="s">
        <v>7</v>
      </c>
    </row>
    <row r="2214" spans="1:25" x14ac:dyDescent="0.25">
      <c r="A2214" t="s">
        <v>1814</v>
      </c>
      <c r="B2214" t="s">
        <v>1889</v>
      </c>
      <c r="C2214" t="s">
        <v>8</v>
      </c>
      <c r="D2214" s="16">
        <v>42323</v>
      </c>
      <c r="E2214">
        <v>2578.4899999999998</v>
      </c>
      <c r="F2214">
        <v>3091.89</v>
      </c>
      <c r="G2214">
        <v>850.74</v>
      </c>
      <c r="H2214">
        <v>0</v>
      </c>
      <c r="I2214">
        <v>0</v>
      </c>
      <c r="J2214">
        <v>0</v>
      </c>
      <c r="K2214" t="s">
        <v>104</v>
      </c>
      <c r="L2214"/>
      <c r="M2214">
        <v>198163</v>
      </c>
      <c r="N2214">
        <v>92.5</v>
      </c>
      <c r="O2214"/>
      <c r="P2214"/>
      <c r="Q2214" s="47">
        <v>0.28000000000000003</v>
      </c>
      <c r="R2214" t="s">
        <v>18</v>
      </c>
      <c r="S2214" s="19">
        <v>840204646.00522995</v>
      </c>
      <c r="T2214" s="19">
        <v>1007496768.62703</v>
      </c>
      <c r="U2214" s="19">
        <v>277214843.00598001</v>
      </c>
      <c r="V2214" s="37">
        <v>92.572620037280018</v>
      </c>
      <c r="W2214">
        <v>65.5</v>
      </c>
      <c r="X2214" s="17" t="s">
        <v>3595</v>
      </c>
      <c r="Y2214" t="s">
        <v>7</v>
      </c>
    </row>
    <row r="2215" spans="1:25" x14ac:dyDescent="0.25">
      <c r="A2215" t="s">
        <v>1814</v>
      </c>
      <c r="B2215" t="s">
        <v>1889</v>
      </c>
      <c r="C2215" t="s">
        <v>8</v>
      </c>
      <c r="D2215" s="16">
        <v>42292</v>
      </c>
      <c r="E2215">
        <v>2978.18</v>
      </c>
      <c r="F2215">
        <v>3889.93</v>
      </c>
      <c r="G2215">
        <v>997.03</v>
      </c>
      <c r="H2215">
        <v>0</v>
      </c>
      <c r="I2215">
        <v>0</v>
      </c>
      <c r="J2215">
        <v>0</v>
      </c>
      <c r="K2215" t="s">
        <v>104</v>
      </c>
      <c r="L2215"/>
      <c r="M2215">
        <v>198163</v>
      </c>
      <c r="N2215">
        <v>100.63</v>
      </c>
      <c r="O2215"/>
      <c r="P2215"/>
      <c r="Q2215" s="47">
        <v>0.28000000000000003</v>
      </c>
      <c r="R2215" t="s">
        <v>18</v>
      </c>
      <c r="S2215" s="19">
        <v>970444202.86285996</v>
      </c>
      <c r="T2215" s="19">
        <v>1267539241.43011</v>
      </c>
      <c r="U2215" s="19">
        <v>324883648.26181</v>
      </c>
      <c r="V2215" s="37">
        <v>100.62959854385788</v>
      </c>
      <c r="W2215">
        <v>63.7</v>
      </c>
      <c r="X2215" s="17" t="s">
        <v>3595</v>
      </c>
      <c r="Y2215" t="s">
        <v>7</v>
      </c>
    </row>
    <row r="2216" spans="1:25" x14ac:dyDescent="0.25">
      <c r="A2216" t="s">
        <v>1814</v>
      </c>
      <c r="B2216" t="s">
        <v>1889</v>
      </c>
      <c r="C2216" t="s">
        <v>8</v>
      </c>
      <c r="D2216" s="16">
        <v>42262</v>
      </c>
      <c r="E2216">
        <v>3231.58</v>
      </c>
      <c r="F2216">
        <v>4675.34</v>
      </c>
      <c r="G2216">
        <v>1124.3900000000001</v>
      </c>
      <c r="H2216">
        <v>0</v>
      </c>
      <c r="I2216">
        <v>0</v>
      </c>
      <c r="J2216">
        <v>0</v>
      </c>
      <c r="K2216" t="s">
        <v>104</v>
      </c>
      <c r="L2216"/>
      <c r="M2216">
        <v>198163</v>
      </c>
      <c r="N2216">
        <v>115.22</v>
      </c>
      <c r="O2216"/>
      <c r="P2216"/>
      <c r="Q2216" s="47">
        <v>0.28000000000000003</v>
      </c>
      <c r="R2216" t="s">
        <v>18</v>
      </c>
      <c r="S2216" s="19">
        <v>1053014954.46466</v>
      </c>
      <c r="T2216" s="19">
        <v>1523466210.7101803</v>
      </c>
      <c r="U2216" s="19">
        <v>366384086.00453007</v>
      </c>
      <c r="V2216" s="37">
        <v>115.22269173681285</v>
      </c>
      <c r="W2216">
        <v>65.05</v>
      </c>
      <c r="X2216" s="17" t="s">
        <v>3595</v>
      </c>
      <c r="Y2216" t="s">
        <v>7</v>
      </c>
    </row>
    <row r="2217" spans="1:25" x14ac:dyDescent="0.25">
      <c r="A2217" t="s">
        <v>1814</v>
      </c>
      <c r="B2217" t="s">
        <v>1889</v>
      </c>
      <c r="C2217" t="s">
        <v>8</v>
      </c>
      <c r="D2217" s="16">
        <v>42231</v>
      </c>
      <c r="E2217">
        <v>3631.29</v>
      </c>
      <c r="F2217">
        <v>5465.17</v>
      </c>
      <c r="G2217">
        <v>1130.8699999999999</v>
      </c>
      <c r="H2217">
        <v>0</v>
      </c>
      <c r="I2217">
        <v>0</v>
      </c>
      <c r="J2217">
        <v>0</v>
      </c>
      <c r="K2217" t="s">
        <v>104</v>
      </c>
      <c r="L2217"/>
      <c r="M2217">
        <v>198163</v>
      </c>
      <c r="N2217">
        <v>125.59</v>
      </c>
      <c r="O2217"/>
      <c r="P2217"/>
      <c r="Q2217" s="47">
        <v>0.28000000000000003</v>
      </c>
      <c r="R2217" t="s">
        <v>18</v>
      </c>
      <c r="S2217" s="19">
        <v>1183261028.3508301</v>
      </c>
      <c r="T2217" s="19">
        <v>1780833443.2975903</v>
      </c>
      <c r="U2217" s="19">
        <v>368495603.25149</v>
      </c>
      <c r="V2217" s="37">
        <v>125.58677102163065</v>
      </c>
      <c r="W2217">
        <v>65.2</v>
      </c>
      <c r="X2217" s="17" t="s">
        <v>3595</v>
      </c>
      <c r="Y2217" t="s">
        <v>7</v>
      </c>
    </row>
    <row r="2218" spans="1:25" x14ac:dyDescent="0.25">
      <c r="A2218" t="s">
        <v>1814</v>
      </c>
      <c r="B2218" t="s">
        <v>1889</v>
      </c>
      <c r="C2218" t="s">
        <v>8</v>
      </c>
      <c r="D2218" s="16">
        <v>42200</v>
      </c>
      <c r="E2218">
        <v>3483.0140000000001</v>
      </c>
      <c r="F2218">
        <v>4963.7820000000002</v>
      </c>
      <c r="G2218">
        <v>523.85599999999999</v>
      </c>
      <c r="H2218">
        <v>0</v>
      </c>
      <c r="I2218">
        <v>0</v>
      </c>
      <c r="J2218">
        <v>0</v>
      </c>
      <c r="K2218" t="s">
        <v>104</v>
      </c>
      <c r="L2218"/>
      <c r="M2218">
        <v>198163</v>
      </c>
      <c r="N2218">
        <v>121.57</v>
      </c>
      <c r="O2218"/>
      <c r="P2218"/>
      <c r="Q2218" s="47">
        <v>0.28000000000000003</v>
      </c>
      <c r="R2218" t="s">
        <v>18</v>
      </c>
      <c r="S2218" s="19">
        <v>1134945082.1609781</v>
      </c>
      <c r="T2218" s="19">
        <v>1617455448.0169141</v>
      </c>
      <c r="U2218" s="19">
        <v>170699225.14251202</v>
      </c>
      <c r="V2218" s="37">
        <v>121.5672181343582</v>
      </c>
      <c r="W2218">
        <v>65.8</v>
      </c>
      <c r="X2218" s="17" t="s">
        <v>3595</v>
      </c>
      <c r="Y2218" t="s">
        <v>7</v>
      </c>
    </row>
    <row r="2219" spans="1:25" x14ac:dyDescent="0.25">
      <c r="A2219" t="s">
        <v>1814</v>
      </c>
      <c r="B2219" t="s">
        <v>1889</v>
      </c>
      <c r="C2219" t="s">
        <v>8</v>
      </c>
      <c r="D2219" s="16">
        <v>42170</v>
      </c>
      <c r="E2219">
        <v>3410.6509999999998</v>
      </c>
      <c r="F2219">
        <v>4743.9989999999998</v>
      </c>
      <c r="G2219">
        <v>505.42</v>
      </c>
      <c r="H2219">
        <v>0</v>
      </c>
      <c r="I2219">
        <v>0</v>
      </c>
      <c r="J2219">
        <v>0</v>
      </c>
      <c r="K2219" t="s">
        <v>104</v>
      </c>
      <c r="L2219"/>
      <c r="M2219">
        <v>198163</v>
      </c>
      <c r="N2219">
        <v>100.99</v>
      </c>
      <c r="O2219"/>
      <c r="P2219"/>
      <c r="Q2219" s="47">
        <v>0.28000000000000003</v>
      </c>
      <c r="R2219" t="s">
        <v>18</v>
      </c>
      <c r="S2219" s="19">
        <v>1111365495.3489771</v>
      </c>
      <c r="T2219" s="19">
        <v>1545838843.8365731</v>
      </c>
      <c r="U2219" s="19">
        <v>164691828.23434001</v>
      </c>
      <c r="V2219" s="37">
        <v>104.50207016447372</v>
      </c>
      <c r="W2219">
        <v>55.9</v>
      </c>
      <c r="X2219" s="17" t="s">
        <v>3595</v>
      </c>
      <c r="Y2219" t="s">
        <v>7</v>
      </c>
    </row>
    <row r="2220" spans="1:25" x14ac:dyDescent="0.25">
      <c r="A2220" t="s">
        <v>1814</v>
      </c>
      <c r="B2220">
        <v>2</v>
      </c>
      <c r="C2220" t="s">
        <v>8</v>
      </c>
      <c r="D2220" s="16">
        <v>42139</v>
      </c>
      <c r="E2220">
        <v>2984.5</v>
      </c>
      <c r="F2220">
        <v>4295.6729999999998</v>
      </c>
      <c r="G2220">
        <v>481.56</v>
      </c>
      <c r="H2220">
        <v>0</v>
      </c>
      <c r="I2220">
        <v>0</v>
      </c>
      <c r="J2220">
        <v>0</v>
      </c>
      <c r="K2220" t="s">
        <v>104</v>
      </c>
      <c r="L2220"/>
      <c r="M2220">
        <v>198163</v>
      </c>
      <c r="N2220">
        <v>86.21</v>
      </c>
      <c r="O2220"/>
      <c r="P2220" t="s">
        <v>1815</v>
      </c>
      <c r="Q2220" s="47" t="s">
        <v>9</v>
      </c>
      <c r="R2220" t="s">
        <v>18</v>
      </c>
      <c r="S2220" s="19">
        <v>972503583.88150012</v>
      </c>
      <c r="T2220" s="19">
        <v>1399751176.9753711</v>
      </c>
      <c r="U2220" s="19">
        <v>156917013.18612</v>
      </c>
      <c r="V2220" s="37">
        <v>86.215347935605465</v>
      </c>
      <c r="W2220">
        <v>54.46</v>
      </c>
      <c r="X2220" s="17" t="s">
        <v>3595</v>
      </c>
      <c r="Y2220" t="s">
        <v>7</v>
      </c>
    </row>
    <row r="2221" spans="1:25" x14ac:dyDescent="0.25">
      <c r="A2221" t="s">
        <v>1814</v>
      </c>
      <c r="B2221">
        <v>2</v>
      </c>
      <c r="C2221" t="s">
        <v>8</v>
      </c>
      <c r="D2221" s="16">
        <v>42109</v>
      </c>
      <c r="E2221">
        <v>3153.3879999999999</v>
      </c>
      <c r="F2221">
        <v>3484.9250000000002</v>
      </c>
      <c r="G2221"/>
      <c r="H2221"/>
      <c r="I2221"/>
      <c r="J2221"/>
      <c r="K2221" t="s">
        <v>104</v>
      </c>
      <c r="L2221" t="s">
        <v>2524</v>
      </c>
      <c r="M2221">
        <v>198163</v>
      </c>
      <c r="N2221">
        <v>97.28</v>
      </c>
      <c r="O2221"/>
      <c r="P2221"/>
      <c r="Q2221" s="47" t="s">
        <v>9</v>
      </c>
      <c r="R2221" t="s">
        <v>18</v>
      </c>
      <c r="S2221" s="19">
        <v>1027535979.6846761</v>
      </c>
      <c r="T2221" s="19">
        <v>1135567784.2379751</v>
      </c>
      <c r="U2221" s="19" t="s">
        <v>3593</v>
      </c>
      <c r="V2221" s="37">
        <v>97.276358244902042</v>
      </c>
      <c r="W2221">
        <v>56.28</v>
      </c>
      <c r="X2221" s="17" t="s">
        <v>3595</v>
      </c>
      <c r="Y2221" t="s">
        <v>7</v>
      </c>
    </row>
    <row r="2222" spans="1:25" x14ac:dyDescent="0.25">
      <c r="A2222" t="s">
        <v>1814</v>
      </c>
      <c r="B2222">
        <v>2</v>
      </c>
      <c r="C2222" t="s">
        <v>8</v>
      </c>
      <c r="D2222" s="16">
        <v>42078</v>
      </c>
      <c r="E2222">
        <v>3020.5050000000001</v>
      </c>
      <c r="F2222">
        <v>2939.681</v>
      </c>
      <c r="G2222"/>
      <c r="H2222"/>
      <c r="I2222"/>
      <c r="J2222"/>
      <c r="K2222" t="s">
        <v>104</v>
      </c>
      <c r="L2222" t="s">
        <v>2094</v>
      </c>
      <c r="M2222">
        <v>198163</v>
      </c>
      <c r="N2222">
        <v>84.94</v>
      </c>
      <c r="O2222"/>
      <c r="P2222"/>
      <c r="Q2222" s="47" t="s">
        <v>9</v>
      </c>
      <c r="R2222" t="s">
        <v>18</v>
      </c>
      <c r="S2222" s="19">
        <v>984235864.51063514</v>
      </c>
      <c r="T2222" s="19">
        <v>957899248.77478707</v>
      </c>
      <c r="U2222" s="19" t="s">
        <v>3593</v>
      </c>
      <c r="V2222" s="37">
        <v>84.932269309264896</v>
      </c>
      <c r="W2222">
        <v>53.01</v>
      </c>
      <c r="X2222" s="17" t="s">
        <v>3595</v>
      </c>
      <c r="Y2222" t="s">
        <v>7</v>
      </c>
    </row>
    <row r="2223" spans="1:25" x14ac:dyDescent="0.25">
      <c r="A2223" t="s">
        <v>1814</v>
      </c>
      <c r="B2223">
        <v>2</v>
      </c>
      <c r="C2223" t="s">
        <v>8</v>
      </c>
      <c r="D2223" s="16">
        <v>42050</v>
      </c>
      <c r="E2223">
        <v>2457.2719999999999</v>
      </c>
      <c r="F2223">
        <v>2310.8789999999999</v>
      </c>
      <c r="G2223"/>
      <c r="H2223"/>
      <c r="I2223"/>
      <c r="J2223"/>
      <c r="K2223" t="s">
        <v>104</v>
      </c>
      <c r="L2223" t="s">
        <v>2094</v>
      </c>
      <c r="M2223">
        <v>198163</v>
      </c>
      <c r="N2223">
        <v>93.55</v>
      </c>
      <c r="O2223"/>
      <c r="P2223"/>
      <c r="Q2223" s="47" t="s">
        <v>9</v>
      </c>
      <c r="R2223" t="s">
        <v>18</v>
      </c>
      <c r="S2223" s="19">
        <v>800705587.727144</v>
      </c>
      <c r="T2223" s="19">
        <v>753003219.774333</v>
      </c>
      <c r="U2223" s="19" t="s">
        <v>3593</v>
      </c>
      <c r="V2223" s="37">
        <v>93.555275297087221</v>
      </c>
      <c r="W2223">
        <v>64.83</v>
      </c>
      <c r="X2223" s="17" t="s">
        <v>3595</v>
      </c>
      <c r="Y2223" t="s">
        <v>7</v>
      </c>
    </row>
    <row r="2224" spans="1:25" x14ac:dyDescent="0.25">
      <c r="A2224" t="s">
        <v>1814</v>
      </c>
      <c r="B2224">
        <v>2</v>
      </c>
      <c r="C2224" t="s">
        <v>8</v>
      </c>
      <c r="D2224" s="16">
        <v>42019</v>
      </c>
      <c r="E2224">
        <v>2470.48</v>
      </c>
      <c r="F2224">
        <v>2510.61</v>
      </c>
      <c r="G2224"/>
      <c r="H2224"/>
      <c r="I2224"/>
      <c r="J2224"/>
      <c r="K2224" t="s">
        <v>104</v>
      </c>
      <c r="L2224" t="s">
        <v>2094</v>
      </c>
      <c r="M2224">
        <v>198163</v>
      </c>
      <c r="N2224">
        <v>80.09</v>
      </c>
      <c r="O2224"/>
      <c r="P2224"/>
      <c r="Q2224" s="47" t="s">
        <v>9</v>
      </c>
      <c r="R2224" t="s">
        <v>18</v>
      </c>
      <c r="S2224" s="19">
        <v>805009433.37496006</v>
      </c>
      <c r="T2224" s="19">
        <v>818085851.14047015</v>
      </c>
      <c r="U2224" s="19" t="s">
        <v>3593</v>
      </c>
      <c r="V2224" s="37">
        <v>80.094012810694551</v>
      </c>
      <c r="W2224">
        <v>61.12</v>
      </c>
      <c r="X2224" s="17" t="s">
        <v>3595</v>
      </c>
      <c r="Y2224" t="s">
        <v>7</v>
      </c>
    </row>
    <row r="2225" spans="1:25" x14ac:dyDescent="0.25">
      <c r="A2225" t="s">
        <v>1814</v>
      </c>
      <c r="B2225">
        <v>2</v>
      </c>
      <c r="C2225" t="s">
        <v>8</v>
      </c>
      <c r="D2225" s="16">
        <v>41988</v>
      </c>
      <c r="E2225">
        <v>2228.1379999999999</v>
      </c>
      <c r="F2225">
        <v>2754.77</v>
      </c>
      <c r="G2225"/>
      <c r="H2225"/>
      <c r="I2225"/>
      <c r="J2225"/>
      <c r="K2225" t="s">
        <v>104</v>
      </c>
      <c r="L2225" t="s">
        <v>2094</v>
      </c>
      <c r="M2225">
        <v>196704</v>
      </c>
      <c r="N2225">
        <v>66.84</v>
      </c>
      <c r="O2225"/>
      <c r="P2225"/>
      <c r="Q2225" s="47" t="s">
        <v>9</v>
      </c>
      <c r="R2225" t="s">
        <v>18</v>
      </c>
      <c r="S2225" s="19">
        <v>726041946.85292602</v>
      </c>
      <c r="T2225" s="19">
        <v>897645735.55679011</v>
      </c>
      <c r="U2225" s="19" t="s">
        <v>3593</v>
      </c>
      <c r="V2225" s="37">
        <v>66.831601694071097</v>
      </c>
      <c r="W2225">
        <v>56.13</v>
      </c>
      <c r="X2225" s="17" t="s">
        <v>3595</v>
      </c>
      <c r="Y2225" t="s">
        <v>7</v>
      </c>
    </row>
    <row r="2226" spans="1:25" x14ac:dyDescent="0.25">
      <c r="A2226" t="s">
        <v>1814</v>
      </c>
      <c r="B2226">
        <v>2</v>
      </c>
      <c r="C2226" t="s">
        <v>8</v>
      </c>
      <c r="D2226" s="16">
        <v>41958</v>
      </c>
      <c r="E2226">
        <v>3106.5129999999999</v>
      </c>
      <c r="F2226">
        <v>3091.886</v>
      </c>
      <c r="G2226"/>
      <c r="H2226"/>
      <c r="I2226"/>
      <c r="J2226"/>
      <c r="K2226" t="s">
        <v>104</v>
      </c>
      <c r="L2226" t="s">
        <v>2094</v>
      </c>
      <c r="M2226">
        <v>196704</v>
      </c>
      <c r="N2226">
        <v>114.09</v>
      </c>
      <c r="O2226"/>
      <c r="P2226"/>
      <c r="Q2226" s="47" t="s">
        <v>9</v>
      </c>
      <c r="R2226" t="s">
        <v>18</v>
      </c>
      <c r="S2226" s="19">
        <v>1012261694.0440511</v>
      </c>
      <c r="T2226" s="19">
        <v>1007495465.2213221</v>
      </c>
      <c r="U2226" s="19" t="s">
        <v>3593</v>
      </c>
      <c r="V2226" s="37">
        <v>114.08940213191705</v>
      </c>
      <c r="W2226">
        <v>66.510000000000005</v>
      </c>
      <c r="X2226" s="17" t="s">
        <v>3595</v>
      </c>
      <c r="Y2226" t="s">
        <v>7</v>
      </c>
    </row>
    <row r="2227" spans="1:25" x14ac:dyDescent="0.25">
      <c r="A2227" t="s">
        <v>1814</v>
      </c>
      <c r="B2227">
        <v>2</v>
      </c>
      <c r="C2227" t="s">
        <v>8</v>
      </c>
      <c r="D2227" s="16">
        <v>41927</v>
      </c>
      <c r="E2227">
        <v>3687.4270000000001</v>
      </c>
      <c r="F2227">
        <v>3889.9340000000002</v>
      </c>
      <c r="G2227"/>
      <c r="H2227"/>
      <c r="I2227"/>
      <c r="J2227"/>
      <c r="K2227" t="s">
        <v>104</v>
      </c>
      <c r="L2227" t="s">
        <v>2094</v>
      </c>
      <c r="M2227">
        <v>196704</v>
      </c>
      <c r="N2227">
        <v>122.2</v>
      </c>
      <c r="O2227"/>
      <c r="P2227"/>
      <c r="Q2227" s="47" t="s">
        <v>9</v>
      </c>
      <c r="R2227" t="s">
        <v>18</v>
      </c>
      <c r="S2227" s="19">
        <v>1201553349.9083292</v>
      </c>
      <c r="T2227" s="19">
        <v>1267540544.8358181</v>
      </c>
      <c r="U2227" s="19" t="s">
        <v>3593</v>
      </c>
      <c r="V2227" s="37">
        <v>122.20808400064449</v>
      </c>
      <c r="W2227">
        <v>62.02</v>
      </c>
      <c r="X2227" s="17" t="s">
        <v>3595</v>
      </c>
      <c r="Y2227" t="s">
        <v>7</v>
      </c>
    </row>
    <row r="2228" spans="1:25" x14ac:dyDescent="0.25">
      <c r="A2228" t="s">
        <v>1814</v>
      </c>
      <c r="B2228">
        <v>2</v>
      </c>
      <c r="C2228" t="s">
        <v>8</v>
      </c>
      <c r="D2228" s="16">
        <v>41897</v>
      </c>
      <c r="E2228">
        <v>3822.7669999999998</v>
      </c>
      <c r="F2228">
        <v>4675.3379999999997</v>
      </c>
      <c r="G2228"/>
      <c r="H2228"/>
      <c r="I2228"/>
      <c r="J2228"/>
      <c r="K2228" t="s">
        <v>104</v>
      </c>
      <c r="L2228" t="s">
        <v>2094</v>
      </c>
      <c r="M2228">
        <v>196704</v>
      </c>
      <c r="N2228">
        <v>126.9</v>
      </c>
      <c r="O2228"/>
      <c r="P2228"/>
      <c r="Q2228" s="47" t="s">
        <v>9</v>
      </c>
      <c r="R2228" t="s">
        <v>18</v>
      </c>
      <c r="S2228" s="19">
        <v>1245654082.0385091</v>
      </c>
      <c r="T2228" s="19">
        <v>1523465559.0073261</v>
      </c>
      <c r="U2228" s="19" t="s">
        <v>3593</v>
      </c>
      <c r="V2228" s="37">
        <v>126.90594906078026</v>
      </c>
      <c r="W2228">
        <v>60.12</v>
      </c>
      <c r="X2228" s="17" t="s">
        <v>3595</v>
      </c>
      <c r="Y2228" t="s">
        <v>7</v>
      </c>
    </row>
    <row r="2229" spans="1:25" x14ac:dyDescent="0.25">
      <c r="A2229" t="s">
        <v>1814</v>
      </c>
      <c r="B2229">
        <v>1</v>
      </c>
      <c r="C2229" t="s">
        <v>18</v>
      </c>
      <c r="D2229" s="16">
        <v>41866</v>
      </c>
      <c r="E2229">
        <v>4172.3969999999999</v>
      </c>
      <c r="F2229">
        <v>5465.165</v>
      </c>
      <c r="G2229"/>
      <c r="H2229"/>
      <c r="I2229"/>
      <c r="J2229"/>
      <c r="K2229" t="s">
        <v>104</v>
      </c>
      <c r="L2229" t="s">
        <v>2094</v>
      </c>
      <c r="M2229">
        <v>196704</v>
      </c>
      <c r="N2229">
        <v>121.2</v>
      </c>
      <c r="O2229"/>
      <c r="P2229"/>
      <c r="Q2229" s="47" t="s">
        <v>9</v>
      </c>
      <c r="R2229" t="s">
        <v>18</v>
      </c>
      <c r="S2229" s="19">
        <v>1359581516.4605191</v>
      </c>
      <c r="T2229" s="19">
        <v>1780831814.0404551</v>
      </c>
      <c r="U2229" s="19" t="s">
        <v>3593</v>
      </c>
      <c r="V2229" s="37">
        <v>121.20200785525101</v>
      </c>
      <c r="W2229">
        <v>54.36</v>
      </c>
      <c r="X2229" s="17" t="s">
        <v>3595</v>
      </c>
      <c r="Y2229" t="s">
        <v>7</v>
      </c>
    </row>
    <row r="2230" spans="1:25" x14ac:dyDescent="0.25">
      <c r="A2230" t="s">
        <v>1814</v>
      </c>
      <c r="B2230">
        <v>1</v>
      </c>
      <c r="C2230" t="s">
        <v>18</v>
      </c>
      <c r="D2230" s="16">
        <v>41835</v>
      </c>
      <c r="E2230">
        <v>4855.732</v>
      </c>
      <c r="F2230">
        <v>4963.7820000000002</v>
      </c>
      <c r="G2230"/>
      <c r="H2230"/>
      <c r="I2230"/>
      <c r="J2230"/>
      <c r="K2230" t="s">
        <v>104</v>
      </c>
      <c r="L2230" t="s">
        <v>2094</v>
      </c>
      <c r="M2230">
        <v>196704</v>
      </c>
      <c r="N2230">
        <v>145.05000000000001</v>
      </c>
      <c r="O2230"/>
      <c r="P2230"/>
      <c r="Q2230" s="47" t="s">
        <v>9</v>
      </c>
      <c r="R2230" t="s">
        <v>18</v>
      </c>
      <c r="S2230" s="19">
        <v>1582247201.3295641</v>
      </c>
      <c r="T2230" s="19">
        <v>1617455448.0169141</v>
      </c>
      <c r="U2230" s="19" t="s">
        <v>3593</v>
      </c>
      <c r="V2230" s="37">
        <v>145.04783764556441</v>
      </c>
      <c r="W2230">
        <v>55.9</v>
      </c>
      <c r="X2230" s="17" t="s">
        <v>3595</v>
      </c>
      <c r="Y2230" t="s">
        <v>7</v>
      </c>
    </row>
    <row r="2231" spans="1:25" x14ac:dyDescent="0.25">
      <c r="A2231" t="s">
        <v>1814</v>
      </c>
      <c r="B2231">
        <v>1</v>
      </c>
      <c r="C2231" t="s">
        <v>18</v>
      </c>
      <c r="D2231" s="16">
        <v>41805</v>
      </c>
      <c r="E2231">
        <v>4857.8879999999999</v>
      </c>
      <c r="F2231">
        <v>5031.6440000000002</v>
      </c>
      <c r="G2231"/>
      <c r="H2231"/>
      <c r="I2231"/>
      <c r="J2231"/>
      <c r="K2231" t="s">
        <v>104</v>
      </c>
      <c r="L2231" t="s">
        <v>2832</v>
      </c>
      <c r="M2231">
        <v>187690</v>
      </c>
      <c r="O2231"/>
      <c r="P2231" t="s">
        <v>2833</v>
      </c>
      <c r="Q2231" s="47" t="s">
        <v>9</v>
      </c>
      <c r="R2231" t="s">
        <v>18</v>
      </c>
      <c r="S2231" s="19">
        <v>1582949737.006176</v>
      </c>
      <c r="T2231" s="19">
        <v>1639568377.5559883</v>
      </c>
      <c r="U2231" s="19" t="s">
        <v>3593</v>
      </c>
      <c r="V2231" s="37">
        <v>250.76654153293711</v>
      </c>
      <c r="W2231">
        <v>89.2</v>
      </c>
      <c r="X2231" s="17" t="s">
        <v>3595</v>
      </c>
      <c r="Y2231" t="s">
        <v>7</v>
      </c>
    </row>
    <row r="2232" spans="1:25" x14ac:dyDescent="0.25">
      <c r="A2232" t="s">
        <v>745</v>
      </c>
      <c r="B2232">
        <v>2</v>
      </c>
      <c r="C2232" t="s">
        <v>8</v>
      </c>
      <c r="D2232" s="16">
        <v>42323</v>
      </c>
      <c r="E2232">
        <v>1768</v>
      </c>
      <c r="F2232">
        <v>2568</v>
      </c>
      <c r="G2232">
        <v>601</v>
      </c>
      <c r="H2232">
        <v>0</v>
      </c>
      <c r="I2232">
        <v>0</v>
      </c>
      <c r="J2232">
        <v>0</v>
      </c>
      <c r="K2232" t="s">
        <v>11</v>
      </c>
      <c r="L2232"/>
      <c r="M2232">
        <v>480155</v>
      </c>
      <c r="N2232">
        <v>68</v>
      </c>
      <c r="O2232"/>
      <c r="P2232" t="s">
        <v>5060</v>
      </c>
      <c r="Q2232" s="47">
        <v>0.28000000000000003</v>
      </c>
      <c r="R2232" t="s">
        <v>18</v>
      </c>
      <c r="S2232" s="19">
        <v>1768000000</v>
      </c>
      <c r="T2232" s="19">
        <v>2568000000</v>
      </c>
      <c r="U2232" s="19">
        <v>601000000</v>
      </c>
      <c r="V2232" s="37">
        <v>68.73336040792384</v>
      </c>
      <c r="W2232">
        <v>56</v>
      </c>
      <c r="X2232" s="17" t="s">
        <v>3595</v>
      </c>
      <c r="Y2232" t="s">
        <v>15</v>
      </c>
    </row>
    <row r="2233" spans="1:25" x14ac:dyDescent="0.25">
      <c r="A2233" t="s">
        <v>745</v>
      </c>
      <c r="B2233">
        <v>2</v>
      </c>
      <c r="C2233" t="s">
        <v>8</v>
      </c>
      <c r="D2233" s="16">
        <v>42292</v>
      </c>
      <c r="E2233">
        <v>2470</v>
      </c>
      <c r="F2233">
        <v>3386</v>
      </c>
      <c r="G2233">
        <v>765</v>
      </c>
      <c r="H2233">
        <v>0</v>
      </c>
      <c r="I2233"/>
      <c r="J2233">
        <v>0</v>
      </c>
      <c r="K2233" t="s">
        <v>11</v>
      </c>
      <c r="L2233"/>
      <c r="M2233">
        <v>480155</v>
      </c>
      <c r="N2233">
        <v>104</v>
      </c>
      <c r="O2233"/>
      <c r="P2233" t="s">
        <v>4910</v>
      </c>
      <c r="Q2233" s="47">
        <v>0.28000000000000003</v>
      </c>
      <c r="R2233" t="s">
        <v>18</v>
      </c>
      <c r="S2233" s="19">
        <v>2470000000</v>
      </c>
      <c r="T2233" s="19">
        <v>3386000000</v>
      </c>
      <c r="U2233" s="19">
        <v>765000000</v>
      </c>
      <c r="V2233" s="37">
        <v>102.8834438879112</v>
      </c>
      <c r="W2233">
        <v>62</v>
      </c>
      <c r="X2233" s="17" t="s">
        <v>3595</v>
      </c>
      <c r="Y2233" t="s">
        <v>15</v>
      </c>
    </row>
    <row r="2234" spans="1:25" x14ac:dyDescent="0.25">
      <c r="A2234" t="s">
        <v>745</v>
      </c>
      <c r="B2234">
        <v>2</v>
      </c>
      <c r="C2234" t="s">
        <v>8</v>
      </c>
      <c r="D2234" s="16">
        <v>42262</v>
      </c>
      <c r="E2234">
        <v>2805</v>
      </c>
      <c r="F2234">
        <v>3817</v>
      </c>
      <c r="G2234">
        <v>994</v>
      </c>
      <c r="H2234">
        <v>0</v>
      </c>
      <c r="I2234">
        <v>0</v>
      </c>
      <c r="J2234">
        <v>0</v>
      </c>
      <c r="K2234" t="s">
        <v>11</v>
      </c>
      <c r="L2234"/>
      <c r="M2234">
        <v>480155</v>
      </c>
      <c r="N2234">
        <v>115</v>
      </c>
      <c r="O2234" t="s">
        <v>4431</v>
      </c>
      <c r="P2234" t="s">
        <v>4432</v>
      </c>
      <c r="Q2234" s="47">
        <v>0.28000000000000003</v>
      </c>
      <c r="R2234" t="s">
        <v>18</v>
      </c>
      <c r="S2234" s="19">
        <v>2805000000</v>
      </c>
      <c r="T2234" s="19">
        <v>3817000000</v>
      </c>
      <c r="U2234" s="19">
        <v>994000000</v>
      </c>
      <c r="V2234" s="37">
        <v>114.88998344284659</v>
      </c>
      <c r="W2234">
        <v>59</v>
      </c>
      <c r="X2234" s="17" t="s">
        <v>3595</v>
      </c>
      <c r="Y2234" t="s">
        <v>15</v>
      </c>
    </row>
    <row r="2235" spans="1:25" x14ac:dyDescent="0.25">
      <c r="A2235" t="s">
        <v>745</v>
      </c>
      <c r="B2235">
        <v>2</v>
      </c>
      <c r="C2235" t="s">
        <v>8</v>
      </c>
      <c r="D2235" s="16">
        <v>42231</v>
      </c>
      <c r="E2235">
        <v>3057</v>
      </c>
      <c r="F2235">
        <v>4560</v>
      </c>
      <c r="G2235">
        <v>870</v>
      </c>
      <c r="H2235">
        <v>0</v>
      </c>
      <c r="I2235">
        <v>0</v>
      </c>
      <c r="J2235">
        <v>0</v>
      </c>
      <c r="K2235" t="s">
        <v>11</v>
      </c>
      <c r="L2235"/>
      <c r="M2235">
        <v>480155</v>
      </c>
      <c r="N2235">
        <v>136.19999999999999</v>
      </c>
      <c r="O2235" t="s">
        <v>4161</v>
      </c>
      <c r="P2235" t="s">
        <v>4162</v>
      </c>
      <c r="Q2235" s="47">
        <v>0.28000000000000003</v>
      </c>
      <c r="R2235" t="s">
        <v>18</v>
      </c>
      <c r="S2235" s="19">
        <v>3057000000</v>
      </c>
      <c r="T2235" s="19">
        <v>4560000000</v>
      </c>
      <c r="U2235" s="19">
        <v>870000000</v>
      </c>
      <c r="V2235" s="37">
        <v>135.54897091362633</v>
      </c>
      <c r="W2235">
        <v>66</v>
      </c>
      <c r="X2235" s="17" t="s">
        <v>3595</v>
      </c>
      <c r="Y2235" t="s">
        <v>15</v>
      </c>
    </row>
    <row r="2236" spans="1:25" x14ac:dyDescent="0.25">
      <c r="A2236" t="s">
        <v>745</v>
      </c>
      <c r="B2236" t="s">
        <v>25</v>
      </c>
      <c r="C2236" t="s">
        <v>8</v>
      </c>
      <c r="D2236" s="16">
        <v>42200</v>
      </c>
      <c r="E2236">
        <v>3099</v>
      </c>
      <c r="F2236">
        <v>4766</v>
      </c>
      <c r="G2236">
        <v>904</v>
      </c>
      <c r="H2236">
        <v>0</v>
      </c>
      <c r="I2236">
        <v>0</v>
      </c>
      <c r="J2236">
        <v>0</v>
      </c>
      <c r="K2236" t="s">
        <v>11</v>
      </c>
      <c r="L2236" t="s">
        <v>3866</v>
      </c>
      <c r="M2236">
        <v>480155</v>
      </c>
      <c r="N2236">
        <v>136</v>
      </c>
      <c r="O2236" t="s">
        <v>3867</v>
      </c>
      <c r="P2236"/>
      <c r="Q2236" s="47">
        <v>0.28000000000000003</v>
      </c>
      <c r="R2236" t="s">
        <v>18</v>
      </c>
      <c r="S2236" s="19">
        <v>3099000000</v>
      </c>
      <c r="T2236" s="19">
        <v>4766000000</v>
      </c>
      <c r="U2236" s="19">
        <v>904000000</v>
      </c>
      <c r="V2236" s="37">
        <v>137.41127277112466</v>
      </c>
      <c r="W2236">
        <v>66</v>
      </c>
      <c r="X2236" s="17" t="s">
        <v>3595</v>
      </c>
      <c r="Y2236" t="s">
        <v>15</v>
      </c>
    </row>
    <row r="2237" spans="1:25" x14ac:dyDescent="0.25">
      <c r="A2237" t="s">
        <v>745</v>
      </c>
      <c r="B2237" t="s">
        <v>135</v>
      </c>
      <c r="C2237" t="s">
        <v>8</v>
      </c>
      <c r="D2237" s="16">
        <v>42170</v>
      </c>
      <c r="E2237">
        <v>2838</v>
      </c>
      <c r="F2237">
        <v>4332</v>
      </c>
      <c r="G2237">
        <v>737</v>
      </c>
      <c r="H2237"/>
      <c r="I2237"/>
      <c r="J2237"/>
      <c r="K2237" t="s">
        <v>11</v>
      </c>
      <c r="L2237" t="s">
        <v>750</v>
      </c>
      <c r="M2237">
        <v>480155</v>
      </c>
      <c r="N2237">
        <v>117</v>
      </c>
      <c r="O2237" t="s">
        <v>751</v>
      </c>
      <c r="P2237"/>
      <c r="Q2237" s="47">
        <v>0.28000000000000003</v>
      </c>
      <c r="R2237" t="s">
        <v>18</v>
      </c>
      <c r="S2237" s="19">
        <v>2838000000</v>
      </c>
      <c r="T2237" s="19">
        <v>4332000000</v>
      </c>
      <c r="U2237" s="19">
        <v>737000000</v>
      </c>
      <c r="V2237" s="37">
        <v>118.21182743072549</v>
      </c>
      <c r="W2237">
        <v>60</v>
      </c>
      <c r="X2237" s="17" t="s">
        <v>3595</v>
      </c>
      <c r="Y2237" t="s">
        <v>15</v>
      </c>
    </row>
    <row r="2238" spans="1:25" x14ac:dyDescent="0.25">
      <c r="A2238" t="s">
        <v>745</v>
      </c>
      <c r="B2238" t="s">
        <v>135</v>
      </c>
      <c r="C2238" t="s">
        <v>8</v>
      </c>
      <c r="D2238" s="16">
        <v>42139</v>
      </c>
      <c r="E2238">
        <v>2484</v>
      </c>
      <c r="F2238">
        <v>3843</v>
      </c>
      <c r="G2238"/>
      <c r="H2238"/>
      <c r="I2238"/>
      <c r="J2238"/>
      <c r="K2238" t="s">
        <v>11</v>
      </c>
      <c r="L2238" t="s">
        <v>746</v>
      </c>
      <c r="M2238">
        <v>480155</v>
      </c>
      <c r="N2238">
        <v>100</v>
      </c>
      <c r="O2238" t="s">
        <v>747</v>
      </c>
      <c r="P2238"/>
      <c r="Q2238" s="47" t="s">
        <v>9</v>
      </c>
      <c r="R2238" t="s">
        <v>18</v>
      </c>
      <c r="S2238" s="19">
        <v>2484000000</v>
      </c>
      <c r="T2238" s="19">
        <v>3843000000</v>
      </c>
      <c r="U2238" s="19" t="s">
        <v>3593</v>
      </c>
      <c r="V2238" s="37">
        <v>100.12895701354502</v>
      </c>
      <c r="W2238">
        <v>60</v>
      </c>
      <c r="X2238" s="17" t="s">
        <v>3595</v>
      </c>
      <c r="Y2238" t="s">
        <v>15</v>
      </c>
    </row>
    <row r="2239" spans="1:25" x14ac:dyDescent="0.25">
      <c r="A2239" t="s">
        <v>745</v>
      </c>
      <c r="B2239" t="s">
        <v>135</v>
      </c>
      <c r="C2239" t="s">
        <v>8</v>
      </c>
      <c r="D2239" s="16">
        <v>42109</v>
      </c>
      <c r="E2239">
        <v>2172</v>
      </c>
      <c r="F2239">
        <v>2823</v>
      </c>
      <c r="G2239"/>
      <c r="H2239"/>
      <c r="I2239"/>
      <c r="J2239"/>
      <c r="K2239" t="s">
        <v>11</v>
      </c>
      <c r="L2239" t="s">
        <v>817</v>
      </c>
      <c r="M2239">
        <v>480155</v>
      </c>
      <c r="N2239">
        <v>85</v>
      </c>
      <c r="O2239" t="s">
        <v>818</v>
      </c>
      <c r="P2239"/>
      <c r="Q2239" s="47" t="s">
        <v>9</v>
      </c>
      <c r="R2239" t="s">
        <v>18</v>
      </c>
      <c r="S2239" s="19">
        <v>2172000000</v>
      </c>
      <c r="T2239" s="19">
        <v>2823000000</v>
      </c>
      <c r="U2239" s="19" t="s">
        <v>3593</v>
      </c>
      <c r="V2239" s="37">
        <v>85.947246201747348</v>
      </c>
      <c r="W2239">
        <v>57</v>
      </c>
      <c r="X2239" s="17" t="s">
        <v>3595</v>
      </c>
      <c r="Y2239" t="s">
        <v>15</v>
      </c>
    </row>
    <row r="2240" spans="1:25" x14ac:dyDescent="0.25">
      <c r="A2240" t="s">
        <v>745</v>
      </c>
      <c r="B2240" t="s">
        <v>135</v>
      </c>
      <c r="C2240" t="s">
        <v>8</v>
      </c>
      <c r="D2240" s="16">
        <v>42078</v>
      </c>
      <c r="E2240">
        <v>2088</v>
      </c>
      <c r="F2240">
        <v>2389</v>
      </c>
      <c r="G2240"/>
      <c r="H2240"/>
      <c r="I2240"/>
      <c r="J2240"/>
      <c r="K2240" t="s">
        <v>11</v>
      </c>
      <c r="L2240" t="s">
        <v>901</v>
      </c>
      <c r="M2240">
        <v>475122</v>
      </c>
      <c r="N2240">
        <v>87</v>
      </c>
      <c r="O2240" t="s">
        <v>902</v>
      </c>
      <c r="P2240"/>
      <c r="Q2240" s="47" t="s">
        <v>9</v>
      </c>
      <c r="R2240" t="s">
        <v>18</v>
      </c>
      <c r="S2240" s="19">
        <v>2088000000</v>
      </c>
      <c r="T2240" s="19">
        <v>2389000000</v>
      </c>
      <c r="U2240" s="19" t="s">
        <v>3593</v>
      </c>
      <c r="V2240" s="37">
        <v>86.475582298658509</v>
      </c>
      <c r="W2240">
        <v>61</v>
      </c>
      <c r="X2240" s="17" t="s">
        <v>3595</v>
      </c>
      <c r="Y2240" t="s">
        <v>15</v>
      </c>
    </row>
    <row r="2241" spans="1:25" x14ac:dyDescent="0.25">
      <c r="A2241" t="s">
        <v>745</v>
      </c>
      <c r="B2241" t="s">
        <v>871</v>
      </c>
      <c r="C2241" t="s">
        <v>8</v>
      </c>
      <c r="D2241" s="16">
        <v>42050</v>
      </c>
      <c r="E2241">
        <v>1542</v>
      </c>
      <c r="F2241">
        <v>1835</v>
      </c>
      <c r="G2241"/>
      <c r="H2241"/>
      <c r="I2241"/>
      <c r="J2241"/>
      <c r="K2241" t="s">
        <v>11</v>
      </c>
      <c r="L2241" t="s">
        <v>872</v>
      </c>
      <c r="M2241">
        <v>475122</v>
      </c>
      <c r="N2241">
        <v>62</v>
      </c>
      <c r="O2241" t="s">
        <v>873</v>
      </c>
      <c r="P2241"/>
      <c r="Q2241" s="47" t="s">
        <v>9</v>
      </c>
      <c r="R2241" t="s">
        <v>18</v>
      </c>
      <c r="S2241" s="19">
        <v>1542000000</v>
      </c>
      <c r="T2241" s="19">
        <v>1835000000</v>
      </c>
      <c r="U2241" s="19" t="s">
        <v>3593</v>
      </c>
      <c r="V2241" s="37">
        <v>61.43234188872993</v>
      </c>
      <c r="W2241">
        <v>53</v>
      </c>
      <c r="X2241" s="17" t="s">
        <v>3595</v>
      </c>
      <c r="Y2241" t="s">
        <v>15</v>
      </c>
    </row>
    <row r="2242" spans="1:25" x14ac:dyDescent="0.25">
      <c r="A2242" t="s">
        <v>745</v>
      </c>
      <c r="B2242" t="s">
        <v>135</v>
      </c>
      <c r="C2242" t="s">
        <v>8</v>
      </c>
      <c r="D2242" s="16">
        <v>42019</v>
      </c>
      <c r="E2242">
        <v>1698</v>
      </c>
      <c r="F2242">
        <v>1811</v>
      </c>
      <c r="G2242"/>
      <c r="H2242"/>
      <c r="I2242"/>
      <c r="J2242"/>
      <c r="K2242" t="s">
        <v>11</v>
      </c>
      <c r="L2242" t="s">
        <v>919</v>
      </c>
      <c r="M2242">
        <v>475122</v>
      </c>
      <c r="N2242">
        <v>64</v>
      </c>
      <c r="O2242" t="s">
        <v>920</v>
      </c>
      <c r="P2242"/>
      <c r="Q2242" s="47" t="s">
        <v>9</v>
      </c>
      <c r="R2242" t="s">
        <v>18</v>
      </c>
      <c r="S2242" s="19">
        <v>1698000000</v>
      </c>
      <c r="T2242" s="19">
        <v>1811000000</v>
      </c>
      <c r="U2242" s="19" t="s">
        <v>3593</v>
      </c>
      <c r="V2242" s="37">
        <v>63.406464974496878</v>
      </c>
      <c r="W2242">
        <v>55</v>
      </c>
      <c r="X2242" s="17" t="s">
        <v>3595</v>
      </c>
      <c r="Y2242" t="s">
        <v>15</v>
      </c>
    </row>
    <row r="2243" spans="1:25" x14ac:dyDescent="0.25">
      <c r="A2243" t="s">
        <v>745</v>
      </c>
      <c r="B2243" t="s">
        <v>135</v>
      </c>
      <c r="C2243" t="s">
        <v>8</v>
      </c>
      <c r="D2243" s="16">
        <v>41988</v>
      </c>
      <c r="E2243">
        <v>1719</v>
      </c>
      <c r="F2243">
        <v>2063</v>
      </c>
      <c r="G2243"/>
      <c r="H2243"/>
      <c r="I2243"/>
      <c r="J2243"/>
      <c r="K2243" t="s">
        <v>11</v>
      </c>
      <c r="L2243" t="s">
        <v>865</v>
      </c>
      <c r="M2243">
        <v>475122</v>
      </c>
      <c r="N2243">
        <v>69</v>
      </c>
      <c r="O2243" t="s">
        <v>866</v>
      </c>
      <c r="P2243" t="s">
        <v>867</v>
      </c>
      <c r="Q2243" s="47" t="s">
        <v>9</v>
      </c>
      <c r="R2243" t="s">
        <v>18</v>
      </c>
      <c r="S2243" s="19">
        <v>1719000000</v>
      </c>
      <c r="T2243" s="19">
        <v>2063000000</v>
      </c>
      <c r="U2243" s="19" t="s">
        <v>3593</v>
      </c>
      <c r="V2243" s="37">
        <v>63.023541254124076</v>
      </c>
      <c r="W2243">
        <v>54</v>
      </c>
      <c r="X2243" s="17" t="s">
        <v>3595</v>
      </c>
      <c r="Y2243" t="s">
        <v>15</v>
      </c>
    </row>
    <row r="2244" spans="1:25" x14ac:dyDescent="0.25">
      <c r="A2244" t="s">
        <v>745</v>
      </c>
      <c r="B2244">
        <v>2</v>
      </c>
      <c r="C2244" t="s">
        <v>8</v>
      </c>
      <c r="D2244" s="16">
        <v>41958</v>
      </c>
      <c r="E2244">
        <v>1912</v>
      </c>
      <c r="F2244">
        <v>2409</v>
      </c>
      <c r="G2244"/>
      <c r="H2244"/>
      <c r="I2244"/>
      <c r="J2244"/>
      <c r="K2244" t="s">
        <v>11</v>
      </c>
      <c r="L2244" t="s">
        <v>834</v>
      </c>
      <c r="M2244">
        <v>466488</v>
      </c>
      <c r="N2244">
        <v>73</v>
      </c>
      <c r="O2244" t="s">
        <v>835</v>
      </c>
      <c r="P2244"/>
      <c r="Q2244" s="47" t="s">
        <v>9</v>
      </c>
      <c r="R2244" t="s">
        <v>18</v>
      </c>
      <c r="S2244" s="19">
        <v>1912000000</v>
      </c>
      <c r="T2244" s="19">
        <v>2409000000</v>
      </c>
      <c r="U2244" s="19" t="s">
        <v>3593</v>
      </c>
      <c r="V2244" s="37">
        <v>73.776817410094154</v>
      </c>
      <c r="W2244">
        <v>54</v>
      </c>
      <c r="X2244" s="17" t="s">
        <v>3595</v>
      </c>
      <c r="Y2244" t="s">
        <v>15</v>
      </c>
    </row>
    <row r="2245" spans="1:25" x14ac:dyDescent="0.25">
      <c r="A2245" t="s">
        <v>745</v>
      </c>
      <c r="B2245" t="s">
        <v>135</v>
      </c>
      <c r="C2245" t="s">
        <v>8</v>
      </c>
      <c r="D2245" s="16">
        <v>41927</v>
      </c>
      <c r="E2245">
        <v>2707</v>
      </c>
      <c r="F2245">
        <v>3386</v>
      </c>
      <c r="G2245"/>
      <c r="H2245"/>
      <c r="I2245"/>
      <c r="J2245"/>
      <c r="K2245" t="s">
        <v>11</v>
      </c>
      <c r="L2245" t="s">
        <v>839</v>
      </c>
      <c r="M2245">
        <v>466488</v>
      </c>
      <c r="N2245">
        <v>108</v>
      </c>
      <c r="O2245" t="s">
        <v>840</v>
      </c>
      <c r="P2245" t="s">
        <v>841</v>
      </c>
      <c r="Q2245" s="47" t="s">
        <v>9</v>
      </c>
      <c r="R2245" t="s">
        <v>18</v>
      </c>
      <c r="S2245" s="19">
        <v>2707000000</v>
      </c>
      <c r="T2245" s="19">
        <v>3386000000</v>
      </c>
      <c r="U2245" s="19" t="s">
        <v>3593</v>
      </c>
      <c r="V2245" s="37">
        <v>110.44297512614507</v>
      </c>
      <c r="W2245">
        <v>59</v>
      </c>
      <c r="X2245" s="17" t="s">
        <v>3595</v>
      </c>
      <c r="Y2245" t="s">
        <v>15</v>
      </c>
    </row>
    <row r="2246" spans="1:25" x14ac:dyDescent="0.25">
      <c r="A2246" t="s">
        <v>745</v>
      </c>
      <c r="B2246" t="s">
        <v>809</v>
      </c>
      <c r="C2246" t="s">
        <v>8</v>
      </c>
      <c r="D2246" s="16">
        <v>41897</v>
      </c>
      <c r="E2246">
        <v>3124</v>
      </c>
      <c r="F2246">
        <v>3817</v>
      </c>
      <c r="G2246"/>
      <c r="H2246"/>
      <c r="I2246"/>
      <c r="J2246"/>
      <c r="K2246" t="s">
        <v>11</v>
      </c>
      <c r="L2246" t="s">
        <v>856</v>
      </c>
      <c r="M2246">
        <v>475122</v>
      </c>
      <c r="N2246">
        <v>129</v>
      </c>
      <c r="O2246" t="s">
        <v>857</v>
      </c>
      <c r="P2246" t="e">
        <v>#NAME?</v>
      </c>
      <c r="Q2246" s="47" t="s">
        <v>9</v>
      </c>
      <c r="R2246" t="s">
        <v>18</v>
      </c>
      <c r="S2246" s="19">
        <v>3124000000</v>
      </c>
      <c r="T2246" s="19">
        <v>3817000000</v>
      </c>
      <c r="U2246" s="19" t="s">
        <v>3593</v>
      </c>
      <c r="V2246" s="37">
        <v>129.31134880444742</v>
      </c>
      <c r="W2246">
        <v>59</v>
      </c>
      <c r="X2246" s="17" t="s">
        <v>3595</v>
      </c>
      <c r="Y2246" t="s">
        <v>15</v>
      </c>
    </row>
    <row r="2247" spans="1:25" x14ac:dyDescent="0.25">
      <c r="A2247" t="s">
        <v>745</v>
      </c>
      <c r="B2247" t="s">
        <v>809</v>
      </c>
      <c r="C2247" t="s">
        <v>8</v>
      </c>
      <c r="D2247" s="16">
        <v>41866</v>
      </c>
      <c r="E2247">
        <v>3465</v>
      </c>
      <c r="F2247">
        <v>4560</v>
      </c>
      <c r="G2247"/>
      <c r="H2247"/>
      <c r="I2247"/>
      <c r="J2247"/>
      <c r="K2247" t="s">
        <v>11</v>
      </c>
      <c r="L2247" t="s">
        <v>810</v>
      </c>
      <c r="M2247">
        <v>475122</v>
      </c>
      <c r="O2247"/>
      <c r="P2247"/>
      <c r="Q2247" s="47" t="s">
        <v>9</v>
      </c>
      <c r="R2247" t="s">
        <v>18</v>
      </c>
      <c r="S2247" s="19">
        <v>3465000000</v>
      </c>
      <c r="T2247" s="19">
        <v>4560000000</v>
      </c>
      <c r="U2247" s="19" t="s">
        <v>3593</v>
      </c>
      <c r="V2247" s="37">
        <v>150.56234792530705</v>
      </c>
      <c r="W2247">
        <v>64</v>
      </c>
      <c r="X2247" s="17" t="s">
        <v>3595</v>
      </c>
      <c r="Y2247" t="s">
        <v>15</v>
      </c>
    </row>
    <row r="2248" spans="1:25" x14ac:dyDescent="0.25">
      <c r="A2248" t="s">
        <v>745</v>
      </c>
      <c r="B2248" t="s">
        <v>809</v>
      </c>
      <c r="C2248" t="s">
        <v>8</v>
      </c>
      <c r="D2248" s="16">
        <v>41835</v>
      </c>
      <c r="E2248">
        <v>3709</v>
      </c>
      <c r="F2248">
        <v>4766</v>
      </c>
      <c r="G2248"/>
      <c r="H2248"/>
      <c r="I2248"/>
      <c r="J2248"/>
      <c r="K2248" t="s">
        <v>11</v>
      </c>
      <c r="L2248" t="s">
        <v>822</v>
      </c>
      <c r="M2248">
        <v>475122</v>
      </c>
      <c r="O2248" t="s">
        <v>823</v>
      </c>
      <c r="P2248" t="e">
        <v>#NAME?</v>
      </c>
      <c r="Q2248" s="47" t="s">
        <v>9</v>
      </c>
      <c r="R2248" t="s">
        <v>18</v>
      </c>
      <c r="S2248" s="19">
        <v>3709000000</v>
      </c>
      <c r="T2248" s="19">
        <v>4766000000</v>
      </c>
      <c r="U2248" s="19" t="s">
        <v>3593</v>
      </c>
      <c r="V2248" s="37">
        <v>158.64651944743292</v>
      </c>
      <c r="W2248">
        <v>63</v>
      </c>
      <c r="X2248" s="17" t="s">
        <v>3595</v>
      </c>
      <c r="Y2248" t="s">
        <v>15</v>
      </c>
    </row>
    <row r="2249" spans="1:25" x14ac:dyDescent="0.25">
      <c r="A2249" t="s">
        <v>745</v>
      </c>
      <c r="B2249" t="s">
        <v>859</v>
      </c>
      <c r="C2249" t="s">
        <v>8</v>
      </c>
      <c r="D2249" s="16">
        <v>41805</v>
      </c>
      <c r="E2249">
        <v>3564</v>
      </c>
      <c r="F2249">
        <v>4332</v>
      </c>
      <c r="G2249"/>
      <c r="H2249"/>
      <c r="I2249"/>
      <c r="J2249"/>
      <c r="K2249" t="s">
        <v>11</v>
      </c>
      <c r="L2249" t="s">
        <v>860</v>
      </c>
      <c r="M2249">
        <v>475122</v>
      </c>
      <c r="O2249" t="s">
        <v>861</v>
      </c>
      <c r="P2249" t="s">
        <v>862</v>
      </c>
      <c r="Q2249" s="47" t="s">
        <v>9</v>
      </c>
      <c r="R2249" t="s">
        <v>18</v>
      </c>
      <c r="S2249" s="19">
        <v>3564000000</v>
      </c>
      <c r="T2249" s="19">
        <v>4332000000</v>
      </c>
      <c r="U2249" s="19" t="s">
        <v>3593</v>
      </c>
      <c r="V2249" s="37">
        <v>157.52585651685251</v>
      </c>
      <c r="W2249">
        <v>63</v>
      </c>
      <c r="X2249" s="17" t="s">
        <v>3595</v>
      </c>
      <c r="Y2249" t="s">
        <v>15</v>
      </c>
    </row>
    <row r="2250" spans="1:25" x14ac:dyDescent="0.25">
      <c r="A2250" t="s">
        <v>3471</v>
      </c>
      <c r="B2250">
        <v>2</v>
      </c>
      <c r="C2250" t="s">
        <v>8</v>
      </c>
      <c r="D2250" s="16">
        <v>42323</v>
      </c>
      <c r="E2250">
        <v>44</v>
      </c>
      <c r="F2250">
        <v>53.4</v>
      </c>
      <c r="G2250">
        <v>3.9</v>
      </c>
      <c r="H2250"/>
      <c r="I2250"/>
      <c r="J2250"/>
      <c r="K2250" t="s">
        <v>104</v>
      </c>
      <c r="L2250" t="s">
        <v>4968</v>
      </c>
      <c r="M2250">
        <v>5510</v>
      </c>
      <c r="N2250">
        <v>80.3</v>
      </c>
      <c r="O2250"/>
      <c r="P2250"/>
      <c r="Q2250" s="47">
        <v>0.28000000000000003</v>
      </c>
      <c r="R2250" t="s">
        <v>18</v>
      </c>
      <c r="S2250" s="19">
        <v>14337462.788000001</v>
      </c>
      <c r="T2250" s="19">
        <v>17400466.2018</v>
      </c>
      <c r="U2250" s="19">
        <v>1270820.5653000001</v>
      </c>
      <c r="V2250" s="37">
        <v>80.317547136648514</v>
      </c>
      <c r="W2250">
        <v>92.6</v>
      </c>
      <c r="X2250" s="17" t="s">
        <v>3595</v>
      </c>
      <c r="Y2250" t="s">
        <v>13</v>
      </c>
    </row>
    <row r="2251" spans="1:25" x14ac:dyDescent="0.25">
      <c r="A2251" t="s">
        <v>3471</v>
      </c>
      <c r="B2251">
        <v>2</v>
      </c>
      <c r="C2251" t="s">
        <v>8</v>
      </c>
      <c r="D2251" s="16">
        <v>42292</v>
      </c>
      <c r="E2251">
        <v>50.8</v>
      </c>
      <c r="F2251">
        <v>72.099999999999994</v>
      </c>
      <c r="G2251">
        <v>6.2</v>
      </c>
      <c r="H2251"/>
      <c r="I2251"/>
      <c r="J2251"/>
      <c r="K2251" t="s">
        <v>104</v>
      </c>
      <c r="L2251" t="s">
        <v>196</v>
      </c>
      <c r="M2251">
        <v>5572</v>
      </c>
      <c r="N2251">
        <v>84.6</v>
      </c>
      <c r="O2251"/>
      <c r="P2251"/>
      <c r="Q2251" s="47">
        <v>0.28000000000000003</v>
      </c>
      <c r="R2251" t="s">
        <v>18</v>
      </c>
      <c r="S2251" s="19">
        <v>16553252.491600001</v>
      </c>
      <c r="T2251" s="19">
        <v>23493887.886700001</v>
      </c>
      <c r="U2251" s="19">
        <v>2020278.8474000003</v>
      </c>
      <c r="V2251" s="37">
        <v>84.523821281471882</v>
      </c>
      <c r="W2251">
        <v>88.2</v>
      </c>
      <c r="X2251" s="17" t="s">
        <v>3595</v>
      </c>
      <c r="Y2251" t="s">
        <v>13</v>
      </c>
    </row>
    <row r="2252" spans="1:25" x14ac:dyDescent="0.25">
      <c r="A2252" t="s">
        <v>3471</v>
      </c>
      <c r="B2252">
        <v>2</v>
      </c>
      <c r="C2252" t="s">
        <v>8</v>
      </c>
      <c r="D2252" s="16">
        <v>42262</v>
      </c>
      <c r="E2252">
        <v>68.2</v>
      </c>
      <c r="F2252">
        <v>86.9</v>
      </c>
      <c r="G2252">
        <v>7.4</v>
      </c>
      <c r="H2252"/>
      <c r="I2252"/>
      <c r="J2252"/>
      <c r="K2252" t="s">
        <v>104</v>
      </c>
      <c r="L2252" t="s">
        <v>4353</v>
      </c>
      <c r="M2252">
        <v>5595</v>
      </c>
      <c r="N2252">
        <v>117.6</v>
      </c>
      <c r="O2252"/>
      <c r="P2252"/>
      <c r="Q2252" s="47">
        <v>0.28000000000000003</v>
      </c>
      <c r="R2252" t="s">
        <v>18</v>
      </c>
      <c r="S2252" s="19">
        <v>22223067.321400002</v>
      </c>
      <c r="T2252" s="19">
        <v>28316489.006300002</v>
      </c>
      <c r="U2252" s="19">
        <v>2411300.5598000004</v>
      </c>
      <c r="V2252" s="37">
        <v>117.56975741080252</v>
      </c>
      <c r="W2252">
        <v>88.8</v>
      </c>
      <c r="X2252" s="17" t="s">
        <v>3595</v>
      </c>
      <c r="Y2252" t="s">
        <v>13</v>
      </c>
    </row>
    <row r="2253" spans="1:25" x14ac:dyDescent="0.25">
      <c r="A2253" t="s">
        <v>3471</v>
      </c>
      <c r="B2253">
        <v>2</v>
      </c>
      <c r="C2253" t="s">
        <v>8</v>
      </c>
      <c r="D2253" s="16">
        <v>42231</v>
      </c>
      <c r="E2253">
        <v>81.3</v>
      </c>
      <c r="F2253">
        <v>97.4</v>
      </c>
      <c r="G2253">
        <v>6.6</v>
      </c>
      <c r="H2253"/>
      <c r="I2253"/>
      <c r="J2253"/>
      <c r="K2253" t="s">
        <v>104</v>
      </c>
      <c r="L2253" t="s">
        <v>172</v>
      </c>
      <c r="M2253">
        <v>5598</v>
      </c>
      <c r="N2253">
        <v>136.69999999999999</v>
      </c>
      <c r="O2253"/>
      <c r="P2253"/>
      <c r="Q2253" s="47">
        <v>0.28000000000000003</v>
      </c>
      <c r="R2253" t="s">
        <v>18</v>
      </c>
      <c r="S2253" s="19">
        <v>26491721.015100002</v>
      </c>
      <c r="T2253" s="19">
        <v>31737928.989800006</v>
      </c>
      <c r="U2253" s="19">
        <v>2150619.4182000002</v>
      </c>
      <c r="V2253" s="37">
        <v>136.78031341567612</v>
      </c>
      <c r="W2253">
        <v>89.6</v>
      </c>
      <c r="X2253" s="17" t="s">
        <v>3595</v>
      </c>
      <c r="Y2253" t="s">
        <v>13</v>
      </c>
    </row>
    <row r="2254" spans="1:25" x14ac:dyDescent="0.25">
      <c r="A2254" t="s">
        <v>3471</v>
      </c>
      <c r="B2254">
        <v>2</v>
      </c>
      <c r="C2254" t="s">
        <v>8</v>
      </c>
      <c r="D2254" s="16">
        <v>42200</v>
      </c>
      <c r="E2254">
        <v>78.8</v>
      </c>
      <c r="F2254">
        <v>99.7</v>
      </c>
      <c r="G2254">
        <v>8.3000000000000007</v>
      </c>
      <c r="H2254"/>
      <c r="I2254"/>
      <c r="J2254"/>
      <c r="K2254" t="s">
        <v>104</v>
      </c>
      <c r="L2254" t="s">
        <v>196</v>
      </c>
      <c r="M2254">
        <v>5595</v>
      </c>
      <c r="N2254">
        <v>130</v>
      </c>
      <c r="O2254"/>
      <c r="P2254"/>
      <c r="Q2254" s="47">
        <v>0.28000000000000003</v>
      </c>
      <c r="R2254" t="s">
        <v>18</v>
      </c>
      <c r="S2254" s="19">
        <v>25677092.4476</v>
      </c>
      <c r="T2254" s="19">
        <v>32487387.271900002</v>
      </c>
      <c r="U2254" s="19">
        <v>2704566.8441000003</v>
      </c>
      <c r="V2254" s="37">
        <v>129.83256984372684</v>
      </c>
      <c r="W2254">
        <v>87.7</v>
      </c>
      <c r="X2254" s="17" t="s">
        <v>3595</v>
      </c>
      <c r="Y2254" t="s">
        <v>13</v>
      </c>
    </row>
    <row r="2255" spans="1:25" x14ac:dyDescent="0.25">
      <c r="A2255" t="s">
        <v>3471</v>
      </c>
      <c r="B2255">
        <v>2</v>
      </c>
      <c r="C2255" t="s">
        <v>8</v>
      </c>
      <c r="D2255" s="16">
        <v>42170</v>
      </c>
      <c r="E2255">
        <v>74.599999999999994</v>
      </c>
      <c r="F2255">
        <v>89.2</v>
      </c>
      <c r="G2255">
        <v>5.5</v>
      </c>
      <c r="H2255"/>
      <c r="I2255"/>
      <c r="J2255"/>
      <c r="K2255" t="s">
        <v>104</v>
      </c>
      <c r="L2255" t="s">
        <v>196</v>
      </c>
      <c r="M2255">
        <v>5605</v>
      </c>
      <c r="N2255">
        <v>128.9</v>
      </c>
      <c r="O2255"/>
      <c r="P2255"/>
      <c r="Q2255" s="47">
        <v>0.28000000000000003</v>
      </c>
      <c r="R2255" t="s">
        <v>18</v>
      </c>
      <c r="S2255" s="19">
        <v>24308516.4542</v>
      </c>
      <c r="T2255" s="19">
        <v>29065947.288400002</v>
      </c>
      <c r="U2255" s="19">
        <v>1792182.8485000001</v>
      </c>
      <c r="V2255" s="37">
        <v>128.80694713465476</v>
      </c>
      <c r="W2255">
        <v>89.1</v>
      </c>
      <c r="X2255" s="17" t="s">
        <v>3595</v>
      </c>
      <c r="Y2255" t="s">
        <v>13</v>
      </c>
    </row>
    <row r="2256" spans="1:25" x14ac:dyDescent="0.25">
      <c r="A2256" t="s">
        <v>3471</v>
      </c>
      <c r="B2256">
        <v>2</v>
      </c>
      <c r="C2256" t="s">
        <v>8</v>
      </c>
      <c r="D2256" s="16">
        <v>42139</v>
      </c>
      <c r="E2256">
        <v>56.3</v>
      </c>
      <c r="F2256">
        <v>77.400000000000006</v>
      </c>
      <c r="G2256">
        <v>5.6</v>
      </c>
      <c r="H2256"/>
      <c r="I2256"/>
      <c r="J2256"/>
      <c r="K2256" t="s">
        <v>104</v>
      </c>
      <c r="L2256" t="s">
        <v>2463</v>
      </c>
      <c r="M2256">
        <v>5598</v>
      </c>
      <c r="N2256">
        <v>93.3</v>
      </c>
      <c r="O2256"/>
      <c r="P2256"/>
      <c r="Q2256" s="47" t="s">
        <v>9</v>
      </c>
      <c r="R2256" t="s">
        <v>18</v>
      </c>
      <c r="S2256" s="19">
        <v>18345435.340100002</v>
      </c>
      <c r="T2256" s="19">
        <v>25220900.449800003</v>
      </c>
      <c r="U2256" s="19">
        <v>1824767.9912</v>
      </c>
      <c r="V2256" s="37">
        <v>93.2399472736127</v>
      </c>
      <c r="W2256">
        <v>88.2</v>
      </c>
      <c r="X2256" s="17" t="s">
        <v>3595</v>
      </c>
      <c r="Y2256" t="s">
        <v>13</v>
      </c>
    </row>
    <row r="2257" spans="1:25" x14ac:dyDescent="0.25">
      <c r="A2257" t="s">
        <v>3471</v>
      </c>
      <c r="B2257">
        <v>2</v>
      </c>
      <c r="C2257" t="s">
        <v>8</v>
      </c>
      <c r="D2257" s="16">
        <v>42109</v>
      </c>
      <c r="E2257">
        <v>54.5</v>
      </c>
      <c r="F2257">
        <v>66.400000000000006</v>
      </c>
      <c r="G2257"/>
      <c r="H2257"/>
      <c r="I2257"/>
      <c r="J2257"/>
      <c r="K2257" t="s">
        <v>104</v>
      </c>
      <c r="L2257"/>
      <c r="M2257">
        <v>5587</v>
      </c>
      <c r="N2257">
        <v>94.6</v>
      </c>
      <c r="O2257"/>
      <c r="P2257"/>
      <c r="Q2257" s="47" t="s">
        <v>9</v>
      </c>
      <c r="R2257" t="s">
        <v>18</v>
      </c>
      <c r="S2257" s="19">
        <v>17758902.771500003</v>
      </c>
      <c r="T2257" s="19">
        <v>21636534.752800003</v>
      </c>
      <c r="U2257" s="19" t="s">
        <v>3593</v>
      </c>
      <c r="V2257" s="37">
        <v>94.616670693571407</v>
      </c>
      <c r="W2257">
        <v>89.3</v>
      </c>
      <c r="X2257" s="17" t="s">
        <v>3595</v>
      </c>
      <c r="Y2257" t="s">
        <v>13</v>
      </c>
    </row>
    <row r="2258" spans="1:25" x14ac:dyDescent="0.25">
      <c r="A2258" t="s">
        <v>3471</v>
      </c>
      <c r="B2258">
        <v>2</v>
      </c>
      <c r="C2258" t="s">
        <v>8</v>
      </c>
      <c r="D2258" s="16">
        <v>42078</v>
      </c>
      <c r="E2258">
        <v>48.6</v>
      </c>
      <c r="F2258">
        <v>51.2</v>
      </c>
      <c r="G2258"/>
      <c r="H2258"/>
      <c r="I2258"/>
      <c r="J2258"/>
      <c r="K2258" t="s">
        <v>104</v>
      </c>
      <c r="L2258"/>
      <c r="M2258">
        <v>5586</v>
      </c>
      <c r="N2258">
        <v>81.2</v>
      </c>
      <c r="O2258"/>
      <c r="P2258"/>
      <c r="Q2258" s="47" t="s">
        <v>9</v>
      </c>
      <c r="R2258" t="s">
        <v>18</v>
      </c>
      <c r="S2258" s="19">
        <v>15836379.352200001</v>
      </c>
      <c r="T2258" s="19">
        <v>16683593.062400002</v>
      </c>
      <c r="U2258" s="19" t="s">
        <v>3593</v>
      </c>
      <c r="V2258" s="37">
        <v>81.117935884650578</v>
      </c>
      <c r="W2258">
        <v>88.7</v>
      </c>
      <c r="X2258" s="17" t="s">
        <v>3595</v>
      </c>
      <c r="Y2258" t="s">
        <v>13</v>
      </c>
    </row>
    <row r="2259" spans="1:25" x14ac:dyDescent="0.25">
      <c r="A2259" t="s">
        <v>3471</v>
      </c>
      <c r="B2259">
        <v>2</v>
      </c>
      <c r="C2259" t="s">
        <v>8</v>
      </c>
      <c r="D2259" s="16">
        <v>42050</v>
      </c>
      <c r="E2259">
        <v>39</v>
      </c>
      <c r="F2259">
        <v>44</v>
      </c>
      <c r="G2259"/>
      <c r="H2259"/>
      <c r="I2259"/>
      <c r="J2259"/>
      <c r="K2259" t="s">
        <v>104</v>
      </c>
      <c r="L2259"/>
      <c r="M2259">
        <v>5583</v>
      </c>
      <c r="N2259">
        <v>75</v>
      </c>
      <c r="O2259"/>
      <c r="P2259"/>
      <c r="Q2259" s="47" t="s">
        <v>9</v>
      </c>
      <c r="R2259" t="s">
        <v>18</v>
      </c>
      <c r="S2259" s="19">
        <v>12708205.653000001</v>
      </c>
      <c r="T2259" s="19">
        <v>14337462.788000001</v>
      </c>
      <c r="U2259" s="19" t="s">
        <v>3593</v>
      </c>
      <c r="V2259" s="37">
        <v>74.790494106855007</v>
      </c>
      <c r="W2259">
        <v>92</v>
      </c>
      <c r="X2259" s="17" t="s">
        <v>3595</v>
      </c>
      <c r="Y2259" t="s">
        <v>13</v>
      </c>
    </row>
    <row r="2260" spans="1:25" x14ac:dyDescent="0.25">
      <c r="A2260" t="s">
        <v>3471</v>
      </c>
      <c r="B2260">
        <v>2</v>
      </c>
      <c r="C2260" t="s">
        <v>8</v>
      </c>
      <c r="D2260" s="16">
        <v>42019</v>
      </c>
      <c r="E2260">
        <v>44</v>
      </c>
      <c r="F2260">
        <v>60</v>
      </c>
      <c r="G2260"/>
      <c r="H2260"/>
      <c r="I2260"/>
      <c r="J2260"/>
      <c r="K2260" t="s">
        <v>104</v>
      </c>
      <c r="L2260"/>
      <c r="M2260">
        <v>5604</v>
      </c>
      <c r="N2260">
        <v>75</v>
      </c>
      <c r="O2260"/>
      <c r="P2260"/>
      <c r="Q2260" s="47" t="s">
        <v>9</v>
      </c>
      <c r="R2260" t="s">
        <v>18</v>
      </c>
      <c r="S2260" s="19">
        <v>14337462.788000001</v>
      </c>
      <c r="T2260" s="19">
        <v>19551085.620000001</v>
      </c>
      <c r="U2260" s="19" t="s">
        <v>3593</v>
      </c>
      <c r="V2260" s="37">
        <v>74.277109145541203</v>
      </c>
      <c r="W2260">
        <v>90</v>
      </c>
      <c r="X2260" s="17" t="s">
        <v>3595</v>
      </c>
      <c r="Y2260" t="s">
        <v>13</v>
      </c>
    </row>
    <row r="2261" spans="1:25" x14ac:dyDescent="0.25">
      <c r="A2261" t="s">
        <v>3471</v>
      </c>
      <c r="B2261">
        <v>2</v>
      </c>
      <c r="C2261" t="s">
        <v>8</v>
      </c>
      <c r="D2261" s="16">
        <v>41988</v>
      </c>
      <c r="E2261">
        <v>42</v>
      </c>
      <c r="F2261">
        <v>54</v>
      </c>
      <c r="G2261"/>
      <c r="H2261"/>
      <c r="I2261"/>
      <c r="J2261"/>
      <c r="K2261" t="s">
        <v>104</v>
      </c>
      <c r="L2261"/>
      <c r="M2261">
        <v>5612</v>
      </c>
      <c r="N2261">
        <v>71</v>
      </c>
      <c r="O2261"/>
      <c r="P2261"/>
      <c r="Q2261" s="47" t="s">
        <v>9</v>
      </c>
      <c r="R2261" t="s">
        <v>18</v>
      </c>
      <c r="S2261" s="19">
        <v>13685759.934</v>
      </c>
      <c r="T2261" s="19">
        <v>17595977.058000002</v>
      </c>
      <c r="U2261" s="19" t="s">
        <v>3593</v>
      </c>
      <c r="V2261" s="37">
        <v>70.013142007104591</v>
      </c>
      <c r="W2261">
        <v>89</v>
      </c>
      <c r="X2261" s="17" t="s">
        <v>3595</v>
      </c>
      <c r="Y2261" t="s">
        <v>13</v>
      </c>
    </row>
    <row r="2262" spans="1:25" x14ac:dyDescent="0.25">
      <c r="A2262" t="s">
        <v>3471</v>
      </c>
      <c r="B2262">
        <v>2</v>
      </c>
      <c r="C2262" t="s">
        <v>8</v>
      </c>
      <c r="D2262" s="16">
        <v>41958</v>
      </c>
      <c r="E2262">
        <v>54</v>
      </c>
      <c r="F2262">
        <v>54</v>
      </c>
      <c r="G2262"/>
      <c r="H2262"/>
      <c r="I2262"/>
      <c r="J2262"/>
      <c r="K2262" t="s">
        <v>104</v>
      </c>
      <c r="L2262"/>
      <c r="M2262">
        <v>5424</v>
      </c>
      <c r="N2262">
        <v>95</v>
      </c>
      <c r="O2262"/>
      <c r="P2262"/>
      <c r="Q2262" s="47" t="s">
        <v>9</v>
      </c>
      <c r="R2262" t="s">
        <v>18</v>
      </c>
      <c r="S2262" s="19">
        <v>17595977.058000002</v>
      </c>
      <c r="T2262" s="19">
        <v>17595977.058000002</v>
      </c>
      <c r="U2262" s="19" t="s">
        <v>3593</v>
      </c>
      <c r="V2262" s="37">
        <v>95.16015124778761</v>
      </c>
      <c r="W2262">
        <v>88</v>
      </c>
      <c r="X2262" s="17" t="s">
        <v>3595</v>
      </c>
      <c r="Y2262" t="s">
        <v>13</v>
      </c>
    </row>
    <row r="2263" spans="1:25" x14ac:dyDescent="0.25">
      <c r="A2263" t="s">
        <v>3471</v>
      </c>
      <c r="B2263">
        <v>2</v>
      </c>
      <c r="C2263" t="s">
        <v>8</v>
      </c>
      <c r="D2263" s="16">
        <v>41927</v>
      </c>
      <c r="E2263">
        <v>71</v>
      </c>
      <c r="F2263">
        <v>73</v>
      </c>
      <c r="G2263"/>
      <c r="H2263"/>
      <c r="I2263"/>
      <c r="J2263"/>
      <c r="K2263" t="s">
        <v>104</v>
      </c>
      <c r="L2263"/>
      <c r="M2263">
        <v>5691</v>
      </c>
      <c r="N2263">
        <v>118</v>
      </c>
      <c r="O2263"/>
      <c r="P2263"/>
      <c r="Q2263" s="47" t="s">
        <v>9</v>
      </c>
      <c r="R2263" t="s">
        <v>18</v>
      </c>
      <c r="S2263" s="19">
        <v>23135451.317000002</v>
      </c>
      <c r="T2263" s="19">
        <v>23787154.171</v>
      </c>
      <c r="U2263" s="19" t="s">
        <v>3593</v>
      </c>
      <c r="V2263" s="37">
        <v>119.33534385628697</v>
      </c>
      <c r="W2263">
        <v>91</v>
      </c>
      <c r="X2263" s="17" t="s">
        <v>3595</v>
      </c>
      <c r="Y2263" t="s">
        <v>13</v>
      </c>
    </row>
    <row r="2264" spans="1:25" x14ac:dyDescent="0.25">
      <c r="A2264" t="s">
        <v>3471</v>
      </c>
      <c r="B2264">
        <v>2</v>
      </c>
      <c r="C2264" t="s">
        <v>8</v>
      </c>
      <c r="D2264" s="16">
        <v>41897</v>
      </c>
      <c r="E2264">
        <v>65</v>
      </c>
      <c r="F2264">
        <v>88</v>
      </c>
      <c r="G2264"/>
      <c r="H2264"/>
      <c r="I2264"/>
      <c r="J2264"/>
      <c r="K2264" t="s">
        <v>104</v>
      </c>
      <c r="L2264"/>
      <c r="M2264">
        <v>5732</v>
      </c>
      <c r="N2264">
        <v>105</v>
      </c>
      <c r="O2264"/>
      <c r="P2264"/>
      <c r="Q2264" s="47" t="s">
        <v>9</v>
      </c>
      <c r="R2264" t="s">
        <v>18</v>
      </c>
      <c r="S2264" s="19">
        <v>21180342.755000003</v>
      </c>
      <c r="T2264" s="19">
        <v>28674925.576000001</v>
      </c>
      <c r="U2264" s="19" t="s">
        <v>3593</v>
      </c>
      <c r="V2264" s="37">
        <v>105.92634780937429</v>
      </c>
      <c r="W2264">
        <v>86</v>
      </c>
      <c r="X2264" s="17" t="s">
        <v>3595</v>
      </c>
      <c r="Y2264" t="s">
        <v>13</v>
      </c>
    </row>
    <row r="2265" spans="1:25" x14ac:dyDescent="0.25">
      <c r="A2265" t="s">
        <v>3471</v>
      </c>
      <c r="B2265">
        <v>2</v>
      </c>
      <c r="C2265" t="s">
        <v>18</v>
      </c>
      <c r="D2265" s="16">
        <v>41866</v>
      </c>
      <c r="E2265">
        <v>97</v>
      </c>
      <c r="F2265">
        <v>108</v>
      </c>
      <c r="G2265"/>
      <c r="H2265"/>
      <c r="I2265"/>
      <c r="J2265"/>
      <c r="K2265" t="s">
        <v>104</v>
      </c>
      <c r="L2265"/>
      <c r="M2265">
        <v>5776</v>
      </c>
      <c r="O2265"/>
      <c r="P2265"/>
      <c r="Q2265" s="47" t="s">
        <v>9</v>
      </c>
      <c r="R2265" t="s">
        <v>18</v>
      </c>
      <c r="S2265" s="19">
        <v>31607588.419000003</v>
      </c>
      <c r="T2265" s="19">
        <v>35191954.116000004</v>
      </c>
      <c r="U2265" s="19" t="s">
        <v>3593</v>
      </c>
      <c r="V2265" s="37">
        <v>157.1058981151707</v>
      </c>
      <c r="W2265">
        <v>89</v>
      </c>
      <c r="X2265" s="17" t="s">
        <v>3595</v>
      </c>
      <c r="Y2265" t="s">
        <v>13</v>
      </c>
    </row>
    <row r="2266" spans="1:25" x14ac:dyDescent="0.25">
      <c r="A2266" t="s">
        <v>3471</v>
      </c>
      <c r="B2266">
        <v>2</v>
      </c>
      <c r="C2266" t="s">
        <v>18</v>
      </c>
      <c r="D2266" s="16">
        <v>41835</v>
      </c>
      <c r="E2266">
        <v>111</v>
      </c>
      <c r="F2266">
        <v>110</v>
      </c>
      <c r="G2266"/>
      <c r="H2266"/>
      <c r="I2266"/>
      <c r="J2266"/>
      <c r="K2266" t="s">
        <v>104</v>
      </c>
      <c r="L2266"/>
      <c r="M2266">
        <v>5776</v>
      </c>
      <c r="O2266"/>
      <c r="P2266"/>
      <c r="Q2266" s="47" t="s">
        <v>9</v>
      </c>
      <c r="R2266" t="s">
        <v>18</v>
      </c>
      <c r="S2266" s="19">
        <v>36169508.397</v>
      </c>
      <c r="T2266" s="19">
        <v>35843656.970000006</v>
      </c>
      <c r="U2266" s="19" t="s">
        <v>3593</v>
      </c>
      <c r="V2266" s="37">
        <v>181.80098716211688</v>
      </c>
      <c r="W2266">
        <v>90</v>
      </c>
      <c r="X2266" s="17" t="s">
        <v>3595</v>
      </c>
      <c r="Y2266" t="s">
        <v>13</v>
      </c>
    </row>
    <row r="2267" spans="1:25" x14ac:dyDescent="0.25">
      <c r="A2267" t="s">
        <v>3471</v>
      </c>
      <c r="B2267">
        <v>2</v>
      </c>
      <c r="C2267" t="s">
        <v>18</v>
      </c>
      <c r="D2267" s="16">
        <v>41805</v>
      </c>
      <c r="E2267">
        <v>95</v>
      </c>
      <c r="F2267">
        <v>93</v>
      </c>
      <c r="G2267"/>
      <c r="H2267"/>
      <c r="I2267"/>
      <c r="J2267"/>
      <c r="K2267" t="s">
        <v>104</v>
      </c>
      <c r="L2267"/>
      <c r="M2267">
        <v>5776</v>
      </c>
      <c r="O2267"/>
      <c r="P2267"/>
      <c r="Q2267" s="47" t="s">
        <v>9</v>
      </c>
      <c r="R2267" t="s">
        <v>18</v>
      </c>
      <c r="S2267" s="19">
        <v>30955885.565000001</v>
      </c>
      <c r="T2267" s="19">
        <v>30304182.711000003</v>
      </c>
      <c r="U2267" s="19" t="s">
        <v>3593</v>
      </c>
      <c r="V2267" s="37">
        <v>162.56842026864035</v>
      </c>
      <c r="W2267">
        <v>91</v>
      </c>
      <c r="X2267" s="17" t="s">
        <v>3595</v>
      </c>
      <c r="Y2267" t="s">
        <v>13</v>
      </c>
    </row>
    <row r="2268" spans="1:25" x14ac:dyDescent="0.25">
      <c r="A2268" t="s">
        <v>965</v>
      </c>
      <c r="B2268">
        <v>2</v>
      </c>
      <c r="C2268" t="s">
        <v>8</v>
      </c>
      <c r="D2268" s="16">
        <v>42323</v>
      </c>
      <c r="E2268">
        <v>592.79999999999995</v>
      </c>
      <c r="F2268">
        <v>1027.4000000000001</v>
      </c>
      <c r="G2268">
        <v>167.6</v>
      </c>
      <c r="H2268"/>
      <c r="I2268"/>
      <c r="J2268"/>
      <c r="K2268" t="s">
        <v>104</v>
      </c>
      <c r="L2268" t="s">
        <v>4968</v>
      </c>
      <c r="M2268">
        <v>69996</v>
      </c>
      <c r="N2268">
        <v>70.400000000000006</v>
      </c>
      <c r="O2268"/>
      <c r="P2268"/>
      <c r="Q2268" s="47">
        <v>0.32</v>
      </c>
      <c r="R2268" t="s">
        <v>18</v>
      </c>
      <c r="S2268" s="19">
        <v>193164725.92559999</v>
      </c>
      <c r="T2268" s="19">
        <v>334779756.09980005</v>
      </c>
      <c r="U2268" s="19">
        <v>54612699.165200002</v>
      </c>
      <c r="V2268" s="37">
        <v>70.371171368403907</v>
      </c>
      <c r="W2268">
        <v>76.5</v>
      </c>
      <c r="X2268" s="17" t="s">
        <v>3595</v>
      </c>
      <c r="Y2268" t="s">
        <v>10</v>
      </c>
    </row>
    <row r="2269" spans="1:25" x14ac:dyDescent="0.25">
      <c r="A2269" t="s">
        <v>965</v>
      </c>
      <c r="B2269">
        <v>2</v>
      </c>
      <c r="C2269" t="s">
        <v>8</v>
      </c>
      <c r="D2269" s="16">
        <v>42292</v>
      </c>
      <c r="E2269">
        <v>921.3</v>
      </c>
      <c r="F2269">
        <v>1430.1</v>
      </c>
      <c r="G2269">
        <v>226</v>
      </c>
      <c r="H2269"/>
      <c r="I2269"/>
      <c r="J2269"/>
      <c r="K2269" t="s">
        <v>104</v>
      </c>
      <c r="L2269" t="s">
        <v>196</v>
      </c>
      <c r="M2269">
        <v>70032</v>
      </c>
      <c r="N2269">
        <v>104.6</v>
      </c>
      <c r="O2269"/>
      <c r="P2269"/>
      <c r="Q2269" s="47">
        <v>0.32</v>
      </c>
      <c r="R2269" t="s">
        <v>18</v>
      </c>
      <c r="S2269" s="19">
        <v>300206919.69510001</v>
      </c>
      <c r="T2269" s="19">
        <v>466000125.75270003</v>
      </c>
      <c r="U2269" s="19">
        <v>73642422.502000004</v>
      </c>
      <c r="V2269" s="37">
        <v>104.54042727448815</v>
      </c>
      <c r="W2269">
        <v>75.599999999999994</v>
      </c>
      <c r="X2269" s="17" t="s">
        <v>3595</v>
      </c>
      <c r="Y2269" t="s">
        <v>10</v>
      </c>
    </row>
    <row r="2270" spans="1:25" x14ac:dyDescent="0.25">
      <c r="A2270" t="s">
        <v>965</v>
      </c>
      <c r="B2270">
        <v>2</v>
      </c>
      <c r="C2270" t="s">
        <v>8</v>
      </c>
      <c r="D2270" s="16">
        <v>42262</v>
      </c>
      <c r="E2270">
        <v>1019.6</v>
      </c>
      <c r="F2270">
        <v>1542.6</v>
      </c>
      <c r="G2270">
        <v>253.2</v>
      </c>
      <c r="H2270"/>
      <c r="I2270"/>
      <c r="J2270"/>
      <c r="K2270" t="s">
        <v>104</v>
      </c>
      <c r="L2270" t="s">
        <v>4353</v>
      </c>
      <c r="M2270">
        <v>68191</v>
      </c>
      <c r="N2270">
        <v>120.4</v>
      </c>
      <c r="O2270"/>
      <c r="P2270"/>
      <c r="Q2270" s="47">
        <v>0.32</v>
      </c>
      <c r="R2270" t="s">
        <v>18</v>
      </c>
      <c r="S2270" s="19">
        <v>332238114.96920002</v>
      </c>
      <c r="T2270" s="19">
        <v>502658411.2902</v>
      </c>
      <c r="U2270" s="19">
        <v>82505581.316400006</v>
      </c>
      <c r="V2270" s="37">
        <v>120.34258831428254</v>
      </c>
      <c r="W2270">
        <v>74.099999999999994</v>
      </c>
      <c r="X2270" s="17" t="s">
        <v>3595</v>
      </c>
      <c r="Y2270" t="s">
        <v>10</v>
      </c>
    </row>
    <row r="2271" spans="1:25" x14ac:dyDescent="0.25">
      <c r="A2271" t="s">
        <v>965</v>
      </c>
      <c r="B2271">
        <v>2</v>
      </c>
      <c r="C2271" t="s">
        <v>8</v>
      </c>
      <c r="D2271" s="16">
        <v>42231</v>
      </c>
      <c r="E2271">
        <v>1056.3</v>
      </c>
      <c r="F2271">
        <v>1677.6</v>
      </c>
      <c r="G2271">
        <v>251.6</v>
      </c>
      <c r="H2271"/>
      <c r="I2271"/>
      <c r="J2271"/>
      <c r="K2271" t="s">
        <v>104</v>
      </c>
      <c r="L2271" t="s">
        <v>172</v>
      </c>
      <c r="M2271">
        <v>68142</v>
      </c>
      <c r="N2271">
        <v>122.3</v>
      </c>
      <c r="O2271"/>
      <c r="P2271"/>
      <c r="Q2271" s="47">
        <v>0.32</v>
      </c>
      <c r="R2271" t="s">
        <v>18</v>
      </c>
      <c r="S2271" s="19">
        <v>344196862.34009999</v>
      </c>
      <c r="T2271" s="19">
        <v>546648353.93519998</v>
      </c>
      <c r="U2271" s="19">
        <v>81984219.033200011</v>
      </c>
      <c r="V2271" s="37">
        <v>122.36867964403321</v>
      </c>
      <c r="W2271">
        <v>75.099999999999994</v>
      </c>
      <c r="X2271" s="17" t="s">
        <v>3595</v>
      </c>
      <c r="Y2271" t="s">
        <v>10</v>
      </c>
    </row>
    <row r="2272" spans="1:25" x14ac:dyDescent="0.25">
      <c r="A2272" t="s">
        <v>965</v>
      </c>
      <c r="B2272">
        <v>2</v>
      </c>
      <c r="C2272" t="s">
        <v>8</v>
      </c>
      <c r="D2272" s="16">
        <v>42200</v>
      </c>
      <c r="E2272">
        <v>1066.8</v>
      </c>
      <c r="F2272">
        <v>1739.1</v>
      </c>
      <c r="G2272">
        <v>242.7</v>
      </c>
      <c r="H2272"/>
      <c r="I2272"/>
      <c r="J2272"/>
      <c r="K2272" t="s">
        <v>104</v>
      </c>
      <c r="L2272" t="s">
        <v>196</v>
      </c>
      <c r="M2272">
        <v>68147</v>
      </c>
      <c r="N2272">
        <v>125.7</v>
      </c>
      <c r="O2272"/>
      <c r="P2272"/>
      <c r="Q2272" s="47">
        <v>0.32</v>
      </c>
      <c r="R2272" t="s">
        <v>18</v>
      </c>
      <c r="S2272" s="19">
        <v>347618302.32359999</v>
      </c>
      <c r="T2272" s="19">
        <v>566688216.69570005</v>
      </c>
      <c r="U2272" s="19">
        <v>79084141.332900003</v>
      </c>
      <c r="V2272" s="37">
        <v>125.71513240837071</v>
      </c>
      <c r="W2272">
        <v>76.400000000000006</v>
      </c>
      <c r="X2272" s="17" t="s">
        <v>3595</v>
      </c>
      <c r="Y2272" t="s">
        <v>10</v>
      </c>
    </row>
    <row r="2273" spans="1:25" x14ac:dyDescent="0.25">
      <c r="A2273" t="s">
        <v>965</v>
      </c>
      <c r="B2273">
        <v>2</v>
      </c>
      <c r="C2273" t="s">
        <v>8</v>
      </c>
      <c r="D2273" s="16">
        <v>42170</v>
      </c>
      <c r="E2273">
        <v>976.3</v>
      </c>
      <c r="F2273">
        <v>1638.6</v>
      </c>
      <c r="G2273">
        <v>208.3</v>
      </c>
      <c r="H2273"/>
      <c r="I2273"/>
      <c r="J2273"/>
      <c r="K2273" t="s">
        <v>104</v>
      </c>
      <c r="L2273" t="s">
        <v>196</v>
      </c>
      <c r="M2273">
        <v>68163</v>
      </c>
      <c r="N2273">
        <v>119.5</v>
      </c>
      <c r="O2273"/>
      <c r="P2273"/>
      <c r="Q2273" s="47">
        <v>0.32</v>
      </c>
      <c r="R2273" t="s">
        <v>18</v>
      </c>
      <c r="S2273" s="19">
        <v>318128748.18010002</v>
      </c>
      <c r="T2273" s="19">
        <v>533940148.28220004</v>
      </c>
      <c r="U2273" s="19">
        <v>67874852.244100004</v>
      </c>
      <c r="V2273" s="37">
        <v>119.47971705192789</v>
      </c>
      <c r="W2273">
        <v>76.8</v>
      </c>
      <c r="X2273" s="17" t="s">
        <v>3595</v>
      </c>
      <c r="Y2273" t="s">
        <v>10</v>
      </c>
    </row>
    <row r="2274" spans="1:25" x14ac:dyDescent="0.25">
      <c r="A2274" t="s">
        <v>965</v>
      </c>
      <c r="B2274">
        <v>2</v>
      </c>
      <c r="C2274" t="s">
        <v>8</v>
      </c>
      <c r="D2274" s="16">
        <v>42139</v>
      </c>
      <c r="E2274">
        <v>948.2</v>
      </c>
      <c r="F2274">
        <v>1577.9</v>
      </c>
      <c r="G2274">
        <v>209.8</v>
      </c>
      <c r="H2274"/>
      <c r="I2274"/>
      <c r="J2274"/>
      <c r="K2274" t="s">
        <v>104</v>
      </c>
      <c r="L2274" t="s">
        <v>196</v>
      </c>
      <c r="M2274">
        <v>68116</v>
      </c>
      <c r="N2274">
        <v>110.7</v>
      </c>
      <c r="O2274"/>
      <c r="P2274"/>
      <c r="Q2274" s="47" t="s">
        <v>9</v>
      </c>
      <c r="R2274" t="s">
        <v>18</v>
      </c>
      <c r="S2274" s="19">
        <v>308972323.08140004</v>
      </c>
      <c r="T2274" s="19">
        <v>514160966.6633001</v>
      </c>
      <c r="U2274" s="19">
        <v>68363629.384600013</v>
      </c>
      <c r="V2274" s="37">
        <v>110.61920758020871</v>
      </c>
      <c r="W2274">
        <v>75.599999999999994</v>
      </c>
      <c r="X2274" s="17" t="s">
        <v>3595</v>
      </c>
      <c r="Y2274" t="s">
        <v>10</v>
      </c>
    </row>
    <row r="2275" spans="1:25" x14ac:dyDescent="0.25">
      <c r="A2275" t="s">
        <v>965</v>
      </c>
      <c r="B2275">
        <v>2</v>
      </c>
      <c r="C2275" t="s">
        <v>8</v>
      </c>
      <c r="D2275" s="16">
        <v>42109</v>
      </c>
      <c r="E2275">
        <v>906.3</v>
      </c>
      <c r="F2275">
        <v>1225.2</v>
      </c>
      <c r="G2275"/>
      <c r="H2275"/>
      <c r="I2275"/>
      <c r="J2275"/>
      <c r="K2275" t="s">
        <v>104</v>
      </c>
      <c r="L2275"/>
      <c r="M2275">
        <v>68103</v>
      </c>
      <c r="N2275">
        <v>108.5</v>
      </c>
      <c r="O2275"/>
      <c r="P2275"/>
      <c r="Q2275" s="47" t="s">
        <v>9</v>
      </c>
      <c r="R2275" t="s">
        <v>18</v>
      </c>
      <c r="S2275" s="19">
        <v>295319148.29009998</v>
      </c>
      <c r="T2275" s="19">
        <v>399233168.36040002</v>
      </c>
      <c r="U2275" s="19" t="s">
        <v>3593</v>
      </c>
      <c r="V2275" s="37">
        <v>108.55355386491297</v>
      </c>
      <c r="W2275">
        <v>75.099999999999994</v>
      </c>
      <c r="X2275" s="17" t="s">
        <v>3595</v>
      </c>
      <c r="Y2275" t="s">
        <v>10</v>
      </c>
    </row>
    <row r="2276" spans="1:25" x14ac:dyDescent="0.25">
      <c r="A2276" t="s">
        <v>965</v>
      </c>
      <c r="B2276">
        <v>2</v>
      </c>
      <c r="C2276" t="s">
        <v>8</v>
      </c>
      <c r="D2276" s="16">
        <v>42078</v>
      </c>
      <c r="E2276">
        <v>909.5</v>
      </c>
      <c r="F2276">
        <v>990</v>
      </c>
      <c r="G2276"/>
      <c r="H2276"/>
      <c r="I2276"/>
      <c r="J2276"/>
      <c r="K2276" t="s">
        <v>104</v>
      </c>
      <c r="L2276"/>
      <c r="M2276">
        <v>68109</v>
      </c>
      <c r="N2276">
        <v>104.2</v>
      </c>
      <c r="O2276"/>
      <c r="P2276"/>
      <c r="Q2276" s="47" t="s">
        <v>9</v>
      </c>
      <c r="R2276" t="s">
        <v>18</v>
      </c>
      <c r="S2276" s="19">
        <v>296361872.85650003</v>
      </c>
      <c r="T2276" s="19">
        <v>322592912.73000002</v>
      </c>
      <c r="U2276" s="19" t="s">
        <v>3593</v>
      </c>
      <c r="V2276" s="37">
        <v>104.29054733062112</v>
      </c>
      <c r="W2276">
        <v>74.3</v>
      </c>
      <c r="X2276" s="17" t="s">
        <v>3595</v>
      </c>
      <c r="Y2276" t="s">
        <v>10</v>
      </c>
    </row>
    <row r="2277" spans="1:25" x14ac:dyDescent="0.25">
      <c r="A2277" t="s">
        <v>965</v>
      </c>
      <c r="B2277">
        <v>2</v>
      </c>
      <c r="C2277" t="s">
        <v>8</v>
      </c>
      <c r="D2277" s="16">
        <v>42050</v>
      </c>
      <c r="E2277">
        <v>622</v>
      </c>
      <c r="F2277">
        <v>730</v>
      </c>
      <c r="G2277"/>
      <c r="H2277"/>
      <c r="I2277"/>
      <c r="J2277"/>
      <c r="K2277" t="s">
        <v>104</v>
      </c>
      <c r="L2277"/>
      <c r="M2277">
        <v>68116</v>
      </c>
      <c r="N2277">
        <v>80</v>
      </c>
      <c r="O2277"/>
      <c r="P2277"/>
      <c r="Q2277" s="47" t="s">
        <v>9</v>
      </c>
      <c r="R2277" t="s">
        <v>18</v>
      </c>
      <c r="S2277" s="19">
        <v>202679587.59400001</v>
      </c>
      <c r="T2277" s="19">
        <v>237871541.71000001</v>
      </c>
      <c r="U2277" s="19" t="s">
        <v>3593</v>
      </c>
      <c r="V2277" s="37">
        <v>80.763742613147329</v>
      </c>
      <c r="W2277">
        <v>76</v>
      </c>
      <c r="X2277" s="17" t="s">
        <v>3595</v>
      </c>
      <c r="Y2277" t="s">
        <v>10</v>
      </c>
    </row>
    <row r="2278" spans="1:25" x14ac:dyDescent="0.25">
      <c r="A2278" t="s">
        <v>965</v>
      </c>
      <c r="B2278">
        <v>2</v>
      </c>
      <c r="C2278" t="s">
        <v>8</v>
      </c>
      <c r="D2278" s="16">
        <v>42019</v>
      </c>
      <c r="E2278">
        <v>669</v>
      </c>
      <c r="F2278">
        <v>726</v>
      </c>
      <c r="G2278"/>
      <c r="H2278"/>
      <c r="I2278"/>
      <c r="J2278"/>
      <c r="K2278" t="s">
        <v>104</v>
      </c>
      <c r="L2278"/>
      <c r="M2278">
        <v>68142</v>
      </c>
      <c r="N2278">
        <v>72</v>
      </c>
      <c r="O2278"/>
      <c r="P2278"/>
      <c r="Q2278" s="47" t="s">
        <v>9</v>
      </c>
      <c r="R2278" t="s">
        <v>18</v>
      </c>
      <c r="S2278" s="19">
        <v>217994604.66300002</v>
      </c>
      <c r="T2278" s="19">
        <v>236568136.002</v>
      </c>
      <c r="U2278" s="19" t="s">
        <v>3593</v>
      </c>
      <c r="V2278" s="37">
        <v>72.238249757432541</v>
      </c>
      <c r="W2278">
        <v>70</v>
      </c>
      <c r="X2278" s="17" t="s">
        <v>3595</v>
      </c>
      <c r="Y2278" t="s">
        <v>10</v>
      </c>
    </row>
    <row r="2279" spans="1:25" x14ac:dyDescent="0.25">
      <c r="A2279" t="s">
        <v>965</v>
      </c>
      <c r="B2279">
        <v>2</v>
      </c>
      <c r="C2279" t="s">
        <v>8</v>
      </c>
      <c r="D2279" s="16">
        <v>41988</v>
      </c>
      <c r="E2279">
        <v>535</v>
      </c>
      <c r="F2279">
        <v>888</v>
      </c>
      <c r="G2279"/>
      <c r="H2279"/>
      <c r="I2279"/>
      <c r="J2279"/>
      <c r="K2279" t="s">
        <v>104</v>
      </c>
      <c r="L2279"/>
      <c r="M2279">
        <v>68147</v>
      </c>
      <c r="N2279">
        <v>64</v>
      </c>
      <c r="O2279"/>
      <c r="P2279"/>
      <c r="Q2279" s="47" t="s">
        <v>9</v>
      </c>
      <c r="R2279" t="s">
        <v>18</v>
      </c>
      <c r="S2279" s="19">
        <v>174330513.44500002</v>
      </c>
      <c r="T2279" s="19">
        <v>289356067.176</v>
      </c>
      <c r="U2279" s="19" t="s">
        <v>3593</v>
      </c>
      <c r="V2279" s="37">
        <v>63.541241894372561</v>
      </c>
      <c r="W2279">
        <v>77</v>
      </c>
      <c r="X2279" s="17" t="s">
        <v>3595</v>
      </c>
      <c r="Y2279" t="s">
        <v>10</v>
      </c>
    </row>
    <row r="2280" spans="1:25" x14ac:dyDescent="0.25">
      <c r="A2280" t="s">
        <v>965</v>
      </c>
      <c r="B2280">
        <v>2</v>
      </c>
      <c r="C2280" t="s">
        <v>8</v>
      </c>
      <c r="D2280" s="16">
        <v>41958</v>
      </c>
      <c r="E2280">
        <v>784</v>
      </c>
      <c r="F2280">
        <v>1027</v>
      </c>
      <c r="G2280"/>
      <c r="H2280"/>
      <c r="I2280"/>
      <c r="J2280"/>
      <c r="K2280" t="s">
        <v>104</v>
      </c>
      <c r="L2280"/>
      <c r="M2280">
        <v>68163</v>
      </c>
      <c r="N2280">
        <v>98</v>
      </c>
      <c r="O2280"/>
      <c r="P2280"/>
      <c r="Q2280" s="47" t="s">
        <v>9</v>
      </c>
      <c r="R2280" t="s">
        <v>18</v>
      </c>
      <c r="S2280" s="19">
        <v>255467518.76800001</v>
      </c>
      <c r="T2280" s="19">
        <v>334649415.52900004</v>
      </c>
      <c r="U2280" s="19" t="s">
        <v>3593</v>
      </c>
      <c r="V2280" s="37">
        <v>97.445175358596316</v>
      </c>
      <c r="W2280">
        <v>78</v>
      </c>
      <c r="X2280" s="17" t="s">
        <v>3595</v>
      </c>
      <c r="Y2280" t="s">
        <v>10</v>
      </c>
    </row>
    <row r="2281" spans="1:25" x14ac:dyDescent="0.25">
      <c r="A2281" t="s">
        <v>965</v>
      </c>
      <c r="B2281">
        <v>2</v>
      </c>
      <c r="C2281" t="s">
        <v>8</v>
      </c>
      <c r="D2281" s="16">
        <v>41927</v>
      </c>
      <c r="E2281">
        <v>1166</v>
      </c>
      <c r="F2281">
        <v>1430</v>
      </c>
      <c r="G2281"/>
      <c r="H2281"/>
      <c r="I2281"/>
      <c r="J2281"/>
      <c r="K2281" t="s">
        <v>104</v>
      </c>
      <c r="L2281"/>
      <c r="M2281">
        <v>68153</v>
      </c>
      <c r="N2281">
        <v>139</v>
      </c>
      <c r="O2281"/>
      <c r="P2281"/>
      <c r="Q2281" s="47" t="s">
        <v>9</v>
      </c>
      <c r="R2281" t="s">
        <v>18</v>
      </c>
      <c r="S2281" s="19">
        <v>379942763.88200003</v>
      </c>
      <c r="T2281" s="19">
        <v>465967540.61000001</v>
      </c>
      <c r="U2281" s="19" t="s">
        <v>3593</v>
      </c>
      <c r="V2281" s="37">
        <v>138.47208495739426</v>
      </c>
      <c r="W2281">
        <v>77</v>
      </c>
      <c r="X2281" s="17" t="s">
        <v>3595</v>
      </c>
      <c r="Y2281" t="s">
        <v>10</v>
      </c>
    </row>
    <row r="2282" spans="1:25" x14ac:dyDescent="0.25">
      <c r="A2282" t="s">
        <v>965</v>
      </c>
      <c r="B2282">
        <v>2</v>
      </c>
      <c r="C2282" t="s">
        <v>8</v>
      </c>
      <c r="D2282" s="16">
        <v>41897</v>
      </c>
      <c r="E2282">
        <v>1307</v>
      </c>
      <c r="F2282">
        <v>1543</v>
      </c>
      <c r="G2282"/>
      <c r="H2282"/>
      <c r="I2282"/>
      <c r="J2282"/>
      <c r="K2282" t="s">
        <v>104</v>
      </c>
      <c r="L2282"/>
      <c r="M2282">
        <v>68134</v>
      </c>
      <c r="N2282">
        <v>162</v>
      </c>
      <c r="O2282"/>
      <c r="P2282"/>
      <c r="Q2282" s="47" t="s">
        <v>9</v>
      </c>
      <c r="R2282" t="s">
        <v>18</v>
      </c>
      <c r="S2282" s="19">
        <v>425887815.08900005</v>
      </c>
      <c r="T2282" s="19">
        <v>502788751.86100006</v>
      </c>
      <c r="U2282" s="19" t="s">
        <v>3593</v>
      </c>
      <c r="V2282" s="37">
        <v>162.5192002864062</v>
      </c>
      <c r="W2282">
        <v>78</v>
      </c>
      <c r="X2282" s="17" t="s">
        <v>3595</v>
      </c>
      <c r="Y2282" t="s">
        <v>10</v>
      </c>
    </row>
    <row r="2283" spans="1:25" x14ac:dyDescent="0.25">
      <c r="A2283" t="s">
        <v>965</v>
      </c>
      <c r="B2283">
        <v>2</v>
      </c>
      <c r="C2283" t="s">
        <v>18</v>
      </c>
      <c r="D2283" s="16">
        <v>41866</v>
      </c>
      <c r="E2283">
        <v>1467</v>
      </c>
      <c r="F2283">
        <v>1678</v>
      </c>
      <c r="G2283"/>
      <c r="H2283"/>
      <c r="I2283"/>
      <c r="J2283"/>
      <c r="K2283" t="s">
        <v>104</v>
      </c>
      <c r="L2283"/>
      <c r="M2283">
        <v>67940</v>
      </c>
      <c r="O2283"/>
      <c r="P2283"/>
      <c r="Q2283" s="47" t="s">
        <v>9</v>
      </c>
      <c r="R2283" t="s">
        <v>18</v>
      </c>
      <c r="S2283" s="19">
        <v>478024043.40900004</v>
      </c>
      <c r="T2283" s="19">
        <v>546778694.50600004</v>
      </c>
      <c r="U2283" s="19" t="s">
        <v>3593</v>
      </c>
      <c r="V2283" s="37">
        <v>172.49483557163342</v>
      </c>
      <c r="W2283">
        <v>76</v>
      </c>
      <c r="X2283" s="17" t="s">
        <v>3595</v>
      </c>
      <c r="Y2283" t="s">
        <v>10</v>
      </c>
    </row>
    <row r="2284" spans="1:25" x14ac:dyDescent="0.25">
      <c r="A2284" t="s">
        <v>965</v>
      </c>
      <c r="B2284">
        <v>2</v>
      </c>
      <c r="C2284" t="s">
        <v>18</v>
      </c>
      <c r="D2284" s="16">
        <v>41835</v>
      </c>
      <c r="E2284">
        <v>1561</v>
      </c>
      <c r="F2284">
        <v>1739</v>
      </c>
      <c r="G2284"/>
      <c r="H2284"/>
      <c r="I2284"/>
      <c r="J2284"/>
      <c r="K2284" t="s">
        <v>104</v>
      </c>
      <c r="L2284"/>
      <c r="M2284">
        <v>67940</v>
      </c>
      <c r="O2284"/>
      <c r="P2284"/>
      <c r="Q2284" s="47" t="s">
        <v>9</v>
      </c>
      <c r="R2284" t="s">
        <v>18</v>
      </c>
      <c r="S2284" s="19">
        <v>508654077.54700005</v>
      </c>
      <c r="T2284" s="19">
        <v>566655631.55300009</v>
      </c>
      <c r="U2284" s="19" t="s">
        <v>3593</v>
      </c>
      <c r="V2284" s="37">
        <v>185.96277536687498</v>
      </c>
      <c r="W2284">
        <v>77</v>
      </c>
      <c r="X2284" s="17" t="s">
        <v>3595</v>
      </c>
      <c r="Y2284" t="s">
        <v>10</v>
      </c>
    </row>
    <row r="2285" spans="1:25" x14ac:dyDescent="0.25">
      <c r="A2285" t="s">
        <v>965</v>
      </c>
      <c r="B2285">
        <v>2</v>
      </c>
      <c r="C2285" t="s">
        <v>18</v>
      </c>
      <c r="D2285" s="16">
        <v>41805</v>
      </c>
      <c r="E2285">
        <v>1515</v>
      </c>
      <c r="F2285">
        <v>1639</v>
      </c>
      <c r="G2285"/>
      <c r="H2285"/>
      <c r="I2285"/>
      <c r="J2285"/>
      <c r="K2285" t="s">
        <v>104</v>
      </c>
      <c r="L2285"/>
      <c r="M2285">
        <v>67940</v>
      </c>
      <c r="O2285"/>
      <c r="P2285"/>
      <c r="Q2285" s="47" t="s">
        <v>9</v>
      </c>
      <c r="R2285" t="s">
        <v>18</v>
      </c>
      <c r="S2285" s="19">
        <v>493664911.90500003</v>
      </c>
      <c r="T2285" s="19">
        <v>534070488.85300004</v>
      </c>
      <c r="U2285" s="19" t="s">
        <v>3593</v>
      </c>
      <c r="V2285" s="37">
        <v>184.07679965057403</v>
      </c>
      <c r="W2285">
        <v>76</v>
      </c>
      <c r="X2285" s="17" t="s">
        <v>3595</v>
      </c>
      <c r="Y2285" t="s">
        <v>10</v>
      </c>
    </row>
    <row r="2286" spans="1:25" x14ac:dyDescent="0.25">
      <c r="A2286" t="s">
        <v>3474</v>
      </c>
      <c r="C2286" t="s">
        <v>8</v>
      </c>
      <c r="D2286" s="16">
        <v>42323</v>
      </c>
      <c r="E2286">
        <v>199054000</v>
      </c>
      <c r="F2286">
        <v>266556300</v>
      </c>
      <c r="G2286">
        <v>78543740</v>
      </c>
      <c r="H2286"/>
      <c r="I2286"/>
      <c r="J2286"/>
      <c r="K2286" t="s">
        <v>12</v>
      </c>
      <c r="L2286"/>
      <c r="M2286">
        <v>57050</v>
      </c>
      <c r="N2286">
        <v>70.42</v>
      </c>
      <c r="O2286"/>
      <c r="P2286"/>
      <c r="Q2286" s="47">
        <v>0.28000000000000003</v>
      </c>
      <c r="R2286" t="s">
        <v>18</v>
      </c>
      <c r="S2286" s="19">
        <v>199054000</v>
      </c>
      <c r="T2286" s="19">
        <v>266556300</v>
      </c>
      <c r="U2286" s="19">
        <v>78543740</v>
      </c>
      <c r="V2286" s="37">
        <v>70.421967280163585</v>
      </c>
      <c r="W2286">
        <v>60.55</v>
      </c>
      <c r="X2286" s="17" t="s">
        <v>3595</v>
      </c>
      <c r="Y2286" t="s">
        <v>13</v>
      </c>
    </row>
    <row r="2287" spans="1:25" x14ac:dyDescent="0.25">
      <c r="A2287" t="s">
        <v>3474</v>
      </c>
      <c r="C2287" t="s">
        <v>8</v>
      </c>
      <c r="D2287" s="16">
        <v>42292</v>
      </c>
      <c r="E2287">
        <v>287183080</v>
      </c>
      <c r="F2287">
        <v>379408280</v>
      </c>
      <c r="G2287">
        <v>97228780</v>
      </c>
      <c r="H2287"/>
      <c r="I2287"/>
      <c r="J2287"/>
      <c r="K2287" t="s">
        <v>12</v>
      </c>
      <c r="L2287"/>
      <c r="M2287">
        <v>57050</v>
      </c>
      <c r="N2287">
        <v>129.9</v>
      </c>
      <c r="O2287"/>
      <c r="P2287"/>
      <c r="Q2287" s="47">
        <v>0.28000000000000003</v>
      </c>
      <c r="R2287" t="s">
        <v>18</v>
      </c>
      <c r="S2287" s="19">
        <v>287183080</v>
      </c>
      <c r="T2287" s="19">
        <v>379408280</v>
      </c>
      <c r="U2287" s="19">
        <v>97228780</v>
      </c>
      <c r="V2287" s="37">
        <v>139.64968409148736</v>
      </c>
      <c r="W2287">
        <v>86</v>
      </c>
      <c r="X2287" s="17" t="s">
        <v>3595</v>
      </c>
      <c r="Y2287" t="s">
        <v>13</v>
      </c>
    </row>
    <row r="2288" spans="1:25" x14ac:dyDescent="0.25">
      <c r="A2288" t="s">
        <v>3474</v>
      </c>
      <c r="C2288" t="s">
        <v>8</v>
      </c>
      <c r="D2288" s="16">
        <v>42262</v>
      </c>
      <c r="E2288">
        <v>389413430</v>
      </c>
      <c r="F2288">
        <v>460606000</v>
      </c>
      <c r="G2288">
        <v>98970124</v>
      </c>
      <c r="H2288"/>
      <c r="I2288"/>
      <c r="J2288"/>
      <c r="K2288" t="s">
        <v>12</v>
      </c>
      <c r="L2288" t="s">
        <v>4433</v>
      </c>
      <c r="M2288">
        <v>57050</v>
      </c>
      <c r="N2288">
        <v>156.88999999999999</v>
      </c>
      <c r="O2288"/>
      <c r="P2288"/>
      <c r="Q2288" s="47">
        <v>0.28000000000000003</v>
      </c>
      <c r="R2288" t="s">
        <v>18</v>
      </c>
      <c r="S2288" s="19">
        <v>389413430</v>
      </c>
      <c r="T2288" s="19">
        <v>460606000</v>
      </c>
      <c r="U2288" s="19">
        <v>98970124</v>
      </c>
      <c r="V2288" s="37">
        <v>155.4923389202454</v>
      </c>
      <c r="W2288">
        <v>68.34</v>
      </c>
      <c r="X2288" s="17" t="s">
        <v>3595</v>
      </c>
      <c r="Y2288" t="s">
        <v>13</v>
      </c>
    </row>
    <row r="2289" spans="1:25" x14ac:dyDescent="0.25">
      <c r="A2289" t="s">
        <v>3474</v>
      </c>
      <c r="C2289" t="s">
        <v>8</v>
      </c>
      <c r="D2289" s="16">
        <v>42231</v>
      </c>
      <c r="E2289">
        <v>509826880</v>
      </c>
      <c r="F2289">
        <v>540503880</v>
      </c>
      <c r="G2289">
        <v>94290636</v>
      </c>
      <c r="H2289"/>
      <c r="I2289"/>
      <c r="J2289"/>
      <c r="K2289" t="s">
        <v>12</v>
      </c>
      <c r="L2289" t="s">
        <v>4065</v>
      </c>
      <c r="M2289">
        <v>57050</v>
      </c>
      <c r="O2289"/>
      <c r="P2289"/>
      <c r="Q2289" s="47">
        <v>0.28000000000000003</v>
      </c>
      <c r="R2289" t="s">
        <v>18</v>
      </c>
      <c r="S2289" s="19">
        <v>509826880</v>
      </c>
      <c r="T2289" s="19">
        <v>540503880</v>
      </c>
      <c r="U2289" s="19">
        <v>94290636</v>
      </c>
      <c r="V2289" s="37">
        <v>144.02166138814283</v>
      </c>
      <c r="W2289">
        <v>49.96</v>
      </c>
      <c r="X2289" s="17" t="s">
        <v>3595</v>
      </c>
      <c r="Y2289" t="s">
        <v>13</v>
      </c>
    </row>
    <row r="2290" spans="1:25" x14ac:dyDescent="0.25">
      <c r="A2290" t="s">
        <v>3474</v>
      </c>
      <c r="C2290" t="s">
        <v>8</v>
      </c>
      <c r="D2290" s="16">
        <v>42200</v>
      </c>
      <c r="E2290">
        <v>492850020</v>
      </c>
      <c r="F2290">
        <v>568958240</v>
      </c>
      <c r="G2290">
        <v>93426696</v>
      </c>
      <c r="H2290"/>
      <c r="I2290"/>
      <c r="J2290"/>
      <c r="K2290" t="s">
        <v>12</v>
      </c>
      <c r="L2290"/>
      <c r="M2290">
        <v>57050</v>
      </c>
      <c r="N2290">
        <v>120.19</v>
      </c>
      <c r="O2290"/>
      <c r="P2290"/>
      <c r="Q2290" s="47">
        <v>0.28000000000000003</v>
      </c>
      <c r="R2290" t="s">
        <v>18</v>
      </c>
      <c r="S2290" s="19">
        <v>492850020</v>
      </c>
      <c r="T2290" s="19">
        <v>568958240</v>
      </c>
      <c r="U2290" s="19">
        <v>93426696</v>
      </c>
      <c r="V2290" s="37">
        <v>120.19236867829579</v>
      </c>
      <c r="W2290">
        <v>43.13</v>
      </c>
      <c r="X2290" s="17" t="s">
        <v>3595</v>
      </c>
      <c r="Y2290" t="s">
        <v>13</v>
      </c>
    </row>
    <row r="2291" spans="1:25" x14ac:dyDescent="0.25">
      <c r="A2291" t="s">
        <v>3474</v>
      </c>
      <c r="C2291" t="s">
        <v>8</v>
      </c>
      <c r="D2291" s="16">
        <v>42170</v>
      </c>
      <c r="E2291">
        <v>476215570</v>
      </c>
      <c r="F2291">
        <v>528745000</v>
      </c>
      <c r="G2291">
        <v>37082100</v>
      </c>
      <c r="H2291"/>
      <c r="I2291"/>
      <c r="J2291"/>
      <c r="K2291" t="s">
        <v>12</v>
      </c>
      <c r="L2291"/>
      <c r="M2291">
        <v>57050</v>
      </c>
      <c r="N2291">
        <v>135.75</v>
      </c>
      <c r="O2291"/>
      <c r="P2291" t="s">
        <v>3535</v>
      </c>
      <c r="Q2291" s="47">
        <v>0.28000000000000003</v>
      </c>
      <c r="R2291" t="s">
        <v>18</v>
      </c>
      <c r="S2291" s="19">
        <v>476215570</v>
      </c>
      <c r="T2291" s="19">
        <v>528745000</v>
      </c>
      <c r="U2291" s="19">
        <v>37082100</v>
      </c>
      <c r="V2291" s="37">
        <v>135.75552240899796</v>
      </c>
      <c r="W2291">
        <v>48.79</v>
      </c>
      <c r="X2291" s="17" t="s">
        <v>3595</v>
      </c>
      <c r="Y2291" t="s">
        <v>13</v>
      </c>
    </row>
    <row r="2292" spans="1:25" x14ac:dyDescent="0.25">
      <c r="A2292" t="s">
        <v>3474</v>
      </c>
      <c r="C2292" t="s">
        <v>8</v>
      </c>
      <c r="D2292" s="16">
        <v>42139</v>
      </c>
      <c r="E2292">
        <v>419559610</v>
      </c>
      <c r="F2292">
        <v>471345960</v>
      </c>
      <c r="G2292">
        <v>37168120</v>
      </c>
      <c r="H2292"/>
      <c r="I2292"/>
      <c r="J2292"/>
      <c r="K2292" t="s">
        <v>12</v>
      </c>
      <c r="L2292"/>
      <c r="M2292">
        <v>57050</v>
      </c>
      <c r="N2292">
        <v>117.14</v>
      </c>
      <c r="O2292"/>
      <c r="P2292"/>
      <c r="Q2292" s="47" t="s">
        <v>9</v>
      </c>
      <c r="R2292" t="s">
        <v>18</v>
      </c>
      <c r="S2292" s="19">
        <v>419559610</v>
      </c>
      <c r="T2292" s="19">
        <v>471345960</v>
      </c>
      <c r="U2292" s="19">
        <v>37168120</v>
      </c>
      <c r="V2292" s="37">
        <v>117.12226369455203</v>
      </c>
      <c r="W2292">
        <v>49.37</v>
      </c>
      <c r="X2292" s="17" t="s">
        <v>3595</v>
      </c>
      <c r="Y2292" t="s">
        <v>13</v>
      </c>
    </row>
    <row r="2293" spans="1:25" x14ac:dyDescent="0.25">
      <c r="A2293" t="s">
        <v>3474</v>
      </c>
      <c r="C2293" t="s">
        <v>8</v>
      </c>
      <c r="D2293" s="16">
        <v>42109</v>
      </c>
      <c r="E2293">
        <v>274961340</v>
      </c>
      <c r="F2293">
        <v>365904950</v>
      </c>
      <c r="G2293"/>
      <c r="H2293"/>
      <c r="I2293"/>
      <c r="J2293"/>
      <c r="K2293" t="s">
        <v>12</v>
      </c>
      <c r="L2293"/>
      <c r="M2293">
        <v>57050</v>
      </c>
      <c r="N2293">
        <v>110.85</v>
      </c>
      <c r="O2293"/>
      <c r="P2293"/>
      <c r="Q2293" s="47" t="s">
        <v>9</v>
      </c>
      <c r="R2293" t="s">
        <v>18</v>
      </c>
      <c r="S2293" s="19">
        <v>274961340</v>
      </c>
      <c r="T2293" s="19">
        <v>365904950</v>
      </c>
      <c r="U2293" s="19" t="s">
        <v>3593</v>
      </c>
      <c r="V2293" s="37">
        <v>111.9123981560035</v>
      </c>
      <c r="W2293">
        <v>69.66</v>
      </c>
      <c r="X2293" s="17" t="s">
        <v>3595</v>
      </c>
      <c r="Y2293" t="s">
        <v>13</v>
      </c>
    </row>
    <row r="2294" spans="1:25" x14ac:dyDescent="0.25">
      <c r="A2294" t="s">
        <v>3474</v>
      </c>
      <c r="C2294" t="s">
        <v>8</v>
      </c>
      <c r="D2294" s="16">
        <v>42078</v>
      </c>
      <c r="E2294">
        <v>239368590</v>
      </c>
      <c r="F2294">
        <v>258504120</v>
      </c>
      <c r="G2294"/>
      <c r="H2294"/>
      <c r="I2294"/>
      <c r="J2294"/>
      <c r="K2294" t="s">
        <v>12</v>
      </c>
      <c r="L2294" t="s">
        <v>3503</v>
      </c>
      <c r="M2294">
        <v>57050</v>
      </c>
      <c r="N2294">
        <v>55.02</v>
      </c>
      <c r="O2294"/>
      <c r="P2294"/>
      <c r="Q2294" s="47" t="s">
        <v>9</v>
      </c>
      <c r="R2294" t="s">
        <v>18</v>
      </c>
      <c r="S2294" s="19">
        <v>239368590</v>
      </c>
      <c r="T2294" s="19">
        <v>258504120</v>
      </c>
      <c r="U2294" s="19" t="s">
        <v>3593</v>
      </c>
      <c r="V2294" s="37">
        <v>55.018705626077853</v>
      </c>
      <c r="W2294">
        <v>40.65</v>
      </c>
      <c r="X2294" s="17" t="s">
        <v>3595</v>
      </c>
      <c r="Y2294" t="s">
        <v>13</v>
      </c>
    </row>
    <row r="2295" spans="1:25" x14ac:dyDescent="0.25">
      <c r="A2295" t="s">
        <v>3474</v>
      </c>
      <c r="C2295" t="s">
        <v>8</v>
      </c>
      <c r="D2295" s="16">
        <v>42050</v>
      </c>
      <c r="E2295">
        <v>146186630</v>
      </c>
      <c r="F2295">
        <v>176786590</v>
      </c>
      <c r="G2295"/>
      <c r="H2295"/>
      <c r="I2295"/>
      <c r="J2295"/>
      <c r="K2295" t="s">
        <v>12</v>
      </c>
      <c r="L2295" t="s">
        <v>3503</v>
      </c>
      <c r="M2295">
        <v>57050</v>
      </c>
      <c r="N2295">
        <v>59.32</v>
      </c>
      <c r="O2295"/>
      <c r="P2295"/>
      <c r="Q2295" s="47" t="s">
        <v>9</v>
      </c>
      <c r="R2295" t="s">
        <v>18</v>
      </c>
      <c r="S2295" s="19">
        <v>146186630</v>
      </c>
      <c r="T2295" s="19">
        <v>176786590</v>
      </c>
      <c r="U2295" s="19" t="s">
        <v>3593</v>
      </c>
      <c r="V2295" s="37">
        <v>59.311102355703014</v>
      </c>
      <c r="W2295">
        <v>64.81</v>
      </c>
      <c r="X2295" s="17" t="s">
        <v>3595</v>
      </c>
      <c r="Y2295" t="s">
        <v>13</v>
      </c>
    </row>
    <row r="2296" spans="1:25" x14ac:dyDescent="0.25">
      <c r="A2296" t="s">
        <v>3474</v>
      </c>
      <c r="C2296" t="s">
        <v>8</v>
      </c>
      <c r="D2296" s="16">
        <v>42019</v>
      </c>
      <c r="E2296">
        <v>176358230</v>
      </c>
      <c r="F2296">
        <v>181498780</v>
      </c>
      <c r="G2296"/>
      <c r="H2296"/>
      <c r="I2296"/>
      <c r="J2296"/>
      <c r="K2296" t="s">
        <v>12</v>
      </c>
      <c r="L2296" t="s">
        <v>3503</v>
      </c>
      <c r="M2296">
        <v>57050</v>
      </c>
      <c r="N2296">
        <v>58.8</v>
      </c>
      <c r="O2296"/>
      <c r="P2296"/>
      <c r="Q2296" s="47" t="s">
        <v>9</v>
      </c>
      <c r="R2296" t="s">
        <v>18</v>
      </c>
      <c r="S2296" s="19">
        <v>176358230</v>
      </c>
      <c r="T2296" s="19">
        <v>181498780</v>
      </c>
      <c r="U2296" s="19" t="s">
        <v>3593</v>
      </c>
      <c r="V2296" s="37">
        <v>58.734555127081506</v>
      </c>
      <c r="W2296">
        <v>58.9</v>
      </c>
      <c r="X2296" s="17" t="s">
        <v>3595</v>
      </c>
      <c r="Y2296" t="s">
        <v>13</v>
      </c>
    </row>
    <row r="2297" spans="1:25" x14ac:dyDescent="0.25">
      <c r="A2297" t="s">
        <v>3474</v>
      </c>
      <c r="C2297" t="s">
        <v>8</v>
      </c>
      <c r="D2297" s="16">
        <v>41988</v>
      </c>
      <c r="E2297">
        <v>229351100</v>
      </c>
      <c r="F2297">
        <v>208606200</v>
      </c>
      <c r="G2297"/>
      <c r="H2297"/>
      <c r="I2297"/>
      <c r="J2297"/>
      <c r="K2297" t="s">
        <v>12</v>
      </c>
      <c r="L2297" t="s">
        <v>3475</v>
      </c>
      <c r="M2297">
        <v>57050</v>
      </c>
      <c r="N2297">
        <v>71</v>
      </c>
      <c r="O2297"/>
      <c r="P2297"/>
      <c r="Q2297" s="47" t="s">
        <v>9</v>
      </c>
      <c r="R2297" t="s">
        <v>18</v>
      </c>
      <c r="S2297" s="19">
        <v>229351100</v>
      </c>
      <c r="T2297" s="19">
        <v>208606200</v>
      </c>
      <c r="U2297" s="19" t="s">
        <v>3593</v>
      </c>
      <c r="V2297" s="37">
        <v>71.299785010319184</v>
      </c>
      <c r="W2297">
        <v>54.98</v>
      </c>
      <c r="X2297" s="17" t="s">
        <v>3595</v>
      </c>
      <c r="Y2297" t="s">
        <v>13</v>
      </c>
    </row>
    <row r="2298" spans="1:25" x14ac:dyDescent="0.25">
      <c r="A2298" t="s">
        <v>3474</v>
      </c>
      <c r="C2298" t="s">
        <v>8</v>
      </c>
      <c r="D2298" s="16">
        <v>41958</v>
      </c>
      <c r="E2298">
        <v>225915600</v>
      </c>
      <c r="F2298">
        <v>266556300</v>
      </c>
      <c r="G2298"/>
      <c r="H2298"/>
      <c r="I2298"/>
      <c r="J2298"/>
      <c r="K2298" t="s">
        <v>12</v>
      </c>
      <c r="L2298" t="s">
        <v>3475</v>
      </c>
      <c r="M2298">
        <v>57050</v>
      </c>
      <c r="N2298">
        <v>110</v>
      </c>
      <c r="O2298"/>
      <c r="P2298"/>
      <c r="Q2298" s="47" t="s">
        <v>9</v>
      </c>
      <c r="R2298" t="s">
        <v>18</v>
      </c>
      <c r="S2298" s="19">
        <v>225915600</v>
      </c>
      <c r="T2298" s="19">
        <v>266556300</v>
      </c>
      <c r="U2298" s="19" t="s">
        <v>3593</v>
      </c>
      <c r="V2298" s="37">
        <v>110.4432267134093</v>
      </c>
      <c r="W2298">
        <v>83.67</v>
      </c>
      <c r="X2298" s="17" t="s">
        <v>3595</v>
      </c>
      <c r="Y2298" t="s">
        <v>13</v>
      </c>
    </row>
    <row r="2299" spans="1:25" x14ac:dyDescent="0.25">
      <c r="A2299" t="s">
        <v>3474</v>
      </c>
      <c r="C2299" t="s">
        <v>8</v>
      </c>
      <c r="D2299" s="16">
        <v>41927</v>
      </c>
      <c r="E2299">
        <v>284491240</v>
      </c>
      <c r="F2299">
        <v>379408280</v>
      </c>
      <c r="G2299"/>
      <c r="H2299"/>
      <c r="I2299"/>
      <c r="J2299"/>
      <c r="K2299" t="s">
        <v>12</v>
      </c>
      <c r="L2299" t="s">
        <v>3475</v>
      </c>
      <c r="M2299">
        <v>57050</v>
      </c>
      <c r="N2299">
        <v>116</v>
      </c>
      <c r="O2299"/>
      <c r="P2299"/>
      <c r="Q2299" s="47" t="s">
        <v>9</v>
      </c>
      <c r="R2299" t="s">
        <v>18</v>
      </c>
      <c r="S2299" s="19">
        <v>284491240</v>
      </c>
      <c r="T2299" s="19">
        <v>379408280</v>
      </c>
      <c r="U2299" s="19" t="s">
        <v>3593</v>
      </c>
      <c r="V2299" s="37">
        <v>116.84964334398236</v>
      </c>
      <c r="W2299">
        <v>72.64</v>
      </c>
      <c r="X2299" s="17" t="s">
        <v>3595</v>
      </c>
      <c r="Y2299" t="s">
        <v>13</v>
      </c>
    </row>
    <row r="2300" spans="1:25" x14ac:dyDescent="0.25">
      <c r="A2300" t="s">
        <v>3474</v>
      </c>
      <c r="C2300" t="s">
        <v>8</v>
      </c>
      <c r="D2300" s="16">
        <v>41897</v>
      </c>
      <c r="E2300">
        <v>476903000</v>
      </c>
      <c r="F2300">
        <v>460606000</v>
      </c>
      <c r="G2300"/>
      <c r="H2300"/>
      <c r="I2300"/>
      <c r="J2300"/>
      <c r="K2300" t="s">
        <v>12</v>
      </c>
      <c r="L2300" t="s">
        <v>3475</v>
      </c>
      <c r="M2300">
        <v>57050</v>
      </c>
      <c r="N2300">
        <v>161</v>
      </c>
      <c r="O2300"/>
      <c r="P2300"/>
      <c r="Q2300" s="47" t="s">
        <v>9</v>
      </c>
      <c r="R2300" t="s">
        <v>18</v>
      </c>
      <c r="S2300" s="19">
        <v>476903000</v>
      </c>
      <c r="T2300" s="19">
        <v>460606000</v>
      </c>
      <c r="U2300" s="19" t="s">
        <v>3593</v>
      </c>
      <c r="V2300" s="37">
        <v>161.97704580777099</v>
      </c>
      <c r="W2300">
        <v>58.13</v>
      </c>
      <c r="X2300" s="17" t="s">
        <v>3595</v>
      </c>
      <c r="Y2300" t="s">
        <v>13</v>
      </c>
    </row>
    <row r="2301" spans="1:25" x14ac:dyDescent="0.25">
      <c r="A2301" t="s">
        <v>3474</v>
      </c>
      <c r="C2301" t="s">
        <v>8</v>
      </c>
      <c r="D2301" s="16">
        <v>41866</v>
      </c>
      <c r="E2301">
        <v>398802000</v>
      </c>
      <c r="F2301">
        <v>540503880</v>
      </c>
      <c r="G2301"/>
      <c r="H2301"/>
      <c r="I2301"/>
      <c r="J2301"/>
      <c r="K2301" t="s">
        <v>12</v>
      </c>
      <c r="L2301" t="s">
        <v>3475</v>
      </c>
      <c r="M2301">
        <v>57050</v>
      </c>
      <c r="N2301">
        <v>145</v>
      </c>
      <c r="O2301"/>
      <c r="P2301"/>
      <c r="Q2301" s="47" t="s">
        <v>9</v>
      </c>
      <c r="R2301" t="s">
        <v>18</v>
      </c>
      <c r="S2301" s="19">
        <v>398802000</v>
      </c>
      <c r="T2301" s="19">
        <v>540503880</v>
      </c>
      <c r="U2301" s="19" t="s">
        <v>3593</v>
      </c>
      <c r="V2301" s="37">
        <v>145.91884549489691</v>
      </c>
      <c r="W2301">
        <v>64.709999999999994</v>
      </c>
      <c r="X2301" s="17" t="s">
        <v>3595</v>
      </c>
      <c r="Y2301" t="s">
        <v>13</v>
      </c>
    </row>
    <row r="2302" spans="1:25" x14ac:dyDescent="0.25">
      <c r="A2302" t="s">
        <v>3474</v>
      </c>
      <c r="C2302" t="s">
        <v>8</v>
      </c>
      <c r="D2302" s="16">
        <v>41835</v>
      </c>
      <c r="E2302">
        <v>472234385</v>
      </c>
      <c r="F2302">
        <v>568958240</v>
      </c>
      <c r="G2302"/>
      <c r="H2302"/>
      <c r="I2302"/>
      <c r="J2302"/>
      <c r="K2302" t="s">
        <v>12</v>
      </c>
      <c r="L2302" t="s">
        <v>3475</v>
      </c>
      <c r="M2302">
        <v>57050</v>
      </c>
      <c r="N2302">
        <v>172</v>
      </c>
      <c r="O2302"/>
      <c r="P2302"/>
      <c r="Q2302" s="47" t="s">
        <v>9</v>
      </c>
      <c r="R2302" t="s">
        <v>18</v>
      </c>
      <c r="S2302" s="19">
        <v>472234385</v>
      </c>
      <c r="T2302" s="19">
        <v>568958240</v>
      </c>
      <c r="U2302" s="19" t="s">
        <v>3593</v>
      </c>
      <c r="V2302" s="37">
        <v>172.25320277261031</v>
      </c>
      <c r="W2302">
        <v>64.510000000000005</v>
      </c>
      <c r="X2302" s="17" t="s">
        <v>3595</v>
      </c>
      <c r="Y2302" t="s">
        <v>13</v>
      </c>
    </row>
    <row r="2303" spans="1:25" x14ac:dyDescent="0.25">
      <c r="A2303" t="s">
        <v>3474</v>
      </c>
      <c r="C2303" t="s">
        <v>8</v>
      </c>
      <c r="D2303" s="16">
        <v>41805</v>
      </c>
      <c r="E2303">
        <v>562830800</v>
      </c>
      <c r="F2303">
        <v>528745000</v>
      </c>
      <c r="G2303"/>
      <c r="H2303"/>
      <c r="I2303"/>
      <c r="J2303"/>
      <c r="K2303" t="s">
        <v>12</v>
      </c>
      <c r="L2303" t="s">
        <v>3475</v>
      </c>
      <c r="M2303">
        <v>57050</v>
      </c>
      <c r="N2303">
        <v>143</v>
      </c>
      <c r="O2303"/>
      <c r="P2303"/>
      <c r="Q2303" s="47" t="s">
        <v>9</v>
      </c>
      <c r="R2303" t="s">
        <v>18</v>
      </c>
      <c r="S2303" s="19">
        <v>562830800</v>
      </c>
      <c r="T2303" s="19">
        <v>528745000</v>
      </c>
      <c r="U2303" s="19" t="s">
        <v>3593</v>
      </c>
      <c r="V2303" s="37">
        <v>143.24808441717792</v>
      </c>
      <c r="W2303">
        <v>43.56</v>
      </c>
      <c r="X2303" s="17" t="s">
        <v>3595</v>
      </c>
      <c r="Y2303" t="s">
        <v>13</v>
      </c>
    </row>
    <row r="2304" spans="1:25" x14ac:dyDescent="0.25">
      <c r="A2304" t="s">
        <v>942</v>
      </c>
      <c r="B2304">
        <v>2</v>
      </c>
      <c r="C2304" t="s">
        <v>8</v>
      </c>
      <c r="D2304" s="16">
        <v>42323</v>
      </c>
      <c r="E2304">
        <v>430.1</v>
      </c>
      <c r="F2304">
        <v>732.1</v>
      </c>
      <c r="G2304">
        <v>126.9</v>
      </c>
      <c r="H2304"/>
      <c r="I2304"/>
      <c r="J2304"/>
      <c r="K2304" t="s">
        <v>104</v>
      </c>
      <c r="L2304" t="s">
        <v>4968</v>
      </c>
      <c r="M2304">
        <v>58694</v>
      </c>
      <c r="N2304">
        <v>60.4</v>
      </c>
      <c r="O2304"/>
      <c r="P2304"/>
      <c r="Q2304" s="47">
        <v>0.24</v>
      </c>
      <c r="R2304" t="s">
        <v>18</v>
      </c>
      <c r="S2304" s="19">
        <v>140148698.75270003</v>
      </c>
      <c r="T2304" s="19">
        <v>238555829.70670003</v>
      </c>
      <c r="U2304" s="19">
        <v>41350546.086300008</v>
      </c>
      <c r="V2304" s="37">
        <v>60.331387452747364</v>
      </c>
      <c r="W2304">
        <v>75.8</v>
      </c>
      <c r="X2304" s="17" t="s">
        <v>3595</v>
      </c>
      <c r="Y2304" t="s">
        <v>10</v>
      </c>
    </row>
    <row r="2305" spans="1:25" x14ac:dyDescent="0.25">
      <c r="A2305" t="s">
        <v>942</v>
      </c>
      <c r="B2305">
        <v>2</v>
      </c>
      <c r="C2305" t="s">
        <v>8</v>
      </c>
      <c r="D2305" s="16">
        <v>42292</v>
      </c>
      <c r="E2305">
        <v>705.8</v>
      </c>
      <c r="F2305">
        <v>1032.5999999999999</v>
      </c>
      <c r="G2305">
        <v>182.8</v>
      </c>
      <c r="H2305"/>
      <c r="I2305"/>
      <c r="J2305"/>
      <c r="K2305" t="s">
        <v>104</v>
      </c>
      <c r="L2305" t="s">
        <v>196</v>
      </c>
      <c r="M2305">
        <v>58662</v>
      </c>
      <c r="N2305">
        <v>93.1</v>
      </c>
      <c r="O2305"/>
      <c r="P2305"/>
      <c r="Q2305" s="47">
        <v>0.24</v>
      </c>
      <c r="R2305" t="s">
        <v>18</v>
      </c>
      <c r="S2305" s="19">
        <v>229985937.17660001</v>
      </c>
      <c r="T2305" s="19">
        <v>336474183.52020001</v>
      </c>
      <c r="U2305" s="19">
        <v>59565640.855600007</v>
      </c>
      <c r="V2305" s="37">
        <v>93.080891934206804</v>
      </c>
      <c r="W2305">
        <v>73.599999999999994</v>
      </c>
      <c r="X2305" s="17" t="s">
        <v>3595</v>
      </c>
      <c r="Y2305" t="s">
        <v>10</v>
      </c>
    </row>
    <row r="2306" spans="1:25" x14ac:dyDescent="0.25">
      <c r="A2306" t="s">
        <v>942</v>
      </c>
      <c r="B2306">
        <v>2</v>
      </c>
      <c r="C2306" t="s">
        <v>8</v>
      </c>
      <c r="D2306" s="16">
        <v>42262</v>
      </c>
      <c r="E2306">
        <v>718.7</v>
      </c>
      <c r="F2306">
        <v>1184.0999999999999</v>
      </c>
      <c r="G2306">
        <v>198.8</v>
      </c>
      <c r="H2306"/>
      <c r="I2306"/>
      <c r="J2306"/>
      <c r="K2306" t="s">
        <v>104</v>
      </c>
      <c r="L2306" t="s">
        <v>4353</v>
      </c>
      <c r="M2306">
        <v>58651</v>
      </c>
      <c r="N2306">
        <v>97.4</v>
      </c>
      <c r="O2306"/>
      <c r="P2306"/>
      <c r="Q2306" s="47">
        <v>0.24</v>
      </c>
      <c r="R2306" t="s">
        <v>18</v>
      </c>
      <c r="S2306" s="19">
        <v>234189420.58490002</v>
      </c>
      <c r="T2306" s="19">
        <v>385840674.71069998</v>
      </c>
      <c r="U2306" s="19">
        <v>64779263.687600009</v>
      </c>
      <c r="V2306" s="37">
        <v>97.427526594117069</v>
      </c>
      <c r="W2306">
        <v>73.2</v>
      </c>
      <c r="X2306" s="17" t="s">
        <v>3595</v>
      </c>
      <c r="Y2306" t="s">
        <v>10</v>
      </c>
    </row>
    <row r="2307" spans="1:25" x14ac:dyDescent="0.25">
      <c r="A2307" t="s">
        <v>942</v>
      </c>
      <c r="B2307">
        <v>2</v>
      </c>
      <c r="C2307" t="s">
        <v>8</v>
      </c>
      <c r="D2307" s="16">
        <v>42231</v>
      </c>
      <c r="E2307">
        <v>775.2</v>
      </c>
      <c r="F2307">
        <v>1362.7</v>
      </c>
      <c r="G2307">
        <v>213.3</v>
      </c>
      <c r="H2307"/>
      <c r="I2307"/>
      <c r="J2307"/>
      <c r="K2307" t="s">
        <v>104</v>
      </c>
      <c r="L2307" t="s">
        <v>172</v>
      </c>
      <c r="M2307">
        <v>58625</v>
      </c>
      <c r="N2307">
        <v>100.5</v>
      </c>
      <c r="O2307"/>
      <c r="P2307"/>
      <c r="Q2307" s="47">
        <v>0.24</v>
      </c>
      <c r="R2307" t="s">
        <v>18</v>
      </c>
      <c r="S2307" s="19">
        <v>252600026.21040004</v>
      </c>
      <c r="T2307" s="19">
        <v>444037739.57290006</v>
      </c>
      <c r="U2307" s="19">
        <v>69504109.37910001</v>
      </c>
      <c r="V2307" s="37">
        <v>100.49099330084282</v>
      </c>
      <c r="W2307">
        <v>72.3</v>
      </c>
      <c r="X2307" s="17" t="s">
        <v>3595</v>
      </c>
      <c r="Y2307" t="s">
        <v>10</v>
      </c>
    </row>
    <row r="2308" spans="1:25" x14ac:dyDescent="0.25">
      <c r="A2308" t="s">
        <v>942</v>
      </c>
      <c r="B2308">
        <v>2</v>
      </c>
      <c r="C2308" t="s">
        <v>8</v>
      </c>
      <c r="D2308" s="16">
        <v>42200</v>
      </c>
      <c r="E2308">
        <v>781.3</v>
      </c>
      <c r="F2308">
        <v>1453.9</v>
      </c>
      <c r="G2308">
        <v>188.4</v>
      </c>
      <c r="H2308"/>
      <c r="I2308"/>
      <c r="J2308"/>
      <c r="K2308" t="s">
        <v>104</v>
      </c>
      <c r="L2308" t="s">
        <v>196</v>
      </c>
      <c r="M2308">
        <v>58609</v>
      </c>
      <c r="N2308">
        <v>105.9</v>
      </c>
      <c r="O2308"/>
      <c r="P2308"/>
      <c r="Q2308" s="47">
        <v>0.24</v>
      </c>
      <c r="R2308" t="s">
        <v>18</v>
      </c>
      <c r="S2308" s="19">
        <v>254587719.91510001</v>
      </c>
      <c r="T2308" s="19">
        <v>473755389.71530008</v>
      </c>
      <c r="U2308" s="19">
        <v>61390408.846800007</v>
      </c>
      <c r="V2308" s="37">
        <v>105.93348057620544</v>
      </c>
      <c r="W2308">
        <v>75.599999999999994</v>
      </c>
      <c r="X2308" s="17" t="s">
        <v>3595</v>
      </c>
      <c r="Y2308" t="s">
        <v>10</v>
      </c>
    </row>
    <row r="2309" spans="1:25" x14ac:dyDescent="0.25">
      <c r="A2309" t="s">
        <v>942</v>
      </c>
      <c r="B2309">
        <v>2</v>
      </c>
      <c r="C2309" t="s">
        <v>8</v>
      </c>
      <c r="D2309" s="16">
        <v>42170</v>
      </c>
      <c r="E2309">
        <v>664</v>
      </c>
      <c r="F2309">
        <v>1298.4000000000001</v>
      </c>
      <c r="G2309">
        <v>166</v>
      </c>
      <c r="H2309"/>
      <c r="I2309"/>
      <c r="J2309"/>
      <c r="K2309" t="s">
        <v>104</v>
      </c>
      <c r="L2309" t="s">
        <v>196</v>
      </c>
      <c r="M2309">
        <v>57984</v>
      </c>
      <c r="N2309">
        <v>92.2</v>
      </c>
      <c r="O2309"/>
      <c r="P2309"/>
      <c r="Q2309" s="47">
        <v>0.24</v>
      </c>
      <c r="R2309" t="s">
        <v>18</v>
      </c>
      <c r="S2309" s="19">
        <v>216365347.52800003</v>
      </c>
      <c r="T2309" s="19">
        <v>423085492.81680006</v>
      </c>
      <c r="U2309" s="19">
        <v>54091336.882000007</v>
      </c>
      <c r="V2309" s="37">
        <v>92.167219990714699</v>
      </c>
      <c r="W2309">
        <v>74.099999999999994</v>
      </c>
      <c r="X2309" s="17" t="s">
        <v>3595</v>
      </c>
      <c r="Y2309" t="s">
        <v>10</v>
      </c>
    </row>
    <row r="2310" spans="1:25" x14ac:dyDescent="0.25">
      <c r="A2310" t="s">
        <v>942</v>
      </c>
      <c r="B2310">
        <v>2</v>
      </c>
      <c r="C2310" t="s">
        <v>8</v>
      </c>
      <c r="D2310" s="16">
        <v>42139</v>
      </c>
      <c r="E2310">
        <v>580.9</v>
      </c>
      <c r="F2310">
        <v>1219.3</v>
      </c>
      <c r="G2310">
        <v>133.80000000000001</v>
      </c>
      <c r="H2310"/>
      <c r="I2310"/>
      <c r="J2310"/>
      <c r="K2310" t="s">
        <v>104</v>
      </c>
      <c r="L2310" t="s">
        <v>196</v>
      </c>
      <c r="M2310">
        <v>57529</v>
      </c>
      <c r="N2310">
        <v>80.900000000000006</v>
      </c>
      <c r="O2310"/>
      <c r="P2310"/>
      <c r="Q2310" s="47" t="s">
        <v>9</v>
      </c>
      <c r="R2310" t="s">
        <v>18</v>
      </c>
      <c r="S2310" s="19">
        <v>189287093.9443</v>
      </c>
      <c r="T2310" s="19">
        <v>397310644.9411</v>
      </c>
      <c r="U2310" s="19">
        <v>43598920.932600006</v>
      </c>
      <c r="V2310" s="37">
        <v>80.877451196034428</v>
      </c>
      <c r="W2310">
        <v>76.2</v>
      </c>
      <c r="X2310" s="17" t="s">
        <v>3595</v>
      </c>
      <c r="Y2310" t="s">
        <v>10</v>
      </c>
    </row>
    <row r="2311" spans="1:25" x14ac:dyDescent="0.25">
      <c r="A2311" t="s">
        <v>942</v>
      </c>
      <c r="B2311">
        <v>2</v>
      </c>
      <c r="C2311" t="s">
        <v>8</v>
      </c>
      <c r="D2311" s="16">
        <v>42109</v>
      </c>
      <c r="E2311">
        <v>517.70000000000005</v>
      </c>
      <c r="F2311">
        <v>947.2</v>
      </c>
      <c r="G2311"/>
      <c r="H2311"/>
      <c r="I2311"/>
      <c r="J2311"/>
      <c r="K2311" t="s">
        <v>104</v>
      </c>
      <c r="L2311"/>
      <c r="M2311">
        <v>57450</v>
      </c>
      <c r="N2311">
        <v>76</v>
      </c>
      <c r="O2311"/>
      <c r="P2311"/>
      <c r="Q2311" s="47" t="s">
        <v>9</v>
      </c>
      <c r="R2311" t="s">
        <v>18</v>
      </c>
      <c r="S2311" s="19">
        <v>168693283.75790003</v>
      </c>
      <c r="T2311" s="19">
        <v>308646471.65440005</v>
      </c>
      <c r="U2311" s="19" t="s">
        <v>3593</v>
      </c>
      <c r="V2311" s="37">
        <v>76.051454296424907</v>
      </c>
      <c r="W2311">
        <v>77.7</v>
      </c>
      <c r="X2311" s="17" t="s">
        <v>3595</v>
      </c>
      <c r="Y2311" t="s">
        <v>10</v>
      </c>
    </row>
    <row r="2312" spans="1:25" x14ac:dyDescent="0.25">
      <c r="A2312" t="s">
        <v>942</v>
      </c>
      <c r="B2312">
        <v>2</v>
      </c>
      <c r="C2312" t="s">
        <v>8</v>
      </c>
      <c r="D2312" s="16">
        <v>42078</v>
      </c>
      <c r="E2312">
        <v>509.3</v>
      </c>
      <c r="F2312">
        <v>732</v>
      </c>
      <c r="G2312"/>
      <c r="H2312"/>
      <c r="I2312"/>
      <c r="J2312"/>
      <c r="K2312" t="s">
        <v>104</v>
      </c>
      <c r="L2312"/>
      <c r="M2312">
        <v>57410</v>
      </c>
      <c r="N2312">
        <v>73.400000000000006</v>
      </c>
      <c r="O2312"/>
      <c r="P2312"/>
      <c r="Q2312" s="47" t="s">
        <v>9</v>
      </c>
      <c r="R2312" t="s">
        <v>18</v>
      </c>
      <c r="S2312" s="19">
        <v>165956131.77110001</v>
      </c>
      <c r="T2312" s="19">
        <v>238523244.56400001</v>
      </c>
      <c r="U2312" s="19" t="s">
        <v>3593</v>
      </c>
      <c r="V2312" s="37">
        <v>73.386942650125988</v>
      </c>
      <c r="W2312">
        <v>78.7</v>
      </c>
      <c r="X2312" s="17" t="s">
        <v>3595</v>
      </c>
      <c r="Y2312" t="s">
        <v>10</v>
      </c>
    </row>
    <row r="2313" spans="1:25" x14ac:dyDescent="0.25">
      <c r="A2313" t="s">
        <v>942</v>
      </c>
      <c r="B2313">
        <v>2</v>
      </c>
      <c r="C2313" t="s">
        <v>8</v>
      </c>
      <c r="D2313" s="16">
        <v>42050</v>
      </c>
      <c r="E2313">
        <v>362</v>
      </c>
      <c r="F2313">
        <v>477</v>
      </c>
      <c r="G2313"/>
      <c r="H2313"/>
      <c r="I2313"/>
      <c r="J2313"/>
      <c r="K2313" t="s">
        <v>104</v>
      </c>
      <c r="L2313"/>
      <c r="M2313">
        <v>57391</v>
      </c>
      <c r="N2313">
        <v>59</v>
      </c>
      <c r="O2313"/>
      <c r="P2313"/>
      <c r="Q2313" s="47" t="s">
        <v>9</v>
      </c>
      <c r="R2313" t="s">
        <v>18</v>
      </c>
      <c r="S2313" s="19">
        <v>117958216.57400002</v>
      </c>
      <c r="T2313" s="19">
        <v>155431130.67900002</v>
      </c>
      <c r="U2313" s="19" t="s">
        <v>3593</v>
      </c>
      <c r="V2313" s="37">
        <v>58.724098887580695</v>
      </c>
      <c r="W2313">
        <v>80</v>
      </c>
      <c r="X2313" s="17" t="s">
        <v>3595</v>
      </c>
      <c r="Y2313" t="s">
        <v>10</v>
      </c>
    </row>
    <row r="2314" spans="1:25" x14ac:dyDescent="0.25">
      <c r="A2314" t="s">
        <v>942</v>
      </c>
      <c r="B2314">
        <v>2</v>
      </c>
      <c r="C2314" t="s">
        <v>8</v>
      </c>
      <c r="D2314" s="16">
        <v>42019</v>
      </c>
      <c r="E2314">
        <v>393</v>
      </c>
      <c r="F2314">
        <v>449</v>
      </c>
      <c r="G2314"/>
      <c r="H2314"/>
      <c r="I2314"/>
      <c r="J2314"/>
      <c r="K2314" t="s">
        <v>104</v>
      </c>
      <c r="L2314"/>
      <c r="M2314">
        <v>57381</v>
      </c>
      <c r="N2314">
        <v>58</v>
      </c>
      <c r="O2314"/>
      <c r="P2314"/>
      <c r="Q2314" s="47" t="s">
        <v>9</v>
      </c>
      <c r="R2314" t="s">
        <v>18</v>
      </c>
      <c r="S2314" s="19">
        <v>128059610.811</v>
      </c>
      <c r="T2314" s="19">
        <v>146307290.72300002</v>
      </c>
      <c r="U2314" s="19" t="s">
        <v>3593</v>
      </c>
      <c r="V2314" s="37">
        <v>58.313269232599758</v>
      </c>
      <c r="W2314">
        <v>81</v>
      </c>
      <c r="X2314" s="17" t="s">
        <v>3595</v>
      </c>
      <c r="Y2314" t="s">
        <v>10</v>
      </c>
    </row>
    <row r="2315" spans="1:25" x14ac:dyDescent="0.25">
      <c r="A2315" t="s">
        <v>942</v>
      </c>
      <c r="B2315">
        <v>2</v>
      </c>
      <c r="C2315" t="s">
        <v>8</v>
      </c>
      <c r="D2315" s="16">
        <v>41988</v>
      </c>
      <c r="E2315">
        <v>350</v>
      </c>
      <c r="F2315">
        <v>546</v>
      </c>
      <c r="G2315"/>
      <c r="H2315"/>
      <c r="I2315"/>
      <c r="J2315"/>
      <c r="K2315" t="s">
        <v>104</v>
      </c>
      <c r="L2315"/>
      <c r="M2315">
        <v>57104</v>
      </c>
      <c r="N2315">
        <v>51</v>
      </c>
      <c r="O2315"/>
      <c r="P2315"/>
      <c r="Q2315" s="47" t="s">
        <v>9</v>
      </c>
      <c r="R2315" t="s">
        <v>18</v>
      </c>
      <c r="S2315" s="19">
        <v>114047999.45</v>
      </c>
      <c r="T2315" s="19">
        <v>177914879.14200002</v>
      </c>
      <c r="U2315" s="19" t="s">
        <v>3593</v>
      </c>
      <c r="V2315" s="37">
        <v>50.252080850220089</v>
      </c>
      <c r="W2315">
        <v>78</v>
      </c>
      <c r="X2315" s="17" t="s">
        <v>3595</v>
      </c>
      <c r="Y2315" t="s">
        <v>10</v>
      </c>
    </row>
    <row r="2316" spans="1:25" x14ac:dyDescent="0.25">
      <c r="A2316" t="s">
        <v>942</v>
      </c>
      <c r="B2316">
        <v>2</v>
      </c>
      <c r="C2316" t="s">
        <v>8</v>
      </c>
      <c r="D2316" s="16">
        <v>41958</v>
      </c>
      <c r="E2316">
        <v>557</v>
      </c>
      <c r="F2316">
        <v>732</v>
      </c>
      <c r="G2316"/>
      <c r="H2316"/>
      <c r="I2316"/>
      <c r="J2316"/>
      <c r="K2316" t="s">
        <v>104</v>
      </c>
      <c r="L2316"/>
      <c r="M2316">
        <v>57088</v>
      </c>
      <c r="N2316">
        <v>79</v>
      </c>
      <c r="O2316"/>
      <c r="P2316"/>
      <c r="Q2316" s="47" t="s">
        <v>9</v>
      </c>
      <c r="R2316" t="s">
        <v>18</v>
      </c>
      <c r="S2316" s="19">
        <v>181499244.83900002</v>
      </c>
      <c r="T2316" s="19">
        <v>238523244.56400001</v>
      </c>
      <c r="U2316" s="19" t="s">
        <v>3593</v>
      </c>
      <c r="V2316" s="37">
        <v>79.482222550711199</v>
      </c>
      <c r="W2316">
        <v>75</v>
      </c>
      <c r="X2316" s="17" t="s">
        <v>3595</v>
      </c>
      <c r="Y2316" t="s">
        <v>10</v>
      </c>
    </row>
    <row r="2317" spans="1:25" x14ac:dyDescent="0.25">
      <c r="A2317" t="s">
        <v>942</v>
      </c>
      <c r="B2317">
        <v>2</v>
      </c>
      <c r="C2317" t="s">
        <v>8</v>
      </c>
      <c r="D2317" s="16">
        <v>41927</v>
      </c>
      <c r="E2317">
        <v>716</v>
      </c>
      <c r="F2317">
        <v>1033</v>
      </c>
      <c r="G2317"/>
      <c r="H2317"/>
      <c r="I2317"/>
      <c r="J2317"/>
      <c r="K2317" t="s">
        <v>104</v>
      </c>
      <c r="L2317"/>
      <c r="M2317">
        <v>57083</v>
      </c>
      <c r="N2317">
        <v>99</v>
      </c>
      <c r="O2317"/>
      <c r="P2317"/>
      <c r="Q2317" s="47" t="s">
        <v>9</v>
      </c>
      <c r="R2317" t="s">
        <v>18</v>
      </c>
      <c r="S2317" s="19">
        <v>233309621.73200002</v>
      </c>
      <c r="T2317" s="19">
        <v>336604524.09100002</v>
      </c>
      <c r="U2317" s="19" t="s">
        <v>3593</v>
      </c>
      <c r="V2317" s="37">
        <v>98.883864242390686</v>
      </c>
      <c r="W2317">
        <v>75</v>
      </c>
      <c r="X2317" s="17" t="s">
        <v>3595</v>
      </c>
      <c r="Y2317" t="s">
        <v>10</v>
      </c>
    </row>
    <row r="2318" spans="1:25" x14ac:dyDescent="0.25">
      <c r="A2318" t="s">
        <v>942</v>
      </c>
      <c r="B2318">
        <v>2</v>
      </c>
      <c r="C2318" t="s">
        <v>8</v>
      </c>
      <c r="D2318" s="16">
        <v>41897</v>
      </c>
      <c r="E2318">
        <v>782</v>
      </c>
      <c r="F2318">
        <v>1184</v>
      </c>
      <c r="G2318"/>
      <c r="H2318"/>
      <c r="I2318"/>
      <c r="J2318"/>
      <c r="K2318" t="s">
        <v>104</v>
      </c>
      <c r="L2318"/>
      <c r="M2318">
        <v>57091</v>
      </c>
      <c r="N2318">
        <v>115</v>
      </c>
      <c r="O2318"/>
      <c r="P2318"/>
      <c r="Q2318" s="47" t="s">
        <v>9</v>
      </c>
      <c r="R2318" t="s">
        <v>18</v>
      </c>
      <c r="S2318" s="19">
        <v>254815815.91400003</v>
      </c>
      <c r="T2318" s="19">
        <v>385808089.56800002</v>
      </c>
      <c r="U2318" s="19" t="s">
        <v>3593</v>
      </c>
      <c r="V2318" s="37">
        <v>114.55873269796176</v>
      </c>
      <c r="W2318">
        <v>77</v>
      </c>
      <c r="X2318" s="17" t="s">
        <v>3595</v>
      </c>
      <c r="Y2318" t="s">
        <v>10</v>
      </c>
    </row>
    <row r="2319" spans="1:25" x14ac:dyDescent="0.25">
      <c r="A2319" t="s">
        <v>942</v>
      </c>
      <c r="B2319">
        <v>2</v>
      </c>
      <c r="C2319" t="s">
        <v>18</v>
      </c>
      <c r="D2319" s="16">
        <v>41866</v>
      </c>
      <c r="E2319">
        <v>860</v>
      </c>
      <c r="F2319">
        <v>1363</v>
      </c>
      <c r="G2319"/>
      <c r="H2319"/>
      <c r="I2319"/>
      <c r="J2319"/>
      <c r="K2319" t="s">
        <v>104</v>
      </c>
      <c r="L2319"/>
      <c r="M2319">
        <v>56055</v>
      </c>
      <c r="O2319"/>
      <c r="P2319"/>
      <c r="Q2319" s="47" t="s">
        <v>9</v>
      </c>
      <c r="R2319" t="s">
        <v>18</v>
      </c>
      <c r="S2319" s="19">
        <v>280232227.22000003</v>
      </c>
      <c r="T2319" s="19">
        <v>444135495.00100005</v>
      </c>
      <c r="U2319" s="19" t="s">
        <v>3593</v>
      </c>
      <c r="V2319" s="37">
        <v>120.94928104309996</v>
      </c>
      <c r="W2319">
        <v>75</v>
      </c>
      <c r="X2319" s="17" t="s">
        <v>3595</v>
      </c>
      <c r="Y2319" t="s">
        <v>10</v>
      </c>
    </row>
    <row r="2320" spans="1:25" x14ac:dyDescent="0.25">
      <c r="A2320" t="s">
        <v>942</v>
      </c>
      <c r="B2320">
        <v>2</v>
      </c>
      <c r="C2320" t="s">
        <v>18</v>
      </c>
      <c r="D2320" s="16">
        <v>41835</v>
      </c>
      <c r="E2320">
        <v>896</v>
      </c>
      <c r="F2320">
        <v>1454</v>
      </c>
      <c r="G2320"/>
      <c r="H2320"/>
      <c r="I2320"/>
      <c r="J2320"/>
      <c r="K2320" t="s">
        <v>104</v>
      </c>
      <c r="L2320"/>
      <c r="M2320">
        <v>56055</v>
      </c>
      <c r="O2320"/>
      <c r="P2320"/>
      <c r="Q2320" s="47" t="s">
        <v>9</v>
      </c>
      <c r="R2320" t="s">
        <v>18</v>
      </c>
      <c r="S2320" s="19">
        <v>291962878.59200001</v>
      </c>
      <c r="T2320" s="19">
        <v>473787974.85800004</v>
      </c>
      <c r="U2320" s="19" t="s">
        <v>3593</v>
      </c>
      <c r="V2320" s="37">
        <v>126.01227420304367</v>
      </c>
      <c r="W2320">
        <v>75</v>
      </c>
      <c r="X2320" s="17" t="s">
        <v>3595</v>
      </c>
      <c r="Y2320" t="s">
        <v>10</v>
      </c>
    </row>
    <row r="2321" spans="1:25" x14ac:dyDescent="0.25">
      <c r="A2321" t="s">
        <v>942</v>
      </c>
      <c r="B2321">
        <v>2</v>
      </c>
      <c r="C2321" t="s">
        <v>18</v>
      </c>
      <c r="D2321" s="16">
        <v>41805</v>
      </c>
      <c r="E2321">
        <v>943</v>
      </c>
      <c r="F2321">
        <v>1298</v>
      </c>
      <c r="G2321"/>
      <c r="H2321"/>
      <c r="I2321"/>
      <c r="J2321"/>
      <c r="K2321" t="s">
        <v>104</v>
      </c>
      <c r="L2321"/>
      <c r="M2321">
        <v>56055</v>
      </c>
      <c r="O2321"/>
      <c r="P2321"/>
      <c r="Q2321" s="47" t="s">
        <v>9</v>
      </c>
      <c r="R2321" t="s">
        <v>18</v>
      </c>
      <c r="S2321" s="19">
        <v>307277895.66100001</v>
      </c>
      <c r="T2321" s="19">
        <v>422955152.24600005</v>
      </c>
      <c r="U2321" s="19" t="s">
        <v>3593</v>
      </c>
      <c r="V2321" s="37">
        <v>137.04303615243958</v>
      </c>
      <c r="W2321">
        <v>75</v>
      </c>
      <c r="X2321" s="17" t="s">
        <v>3595</v>
      </c>
      <c r="Y2321" t="s">
        <v>10</v>
      </c>
    </row>
    <row r="2322" spans="1:25" x14ac:dyDescent="0.25">
      <c r="A2322" t="s">
        <v>3431</v>
      </c>
      <c r="B2322">
        <v>2</v>
      </c>
      <c r="C2322" t="s">
        <v>8</v>
      </c>
      <c r="D2322" s="16">
        <v>42323</v>
      </c>
      <c r="E2322">
        <v>1200.94</v>
      </c>
      <c r="F2322">
        <v>1333.54</v>
      </c>
      <c r="G2322">
        <v>990.59</v>
      </c>
      <c r="H2322">
        <v>0</v>
      </c>
      <c r="I2322">
        <v>0</v>
      </c>
      <c r="J2322">
        <v>0</v>
      </c>
      <c r="K2322" t="s">
        <v>104</v>
      </c>
      <c r="L2322"/>
      <c r="M2322">
        <v>21181</v>
      </c>
      <c r="N2322">
        <v>104.39</v>
      </c>
      <c r="O2322"/>
      <c r="P2322"/>
      <c r="Q2322" s="47">
        <v>0.28000000000000003</v>
      </c>
      <c r="R2322" t="s">
        <v>18</v>
      </c>
      <c r="S2322" s="19">
        <v>391328012.74138004</v>
      </c>
      <c r="T2322" s="19">
        <v>434535911.96158004</v>
      </c>
      <c r="U2322" s="19">
        <v>322785165.07193005</v>
      </c>
      <c r="V2322" s="37">
        <v>110.85256014580426</v>
      </c>
      <c r="W2322">
        <v>18</v>
      </c>
      <c r="X2322" s="17" t="s">
        <v>3595</v>
      </c>
      <c r="Y2322" t="s">
        <v>13</v>
      </c>
    </row>
    <row r="2323" spans="1:25" x14ac:dyDescent="0.25">
      <c r="A2323" t="s">
        <v>3431</v>
      </c>
      <c r="B2323">
        <v>2</v>
      </c>
      <c r="C2323" t="s">
        <v>8</v>
      </c>
      <c r="D2323" s="16">
        <v>42292</v>
      </c>
      <c r="E2323">
        <v>1498.4</v>
      </c>
      <c r="F2323">
        <v>1485.53</v>
      </c>
      <c r="G2323">
        <v>1319.06</v>
      </c>
      <c r="H2323">
        <v>0</v>
      </c>
      <c r="I2323">
        <v>0</v>
      </c>
      <c r="J2323">
        <v>0</v>
      </c>
      <c r="K2323" t="s">
        <v>104</v>
      </c>
      <c r="L2323"/>
      <c r="M2323">
        <v>21181</v>
      </c>
      <c r="N2323">
        <v>89</v>
      </c>
      <c r="O2323"/>
      <c r="P2323"/>
      <c r="Q2323" s="47">
        <v>0.28000000000000003</v>
      </c>
      <c r="R2323" t="s">
        <v>18</v>
      </c>
      <c r="S2323" s="19">
        <v>488255778.21680009</v>
      </c>
      <c r="T2323" s="19">
        <v>484062070.35131001</v>
      </c>
      <c r="U2323" s="19">
        <v>429817583.29861999</v>
      </c>
      <c r="V2323" s="37">
        <v>89.231970506153587</v>
      </c>
      <c r="W2323">
        <v>12</v>
      </c>
      <c r="X2323" s="17" t="s">
        <v>3595</v>
      </c>
      <c r="Y2323" t="s">
        <v>13</v>
      </c>
    </row>
    <row r="2324" spans="1:25" x14ac:dyDescent="0.25">
      <c r="A2324" t="s">
        <v>3431</v>
      </c>
      <c r="B2324">
        <v>2</v>
      </c>
      <c r="C2324" t="s">
        <v>8</v>
      </c>
      <c r="D2324" s="16">
        <v>42262</v>
      </c>
      <c r="E2324">
        <v>1596.84</v>
      </c>
      <c r="F2324">
        <v>1623</v>
      </c>
      <c r="G2324">
        <v>1357.31</v>
      </c>
      <c r="H2324">
        <v>0</v>
      </c>
      <c r="I2324">
        <v>0</v>
      </c>
      <c r="J2324">
        <v>0</v>
      </c>
      <c r="K2324" t="s">
        <v>104</v>
      </c>
      <c r="L2324" t="s">
        <v>4434</v>
      </c>
      <c r="M2324">
        <v>21181</v>
      </c>
      <c r="N2324">
        <v>122.83</v>
      </c>
      <c r="O2324"/>
      <c r="P2324"/>
      <c r="Q2324" s="47">
        <v>0.28000000000000003</v>
      </c>
      <c r="R2324" t="s">
        <v>18</v>
      </c>
      <c r="S2324" s="19">
        <v>520332592.69068003</v>
      </c>
      <c r="T2324" s="19">
        <v>528856866.02100003</v>
      </c>
      <c r="U2324" s="19">
        <v>442281400.38137001</v>
      </c>
      <c r="V2324" s="37">
        <v>122.83003462789293</v>
      </c>
      <c r="W2324">
        <v>15</v>
      </c>
      <c r="X2324" s="17" t="s">
        <v>3595</v>
      </c>
      <c r="Y2324" t="s">
        <v>13</v>
      </c>
    </row>
    <row r="2325" spans="1:25" x14ac:dyDescent="0.25">
      <c r="A2325" t="s">
        <v>3431</v>
      </c>
      <c r="B2325">
        <v>2</v>
      </c>
      <c r="C2325" t="s">
        <v>8</v>
      </c>
      <c r="D2325" s="16">
        <v>42231</v>
      </c>
      <c r="E2325">
        <v>1508.63</v>
      </c>
      <c r="F2325">
        <v>1990.74</v>
      </c>
      <c r="G2325">
        <v>1327.59</v>
      </c>
      <c r="H2325">
        <v>0</v>
      </c>
      <c r="I2325">
        <v>0</v>
      </c>
      <c r="J2325">
        <v>0</v>
      </c>
      <c r="K2325" t="s">
        <v>104</v>
      </c>
      <c r="L2325"/>
      <c r="M2325">
        <v>21181</v>
      </c>
      <c r="N2325">
        <v>89.8</v>
      </c>
      <c r="O2325"/>
      <c r="P2325"/>
      <c r="Q2325" s="47">
        <v>0.28000000000000003</v>
      </c>
      <c r="R2325" t="s">
        <v>18</v>
      </c>
      <c r="S2325" s="19">
        <v>491589238.31501007</v>
      </c>
      <c r="T2325" s="19">
        <v>648685469.78598011</v>
      </c>
      <c r="U2325" s="19">
        <v>432597095.97092998</v>
      </c>
      <c r="V2325" s="37">
        <v>89.841182370994716</v>
      </c>
      <c r="W2325">
        <v>12</v>
      </c>
      <c r="X2325" s="17" t="s">
        <v>3595</v>
      </c>
      <c r="Y2325" t="s">
        <v>13</v>
      </c>
    </row>
    <row r="2326" spans="1:25" x14ac:dyDescent="0.25">
      <c r="A2326" t="s">
        <v>3431</v>
      </c>
      <c r="B2326">
        <v>2</v>
      </c>
      <c r="C2326" t="s">
        <v>8</v>
      </c>
      <c r="D2326" s="16">
        <v>42200</v>
      </c>
      <c r="E2326">
        <v>1571.15</v>
      </c>
      <c r="F2326">
        <v>2006.7</v>
      </c>
      <c r="G2326">
        <v>1260.06</v>
      </c>
      <c r="H2326">
        <v>0</v>
      </c>
      <c r="I2326">
        <v>0</v>
      </c>
      <c r="J2326">
        <v>0</v>
      </c>
      <c r="K2326" t="s">
        <v>104</v>
      </c>
      <c r="L2326" t="s">
        <v>3971</v>
      </c>
      <c r="M2326">
        <v>21181</v>
      </c>
      <c r="N2326">
        <v>154.6</v>
      </c>
      <c r="O2326"/>
      <c r="P2326"/>
      <c r="Q2326" s="47">
        <v>0.28000000000000003</v>
      </c>
      <c r="R2326" t="s">
        <v>18</v>
      </c>
      <c r="S2326" s="19">
        <v>511961469.53105009</v>
      </c>
      <c r="T2326" s="19">
        <v>653886058.56090009</v>
      </c>
      <c r="U2326" s="19">
        <v>410592349.10562003</v>
      </c>
      <c r="V2326" s="37">
        <v>154.38116474921668</v>
      </c>
      <c r="W2326">
        <v>19.8</v>
      </c>
      <c r="X2326" s="17" t="s">
        <v>3595</v>
      </c>
      <c r="Y2326" t="s">
        <v>13</v>
      </c>
    </row>
    <row r="2327" spans="1:25" x14ac:dyDescent="0.25">
      <c r="A2327" t="s">
        <v>3431</v>
      </c>
      <c r="B2327">
        <v>2</v>
      </c>
      <c r="C2327" t="s">
        <v>8</v>
      </c>
      <c r="D2327" s="16">
        <v>42170</v>
      </c>
      <c r="E2327">
        <v>1432.18</v>
      </c>
      <c r="F2327">
        <v>1849.18</v>
      </c>
      <c r="G2327">
        <v>1211.51</v>
      </c>
      <c r="H2327">
        <v>0</v>
      </c>
      <c r="I2327">
        <v>0</v>
      </c>
      <c r="J2327">
        <v>5000</v>
      </c>
      <c r="K2327" t="s">
        <v>104</v>
      </c>
      <c r="L2327" t="s">
        <v>3488</v>
      </c>
      <c r="M2327">
        <v>21181</v>
      </c>
      <c r="N2327">
        <v>113.16</v>
      </c>
      <c r="O2327"/>
      <c r="P2327"/>
      <c r="Q2327" s="47">
        <v>0.28000000000000003</v>
      </c>
      <c r="R2327" t="s">
        <v>18</v>
      </c>
      <c r="S2327" s="19">
        <v>466677896.72086006</v>
      </c>
      <c r="T2327" s="19">
        <v>602557941.77986002</v>
      </c>
      <c r="U2327" s="19">
        <v>394772262.32477003</v>
      </c>
      <c r="V2327" s="37">
        <v>113.10198777994816</v>
      </c>
      <c r="W2327">
        <v>15.4</v>
      </c>
      <c r="X2327" s="17" t="s">
        <v>3595</v>
      </c>
      <c r="Y2327" t="s">
        <v>13</v>
      </c>
    </row>
    <row r="2328" spans="1:25" x14ac:dyDescent="0.25">
      <c r="A2328" t="s">
        <v>3431</v>
      </c>
      <c r="B2328">
        <v>2</v>
      </c>
      <c r="C2328" t="s">
        <v>8</v>
      </c>
      <c r="D2328" s="16">
        <v>42139</v>
      </c>
      <c r="E2328">
        <v>1126.1400000000001</v>
      </c>
      <c r="F2328">
        <v>1774.85</v>
      </c>
      <c r="G2328">
        <v>855.07</v>
      </c>
      <c r="H2328">
        <v>0</v>
      </c>
      <c r="I2328">
        <v>0</v>
      </c>
      <c r="J2328"/>
      <c r="K2328" t="s">
        <v>104</v>
      </c>
      <c r="L2328"/>
      <c r="M2328">
        <v>21181</v>
      </c>
      <c r="N2328">
        <v>134.52000000000001</v>
      </c>
      <c r="O2328"/>
      <c r="P2328"/>
      <c r="Q2328" s="47" t="s">
        <v>9</v>
      </c>
      <c r="R2328" t="s">
        <v>18</v>
      </c>
      <c r="S2328" s="19">
        <v>366954326.00178003</v>
      </c>
      <c r="T2328" s="19">
        <v>578337405.21095002</v>
      </c>
      <c r="U2328" s="19">
        <v>278625779.68489003</v>
      </c>
      <c r="V2328" s="37">
        <v>134.68551785825852</v>
      </c>
      <c r="W2328">
        <v>24.1</v>
      </c>
      <c r="X2328" s="17" t="s">
        <v>3595</v>
      </c>
      <c r="Y2328" t="s">
        <v>13</v>
      </c>
    </row>
    <row r="2329" spans="1:25" x14ac:dyDescent="0.25">
      <c r="A2329" t="s">
        <v>3431</v>
      </c>
      <c r="B2329">
        <v>2</v>
      </c>
      <c r="C2329" t="s">
        <v>8</v>
      </c>
      <c r="D2329" s="16">
        <v>42109</v>
      </c>
      <c r="E2329">
        <v>953.18</v>
      </c>
      <c r="F2329">
        <v>1505</v>
      </c>
      <c r="G2329"/>
      <c r="H2329"/>
      <c r="I2329"/>
      <c r="J2329"/>
      <c r="K2329" t="s">
        <v>104</v>
      </c>
      <c r="L2329"/>
      <c r="M2329">
        <v>21181</v>
      </c>
      <c r="N2329">
        <v>112.81</v>
      </c>
      <c r="O2329"/>
      <c r="P2329"/>
      <c r="Q2329" s="47" t="s">
        <v>9</v>
      </c>
      <c r="R2329" t="s">
        <v>18</v>
      </c>
      <c r="S2329" s="19">
        <v>310595063.18786001</v>
      </c>
      <c r="T2329" s="19">
        <v>490406397.63500005</v>
      </c>
      <c r="U2329" s="19" t="s">
        <v>3593</v>
      </c>
      <c r="V2329" s="37">
        <v>112.9116654806913</v>
      </c>
      <c r="W2329">
        <v>23.1</v>
      </c>
      <c r="X2329" s="17" t="s">
        <v>3595</v>
      </c>
      <c r="Y2329" t="s">
        <v>13</v>
      </c>
    </row>
    <row r="2330" spans="1:25" x14ac:dyDescent="0.25">
      <c r="A2330" t="s">
        <v>3431</v>
      </c>
      <c r="B2330">
        <v>2</v>
      </c>
      <c r="C2330" t="s">
        <v>8</v>
      </c>
      <c r="D2330" s="16">
        <v>42078</v>
      </c>
      <c r="E2330">
        <v>902.05</v>
      </c>
      <c r="F2330">
        <v>1322.47</v>
      </c>
      <c r="G2330"/>
      <c r="H2330"/>
      <c r="I2330"/>
      <c r="J2330"/>
      <c r="K2330" t="s">
        <v>104</v>
      </c>
      <c r="L2330"/>
      <c r="M2330">
        <v>21181</v>
      </c>
      <c r="N2330">
        <v>112.81</v>
      </c>
      <c r="O2330"/>
      <c r="P2330"/>
      <c r="Q2330" s="47" t="s">
        <v>9</v>
      </c>
      <c r="R2330" t="s">
        <v>18</v>
      </c>
      <c r="S2330" s="19">
        <v>293934279.72535002</v>
      </c>
      <c r="T2330" s="19">
        <v>430928736.66469002</v>
      </c>
      <c r="U2330" s="19" t="s">
        <v>3593</v>
      </c>
      <c r="V2330" s="37">
        <v>112.80870788151312</v>
      </c>
      <c r="W2330">
        <v>25.2</v>
      </c>
      <c r="X2330" s="17" t="s">
        <v>3595</v>
      </c>
      <c r="Y2330" t="s">
        <v>13</v>
      </c>
    </row>
    <row r="2331" spans="1:25" x14ac:dyDescent="0.25">
      <c r="A2331" t="s">
        <v>3431</v>
      </c>
      <c r="B2331">
        <v>2</v>
      </c>
      <c r="C2331" t="s">
        <v>8</v>
      </c>
      <c r="D2331" s="16">
        <v>42050</v>
      </c>
      <c r="E2331">
        <v>769.06</v>
      </c>
      <c r="F2331">
        <v>1097.08</v>
      </c>
      <c r="G2331"/>
      <c r="H2331"/>
      <c r="I2331"/>
      <c r="J2331"/>
      <c r="K2331" t="s">
        <v>104</v>
      </c>
      <c r="L2331"/>
      <c r="M2331">
        <v>21181</v>
      </c>
      <c r="N2331">
        <v>57.75</v>
      </c>
      <c r="O2331"/>
      <c r="P2331"/>
      <c r="Q2331" s="47" t="s">
        <v>9</v>
      </c>
      <c r="R2331" t="s">
        <v>18</v>
      </c>
      <c r="S2331" s="19">
        <v>250599298.44861999</v>
      </c>
      <c r="T2331" s="19">
        <v>357485083.53316003</v>
      </c>
      <c r="U2331" s="19" t="s">
        <v>3593</v>
      </c>
      <c r="V2331" s="37">
        <v>57.88898387277839</v>
      </c>
      <c r="W2331">
        <v>13.7</v>
      </c>
      <c r="X2331" s="17" t="s">
        <v>3595</v>
      </c>
      <c r="Y2331" t="s">
        <v>13</v>
      </c>
    </row>
    <row r="2332" spans="1:25" x14ac:dyDescent="0.25">
      <c r="A2332" t="s">
        <v>3431</v>
      </c>
      <c r="B2332">
        <v>2</v>
      </c>
      <c r="C2332" t="s">
        <v>8</v>
      </c>
      <c r="D2332" s="16">
        <v>42019</v>
      </c>
      <c r="E2332">
        <v>1074.68</v>
      </c>
      <c r="F2332">
        <v>1208.1400000000001</v>
      </c>
      <c r="G2332"/>
      <c r="H2332"/>
      <c r="I2332"/>
      <c r="J2332"/>
      <c r="K2332" t="s">
        <v>104</v>
      </c>
      <c r="L2332"/>
      <c r="M2332">
        <v>21181</v>
      </c>
      <c r="N2332">
        <v>70.27</v>
      </c>
      <c r="O2332"/>
      <c r="P2332"/>
      <c r="Q2332" s="47" t="s">
        <v>9</v>
      </c>
      <c r="R2332" t="s">
        <v>18</v>
      </c>
      <c r="S2332" s="19">
        <v>350186011.56836003</v>
      </c>
      <c r="T2332" s="19">
        <v>393674143.01578009</v>
      </c>
      <c r="U2332" s="19" t="s">
        <v>3593</v>
      </c>
      <c r="V2332" s="37">
        <v>70.398688914781388</v>
      </c>
      <c r="W2332">
        <v>13.2</v>
      </c>
      <c r="X2332" s="17" t="s">
        <v>3595</v>
      </c>
      <c r="Y2332" t="s">
        <v>13</v>
      </c>
    </row>
    <row r="2333" spans="1:25" x14ac:dyDescent="0.25">
      <c r="A2333" t="s">
        <v>3431</v>
      </c>
      <c r="B2333">
        <v>2</v>
      </c>
      <c r="C2333" t="s">
        <v>8</v>
      </c>
      <c r="D2333" s="16">
        <v>41988</v>
      </c>
      <c r="E2333">
        <v>1015.51</v>
      </c>
      <c r="F2333">
        <v>1154.76</v>
      </c>
      <c r="G2333"/>
      <c r="H2333"/>
      <c r="I2333"/>
      <c r="J2333"/>
      <c r="K2333" t="s">
        <v>104</v>
      </c>
      <c r="L2333"/>
      <c r="M2333">
        <v>21181</v>
      </c>
      <c r="N2333">
        <v>52.16</v>
      </c>
      <c r="O2333"/>
      <c r="P2333"/>
      <c r="Q2333" s="47" t="s">
        <v>9</v>
      </c>
      <c r="R2333" t="s">
        <v>18</v>
      </c>
      <c r="S2333" s="19">
        <v>330905382.63277</v>
      </c>
      <c r="T2333" s="19">
        <v>376280193.84252</v>
      </c>
      <c r="U2333" s="19" t="s">
        <v>3593</v>
      </c>
      <c r="V2333" s="37">
        <v>51.907833422186513</v>
      </c>
      <c r="W2333">
        <v>10.3</v>
      </c>
      <c r="X2333" s="17" t="s">
        <v>3595</v>
      </c>
      <c r="Y2333" t="s">
        <v>13</v>
      </c>
    </row>
    <row r="2334" spans="1:25" x14ac:dyDescent="0.25">
      <c r="A2334" t="s">
        <v>3431</v>
      </c>
      <c r="B2334">
        <v>2</v>
      </c>
      <c r="C2334" t="s">
        <v>8</v>
      </c>
      <c r="D2334" s="16">
        <v>41958</v>
      </c>
      <c r="E2334">
        <v>1147.81</v>
      </c>
      <c r="F2334">
        <v>1333.54</v>
      </c>
      <c r="G2334"/>
      <c r="H2334"/>
      <c r="I2334"/>
      <c r="J2334"/>
      <c r="K2334" t="s">
        <v>104</v>
      </c>
      <c r="L2334"/>
      <c r="M2334">
        <v>21181</v>
      </c>
      <c r="N2334">
        <v>75.430000000000007</v>
      </c>
      <c r="O2334"/>
      <c r="P2334"/>
      <c r="Q2334" s="47" t="s">
        <v>9</v>
      </c>
      <c r="R2334" t="s">
        <v>18</v>
      </c>
      <c r="S2334" s="19">
        <v>374015526.42487001</v>
      </c>
      <c r="T2334" s="19">
        <v>434535911.96158004</v>
      </c>
      <c r="U2334" s="19" t="s">
        <v>3593</v>
      </c>
      <c r="V2334" s="37">
        <v>75.341087739614693</v>
      </c>
      <c r="W2334">
        <v>12.8</v>
      </c>
      <c r="X2334" s="17" t="s">
        <v>3595</v>
      </c>
      <c r="Y2334" t="s">
        <v>13</v>
      </c>
    </row>
    <row r="2335" spans="1:25" x14ac:dyDescent="0.25">
      <c r="A2335" t="s">
        <v>3431</v>
      </c>
      <c r="B2335">
        <v>2</v>
      </c>
      <c r="C2335" t="s">
        <v>8</v>
      </c>
      <c r="D2335" s="16">
        <v>41927</v>
      </c>
      <c r="E2335">
        <v>1534.29</v>
      </c>
      <c r="F2335">
        <v>1485.53</v>
      </c>
      <c r="G2335"/>
      <c r="H2335"/>
      <c r="I2335"/>
      <c r="J2335"/>
      <c r="K2335" t="s">
        <v>104</v>
      </c>
      <c r="L2335"/>
      <c r="M2335">
        <v>21181</v>
      </c>
      <c r="N2335">
        <v>71.02</v>
      </c>
      <c r="O2335"/>
      <c r="P2335"/>
      <c r="Q2335" s="47" t="s">
        <v>9</v>
      </c>
      <c r="R2335" t="s">
        <v>18</v>
      </c>
      <c r="S2335" s="19">
        <v>499950585.93183005</v>
      </c>
      <c r="T2335" s="19">
        <v>484062070.35131001</v>
      </c>
      <c r="U2335" s="19" t="s">
        <v>3593</v>
      </c>
      <c r="V2335" s="37">
        <v>70.811187280840869</v>
      </c>
      <c r="W2335">
        <v>9.3000000000000007</v>
      </c>
      <c r="X2335" s="17" t="s">
        <v>3595</v>
      </c>
      <c r="Y2335" t="s">
        <v>13</v>
      </c>
    </row>
    <row r="2336" spans="1:25" x14ac:dyDescent="0.25">
      <c r="A2336" t="s">
        <v>3431</v>
      </c>
      <c r="B2336">
        <v>2</v>
      </c>
      <c r="C2336" t="s">
        <v>8</v>
      </c>
      <c r="D2336" s="16">
        <v>41897</v>
      </c>
      <c r="E2336">
        <v>1591.14</v>
      </c>
      <c r="F2336">
        <v>1623</v>
      </c>
      <c r="G2336"/>
      <c r="H2336"/>
      <c r="I2336"/>
      <c r="J2336"/>
      <c r="K2336" t="s">
        <v>104</v>
      </c>
      <c r="L2336"/>
      <c r="M2336">
        <v>21181</v>
      </c>
      <c r="N2336">
        <v>125.12</v>
      </c>
      <c r="O2336"/>
      <c r="P2336"/>
      <c r="Q2336" s="47" t="s">
        <v>9</v>
      </c>
      <c r="R2336" t="s">
        <v>18</v>
      </c>
      <c r="S2336" s="19">
        <v>518475239.5567801</v>
      </c>
      <c r="T2336" s="19">
        <v>528856866.02100003</v>
      </c>
      <c r="U2336" s="19" t="s">
        <v>3593</v>
      </c>
      <c r="V2336" s="37">
        <v>124.8394184287606</v>
      </c>
      <c r="W2336">
        <v>15.3</v>
      </c>
      <c r="X2336" s="17" t="s">
        <v>3595</v>
      </c>
      <c r="Y2336" t="s">
        <v>13</v>
      </c>
    </row>
    <row r="2337" spans="1:25" x14ac:dyDescent="0.25">
      <c r="A2337" t="s">
        <v>3431</v>
      </c>
      <c r="B2337">
        <v>2</v>
      </c>
      <c r="C2337" t="s">
        <v>8</v>
      </c>
      <c r="D2337" s="16">
        <v>41866</v>
      </c>
      <c r="E2337">
        <v>1880.5</v>
      </c>
      <c r="F2337">
        <v>1990.74</v>
      </c>
      <c r="G2337"/>
      <c r="H2337"/>
      <c r="I2337"/>
      <c r="J2337"/>
      <c r="K2337" t="s">
        <v>104</v>
      </c>
      <c r="L2337"/>
      <c r="M2337">
        <v>21181</v>
      </c>
      <c r="N2337">
        <v>105.51</v>
      </c>
      <c r="O2337"/>
      <c r="P2337"/>
      <c r="Q2337" s="47" t="s">
        <v>9</v>
      </c>
      <c r="R2337" t="s">
        <v>18</v>
      </c>
      <c r="S2337" s="19">
        <v>612763608.47350001</v>
      </c>
      <c r="T2337" s="19">
        <v>648685469.78598011</v>
      </c>
      <c r="U2337" s="19" t="s">
        <v>3593</v>
      </c>
      <c r="V2337" s="37">
        <v>102.65438278080174</v>
      </c>
      <c r="W2337">
        <v>11</v>
      </c>
      <c r="X2337" s="17" t="s">
        <v>3595</v>
      </c>
      <c r="Y2337" t="s">
        <v>13</v>
      </c>
    </row>
    <row r="2338" spans="1:25" x14ac:dyDescent="0.25">
      <c r="A2338" t="s">
        <v>3431</v>
      </c>
      <c r="B2338">
        <v>2</v>
      </c>
      <c r="C2338" t="s">
        <v>8</v>
      </c>
      <c r="D2338" s="16">
        <v>41835</v>
      </c>
      <c r="E2338">
        <v>1816.22</v>
      </c>
      <c r="F2338">
        <v>2006.7</v>
      </c>
      <c r="G2338"/>
      <c r="H2338"/>
      <c r="I2338"/>
      <c r="J2338"/>
      <c r="K2338" t="s">
        <v>104</v>
      </c>
      <c r="L2338"/>
      <c r="M2338">
        <v>21181</v>
      </c>
      <c r="N2338">
        <v>174.04</v>
      </c>
      <c r="O2338"/>
      <c r="P2338"/>
      <c r="Q2338" s="47" t="s">
        <v>9</v>
      </c>
      <c r="R2338" t="s">
        <v>18</v>
      </c>
      <c r="S2338" s="19">
        <v>591817878.74594009</v>
      </c>
      <c r="T2338" s="19">
        <v>653886058.56090009</v>
      </c>
      <c r="U2338" s="19" t="s">
        <v>3593</v>
      </c>
      <c r="V2338" s="37">
        <v>171.25116234989761</v>
      </c>
      <c r="W2338">
        <v>19</v>
      </c>
      <c r="X2338" s="17" t="s">
        <v>3595</v>
      </c>
      <c r="Y2338" t="s">
        <v>13</v>
      </c>
    </row>
    <row r="2339" spans="1:25" x14ac:dyDescent="0.25">
      <c r="A2339" t="s">
        <v>3431</v>
      </c>
      <c r="B2339">
        <v>2</v>
      </c>
      <c r="C2339" t="s">
        <v>8</v>
      </c>
      <c r="D2339" s="16">
        <v>41805</v>
      </c>
      <c r="E2339">
        <v>1607.92</v>
      </c>
      <c r="F2339">
        <v>1849.18</v>
      </c>
      <c r="G2339"/>
      <c r="H2339"/>
      <c r="I2339"/>
      <c r="J2339"/>
      <c r="K2339" t="s">
        <v>104</v>
      </c>
      <c r="L2339"/>
      <c r="M2339">
        <v>21181</v>
      </c>
      <c r="N2339">
        <v>133.12</v>
      </c>
      <c r="O2339"/>
      <c r="P2339"/>
      <c r="Q2339" s="47" t="s">
        <v>9</v>
      </c>
      <c r="R2339" t="s">
        <v>18</v>
      </c>
      <c r="S2339" s="19">
        <v>523943026.50184005</v>
      </c>
      <c r="T2339" s="19">
        <v>602557941.77986002</v>
      </c>
      <c r="U2339" s="19" t="s">
        <v>3593</v>
      </c>
      <c r="V2339" s="37">
        <v>131.92780359802717</v>
      </c>
      <c r="W2339">
        <v>16</v>
      </c>
      <c r="X2339" s="17" t="s">
        <v>3595</v>
      </c>
      <c r="Y2339" t="s">
        <v>13</v>
      </c>
    </row>
    <row r="2340" spans="1:25" x14ac:dyDescent="0.25">
      <c r="A2340" t="s">
        <v>187</v>
      </c>
      <c r="B2340">
        <v>2</v>
      </c>
      <c r="C2340" t="s">
        <v>8</v>
      </c>
      <c r="D2340" s="16">
        <v>42323</v>
      </c>
      <c r="E2340">
        <v>106.711</v>
      </c>
      <c r="F2340">
        <v>157.126</v>
      </c>
      <c r="G2340">
        <v>37.593000000000004</v>
      </c>
      <c r="H2340"/>
      <c r="I2340"/>
      <c r="J2340"/>
      <c r="K2340" t="s">
        <v>11</v>
      </c>
      <c r="L2340"/>
      <c r="M2340">
        <v>30450</v>
      </c>
      <c r="N2340">
        <v>79.900000000000006</v>
      </c>
      <c r="O2340" t="s">
        <v>3835</v>
      </c>
      <c r="P2340" t="s">
        <v>4137</v>
      </c>
      <c r="Q2340" s="47">
        <v>0.28000000000000003</v>
      </c>
      <c r="R2340" t="s">
        <v>18</v>
      </c>
      <c r="S2340" s="19">
        <v>106711000</v>
      </c>
      <c r="T2340" s="19">
        <v>157126000</v>
      </c>
      <c r="U2340" s="19">
        <v>37593000</v>
      </c>
      <c r="V2340" s="37">
        <v>79.901832512315266</v>
      </c>
      <c r="W2340">
        <v>68.400000000000006</v>
      </c>
      <c r="X2340" s="17" t="s">
        <v>3595</v>
      </c>
      <c r="Y2340" t="s">
        <v>103</v>
      </c>
    </row>
    <row r="2341" spans="1:25" x14ac:dyDescent="0.25">
      <c r="A2341" t="s">
        <v>187</v>
      </c>
      <c r="B2341">
        <v>2</v>
      </c>
      <c r="C2341" t="s">
        <v>8</v>
      </c>
      <c r="D2341" s="16">
        <v>42292</v>
      </c>
      <c r="E2341">
        <v>156.40600000000001</v>
      </c>
      <c r="F2341">
        <v>212.911</v>
      </c>
      <c r="G2341">
        <v>52.225999999999999</v>
      </c>
      <c r="H2341"/>
      <c r="I2341"/>
      <c r="J2341"/>
      <c r="K2341" t="s">
        <v>11</v>
      </c>
      <c r="L2341"/>
      <c r="M2341">
        <v>30450</v>
      </c>
      <c r="N2341">
        <v>95.6</v>
      </c>
      <c r="O2341" t="s">
        <v>3835</v>
      </c>
      <c r="P2341" t="s">
        <v>4435</v>
      </c>
      <c r="Q2341" s="47">
        <v>0.28000000000000003</v>
      </c>
      <c r="R2341" t="s">
        <v>18</v>
      </c>
      <c r="S2341" s="19">
        <v>156406000</v>
      </c>
      <c r="T2341" s="19">
        <v>212911000</v>
      </c>
      <c r="U2341" s="19">
        <v>52226000</v>
      </c>
      <c r="V2341" s="37">
        <v>95.604917633349245</v>
      </c>
      <c r="W2341">
        <v>57.7</v>
      </c>
      <c r="X2341" s="17" t="s">
        <v>3595</v>
      </c>
      <c r="Y2341" t="s">
        <v>103</v>
      </c>
    </row>
    <row r="2342" spans="1:25" x14ac:dyDescent="0.25">
      <c r="A2342" t="s">
        <v>187</v>
      </c>
      <c r="B2342">
        <v>2</v>
      </c>
      <c r="C2342" t="s">
        <v>8</v>
      </c>
      <c r="D2342" s="16">
        <v>42262</v>
      </c>
      <c r="E2342">
        <v>168.37899999999999</v>
      </c>
      <c r="F2342">
        <v>238.81800000000001</v>
      </c>
      <c r="G2342">
        <v>58.326999999999998</v>
      </c>
      <c r="H2342"/>
      <c r="I2342"/>
      <c r="J2342"/>
      <c r="K2342" t="s">
        <v>11</v>
      </c>
      <c r="L2342"/>
      <c r="M2342">
        <v>30450</v>
      </c>
      <c r="N2342">
        <v>114.7</v>
      </c>
      <c r="O2342" t="s">
        <v>3835</v>
      </c>
      <c r="P2342" t="s">
        <v>4435</v>
      </c>
      <c r="Q2342" s="47">
        <v>0.28000000000000003</v>
      </c>
      <c r="R2342" t="s">
        <v>18</v>
      </c>
      <c r="S2342" s="19">
        <v>168379000</v>
      </c>
      <c r="T2342" s="19">
        <v>238818000</v>
      </c>
      <c r="U2342" s="19">
        <v>58327000</v>
      </c>
      <c r="V2342" s="37">
        <v>114.28021893814997</v>
      </c>
      <c r="W2342">
        <v>62</v>
      </c>
      <c r="X2342" s="17" t="s">
        <v>3595</v>
      </c>
      <c r="Y2342" t="s">
        <v>103</v>
      </c>
    </row>
    <row r="2343" spans="1:25" x14ac:dyDescent="0.25">
      <c r="A2343" t="s">
        <v>187</v>
      </c>
      <c r="B2343">
        <v>2</v>
      </c>
      <c r="C2343" t="s">
        <v>8</v>
      </c>
      <c r="D2343" s="16">
        <v>42231</v>
      </c>
      <c r="E2343">
        <v>174.636</v>
      </c>
      <c r="F2343">
        <v>267.56900000000002</v>
      </c>
      <c r="G2343">
        <v>58.7</v>
      </c>
      <c r="H2343"/>
      <c r="I2343"/>
      <c r="J2343"/>
      <c r="K2343" t="s">
        <v>11</v>
      </c>
      <c r="L2343"/>
      <c r="M2343">
        <v>30450</v>
      </c>
      <c r="N2343">
        <v>105.1</v>
      </c>
      <c r="O2343" t="s">
        <v>3835</v>
      </c>
      <c r="P2343" t="s">
        <v>4137</v>
      </c>
      <c r="Q2343" s="47">
        <v>0.28000000000000003</v>
      </c>
      <c r="R2343" t="s">
        <v>18</v>
      </c>
      <c r="S2343" s="19">
        <v>174636000</v>
      </c>
      <c r="T2343" s="19">
        <v>267569000.00000003</v>
      </c>
      <c r="U2343" s="19">
        <v>58700000</v>
      </c>
      <c r="V2343" s="37">
        <v>105.45317018909898</v>
      </c>
      <c r="W2343">
        <v>57</v>
      </c>
      <c r="X2343" s="17" t="s">
        <v>3595</v>
      </c>
      <c r="Y2343" t="s">
        <v>103</v>
      </c>
    </row>
    <row r="2344" spans="1:25" x14ac:dyDescent="0.25">
      <c r="A2344" t="s">
        <v>187</v>
      </c>
      <c r="B2344">
        <v>2</v>
      </c>
      <c r="C2344" t="s">
        <v>8</v>
      </c>
      <c r="D2344" s="16">
        <v>42200</v>
      </c>
      <c r="E2344">
        <v>174.59899999999999</v>
      </c>
      <c r="F2344">
        <v>279.47199999999998</v>
      </c>
      <c r="G2344">
        <v>61.097000000000001</v>
      </c>
      <c r="H2344"/>
      <c r="I2344"/>
      <c r="J2344"/>
      <c r="K2344" t="s">
        <v>11</v>
      </c>
      <c r="L2344"/>
      <c r="M2344">
        <v>30450</v>
      </c>
      <c r="N2344">
        <v>108.5</v>
      </c>
      <c r="O2344" t="s">
        <v>3835</v>
      </c>
      <c r="P2344" t="s">
        <v>3836</v>
      </c>
      <c r="Q2344" s="47">
        <v>0.28000000000000003</v>
      </c>
      <c r="R2344" t="s">
        <v>18</v>
      </c>
      <c r="S2344" s="19">
        <v>174599000</v>
      </c>
      <c r="T2344" s="19">
        <v>279472000</v>
      </c>
      <c r="U2344" s="19">
        <v>61097000</v>
      </c>
      <c r="V2344" s="37">
        <v>108.57525610466658</v>
      </c>
      <c r="W2344">
        <v>58.7</v>
      </c>
      <c r="X2344" s="17" t="s">
        <v>3595</v>
      </c>
      <c r="Y2344" t="s">
        <v>103</v>
      </c>
    </row>
    <row r="2345" spans="1:25" x14ac:dyDescent="0.25">
      <c r="A2345" t="s">
        <v>187</v>
      </c>
      <c r="B2345">
        <v>2</v>
      </c>
      <c r="C2345" t="s">
        <v>8</v>
      </c>
      <c r="D2345" s="16">
        <v>42170</v>
      </c>
      <c r="E2345">
        <v>172.209</v>
      </c>
      <c r="F2345">
        <v>244.4</v>
      </c>
      <c r="G2345">
        <v>61.021000000000001</v>
      </c>
      <c r="H2345"/>
      <c r="I2345"/>
      <c r="J2345"/>
      <c r="K2345" t="s">
        <v>11</v>
      </c>
      <c r="L2345"/>
      <c r="M2345">
        <v>30450</v>
      </c>
      <c r="N2345">
        <v>119.2</v>
      </c>
      <c r="O2345" t="s">
        <v>189</v>
      </c>
      <c r="P2345" t="s">
        <v>190</v>
      </c>
      <c r="Q2345" s="47">
        <v>0.28000000000000003</v>
      </c>
      <c r="R2345" t="s">
        <v>18</v>
      </c>
      <c r="S2345" s="19">
        <v>172209000</v>
      </c>
      <c r="T2345" s="19">
        <v>244400000</v>
      </c>
      <c r="U2345" s="19">
        <v>61021000</v>
      </c>
      <c r="V2345" s="37">
        <v>118.76482758620689</v>
      </c>
      <c r="W2345">
        <v>63</v>
      </c>
      <c r="X2345" s="17" t="s">
        <v>3595</v>
      </c>
      <c r="Y2345" t="s">
        <v>103</v>
      </c>
    </row>
    <row r="2346" spans="1:25" x14ac:dyDescent="0.25">
      <c r="A2346" t="s">
        <v>187</v>
      </c>
      <c r="B2346">
        <v>2</v>
      </c>
      <c r="C2346" t="s">
        <v>8</v>
      </c>
      <c r="D2346" s="16">
        <v>42139</v>
      </c>
      <c r="E2346">
        <v>165.404</v>
      </c>
      <c r="F2346">
        <v>238.90100000000001</v>
      </c>
      <c r="G2346">
        <v>49.83</v>
      </c>
      <c r="H2346"/>
      <c r="I2346"/>
      <c r="J2346"/>
      <c r="K2346" t="s">
        <v>11</v>
      </c>
      <c r="L2346"/>
      <c r="M2346">
        <v>30450</v>
      </c>
      <c r="N2346">
        <v>92.4</v>
      </c>
      <c r="O2346" t="s">
        <v>188</v>
      </c>
      <c r="P2346"/>
      <c r="Q2346" s="47" t="s">
        <v>9</v>
      </c>
      <c r="R2346" t="s">
        <v>18</v>
      </c>
      <c r="S2346" s="19">
        <v>165404000</v>
      </c>
      <c r="T2346" s="19">
        <v>238901000</v>
      </c>
      <c r="U2346" s="19">
        <v>49830000</v>
      </c>
      <c r="V2346" s="37">
        <v>92.869452831188099</v>
      </c>
      <c r="W2346">
        <v>53</v>
      </c>
      <c r="X2346" s="17" t="s">
        <v>3595</v>
      </c>
      <c r="Y2346" t="s">
        <v>103</v>
      </c>
    </row>
    <row r="2347" spans="1:25" x14ac:dyDescent="0.25">
      <c r="A2347" t="s">
        <v>187</v>
      </c>
      <c r="B2347">
        <v>2</v>
      </c>
      <c r="C2347" t="s">
        <v>8</v>
      </c>
      <c r="D2347" s="16">
        <v>42109</v>
      </c>
      <c r="E2347">
        <v>155.40100000000001</v>
      </c>
      <c r="F2347">
        <v>192.11500000000001</v>
      </c>
      <c r="G2347"/>
      <c r="H2347"/>
      <c r="I2347"/>
      <c r="J2347"/>
      <c r="K2347" t="s">
        <v>11</v>
      </c>
      <c r="L2347"/>
      <c r="M2347">
        <v>30450</v>
      </c>
      <c r="N2347">
        <v>103.1</v>
      </c>
      <c r="O2347" t="s">
        <v>261</v>
      </c>
      <c r="P2347" t="s">
        <v>262</v>
      </c>
      <c r="Q2347" s="47" t="s">
        <v>9</v>
      </c>
      <c r="R2347" t="s">
        <v>18</v>
      </c>
      <c r="S2347" s="19">
        <v>155401000</v>
      </c>
      <c r="T2347" s="19">
        <v>192115000</v>
      </c>
      <c r="U2347" s="19" t="s">
        <v>3593</v>
      </c>
      <c r="V2347" s="37">
        <v>103.77078270388616</v>
      </c>
      <c r="W2347">
        <v>61</v>
      </c>
      <c r="X2347" s="17" t="s">
        <v>3595</v>
      </c>
      <c r="Y2347" t="s">
        <v>103</v>
      </c>
    </row>
    <row r="2348" spans="1:25" x14ac:dyDescent="0.25">
      <c r="A2348" t="s">
        <v>187</v>
      </c>
      <c r="B2348">
        <v>2</v>
      </c>
      <c r="C2348" t="s">
        <v>8</v>
      </c>
      <c r="D2348" s="16">
        <v>42078</v>
      </c>
      <c r="E2348">
        <v>132.666</v>
      </c>
      <c r="F2348">
        <v>143.864</v>
      </c>
      <c r="G2348"/>
      <c r="H2348"/>
      <c r="I2348"/>
      <c r="J2348"/>
      <c r="K2348" t="s">
        <v>11</v>
      </c>
      <c r="L2348"/>
      <c r="M2348">
        <v>30450</v>
      </c>
      <c r="N2348">
        <v>67.599999999999994</v>
      </c>
      <c r="O2348"/>
      <c r="P2348" t="s">
        <v>347</v>
      </c>
      <c r="Q2348" s="47" t="s">
        <v>9</v>
      </c>
      <c r="R2348" t="s">
        <v>18</v>
      </c>
      <c r="S2348" s="19">
        <v>132666000</v>
      </c>
      <c r="T2348" s="19">
        <v>143864000</v>
      </c>
      <c r="U2348" s="19" t="s">
        <v>3593</v>
      </c>
      <c r="V2348" s="37">
        <v>67.601404735420317</v>
      </c>
      <c r="W2348">
        <v>48.1</v>
      </c>
      <c r="X2348" s="17" t="s">
        <v>3595</v>
      </c>
      <c r="Y2348" t="s">
        <v>103</v>
      </c>
    </row>
    <row r="2349" spans="1:25" x14ac:dyDescent="0.25">
      <c r="A2349" t="s">
        <v>187</v>
      </c>
      <c r="B2349">
        <v>2</v>
      </c>
      <c r="C2349" t="s">
        <v>8</v>
      </c>
      <c r="D2349" s="16">
        <v>42050</v>
      </c>
      <c r="E2349">
        <v>87.028000000000006</v>
      </c>
      <c r="F2349">
        <v>91.268000000000001</v>
      </c>
      <c r="G2349"/>
      <c r="H2349"/>
      <c r="I2349"/>
      <c r="J2349"/>
      <c r="K2349" t="s">
        <v>11</v>
      </c>
      <c r="L2349" t="s">
        <v>367</v>
      </c>
      <c r="M2349">
        <v>30450</v>
      </c>
      <c r="N2349">
        <v>83</v>
      </c>
      <c r="O2349"/>
      <c r="P2349" t="s">
        <v>368</v>
      </c>
      <c r="Q2349" s="47" t="s">
        <v>9</v>
      </c>
      <c r="R2349" t="s">
        <v>18</v>
      </c>
      <c r="S2349" s="19">
        <v>87028000</v>
      </c>
      <c r="T2349" s="19">
        <v>91268000</v>
      </c>
      <c r="U2349" s="19" t="s">
        <v>3593</v>
      </c>
      <c r="V2349" s="37">
        <v>70.532897020877314</v>
      </c>
      <c r="W2349">
        <v>69.099999999999994</v>
      </c>
      <c r="X2349" s="17" t="s">
        <v>3595</v>
      </c>
      <c r="Y2349" t="s">
        <v>103</v>
      </c>
    </row>
    <row r="2350" spans="1:25" x14ac:dyDescent="0.25">
      <c r="A2350" t="s">
        <v>187</v>
      </c>
      <c r="B2350">
        <v>2</v>
      </c>
      <c r="C2350" t="s">
        <v>8</v>
      </c>
      <c r="D2350" s="16">
        <v>42019</v>
      </c>
      <c r="E2350">
        <v>96.73</v>
      </c>
      <c r="F2350">
        <v>94.826999999999998</v>
      </c>
      <c r="G2350"/>
      <c r="H2350"/>
      <c r="I2350"/>
      <c r="J2350"/>
      <c r="K2350" t="s">
        <v>11</v>
      </c>
      <c r="L2350"/>
      <c r="M2350">
        <v>30450</v>
      </c>
      <c r="N2350">
        <v>85.1</v>
      </c>
      <c r="O2350"/>
      <c r="P2350" t="s">
        <v>385</v>
      </c>
      <c r="Q2350" s="47" t="s">
        <v>9</v>
      </c>
      <c r="R2350" t="s">
        <v>18</v>
      </c>
      <c r="S2350" s="19">
        <v>96730000</v>
      </c>
      <c r="T2350" s="19">
        <v>94827000</v>
      </c>
      <c r="U2350" s="19" t="s">
        <v>3593</v>
      </c>
      <c r="V2350" s="37">
        <v>60.971820541342233</v>
      </c>
      <c r="W2350">
        <v>59.5</v>
      </c>
      <c r="X2350" s="17" t="s">
        <v>3595</v>
      </c>
      <c r="Y2350" t="s">
        <v>103</v>
      </c>
    </row>
    <row r="2351" spans="1:25" x14ac:dyDescent="0.25">
      <c r="A2351" t="s">
        <v>187</v>
      </c>
      <c r="B2351">
        <v>2</v>
      </c>
      <c r="C2351" t="s">
        <v>8</v>
      </c>
      <c r="D2351" s="16">
        <v>41988</v>
      </c>
      <c r="E2351">
        <v>92.957999999999998</v>
      </c>
      <c r="F2351">
        <v>119.083</v>
      </c>
      <c r="G2351"/>
      <c r="H2351"/>
      <c r="I2351"/>
      <c r="J2351"/>
      <c r="K2351" t="s">
        <v>11</v>
      </c>
      <c r="L2351"/>
      <c r="M2351">
        <v>30450</v>
      </c>
      <c r="N2351">
        <v>67</v>
      </c>
      <c r="O2351"/>
      <c r="P2351" t="s">
        <v>242</v>
      </c>
      <c r="Q2351" s="47" t="s">
        <v>9</v>
      </c>
      <c r="R2351" t="s">
        <v>18</v>
      </c>
      <c r="S2351" s="19">
        <v>92958000</v>
      </c>
      <c r="T2351" s="19">
        <v>119083000</v>
      </c>
      <c r="U2351" s="19" t="s">
        <v>3593</v>
      </c>
      <c r="V2351" s="37">
        <v>66.964818051803604</v>
      </c>
      <c r="W2351">
        <v>68</v>
      </c>
      <c r="X2351" s="17" t="s">
        <v>3595</v>
      </c>
      <c r="Y2351" t="s">
        <v>103</v>
      </c>
    </row>
    <row r="2352" spans="1:25" x14ac:dyDescent="0.25">
      <c r="A2352" t="s">
        <v>187</v>
      </c>
      <c r="B2352">
        <v>2</v>
      </c>
      <c r="C2352" t="s">
        <v>8</v>
      </c>
      <c r="D2352" s="16">
        <v>41958</v>
      </c>
      <c r="E2352">
        <v>127.803</v>
      </c>
      <c r="F2352">
        <v>157.126</v>
      </c>
      <c r="G2352"/>
      <c r="H2352"/>
      <c r="I2352"/>
      <c r="J2352"/>
      <c r="K2352" t="s">
        <v>11</v>
      </c>
      <c r="L2352"/>
      <c r="M2352">
        <v>30450</v>
      </c>
      <c r="N2352">
        <v>89.1</v>
      </c>
      <c r="O2352"/>
      <c r="P2352" t="s">
        <v>264</v>
      </c>
      <c r="Q2352" s="47" t="s">
        <v>9</v>
      </c>
      <c r="R2352" t="s">
        <v>18</v>
      </c>
      <c r="S2352" s="19">
        <v>127803000</v>
      </c>
      <c r="T2352" s="19">
        <v>157126000</v>
      </c>
      <c r="U2352" s="19" t="s">
        <v>3593</v>
      </c>
      <c r="V2352" s="37">
        <v>92.057333333333318</v>
      </c>
      <c r="W2352">
        <v>65.8</v>
      </c>
      <c r="X2352" s="17" t="s">
        <v>3595</v>
      </c>
      <c r="Y2352" t="s">
        <v>103</v>
      </c>
    </row>
    <row r="2353" spans="1:25" x14ac:dyDescent="0.25">
      <c r="A2353" t="s">
        <v>187</v>
      </c>
      <c r="B2353">
        <v>2</v>
      </c>
      <c r="C2353" t="s">
        <v>8</v>
      </c>
      <c r="D2353" s="16">
        <v>41927</v>
      </c>
      <c r="E2353">
        <v>192.26400000000001</v>
      </c>
      <c r="F2353">
        <v>212.911</v>
      </c>
      <c r="G2353"/>
      <c r="H2353"/>
      <c r="I2353"/>
      <c r="J2353"/>
      <c r="K2353" t="s">
        <v>11</v>
      </c>
      <c r="L2353"/>
      <c r="M2353">
        <v>30450</v>
      </c>
      <c r="N2353">
        <v>121.9</v>
      </c>
      <c r="O2353"/>
      <c r="P2353" t="s">
        <v>333</v>
      </c>
      <c r="Q2353" s="47" t="s">
        <v>9</v>
      </c>
      <c r="R2353" t="s">
        <v>18</v>
      </c>
      <c r="S2353" s="19">
        <v>192264000</v>
      </c>
      <c r="T2353" s="19">
        <v>212911000</v>
      </c>
      <c r="U2353" s="19" t="s">
        <v>3593</v>
      </c>
      <c r="V2353" s="37">
        <v>122.00448752582234</v>
      </c>
      <c r="W2353">
        <v>59.9</v>
      </c>
      <c r="X2353" s="17" t="s">
        <v>3595</v>
      </c>
      <c r="Y2353" t="s">
        <v>103</v>
      </c>
    </row>
    <row r="2354" spans="1:25" x14ac:dyDescent="0.25">
      <c r="A2354" t="s">
        <v>187</v>
      </c>
      <c r="B2354">
        <v>2</v>
      </c>
      <c r="C2354" t="s">
        <v>8</v>
      </c>
      <c r="D2354" s="16">
        <v>41897</v>
      </c>
      <c r="E2354">
        <v>206.58500000000001</v>
      </c>
      <c r="F2354">
        <v>238.81800000000001</v>
      </c>
      <c r="G2354"/>
      <c r="H2354"/>
      <c r="I2354"/>
      <c r="J2354"/>
      <c r="K2354" t="s">
        <v>11</v>
      </c>
      <c r="L2354"/>
      <c r="M2354">
        <v>30450</v>
      </c>
      <c r="N2354">
        <v>149.4</v>
      </c>
      <c r="O2354"/>
      <c r="P2354" t="s">
        <v>305</v>
      </c>
      <c r="Q2354" s="47" t="s">
        <v>9</v>
      </c>
      <c r="R2354" t="s">
        <v>18</v>
      </c>
      <c r="S2354" s="19">
        <v>206585000</v>
      </c>
      <c r="T2354" s="19">
        <v>238818000</v>
      </c>
      <c r="U2354" s="19" t="s">
        <v>3593</v>
      </c>
      <c r="V2354" s="37">
        <v>149.48296113847834</v>
      </c>
      <c r="W2354">
        <v>66.099999999999994</v>
      </c>
      <c r="X2354" s="17" t="s">
        <v>3595</v>
      </c>
      <c r="Y2354" t="s">
        <v>103</v>
      </c>
    </row>
    <row r="2355" spans="1:25" x14ac:dyDescent="0.25">
      <c r="A2355" t="s">
        <v>187</v>
      </c>
      <c r="B2355">
        <v>2</v>
      </c>
      <c r="C2355" t="s">
        <v>8</v>
      </c>
      <c r="D2355" s="16">
        <v>41866</v>
      </c>
      <c r="E2355">
        <v>233.357</v>
      </c>
      <c r="F2355">
        <v>267.56900000000002</v>
      </c>
      <c r="G2355"/>
      <c r="H2355"/>
      <c r="I2355"/>
      <c r="J2355"/>
      <c r="K2355" t="s">
        <v>11</v>
      </c>
      <c r="L2355"/>
      <c r="M2355">
        <v>30450</v>
      </c>
      <c r="N2355">
        <v>136.80000000000001</v>
      </c>
      <c r="O2355"/>
      <c r="P2355" t="s">
        <v>312</v>
      </c>
      <c r="Q2355" s="47" t="s">
        <v>9</v>
      </c>
      <c r="R2355" t="s">
        <v>18</v>
      </c>
      <c r="S2355" s="19">
        <v>233357000</v>
      </c>
      <c r="T2355" s="19">
        <v>267569000.00000003</v>
      </c>
      <c r="U2355" s="19" t="s">
        <v>3593</v>
      </c>
      <c r="V2355" s="37">
        <v>136.70895810159436</v>
      </c>
      <c r="W2355">
        <v>55.3</v>
      </c>
      <c r="X2355" s="17" t="s">
        <v>3595</v>
      </c>
      <c r="Y2355" t="s">
        <v>103</v>
      </c>
    </row>
    <row r="2356" spans="1:25" x14ac:dyDescent="0.25">
      <c r="A2356" t="s">
        <v>187</v>
      </c>
      <c r="B2356">
        <v>2</v>
      </c>
      <c r="C2356" t="s">
        <v>8</v>
      </c>
      <c r="D2356" s="16">
        <v>41835</v>
      </c>
      <c r="E2356">
        <v>244.726</v>
      </c>
      <c r="F2356">
        <v>279.47199999999998</v>
      </c>
      <c r="G2356"/>
      <c r="H2356"/>
      <c r="I2356"/>
      <c r="J2356"/>
      <c r="K2356" t="s">
        <v>11</v>
      </c>
      <c r="L2356"/>
      <c r="M2356">
        <v>30450</v>
      </c>
      <c r="N2356">
        <v>152</v>
      </c>
      <c r="O2356"/>
      <c r="P2356" t="s">
        <v>314</v>
      </c>
      <c r="Q2356" s="47" t="s">
        <v>9</v>
      </c>
      <c r="R2356" t="s">
        <v>18</v>
      </c>
      <c r="S2356" s="19">
        <v>244726000</v>
      </c>
      <c r="T2356" s="19">
        <v>279472000</v>
      </c>
      <c r="U2356" s="19" t="s">
        <v>3593</v>
      </c>
      <c r="V2356" s="37">
        <v>151.92482228931618</v>
      </c>
      <c r="W2356">
        <v>58.6</v>
      </c>
      <c r="X2356" s="17" t="s">
        <v>3595</v>
      </c>
      <c r="Y2356" t="s">
        <v>103</v>
      </c>
    </row>
    <row r="2357" spans="1:25" x14ac:dyDescent="0.25">
      <c r="A2357" t="s">
        <v>187</v>
      </c>
      <c r="B2357">
        <v>2</v>
      </c>
      <c r="C2357" t="s">
        <v>8</v>
      </c>
      <c r="D2357" s="16">
        <v>41805</v>
      </c>
      <c r="E2357">
        <v>229.643</v>
      </c>
      <c r="F2357">
        <v>244.4</v>
      </c>
      <c r="G2357"/>
      <c r="H2357"/>
      <c r="I2357"/>
      <c r="J2357"/>
      <c r="K2357" t="s">
        <v>11</v>
      </c>
      <c r="L2357"/>
      <c r="M2357">
        <v>30450</v>
      </c>
      <c r="N2357">
        <v>153</v>
      </c>
      <c r="O2357"/>
      <c r="P2357" t="s">
        <v>353</v>
      </c>
      <c r="Q2357" s="47" t="s">
        <v>9</v>
      </c>
      <c r="R2357" t="s">
        <v>18</v>
      </c>
      <c r="S2357" s="19">
        <v>229643000</v>
      </c>
      <c r="T2357" s="19">
        <v>244400000</v>
      </c>
      <c r="U2357" s="19" t="s">
        <v>3593</v>
      </c>
      <c r="V2357" s="37">
        <v>153.09533333333334</v>
      </c>
      <c r="W2357">
        <v>60.9</v>
      </c>
      <c r="X2357" s="17" t="s">
        <v>3595</v>
      </c>
      <c r="Y2357" t="s">
        <v>103</v>
      </c>
    </row>
    <row r="2358" spans="1:25" x14ac:dyDescent="0.25">
      <c r="A2358" t="s">
        <v>167</v>
      </c>
      <c r="B2358" t="s">
        <v>225</v>
      </c>
      <c r="C2358" t="s">
        <v>8</v>
      </c>
      <c r="D2358" s="16">
        <v>42323</v>
      </c>
      <c r="E2358">
        <v>115.85</v>
      </c>
      <c r="F2358">
        <v>164.85</v>
      </c>
      <c r="G2358">
        <v>62.56</v>
      </c>
      <c r="H2358">
        <v>0</v>
      </c>
      <c r="I2358">
        <v>0</v>
      </c>
      <c r="J2358">
        <v>0</v>
      </c>
      <c r="K2358" t="s">
        <v>104</v>
      </c>
      <c r="L2358" t="s">
        <v>5061</v>
      </c>
      <c r="M2358">
        <v>7861</v>
      </c>
      <c r="N2358">
        <v>73.599999999999994</v>
      </c>
      <c r="O2358"/>
      <c r="P2358" t="s">
        <v>5062</v>
      </c>
      <c r="Q2358" s="47">
        <v>0.24</v>
      </c>
      <c r="R2358" t="s">
        <v>18</v>
      </c>
      <c r="S2358" s="19">
        <v>37749887.817950003</v>
      </c>
      <c r="T2358" s="19">
        <v>53716607.740950003</v>
      </c>
      <c r="U2358" s="19">
        <v>20385265.273120001</v>
      </c>
      <c r="V2358" s="37">
        <v>73.633330773256162</v>
      </c>
      <c r="W2358">
        <v>46</v>
      </c>
      <c r="X2358" s="17" t="s">
        <v>3595</v>
      </c>
      <c r="Y2358" t="s">
        <v>103</v>
      </c>
    </row>
    <row r="2359" spans="1:25" x14ac:dyDescent="0.25">
      <c r="A2359" t="s">
        <v>167</v>
      </c>
      <c r="B2359" t="s">
        <v>225</v>
      </c>
      <c r="C2359" t="s">
        <v>8</v>
      </c>
      <c r="D2359" s="16">
        <v>42292</v>
      </c>
      <c r="E2359">
        <v>152.35</v>
      </c>
      <c r="F2359">
        <v>193.26</v>
      </c>
      <c r="G2359">
        <v>104.36</v>
      </c>
      <c r="H2359">
        <v>0</v>
      </c>
      <c r="I2359">
        <v>0</v>
      </c>
      <c r="J2359">
        <v>0</v>
      </c>
      <c r="K2359" t="s">
        <v>104</v>
      </c>
      <c r="L2359" t="s">
        <v>4746</v>
      </c>
      <c r="M2359">
        <v>7861</v>
      </c>
      <c r="N2359">
        <v>93.7</v>
      </c>
      <c r="O2359"/>
      <c r="P2359" t="s">
        <v>4747</v>
      </c>
      <c r="Q2359" s="47">
        <v>0.24</v>
      </c>
      <c r="R2359" t="s">
        <v>18</v>
      </c>
      <c r="S2359" s="19">
        <v>49643464.903450005</v>
      </c>
      <c r="T2359" s="19">
        <v>62974046.782020003</v>
      </c>
      <c r="U2359" s="19">
        <v>34005854.921720006</v>
      </c>
      <c r="V2359" s="37">
        <v>93.708810976141919</v>
      </c>
      <c r="W2359">
        <v>46</v>
      </c>
      <c r="X2359" s="17" t="s">
        <v>3595</v>
      </c>
      <c r="Y2359" t="s">
        <v>103</v>
      </c>
    </row>
    <row r="2360" spans="1:25" x14ac:dyDescent="0.25">
      <c r="A2360" t="s">
        <v>167</v>
      </c>
      <c r="B2360" t="s">
        <v>225</v>
      </c>
      <c r="C2360" t="s">
        <v>8</v>
      </c>
      <c r="D2360" s="16">
        <v>42262</v>
      </c>
      <c r="E2360">
        <v>155.31</v>
      </c>
      <c r="F2360">
        <v>193.14</v>
      </c>
      <c r="G2360">
        <v>83.87</v>
      </c>
      <c r="H2360">
        <v>0</v>
      </c>
      <c r="I2360">
        <v>0</v>
      </c>
      <c r="J2360">
        <v>0</v>
      </c>
      <c r="K2360" t="s">
        <v>104</v>
      </c>
      <c r="L2360" t="s">
        <v>4436</v>
      </c>
      <c r="M2360">
        <v>7861</v>
      </c>
      <c r="N2360">
        <v>98.7</v>
      </c>
      <c r="O2360" t="s">
        <v>4437</v>
      </c>
      <c r="P2360" t="s">
        <v>4438</v>
      </c>
      <c r="Q2360" s="47">
        <v>0.24</v>
      </c>
      <c r="R2360" t="s">
        <v>18</v>
      </c>
      <c r="S2360" s="19">
        <v>50607985.127370007</v>
      </c>
      <c r="T2360" s="19">
        <v>62934944.610780001</v>
      </c>
      <c r="U2360" s="19">
        <v>27329159.182490002</v>
      </c>
      <c r="V2360" s="37">
        <v>98.713790266676014</v>
      </c>
      <c r="W2360">
        <v>46</v>
      </c>
      <c r="X2360" s="17" t="s">
        <v>3595</v>
      </c>
      <c r="Y2360" t="s">
        <v>103</v>
      </c>
    </row>
    <row r="2361" spans="1:25" x14ac:dyDescent="0.25">
      <c r="A2361" t="s">
        <v>167</v>
      </c>
      <c r="B2361" t="s">
        <v>225</v>
      </c>
      <c r="C2361" t="s">
        <v>8</v>
      </c>
      <c r="D2361" s="16">
        <v>42231</v>
      </c>
      <c r="E2361">
        <v>164.18</v>
      </c>
      <c r="F2361">
        <v>220.27</v>
      </c>
      <c r="G2361">
        <v>88.66</v>
      </c>
      <c r="H2361">
        <v>0</v>
      </c>
      <c r="I2361">
        <v>0</v>
      </c>
      <c r="J2361">
        <v>0</v>
      </c>
      <c r="K2361" t="s">
        <v>104</v>
      </c>
      <c r="L2361" t="s">
        <v>4144</v>
      </c>
      <c r="M2361">
        <v>7861</v>
      </c>
      <c r="N2361">
        <v>101</v>
      </c>
      <c r="O2361" t="s">
        <v>4145</v>
      </c>
      <c r="P2361"/>
      <c r="Q2361" s="47">
        <v>0.24</v>
      </c>
      <c r="R2361" t="s">
        <v>18</v>
      </c>
      <c r="S2361" s="19">
        <v>53498287.284860007</v>
      </c>
      <c r="T2361" s="19">
        <v>71775293.825290009</v>
      </c>
      <c r="U2361" s="19">
        <v>28889987.517820001</v>
      </c>
      <c r="V2361" s="37">
        <v>100.98531398794212</v>
      </c>
      <c r="W2361">
        <v>46</v>
      </c>
      <c r="X2361" s="17" t="s">
        <v>3595</v>
      </c>
      <c r="Y2361" t="s">
        <v>103</v>
      </c>
    </row>
    <row r="2362" spans="1:25" x14ac:dyDescent="0.25">
      <c r="A2362" t="s">
        <v>167</v>
      </c>
      <c r="B2362" t="s">
        <v>225</v>
      </c>
      <c r="C2362" t="s">
        <v>8</v>
      </c>
      <c r="D2362" s="16">
        <v>42200</v>
      </c>
      <c r="E2362">
        <v>163.32</v>
      </c>
      <c r="F2362">
        <v>230.61</v>
      </c>
      <c r="G2362">
        <v>88.19</v>
      </c>
      <c r="H2362">
        <v>0</v>
      </c>
      <c r="I2362">
        <v>0</v>
      </c>
      <c r="J2362">
        <v>0</v>
      </c>
      <c r="K2362" t="s">
        <v>104</v>
      </c>
      <c r="L2362" t="s">
        <v>4273</v>
      </c>
      <c r="M2362">
        <v>7861</v>
      </c>
      <c r="N2362">
        <v>100.5</v>
      </c>
      <c r="O2362"/>
      <c r="P2362"/>
      <c r="Q2362" s="47">
        <v>0.24</v>
      </c>
      <c r="R2362" t="s">
        <v>18</v>
      </c>
      <c r="S2362" s="19">
        <v>53218055.057640001</v>
      </c>
      <c r="T2362" s="19">
        <v>75144597.580470011</v>
      </c>
      <c r="U2362" s="19">
        <v>28736837.347130001</v>
      </c>
      <c r="V2362" s="37">
        <v>100.45633743763372</v>
      </c>
      <c r="W2362">
        <v>46</v>
      </c>
      <c r="X2362" s="17" t="s">
        <v>3595</v>
      </c>
      <c r="Y2362" t="s">
        <v>103</v>
      </c>
    </row>
    <row r="2363" spans="1:25" x14ac:dyDescent="0.25">
      <c r="A2363" t="s">
        <v>167</v>
      </c>
      <c r="B2363" t="s">
        <v>225</v>
      </c>
      <c r="C2363" t="s">
        <v>8</v>
      </c>
      <c r="D2363" s="16">
        <v>42170</v>
      </c>
      <c r="E2363">
        <v>156.58000000000001</v>
      </c>
      <c r="F2363">
        <v>207.29</v>
      </c>
      <c r="G2363">
        <v>84.55</v>
      </c>
      <c r="H2363"/>
      <c r="I2363"/>
      <c r="J2363"/>
      <c r="K2363" t="s">
        <v>104</v>
      </c>
      <c r="L2363" t="s">
        <v>4302</v>
      </c>
      <c r="M2363">
        <v>7861</v>
      </c>
      <c r="N2363">
        <v>99.5</v>
      </c>
      <c r="O2363"/>
      <c r="P2363" t="s">
        <v>4303</v>
      </c>
      <c r="Q2363" s="47">
        <v>0.24</v>
      </c>
      <c r="R2363" t="s">
        <v>18</v>
      </c>
      <c r="S2363" s="19">
        <v>51021816.439660005</v>
      </c>
      <c r="T2363" s="19">
        <v>67545742.302829996</v>
      </c>
      <c r="U2363" s="19">
        <v>27550738.152850002</v>
      </c>
      <c r="V2363" s="37">
        <v>99.520992080072944</v>
      </c>
      <c r="W2363">
        <v>46</v>
      </c>
      <c r="X2363" s="17" t="s">
        <v>3595</v>
      </c>
      <c r="Y2363" t="s">
        <v>103</v>
      </c>
    </row>
    <row r="2364" spans="1:25" x14ac:dyDescent="0.25">
      <c r="A2364" t="s">
        <v>167</v>
      </c>
      <c r="B2364" t="s">
        <v>225</v>
      </c>
      <c r="C2364" t="s">
        <v>8</v>
      </c>
      <c r="D2364" s="16">
        <v>42139</v>
      </c>
      <c r="E2364">
        <v>157.75</v>
      </c>
      <c r="F2364">
        <v>191.86</v>
      </c>
      <c r="G2364">
        <v>93.2</v>
      </c>
      <c r="H2364">
        <v>0</v>
      </c>
      <c r="I2364">
        <v>0</v>
      </c>
      <c r="J2364">
        <v>0</v>
      </c>
      <c r="K2364" t="s">
        <v>104</v>
      </c>
      <c r="L2364" t="s">
        <v>273</v>
      </c>
      <c r="M2364">
        <v>7861</v>
      </c>
      <c r="N2364">
        <v>97</v>
      </c>
      <c r="O2364" t="s">
        <v>274</v>
      </c>
      <c r="P2364" t="s">
        <v>275</v>
      </c>
      <c r="Q2364" s="47" t="s">
        <v>9</v>
      </c>
      <c r="R2364" t="s">
        <v>18</v>
      </c>
      <c r="S2364" s="19">
        <v>51403062.609250002</v>
      </c>
      <c r="T2364" s="19">
        <v>62517854.78422001</v>
      </c>
      <c r="U2364" s="19">
        <v>30369352.996400002</v>
      </c>
      <c r="V2364" s="37">
        <v>97.030291640868967</v>
      </c>
      <c r="W2364">
        <v>46</v>
      </c>
      <c r="X2364" s="17" t="s">
        <v>3595</v>
      </c>
      <c r="Y2364" t="s">
        <v>103</v>
      </c>
    </row>
    <row r="2365" spans="1:25" x14ac:dyDescent="0.25">
      <c r="A2365" t="s">
        <v>167</v>
      </c>
      <c r="B2365" t="s">
        <v>225</v>
      </c>
      <c r="C2365" t="s">
        <v>8</v>
      </c>
      <c r="D2365" s="16">
        <v>42109</v>
      </c>
      <c r="E2365">
        <v>146.1</v>
      </c>
      <c r="F2365">
        <v>166.02</v>
      </c>
      <c r="G2365"/>
      <c r="H2365"/>
      <c r="I2365"/>
      <c r="J2365"/>
      <c r="K2365" t="s">
        <v>104</v>
      </c>
      <c r="L2365"/>
      <c r="M2365">
        <v>7861</v>
      </c>
      <c r="N2365">
        <v>92.9</v>
      </c>
      <c r="O2365" t="s">
        <v>317</v>
      </c>
      <c r="P2365"/>
      <c r="Q2365" s="47" t="s">
        <v>9</v>
      </c>
      <c r="R2365" t="s">
        <v>18</v>
      </c>
      <c r="S2365" s="19">
        <v>47606893.484700002</v>
      </c>
      <c r="T2365" s="19">
        <v>54097853.910540007</v>
      </c>
      <c r="U2365" s="19" t="s">
        <v>3593</v>
      </c>
      <c r="V2365" s="37">
        <v>92.85998813960056</v>
      </c>
      <c r="W2365">
        <v>46</v>
      </c>
      <c r="X2365" s="17" t="s">
        <v>3595</v>
      </c>
      <c r="Y2365" t="s">
        <v>103</v>
      </c>
    </row>
    <row r="2366" spans="1:25" x14ac:dyDescent="0.25">
      <c r="A2366" t="s">
        <v>167</v>
      </c>
      <c r="B2366" t="s">
        <v>168</v>
      </c>
      <c r="C2366" t="s">
        <v>8</v>
      </c>
      <c r="D2366" s="16">
        <v>42078</v>
      </c>
      <c r="E2366">
        <v>148.5</v>
      </c>
      <c r="F2366">
        <v>159.52000000000001</v>
      </c>
      <c r="G2366"/>
      <c r="H2366"/>
      <c r="I2366"/>
      <c r="J2366"/>
      <c r="K2366" t="s">
        <v>104</v>
      </c>
      <c r="L2366" t="s">
        <v>349</v>
      </c>
      <c r="M2366">
        <v>7705</v>
      </c>
      <c r="N2366">
        <v>93.2</v>
      </c>
      <c r="O2366" t="s">
        <v>350</v>
      </c>
      <c r="P2366"/>
      <c r="Q2366" s="47" t="s">
        <v>9</v>
      </c>
      <c r="R2366" t="s">
        <v>18</v>
      </c>
      <c r="S2366" s="19">
        <v>48388936.909500003</v>
      </c>
      <c r="T2366" s="19">
        <v>51979819.635040008</v>
      </c>
      <c r="U2366" s="19" t="s">
        <v>3593</v>
      </c>
      <c r="V2366" s="37">
        <v>93.190056638420813</v>
      </c>
      <c r="W2366">
        <v>46</v>
      </c>
      <c r="X2366" s="17" t="s">
        <v>3595</v>
      </c>
      <c r="Y2366" t="s">
        <v>103</v>
      </c>
    </row>
    <row r="2367" spans="1:25" x14ac:dyDescent="0.25">
      <c r="A2367" t="s">
        <v>167</v>
      </c>
      <c r="B2367" t="s">
        <v>168</v>
      </c>
      <c r="C2367" t="s">
        <v>8</v>
      </c>
      <c r="D2367" s="16">
        <v>42050</v>
      </c>
      <c r="E2367">
        <v>128.03</v>
      </c>
      <c r="F2367">
        <v>127.27</v>
      </c>
      <c r="G2367"/>
      <c r="H2367"/>
      <c r="I2367"/>
      <c r="J2367"/>
      <c r="K2367" t="s">
        <v>104</v>
      </c>
      <c r="L2367" t="s">
        <v>383</v>
      </c>
      <c r="M2367">
        <v>7705</v>
      </c>
      <c r="N2367">
        <v>92.2</v>
      </c>
      <c r="O2367" t="s">
        <v>170</v>
      </c>
      <c r="P2367"/>
      <c r="Q2367" s="47" t="s">
        <v>9</v>
      </c>
      <c r="R2367" t="s">
        <v>18</v>
      </c>
      <c r="S2367" s="19">
        <v>41718758.198810004</v>
      </c>
      <c r="T2367" s="19">
        <v>41471111.114289999</v>
      </c>
      <c r="U2367" s="19" t="s">
        <v>3593</v>
      </c>
      <c r="V2367" s="37">
        <v>88.952576116865686</v>
      </c>
      <c r="W2367">
        <v>46</v>
      </c>
      <c r="X2367" s="17" t="s">
        <v>3595</v>
      </c>
      <c r="Y2367" t="s">
        <v>103</v>
      </c>
    </row>
    <row r="2368" spans="1:25" x14ac:dyDescent="0.25">
      <c r="A2368" t="s">
        <v>167</v>
      </c>
      <c r="B2368" t="s">
        <v>168</v>
      </c>
      <c r="C2368" t="s">
        <v>8</v>
      </c>
      <c r="D2368" s="16">
        <v>42019</v>
      </c>
      <c r="E2368">
        <v>136.18</v>
      </c>
      <c r="F2368">
        <v>124.14</v>
      </c>
      <c r="G2368"/>
      <c r="H2368"/>
      <c r="I2368"/>
      <c r="J2368"/>
      <c r="K2368" t="s">
        <v>104</v>
      </c>
      <c r="L2368" t="s">
        <v>169</v>
      </c>
      <c r="M2368">
        <v>7705</v>
      </c>
      <c r="N2368">
        <v>85.5</v>
      </c>
      <c r="O2368" t="s">
        <v>170</v>
      </c>
      <c r="P2368"/>
      <c r="Q2368" s="47" t="s">
        <v>9</v>
      </c>
      <c r="R2368" t="s">
        <v>18</v>
      </c>
      <c r="S2368" s="19">
        <v>44374447.328860007</v>
      </c>
      <c r="T2368" s="19">
        <v>40451196.147780001</v>
      </c>
      <c r="U2368" s="19" t="s">
        <v>3593</v>
      </c>
      <c r="V2368" s="37">
        <v>85.458733421011104</v>
      </c>
      <c r="W2368">
        <v>46</v>
      </c>
      <c r="X2368" s="17" t="s">
        <v>3595</v>
      </c>
      <c r="Y2368" t="s">
        <v>103</v>
      </c>
    </row>
    <row r="2369" spans="1:25" x14ac:dyDescent="0.25">
      <c r="A2369" t="s">
        <v>167</v>
      </c>
      <c r="B2369" t="s">
        <v>168</v>
      </c>
      <c r="C2369" t="s">
        <v>8</v>
      </c>
      <c r="D2369" s="16">
        <v>41988</v>
      </c>
      <c r="E2369">
        <v>108.09</v>
      </c>
      <c r="F2369">
        <v>163.01</v>
      </c>
      <c r="G2369"/>
      <c r="H2369"/>
      <c r="I2369"/>
      <c r="J2369"/>
      <c r="K2369" t="s">
        <v>104</v>
      </c>
      <c r="L2369" t="s">
        <v>169</v>
      </c>
      <c r="M2369">
        <v>7705</v>
      </c>
      <c r="N2369">
        <v>67.8</v>
      </c>
      <c r="O2369" t="s">
        <v>170</v>
      </c>
      <c r="P2369"/>
      <c r="Q2369" s="47" t="s">
        <v>9</v>
      </c>
      <c r="R2369" t="s">
        <v>18</v>
      </c>
      <c r="S2369" s="19">
        <v>35221280.744430006</v>
      </c>
      <c r="T2369" s="19">
        <v>53117041.115270004</v>
      </c>
      <c r="U2369" s="19" t="s">
        <v>3593</v>
      </c>
      <c r="V2369" s="37">
        <v>67.831065468329328</v>
      </c>
      <c r="W2369">
        <v>46</v>
      </c>
      <c r="X2369" s="17" t="s">
        <v>3595</v>
      </c>
      <c r="Y2369" t="s">
        <v>103</v>
      </c>
    </row>
    <row r="2370" spans="1:25" x14ac:dyDescent="0.25">
      <c r="A2370" t="s">
        <v>167</v>
      </c>
      <c r="B2370" t="s">
        <v>168</v>
      </c>
      <c r="C2370" t="s">
        <v>8</v>
      </c>
      <c r="D2370" s="16">
        <v>41958</v>
      </c>
      <c r="E2370">
        <v>136.57</v>
      </c>
      <c r="F2370">
        <v>164.85</v>
      </c>
      <c r="G2370"/>
      <c r="H2370"/>
      <c r="I2370"/>
      <c r="J2370"/>
      <c r="K2370" t="s">
        <v>104</v>
      </c>
      <c r="L2370" t="s">
        <v>169</v>
      </c>
      <c r="M2370">
        <v>7705</v>
      </c>
      <c r="N2370">
        <v>88.6</v>
      </c>
      <c r="O2370" t="s">
        <v>170</v>
      </c>
      <c r="P2370"/>
      <c r="Q2370" s="47" t="s">
        <v>9</v>
      </c>
      <c r="R2370" t="s">
        <v>18</v>
      </c>
      <c r="S2370" s="19">
        <v>44501529.385389999</v>
      </c>
      <c r="T2370" s="19">
        <v>53716607.740950003</v>
      </c>
      <c r="U2370" s="19" t="s">
        <v>3593</v>
      </c>
      <c r="V2370" s="37">
        <v>88.560257483363188</v>
      </c>
      <c r="W2370">
        <v>46</v>
      </c>
      <c r="X2370" s="17" t="s">
        <v>3595</v>
      </c>
      <c r="Y2370" t="s">
        <v>103</v>
      </c>
    </row>
    <row r="2371" spans="1:25" x14ac:dyDescent="0.25">
      <c r="A2371" t="s">
        <v>167</v>
      </c>
      <c r="B2371" t="s">
        <v>168</v>
      </c>
      <c r="C2371" t="s">
        <v>8</v>
      </c>
      <c r="D2371" s="16">
        <v>41927</v>
      </c>
      <c r="E2371">
        <v>168.6</v>
      </c>
      <c r="F2371">
        <v>193.26</v>
      </c>
      <c r="G2371"/>
      <c r="H2371"/>
      <c r="I2371"/>
      <c r="J2371"/>
      <c r="K2371" t="s">
        <v>104</v>
      </c>
      <c r="L2371" t="s">
        <v>169</v>
      </c>
      <c r="M2371">
        <v>7705</v>
      </c>
      <c r="N2371">
        <v>105.8</v>
      </c>
      <c r="O2371" t="s">
        <v>170</v>
      </c>
      <c r="P2371"/>
      <c r="Q2371" s="47" t="s">
        <v>9</v>
      </c>
      <c r="R2371" t="s">
        <v>18</v>
      </c>
      <c r="S2371" s="19">
        <v>54938550.592200004</v>
      </c>
      <c r="T2371" s="19">
        <v>62974046.782020003</v>
      </c>
      <c r="U2371" s="19" t="s">
        <v>3593</v>
      </c>
      <c r="V2371" s="37">
        <v>105.80366026422726</v>
      </c>
      <c r="W2371">
        <v>46</v>
      </c>
      <c r="X2371" s="17" t="s">
        <v>3595</v>
      </c>
      <c r="Y2371" t="s">
        <v>103</v>
      </c>
    </row>
    <row r="2372" spans="1:25" x14ac:dyDescent="0.25">
      <c r="A2372" t="s">
        <v>167</v>
      </c>
      <c r="B2372" t="s">
        <v>168</v>
      </c>
      <c r="C2372" t="s">
        <v>8</v>
      </c>
      <c r="D2372" s="16">
        <v>41897</v>
      </c>
      <c r="E2372">
        <v>164.98</v>
      </c>
      <c r="F2372">
        <v>193.14</v>
      </c>
      <c r="G2372"/>
      <c r="H2372"/>
      <c r="I2372"/>
      <c r="J2372"/>
      <c r="K2372" t="s">
        <v>104</v>
      </c>
      <c r="L2372" t="s">
        <v>169</v>
      </c>
      <c r="M2372">
        <v>7705</v>
      </c>
      <c r="N2372">
        <v>107</v>
      </c>
      <c r="O2372" t="s">
        <v>170</v>
      </c>
      <c r="P2372"/>
      <c r="Q2372" s="47" t="s">
        <v>9</v>
      </c>
      <c r="R2372" t="s">
        <v>18</v>
      </c>
      <c r="S2372" s="19">
        <v>53758968.426459998</v>
      </c>
      <c r="T2372" s="19">
        <v>62934944.610780001</v>
      </c>
      <c r="U2372" s="19" t="s">
        <v>3593</v>
      </c>
      <c r="V2372" s="37">
        <v>106.98302174419901</v>
      </c>
      <c r="W2372">
        <v>46</v>
      </c>
      <c r="X2372" s="17" t="s">
        <v>3595</v>
      </c>
      <c r="Y2372" t="s">
        <v>103</v>
      </c>
    </row>
    <row r="2373" spans="1:25" x14ac:dyDescent="0.25">
      <c r="A2373" t="s">
        <v>167</v>
      </c>
      <c r="B2373" t="s">
        <v>168</v>
      </c>
      <c r="C2373" t="s">
        <v>8</v>
      </c>
      <c r="D2373" s="16">
        <v>41866</v>
      </c>
      <c r="E2373">
        <v>164.89</v>
      </c>
      <c r="F2373">
        <v>193.14</v>
      </c>
      <c r="G2373"/>
      <c r="H2373"/>
      <c r="I2373"/>
      <c r="J2373"/>
      <c r="K2373" t="s">
        <v>104</v>
      </c>
      <c r="L2373" t="s">
        <v>169</v>
      </c>
      <c r="M2373">
        <v>7705</v>
      </c>
      <c r="N2373">
        <v>107</v>
      </c>
      <c r="O2373" t="s">
        <v>295</v>
      </c>
      <c r="P2373"/>
      <c r="Q2373" s="47" t="s">
        <v>9</v>
      </c>
      <c r="R2373" t="s">
        <v>18</v>
      </c>
      <c r="S2373" s="19">
        <v>53729641.798029996</v>
      </c>
      <c r="T2373" s="19">
        <v>62934944.610780001</v>
      </c>
      <c r="U2373" s="19" t="s">
        <v>3593</v>
      </c>
      <c r="V2373" s="37">
        <v>103.4754777044391</v>
      </c>
      <c r="W2373">
        <v>46</v>
      </c>
      <c r="X2373" s="17" t="s">
        <v>3595</v>
      </c>
      <c r="Y2373" t="s">
        <v>103</v>
      </c>
    </row>
    <row r="2374" spans="1:25" x14ac:dyDescent="0.25">
      <c r="A2374" t="s">
        <v>167</v>
      </c>
      <c r="B2374" t="s">
        <v>168</v>
      </c>
      <c r="C2374" t="s">
        <v>8</v>
      </c>
      <c r="D2374" s="16">
        <v>41835</v>
      </c>
      <c r="E2374">
        <v>205.16</v>
      </c>
      <c r="F2374">
        <v>230.61</v>
      </c>
      <c r="G2374"/>
      <c r="H2374"/>
      <c r="I2374"/>
      <c r="J2374"/>
      <c r="K2374" t="s">
        <v>104</v>
      </c>
      <c r="L2374" t="s">
        <v>169</v>
      </c>
      <c r="M2374">
        <v>7705</v>
      </c>
      <c r="N2374">
        <v>128.69999999999999</v>
      </c>
      <c r="O2374" t="s">
        <v>295</v>
      </c>
      <c r="P2374"/>
      <c r="Q2374" s="47" t="s">
        <v>9</v>
      </c>
      <c r="R2374" t="s">
        <v>18</v>
      </c>
      <c r="S2374" s="19">
        <v>66851678.763320006</v>
      </c>
      <c r="T2374" s="19">
        <v>75144597.580470011</v>
      </c>
      <c r="U2374" s="19" t="s">
        <v>3593</v>
      </c>
      <c r="V2374" s="37">
        <v>128.74661292887819</v>
      </c>
      <c r="W2374">
        <v>46</v>
      </c>
      <c r="X2374" s="17" t="s">
        <v>3595</v>
      </c>
      <c r="Y2374" t="s">
        <v>103</v>
      </c>
    </row>
    <row r="2375" spans="1:25" x14ac:dyDescent="0.25">
      <c r="A2375" t="s">
        <v>167</v>
      </c>
      <c r="B2375" t="s">
        <v>168</v>
      </c>
      <c r="C2375" t="s">
        <v>8</v>
      </c>
      <c r="D2375" s="16">
        <v>41805</v>
      </c>
      <c r="E2375">
        <v>194.22</v>
      </c>
      <c r="F2375">
        <v>207.29</v>
      </c>
      <c r="G2375"/>
      <c r="H2375"/>
      <c r="I2375"/>
      <c r="J2375"/>
      <c r="K2375" t="s">
        <v>104</v>
      </c>
      <c r="L2375" t="s">
        <v>169</v>
      </c>
      <c r="M2375">
        <v>7705</v>
      </c>
      <c r="N2375">
        <v>131.80000000000001</v>
      </c>
      <c r="O2375" t="s">
        <v>351</v>
      </c>
      <c r="P2375" t="s">
        <v>169</v>
      </c>
      <c r="Q2375" s="47" t="s">
        <v>9</v>
      </c>
      <c r="R2375" t="s">
        <v>18</v>
      </c>
      <c r="S2375" s="19">
        <v>63286864.151940003</v>
      </c>
      <c r="T2375" s="19">
        <v>67545742.302829996</v>
      </c>
      <c r="U2375" s="19" t="s">
        <v>3593</v>
      </c>
      <c r="V2375" s="37">
        <v>125.94400826256718</v>
      </c>
      <c r="W2375">
        <v>46</v>
      </c>
      <c r="X2375" s="17" t="s">
        <v>3595</v>
      </c>
      <c r="Y2375" t="s">
        <v>103</v>
      </c>
    </row>
    <row r="2376" spans="1:25" x14ac:dyDescent="0.25">
      <c r="A2376" t="s">
        <v>762</v>
      </c>
      <c r="B2376">
        <v>2</v>
      </c>
      <c r="C2376" t="s">
        <v>8</v>
      </c>
      <c r="D2376" s="16">
        <v>42323</v>
      </c>
      <c r="E2376">
        <v>112.7</v>
      </c>
      <c r="F2376">
        <v>152</v>
      </c>
      <c r="G2376">
        <v>41.4</v>
      </c>
      <c r="H2376"/>
      <c r="I2376"/>
      <c r="J2376"/>
      <c r="K2376" t="s">
        <v>104</v>
      </c>
      <c r="L2376" t="s">
        <v>4968</v>
      </c>
      <c r="M2376">
        <v>12260</v>
      </c>
      <c r="N2376">
        <v>60</v>
      </c>
      <c r="O2376"/>
      <c r="P2376"/>
      <c r="Q2376" s="47">
        <v>0.24</v>
      </c>
      <c r="R2376" t="s">
        <v>18</v>
      </c>
      <c r="S2376" s="19">
        <v>36723455.822900005</v>
      </c>
      <c r="T2376" s="19">
        <v>49529416.904000007</v>
      </c>
      <c r="U2376" s="19">
        <v>13490249.0778</v>
      </c>
      <c r="V2376" s="37">
        <v>60.007604539322742</v>
      </c>
      <c r="W2376">
        <v>60.1</v>
      </c>
      <c r="X2376" s="17" t="s">
        <v>3595</v>
      </c>
      <c r="Y2376" t="s">
        <v>15</v>
      </c>
    </row>
    <row r="2377" spans="1:25" x14ac:dyDescent="0.25">
      <c r="A2377" t="s">
        <v>762</v>
      </c>
      <c r="B2377">
        <v>2</v>
      </c>
      <c r="C2377" t="s">
        <v>8</v>
      </c>
      <c r="D2377" s="16">
        <v>42292</v>
      </c>
      <c r="E2377">
        <v>159.9</v>
      </c>
      <c r="F2377">
        <v>190.8</v>
      </c>
      <c r="G2377">
        <v>49</v>
      </c>
      <c r="H2377"/>
      <c r="I2377"/>
      <c r="J2377"/>
      <c r="K2377" t="s">
        <v>104</v>
      </c>
      <c r="L2377" t="s">
        <v>196</v>
      </c>
      <c r="M2377">
        <v>12241</v>
      </c>
      <c r="N2377">
        <v>91.6</v>
      </c>
      <c r="O2377"/>
      <c r="P2377"/>
      <c r="Q2377" s="47">
        <v>0.24</v>
      </c>
      <c r="R2377" t="s">
        <v>18</v>
      </c>
      <c r="S2377" s="19">
        <v>52103643.177300006</v>
      </c>
      <c r="T2377" s="19">
        <v>62172452.271600008</v>
      </c>
      <c r="U2377" s="19">
        <v>15966719.923</v>
      </c>
      <c r="V2377" s="37">
        <v>91.583098574750395</v>
      </c>
      <c r="W2377">
        <v>66.7</v>
      </c>
      <c r="X2377" s="17" t="s">
        <v>3595</v>
      </c>
      <c r="Y2377" t="s">
        <v>15</v>
      </c>
    </row>
    <row r="2378" spans="1:25" x14ac:dyDescent="0.25">
      <c r="A2378" t="s">
        <v>762</v>
      </c>
      <c r="B2378">
        <v>2</v>
      </c>
      <c r="C2378" t="s">
        <v>8</v>
      </c>
      <c r="D2378" s="16">
        <v>42262</v>
      </c>
      <c r="E2378">
        <v>171</v>
      </c>
      <c r="F2378">
        <v>222</v>
      </c>
      <c r="G2378">
        <v>50.9</v>
      </c>
      <c r="H2378"/>
      <c r="I2378"/>
      <c r="J2378"/>
      <c r="K2378" t="s">
        <v>104</v>
      </c>
      <c r="L2378" t="s">
        <v>4353</v>
      </c>
      <c r="M2378">
        <v>12222</v>
      </c>
      <c r="N2378">
        <v>102.8</v>
      </c>
      <c r="O2378"/>
      <c r="P2378"/>
      <c r="Q2378" s="47">
        <v>0.24</v>
      </c>
      <c r="R2378" t="s">
        <v>18</v>
      </c>
      <c r="S2378" s="19">
        <v>55720594.017000005</v>
      </c>
      <c r="T2378" s="19">
        <v>72339016.794</v>
      </c>
      <c r="U2378" s="19">
        <v>16585837.634300001</v>
      </c>
      <c r="V2378" s="37">
        <v>102.88234917773688</v>
      </c>
      <c r="W2378">
        <v>67.7</v>
      </c>
      <c r="X2378" s="17" t="s">
        <v>3595</v>
      </c>
      <c r="Y2378" t="s">
        <v>15</v>
      </c>
    </row>
    <row r="2379" spans="1:25" x14ac:dyDescent="0.25">
      <c r="A2379" t="s">
        <v>762</v>
      </c>
      <c r="B2379">
        <v>2</v>
      </c>
      <c r="C2379" t="s">
        <v>8</v>
      </c>
      <c r="D2379" s="16">
        <v>42231</v>
      </c>
      <c r="E2379">
        <v>190</v>
      </c>
      <c r="F2379">
        <v>271.3</v>
      </c>
      <c r="G2379">
        <v>25.9</v>
      </c>
      <c r="H2379"/>
      <c r="I2379"/>
      <c r="J2379"/>
      <c r="K2379" t="s">
        <v>104</v>
      </c>
      <c r="L2379"/>
      <c r="M2379">
        <v>12172</v>
      </c>
      <c r="N2379">
        <v>139.80000000000001</v>
      </c>
      <c r="O2379"/>
      <c r="P2379"/>
      <c r="Q2379" s="47">
        <v>0.24</v>
      </c>
      <c r="R2379" t="s">
        <v>18</v>
      </c>
      <c r="S2379" s="19">
        <v>61911771.130000003</v>
      </c>
      <c r="T2379" s="19">
        <v>88403492.145100012</v>
      </c>
      <c r="U2379" s="19">
        <v>8439551.9593000002</v>
      </c>
      <c r="V2379" s="37">
        <v>139.79421041088486</v>
      </c>
      <c r="W2379">
        <v>85.2</v>
      </c>
      <c r="X2379" s="17" t="s">
        <v>3595</v>
      </c>
      <c r="Y2379" t="s">
        <v>15</v>
      </c>
    </row>
    <row r="2380" spans="1:25" x14ac:dyDescent="0.25">
      <c r="A2380" t="s">
        <v>762</v>
      </c>
      <c r="B2380">
        <v>2</v>
      </c>
      <c r="C2380" t="s">
        <v>8</v>
      </c>
      <c r="D2380" s="16">
        <v>42200</v>
      </c>
      <c r="E2380">
        <v>194.3</v>
      </c>
      <c r="F2380">
        <v>289.2</v>
      </c>
      <c r="G2380">
        <v>56</v>
      </c>
      <c r="H2380"/>
      <c r="I2380"/>
      <c r="J2380"/>
      <c r="K2380" t="s">
        <v>104</v>
      </c>
      <c r="L2380" t="s">
        <v>196</v>
      </c>
      <c r="M2380">
        <v>12172</v>
      </c>
      <c r="N2380">
        <v>115.2</v>
      </c>
      <c r="O2380"/>
      <c r="P2380"/>
      <c r="Q2380" s="47">
        <v>0.24</v>
      </c>
      <c r="R2380" t="s">
        <v>18</v>
      </c>
      <c r="S2380" s="19">
        <v>63312932.266100012</v>
      </c>
      <c r="T2380" s="19">
        <v>94236232.6884</v>
      </c>
      <c r="U2380" s="19">
        <v>18247679.912</v>
      </c>
      <c r="V2380" s="37">
        <v>115.272450963106</v>
      </c>
      <c r="W2380">
        <v>68.7</v>
      </c>
      <c r="X2380" s="17" t="s">
        <v>3595</v>
      </c>
      <c r="Y2380" t="s">
        <v>15</v>
      </c>
    </row>
    <row r="2381" spans="1:25" x14ac:dyDescent="0.25">
      <c r="A2381" t="s">
        <v>762</v>
      </c>
      <c r="B2381">
        <v>2</v>
      </c>
      <c r="C2381" t="s">
        <v>8</v>
      </c>
      <c r="D2381" s="16">
        <v>42170</v>
      </c>
      <c r="E2381">
        <v>183.3</v>
      </c>
      <c r="F2381">
        <v>270.3</v>
      </c>
      <c r="G2381">
        <v>59.1</v>
      </c>
      <c r="H2381"/>
      <c r="I2381"/>
      <c r="J2381"/>
      <c r="K2381" t="s">
        <v>104</v>
      </c>
      <c r="L2381" t="s">
        <v>196</v>
      </c>
      <c r="M2381">
        <v>12177</v>
      </c>
      <c r="N2381">
        <v>106.2</v>
      </c>
      <c r="O2381"/>
      <c r="P2381"/>
      <c r="Q2381" s="47">
        <v>0.24</v>
      </c>
      <c r="R2381" t="s">
        <v>18</v>
      </c>
      <c r="S2381" s="19">
        <v>59728566.569100007</v>
      </c>
      <c r="T2381" s="19">
        <v>88077640.718100011</v>
      </c>
      <c r="U2381" s="19">
        <v>19257819.335700002</v>
      </c>
      <c r="V2381" s="37">
        <v>106.27567892999099</v>
      </c>
      <c r="W2381">
        <v>65</v>
      </c>
      <c r="X2381" s="17" t="s">
        <v>3595</v>
      </c>
      <c r="Y2381" t="s">
        <v>15</v>
      </c>
    </row>
    <row r="2382" spans="1:25" x14ac:dyDescent="0.25">
      <c r="A2382" t="s">
        <v>762</v>
      </c>
      <c r="B2382">
        <v>2</v>
      </c>
      <c r="C2382" t="s">
        <v>8</v>
      </c>
      <c r="D2382" s="16">
        <v>42139</v>
      </c>
      <c r="E2382">
        <v>170.2</v>
      </c>
      <c r="F2382">
        <v>235.1</v>
      </c>
      <c r="G2382">
        <v>40.5</v>
      </c>
      <c r="H2382"/>
      <c r="I2382"/>
      <c r="J2382"/>
      <c r="K2382" t="s">
        <v>104</v>
      </c>
      <c r="L2382" t="s">
        <v>196</v>
      </c>
      <c r="M2382">
        <v>12131</v>
      </c>
      <c r="N2382">
        <v>109.3</v>
      </c>
      <c r="O2382"/>
      <c r="P2382"/>
      <c r="Q2382" s="47" t="s">
        <v>9</v>
      </c>
      <c r="R2382" t="s">
        <v>18</v>
      </c>
      <c r="S2382" s="19">
        <v>55459912.875399999</v>
      </c>
      <c r="T2382" s="19">
        <v>76607670.4877</v>
      </c>
      <c r="U2382" s="19">
        <v>13196982.793500001</v>
      </c>
      <c r="V2382" s="37">
        <v>109.2795994284741</v>
      </c>
      <c r="W2382">
        <v>74.099999999999994</v>
      </c>
      <c r="X2382" s="17" t="s">
        <v>3595</v>
      </c>
      <c r="Y2382" t="s">
        <v>15</v>
      </c>
    </row>
    <row r="2383" spans="1:25" x14ac:dyDescent="0.25">
      <c r="A2383" t="s">
        <v>762</v>
      </c>
      <c r="B2383">
        <v>2</v>
      </c>
      <c r="C2383" t="s">
        <v>8</v>
      </c>
      <c r="D2383" s="16">
        <v>42109</v>
      </c>
      <c r="E2383">
        <v>132.1</v>
      </c>
      <c r="F2383">
        <v>157.19999999999999</v>
      </c>
      <c r="G2383"/>
      <c r="H2383"/>
      <c r="I2383"/>
      <c r="J2383"/>
      <c r="K2383" t="s">
        <v>104</v>
      </c>
      <c r="L2383"/>
      <c r="M2383">
        <v>12136</v>
      </c>
      <c r="N2383">
        <v>81.3</v>
      </c>
      <c r="O2383"/>
      <c r="P2383"/>
      <c r="Q2383" s="47" t="s">
        <v>9</v>
      </c>
      <c r="R2383" t="s">
        <v>18</v>
      </c>
      <c r="S2383" s="19">
        <v>43044973.506700002</v>
      </c>
      <c r="T2383" s="19">
        <v>51223844.3244</v>
      </c>
      <c r="U2383" s="19" t="s">
        <v>3593</v>
      </c>
      <c r="V2383" s="37">
        <v>81.341852814243026</v>
      </c>
      <c r="W2383">
        <v>68.8</v>
      </c>
      <c r="X2383" s="17" t="s">
        <v>3595</v>
      </c>
      <c r="Y2383" t="s">
        <v>15</v>
      </c>
    </row>
    <row r="2384" spans="1:25" x14ac:dyDescent="0.25">
      <c r="A2384" t="s">
        <v>762</v>
      </c>
      <c r="B2384">
        <v>2</v>
      </c>
      <c r="C2384" t="s">
        <v>8</v>
      </c>
      <c r="D2384" s="16">
        <v>42078</v>
      </c>
      <c r="E2384">
        <v>124</v>
      </c>
      <c r="F2384">
        <v>142.6</v>
      </c>
      <c r="G2384"/>
      <c r="H2384"/>
      <c r="I2384"/>
      <c r="J2384"/>
      <c r="K2384" t="s">
        <v>104</v>
      </c>
      <c r="L2384"/>
      <c r="M2384">
        <v>12131</v>
      </c>
      <c r="N2384">
        <v>79.900000000000006</v>
      </c>
      <c r="O2384"/>
      <c r="P2384"/>
      <c r="Q2384" s="47" t="s">
        <v>9</v>
      </c>
      <c r="R2384" t="s">
        <v>18</v>
      </c>
      <c r="S2384" s="19">
        <v>40405576.948000006</v>
      </c>
      <c r="T2384" s="19">
        <v>46466413.490199998</v>
      </c>
      <c r="U2384" s="19" t="s">
        <v>3593</v>
      </c>
      <c r="V2384" s="37">
        <v>79.938492024730053</v>
      </c>
      <c r="W2384">
        <v>74.400000000000006</v>
      </c>
      <c r="X2384" s="17" t="s">
        <v>3595</v>
      </c>
      <c r="Y2384" t="s">
        <v>15</v>
      </c>
    </row>
    <row r="2385" spans="1:25" x14ac:dyDescent="0.25">
      <c r="A2385" t="s">
        <v>762</v>
      </c>
      <c r="B2385">
        <v>2</v>
      </c>
      <c r="C2385" t="s">
        <v>8</v>
      </c>
      <c r="D2385" s="16">
        <v>42050</v>
      </c>
      <c r="E2385">
        <v>96</v>
      </c>
      <c r="F2385">
        <v>109</v>
      </c>
      <c r="G2385"/>
      <c r="H2385"/>
      <c r="I2385"/>
      <c r="J2385"/>
      <c r="K2385" t="s">
        <v>104</v>
      </c>
      <c r="L2385"/>
      <c r="M2385">
        <v>12113</v>
      </c>
      <c r="N2385">
        <v>62</v>
      </c>
      <c r="O2385"/>
      <c r="P2385"/>
      <c r="Q2385" s="47" t="s">
        <v>9</v>
      </c>
      <c r="R2385" t="s">
        <v>18</v>
      </c>
      <c r="S2385" s="19">
        <v>31281736.992000002</v>
      </c>
      <c r="T2385" s="19">
        <v>35517805.543000005</v>
      </c>
      <c r="U2385" s="19" t="s">
        <v>3593</v>
      </c>
      <c r="V2385" s="37">
        <v>62.717685705322509</v>
      </c>
      <c r="W2385">
        <v>68</v>
      </c>
      <c r="X2385" s="17" t="s">
        <v>3595</v>
      </c>
      <c r="Y2385" t="s">
        <v>15</v>
      </c>
    </row>
    <row r="2386" spans="1:25" x14ac:dyDescent="0.25">
      <c r="A2386" t="s">
        <v>762</v>
      </c>
      <c r="B2386">
        <v>2</v>
      </c>
      <c r="C2386" t="s">
        <v>8</v>
      </c>
      <c r="D2386" s="16">
        <v>42019</v>
      </c>
      <c r="E2386">
        <v>102</v>
      </c>
      <c r="F2386">
        <v>127</v>
      </c>
      <c r="G2386"/>
      <c r="H2386"/>
      <c r="I2386"/>
      <c r="J2386"/>
      <c r="K2386" t="s">
        <v>104</v>
      </c>
      <c r="L2386"/>
      <c r="M2386">
        <v>12106</v>
      </c>
      <c r="N2386">
        <v>57</v>
      </c>
      <c r="O2386"/>
      <c r="P2386"/>
      <c r="Q2386" s="47" t="s">
        <v>9</v>
      </c>
      <c r="R2386" t="s">
        <v>18</v>
      </c>
      <c r="S2386" s="19">
        <v>33236845.554000001</v>
      </c>
      <c r="T2386" s="19">
        <v>41383131.229000002</v>
      </c>
      <c r="U2386" s="19" t="s">
        <v>3593</v>
      </c>
      <c r="V2386" s="37">
        <v>56.68098771219816</v>
      </c>
      <c r="W2386">
        <v>64</v>
      </c>
      <c r="X2386" s="17" t="s">
        <v>3595</v>
      </c>
      <c r="Y2386" t="s">
        <v>15</v>
      </c>
    </row>
    <row r="2387" spans="1:25" x14ac:dyDescent="0.25">
      <c r="A2387" t="s">
        <v>762</v>
      </c>
      <c r="B2387">
        <v>2</v>
      </c>
      <c r="C2387" t="s">
        <v>8</v>
      </c>
      <c r="D2387" s="16">
        <v>41988</v>
      </c>
      <c r="E2387">
        <v>106</v>
      </c>
      <c r="F2387">
        <v>134</v>
      </c>
      <c r="G2387"/>
      <c r="H2387"/>
      <c r="I2387"/>
      <c r="J2387"/>
      <c r="K2387" t="s">
        <v>104</v>
      </c>
      <c r="L2387"/>
      <c r="M2387">
        <v>12092</v>
      </c>
      <c r="N2387">
        <v>57</v>
      </c>
      <c r="O2387"/>
      <c r="P2387"/>
      <c r="Q2387" s="47" t="s">
        <v>9</v>
      </c>
      <c r="R2387" t="s">
        <v>18</v>
      </c>
      <c r="S2387" s="19">
        <v>34540251.262000002</v>
      </c>
      <c r="T2387" s="19">
        <v>43664091.218000002</v>
      </c>
      <c r="U2387" s="19" t="s">
        <v>3593</v>
      </c>
      <c r="V2387" s="37">
        <v>57.129095702944092</v>
      </c>
      <c r="W2387">
        <v>62</v>
      </c>
      <c r="X2387" s="17" t="s">
        <v>3595</v>
      </c>
      <c r="Y2387" t="s">
        <v>15</v>
      </c>
    </row>
    <row r="2388" spans="1:25" x14ac:dyDescent="0.25">
      <c r="A2388" t="s">
        <v>762</v>
      </c>
      <c r="B2388">
        <v>2</v>
      </c>
      <c r="C2388" t="s">
        <v>8</v>
      </c>
      <c r="D2388" s="16">
        <v>41958</v>
      </c>
      <c r="E2388">
        <v>116</v>
      </c>
      <c r="F2388">
        <v>152</v>
      </c>
      <c r="G2388"/>
      <c r="H2388"/>
      <c r="I2388"/>
      <c r="J2388"/>
      <c r="K2388" t="s">
        <v>104</v>
      </c>
      <c r="L2388"/>
      <c r="M2388">
        <v>12099</v>
      </c>
      <c r="N2388">
        <v>68</v>
      </c>
      <c r="O2388"/>
      <c r="P2388"/>
      <c r="Q2388" s="47" t="s">
        <v>9</v>
      </c>
      <c r="R2388" t="s">
        <v>18</v>
      </c>
      <c r="S2388" s="19">
        <v>37798765.532000005</v>
      </c>
      <c r="T2388" s="19">
        <v>49529416.904000007</v>
      </c>
      <c r="U2388" s="19" t="s">
        <v>3593</v>
      </c>
      <c r="V2388" s="37">
        <v>67.689334093175759</v>
      </c>
      <c r="W2388">
        <v>65</v>
      </c>
      <c r="X2388" s="17" t="s">
        <v>3595</v>
      </c>
      <c r="Y2388" t="s">
        <v>15</v>
      </c>
    </row>
    <row r="2389" spans="1:25" x14ac:dyDescent="0.25">
      <c r="A2389" t="s">
        <v>762</v>
      </c>
      <c r="B2389">
        <v>2</v>
      </c>
      <c r="C2389" t="s">
        <v>8</v>
      </c>
      <c r="D2389" s="16">
        <v>41927</v>
      </c>
      <c r="E2389">
        <v>165</v>
      </c>
      <c r="F2389">
        <v>191</v>
      </c>
      <c r="G2389"/>
      <c r="H2389"/>
      <c r="I2389"/>
      <c r="J2389"/>
      <c r="K2389" t="s">
        <v>104</v>
      </c>
      <c r="L2389"/>
      <c r="M2389">
        <v>12117</v>
      </c>
      <c r="N2389">
        <v>78</v>
      </c>
      <c r="O2389"/>
      <c r="P2389"/>
      <c r="Q2389" s="47" t="s">
        <v>9</v>
      </c>
      <c r="R2389" t="s">
        <v>18</v>
      </c>
      <c r="S2389" s="19">
        <v>53765485.455000006</v>
      </c>
      <c r="T2389" s="19">
        <v>62237622.557000004</v>
      </c>
      <c r="U2389" s="19" t="s">
        <v>3593</v>
      </c>
      <c r="V2389" s="37">
        <v>77.293065050435686</v>
      </c>
      <c r="W2389">
        <v>54</v>
      </c>
      <c r="X2389" s="17" t="s">
        <v>3595</v>
      </c>
      <c r="Y2389" t="s">
        <v>15</v>
      </c>
    </row>
    <row r="2390" spans="1:25" x14ac:dyDescent="0.25">
      <c r="A2390" t="s">
        <v>762</v>
      </c>
      <c r="B2390">
        <v>2</v>
      </c>
      <c r="C2390" t="s">
        <v>8</v>
      </c>
      <c r="D2390" s="16">
        <v>41897</v>
      </c>
      <c r="E2390">
        <v>204</v>
      </c>
      <c r="F2390">
        <v>222</v>
      </c>
      <c r="G2390"/>
      <c r="H2390"/>
      <c r="I2390"/>
      <c r="J2390"/>
      <c r="K2390" t="s">
        <v>104</v>
      </c>
      <c r="L2390"/>
      <c r="M2390">
        <v>12110</v>
      </c>
      <c r="N2390">
        <v>116</v>
      </c>
      <c r="O2390"/>
      <c r="P2390"/>
      <c r="Q2390" s="47" t="s">
        <v>9</v>
      </c>
      <c r="R2390" t="s">
        <v>18</v>
      </c>
      <c r="S2390" s="19">
        <v>66473691.108000003</v>
      </c>
      <c r="T2390" s="19">
        <v>72339016.794</v>
      </c>
      <c r="U2390" s="19" t="s">
        <v>3593</v>
      </c>
      <c r="V2390" s="37">
        <v>117.10201571461602</v>
      </c>
      <c r="W2390">
        <v>64</v>
      </c>
      <c r="X2390" s="17" t="s">
        <v>3595</v>
      </c>
      <c r="Y2390" t="s">
        <v>15</v>
      </c>
    </row>
    <row r="2391" spans="1:25" x14ac:dyDescent="0.25">
      <c r="A2391" t="s">
        <v>762</v>
      </c>
      <c r="B2391">
        <v>2</v>
      </c>
      <c r="C2391" t="s">
        <v>18</v>
      </c>
      <c r="D2391" s="16">
        <v>41866</v>
      </c>
      <c r="E2391">
        <v>232</v>
      </c>
      <c r="F2391">
        <v>271</v>
      </c>
      <c r="G2391"/>
      <c r="H2391"/>
      <c r="I2391"/>
      <c r="J2391"/>
      <c r="K2391" t="s">
        <v>104</v>
      </c>
      <c r="L2391"/>
      <c r="M2391">
        <v>12069</v>
      </c>
      <c r="O2391"/>
      <c r="P2391"/>
      <c r="Q2391" s="47" t="s">
        <v>9</v>
      </c>
      <c r="R2391" t="s">
        <v>18</v>
      </c>
      <c r="S2391" s="19">
        <v>75597531.06400001</v>
      </c>
      <c r="T2391" s="19">
        <v>88305736.717000008</v>
      </c>
      <c r="U2391" s="19" t="s">
        <v>3593</v>
      </c>
      <c r="V2391" s="37">
        <v>119.21383049551103</v>
      </c>
      <c r="W2391">
        <v>59</v>
      </c>
      <c r="X2391" s="17" t="s">
        <v>3595</v>
      </c>
      <c r="Y2391" t="s">
        <v>15</v>
      </c>
    </row>
    <row r="2392" spans="1:25" x14ac:dyDescent="0.25">
      <c r="A2392" t="s">
        <v>762</v>
      </c>
      <c r="B2392">
        <v>2</v>
      </c>
      <c r="C2392" t="s">
        <v>18</v>
      </c>
      <c r="D2392" s="16">
        <v>41835</v>
      </c>
      <c r="E2392">
        <v>259</v>
      </c>
      <c r="F2392">
        <v>289</v>
      </c>
      <c r="G2392"/>
      <c r="H2392"/>
      <c r="I2392"/>
      <c r="J2392"/>
      <c r="K2392" t="s">
        <v>104</v>
      </c>
      <c r="L2392"/>
      <c r="M2392">
        <v>12069</v>
      </c>
      <c r="O2392"/>
      <c r="P2392"/>
      <c r="Q2392" s="47" t="s">
        <v>9</v>
      </c>
      <c r="R2392" t="s">
        <v>18</v>
      </c>
      <c r="S2392" s="19">
        <v>84395519.59300001</v>
      </c>
      <c r="T2392" s="19">
        <v>94171062.403000012</v>
      </c>
      <c r="U2392" s="19" t="s">
        <v>3593</v>
      </c>
      <c r="V2392" s="37">
        <v>139.85503288259176</v>
      </c>
      <c r="W2392">
        <v>62</v>
      </c>
      <c r="X2392" s="17" t="s">
        <v>3595</v>
      </c>
      <c r="Y2392" t="s">
        <v>15</v>
      </c>
    </row>
    <row r="2393" spans="1:25" x14ac:dyDescent="0.25">
      <c r="A2393" t="s">
        <v>762</v>
      </c>
      <c r="B2393">
        <v>2</v>
      </c>
      <c r="C2393" t="s">
        <v>18</v>
      </c>
      <c r="D2393" s="16">
        <v>41805</v>
      </c>
      <c r="E2393">
        <v>244</v>
      </c>
      <c r="F2393">
        <v>270</v>
      </c>
      <c r="G2393"/>
      <c r="H2393"/>
      <c r="I2393"/>
      <c r="J2393"/>
      <c r="K2393" t="s">
        <v>104</v>
      </c>
      <c r="L2393"/>
      <c r="M2393">
        <v>12069</v>
      </c>
      <c r="O2393"/>
      <c r="P2393"/>
      <c r="Q2393" s="47" t="s">
        <v>9</v>
      </c>
      <c r="R2393" t="s">
        <v>18</v>
      </c>
      <c r="S2393" s="19">
        <v>79507748.188000008</v>
      </c>
      <c r="T2393" s="19">
        <v>87979885.290000007</v>
      </c>
      <c r="U2393" s="19" t="s">
        <v>3593</v>
      </c>
      <c r="V2393" s="37">
        <v>133.95124256270887</v>
      </c>
      <c r="W2393">
        <v>61</v>
      </c>
      <c r="X2393" s="17" t="s">
        <v>3595</v>
      </c>
      <c r="Y2393" t="s">
        <v>15</v>
      </c>
    </row>
    <row r="2394" spans="1:25" x14ac:dyDescent="0.25">
      <c r="A2394" t="s">
        <v>1388</v>
      </c>
      <c r="B2394" t="s">
        <v>5063</v>
      </c>
      <c r="C2394" t="s">
        <v>8</v>
      </c>
      <c r="D2394" s="16">
        <v>42323</v>
      </c>
      <c r="E2394">
        <v>185.88300000000001</v>
      </c>
      <c r="F2394">
        <v>252.68899999999999</v>
      </c>
      <c r="G2394">
        <v>27.762</v>
      </c>
      <c r="H2394"/>
      <c r="I2394"/>
      <c r="J2394"/>
      <c r="K2394" t="s">
        <v>11</v>
      </c>
      <c r="L2394"/>
      <c r="M2394">
        <v>63961</v>
      </c>
      <c r="N2394">
        <v>82.34</v>
      </c>
      <c r="O2394"/>
      <c r="P2394"/>
      <c r="Q2394" s="47">
        <v>0.28000000000000003</v>
      </c>
      <c r="R2394" t="s">
        <v>18</v>
      </c>
      <c r="S2394" s="19">
        <v>185883000</v>
      </c>
      <c r="T2394" s="19">
        <v>252689000</v>
      </c>
      <c r="U2394" s="19">
        <v>27762000</v>
      </c>
      <c r="V2394" s="37">
        <v>82.342130360688543</v>
      </c>
      <c r="W2394">
        <v>85</v>
      </c>
      <c r="X2394" s="17" t="s">
        <v>3595</v>
      </c>
      <c r="Y2394" t="s">
        <v>14</v>
      </c>
    </row>
    <row r="2395" spans="1:25" x14ac:dyDescent="0.25">
      <c r="A2395" t="s">
        <v>1388</v>
      </c>
      <c r="B2395" t="s">
        <v>1380</v>
      </c>
      <c r="C2395" t="s">
        <v>8</v>
      </c>
      <c r="D2395" s="16">
        <v>42292</v>
      </c>
      <c r="E2395">
        <v>254.374</v>
      </c>
      <c r="F2395">
        <v>331.81599999999997</v>
      </c>
      <c r="G2395">
        <v>40.454000000000001</v>
      </c>
      <c r="H2395"/>
      <c r="I2395"/>
      <c r="J2395"/>
      <c r="K2395" t="s">
        <v>11</v>
      </c>
      <c r="L2395"/>
      <c r="M2395">
        <v>63961</v>
      </c>
      <c r="N2395">
        <v>105</v>
      </c>
      <c r="O2395"/>
      <c r="P2395"/>
      <c r="Q2395" s="47">
        <v>0.28000000000000003</v>
      </c>
      <c r="R2395" t="s">
        <v>18</v>
      </c>
      <c r="S2395" s="19">
        <v>254374000</v>
      </c>
      <c r="T2395" s="19">
        <v>331816000</v>
      </c>
      <c r="U2395" s="19">
        <v>40454000</v>
      </c>
      <c r="V2395" s="37">
        <v>109.04724703713099</v>
      </c>
      <c r="W2395">
        <v>85</v>
      </c>
      <c r="X2395" s="17" t="s">
        <v>3595</v>
      </c>
      <c r="Y2395" t="s">
        <v>14</v>
      </c>
    </row>
    <row r="2396" spans="1:25" x14ac:dyDescent="0.25">
      <c r="A2396" t="s">
        <v>1388</v>
      </c>
      <c r="B2396" t="s">
        <v>1380</v>
      </c>
      <c r="C2396" t="s">
        <v>8</v>
      </c>
      <c r="D2396" s="16">
        <v>42262</v>
      </c>
      <c r="E2396">
        <v>304.43700000000001</v>
      </c>
      <c r="F2396">
        <v>388.72300000000001</v>
      </c>
      <c r="G2396">
        <v>38.927999999999997</v>
      </c>
      <c r="H2396">
        <v>0</v>
      </c>
      <c r="I2396">
        <v>0</v>
      </c>
      <c r="J2396">
        <v>0</v>
      </c>
      <c r="K2396" t="s">
        <v>11</v>
      </c>
      <c r="L2396"/>
      <c r="M2396">
        <v>63961</v>
      </c>
      <c r="N2396">
        <v>134.86000000000001</v>
      </c>
      <c r="O2396"/>
      <c r="P2396"/>
      <c r="Q2396" s="47">
        <v>0.28000000000000003</v>
      </c>
      <c r="R2396" t="s">
        <v>18</v>
      </c>
      <c r="S2396" s="19">
        <v>304437000</v>
      </c>
      <c r="T2396" s="19">
        <v>388723000</v>
      </c>
      <c r="U2396" s="19">
        <v>38928000</v>
      </c>
      <c r="V2396" s="37">
        <v>134.85897656384358</v>
      </c>
      <c r="W2396">
        <v>85</v>
      </c>
      <c r="X2396" s="17" t="s">
        <v>3595</v>
      </c>
      <c r="Y2396" t="s">
        <v>14</v>
      </c>
    </row>
    <row r="2397" spans="1:25" x14ac:dyDescent="0.25">
      <c r="A2397" t="s">
        <v>1388</v>
      </c>
      <c r="B2397" t="s">
        <v>1380</v>
      </c>
      <c r="C2397" t="s">
        <v>8</v>
      </c>
      <c r="D2397" s="16">
        <v>42231</v>
      </c>
      <c r="E2397">
        <v>342.86900000000003</v>
      </c>
      <c r="F2397">
        <v>462.20499999999998</v>
      </c>
      <c r="G2397">
        <v>89.040999999999997</v>
      </c>
      <c r="H2397">
        <v>0</v>
      </c>
      <c r="I2397">
        <v>0</v>
      </c>
      <c r="J2397">
        <v>0</v>
      </c>
      <c r="K2397" t="s">
        <v>11</v>
      </c>
      <c r="L2397"/>
      <c r="M2397">
        <v>63961</v>
      </c>
      <c r="N2397">
        <v>146.97999999999999</v>
      </c>
      <c r="O2397"/>
      <c r="P2397"/>
      <c r="Q2397" s="47">
        <v>0.28000000000000003</v>
      </c>
      <c r="R2397" t="s">
        <v>18</v>
      </c>
      <c r="S2397" s="19">
        <v>342869000</v>
      </c>
      <c r="T2397" s="19">
        <v>462205000</v>
      </c>
      <c r="U2397" s="19">
        <v>89041000</v>
      </c>
      <c r="V2397" s="37">
        <v>146.98404925178701</v>
      </c>
      <c r="W2397">
        <v>85</v>
      </c>
      <c r="X2397" s="17" t="s">
        <v>3595</v>
      </c>
      <c r="Y2397" t="s">
        <v>14</v>
      </c>
    </row>
    <row r="2398" spans="1:25" x14ac:dyDescent="0.25">
      <c r="A2398" t="s">
        <v>1388</v>
      </c>
      <c r="B2398" t="s">
        <v>1380</v>
      </c>
      <c r="C2398" t="s">
        <v>8</v>
      </c>
      <c r="D2398" s="16">
        <v>42200</v>
      </c>
      <c r="E2398">
        <v>323.04700000000003</v>
      </c>
      <c r="F2398">
        <v>482.92500000000001</v>
      </c>
      <c r="G2398">
        <v>46.64</v>
      </c>
      <c r="H2398">
        <v>0</v>
      </c>
      <c r="I2398">
        <v>0</v>
      </c>
      <c r="J2398">
        <v>0</v>
      </c>
      <c r="K2398" t="s">
        <v>11</v>
      </c>
      <c r="L2398" t="s">
        <v>4268</v>
      </c>
      <c r="M2398">
        <v>63961</v>
      </c>
      <c r="N2398">
        <v>138.49</v>
      </c>
      <c r="O2398"/>
      <c r="P2398"/>
      <c r="Q2398" s="47">
        <v>0.28000000000000003</v>
      </c>
      <c r="R2398" t="s">
        <v>18</v>
      </c>
      <c r="S2398" s="19">
        <v>323047000</v>
      </c>
      <c r="T2398" s="19">
        <v>482925000</v>
      </c>
      <c r="U2398" s="19">
        <v>46640000</v>
      </c>
      <c r="V2398" s="37">
        <v>138.48658280171739</v>
      </c>
      <c r="W2398">
        <v>85</v>
      </c>
      <c r="X2398" s="17" t="s">
        <v>3595</v>
      </c>
      <c r="Y2398" t="s">
        <v>14</v>
      </c>
    </row>
    <row r="2399" spans="1:25" x14ac:dyDescent="0.25">
      <c r="A2399" t="s">
        <v>1388</v>
      </c>
      <c r="B2399" t="s">
        <v>1389</v>
      </c>
      <c r="C2399" t="s">
        <v>8</v>
      </c>
      <c r="D2399" s="16">
        <v>42170</v>
      </c>
      <c r="E2399">
        <v>307.21300000000002</v>
      </c>
      <c r="F2399">
        <v>482.92500000000001</v>
      </c>
      <c r="G2399">
        <v>42.598999999999997</v>
      </c>
      <c r="H2399"/>
      <c r="I2399"/>
      <c r="J2399"/>
      <c r="K2399" t="s">
        <v>11</v>
      </c>
      <c r="L2399"/>
      <c r="M2399">
        <v>63961</v>
      </c>
      <c r="N2399">
        <v>136</v>
      </c>
      <c r="O2399"/>
      <c r="P2399"/>
      <c r="Q2399" s="47">
        <v>0.28000000000000003</v>
      </c>
      <c r="R2399" t="s">
        <v>18</v>
      </c>
      <c r="S2399" s="19">
        <v>307213000</v>
      </c>
      <c r="T2399" s="19">
        <v>482925000</v>
      </c>
      <c r="U2399" s="19">
        <v>42599000</v>
      </c>
      <c r="V2399" s="37">
        <v>136.08868425029837</v>
      </c>
      <c r="W2399">
        <v>85</v>
      </c>
      <c r="X2399" s="17" t="s">
        <v>3595</v>
      </c>
      <c r="Y2399" t="s">
        <v>14</v>
      </c>
    </row>
    <row r="2400" spans="1:25" x14ac:dyDescent="0.25">
      <c r="A2400" t="s">
        <v>1388</v>
      </c>
      <c r="B2400" t="s">
        <v>1428</v>
      </c>
      <c r="C2400" t="s">
        <v>8</v>
      </c>
      <c r="D2400" s="16">
        <v>42139</v>
      </c>
      <c r="E2400">
        <v>293.46800000000002</v>
      </c>
      <c r="F2400">
        <v>395.59100000000001</v>
      </c>
      <c r="G2400">
        <v>27.882999999999999</v>
      </c>
      <c r="H2400"/>
      <c r="I2400"/>
      <c r="J2400"/>
      <c r="K2400" t="s">
        <v>11</v>
      </c>
      <c r="L2400"/>
      <c r="M2400">
        <v>63961</v>
      </c>
      <c r="N2400">
        <v>126</v>
      </c>
      <c r="O2400"/>
      <c r="P2400"/>
      <c r="Q2400" s="47" t="s">
        <v>9</v>
      </c>
      <c r="R2400" t="s">
        <v>18</v>
      </c>
      <c r="S2400" s="19">
        <v>293468000</v>
      </c>
      <c r="T2400" s="19">
        <v>395591000</v>
      </c>
      <c r="U2400" s="19">
        <v>27883000</v>
      </c>
      <c r="V2400" s="37">
        <v>125.80640117894423</v>
      </c>
      <c r="W2400">
        <v>85</v>
      </c>
      <c r="X2400" s="17" t="s">
        <v>3595</v>
      </c>
      <c r="Y2400" t="s">
        <v>14</v>
      </c>
    </row>
    <row r="2401" spans="1:25" x14ac:dyDescent="0.25">
      <c r="A2401" t="s">
        <v>1388</v>
      </c>
      <c r="B2401">
        <v>3</v>
      </c>
      <c r="C2401" t="s">
        <v>8</v>
      </c>
      <c r="D2401" s="16">
        <v>42109</v>
      </c>
      <c r="E2401">
        <v>264.31</v>
      </c>
      <c r="F2401">
        <v>282.59800000000001</v>
      </c>
      <c r="G2401"/>
      <c r="H2401"/>
      <c r="I2401"/>
      <c r="J2401"/>
      <c r="K2401" t="s">
        <v>11</v>
      </c>
      <c r="L2401"/>
      <c r="M2401">
        <v>63008</v>
      </c>
      <c r="N2401">
        <v>118</v>
      </c>
      <c r="O2401"/>
      <c r="P2401"/>
      <c r="Q2401" s="47" t="s">
        <v>9</v>
      </c>
      <c r="R2401" t="s">
        <v>18</v>
      </c>
      <c r="S2401" s="19">
        <v>264310000</v>
      </c>
      <c r="T2401" s="19">
        <v>282598000</v>
      </c>
      <c r="U2401" s="19" t="s">
        <v>3593</v>
      </c>
      <c r="V2401" s="37">
        <v>118.85448408667682</v>
      </c>
      <c r="W2401">
        <v>85</v>
      </c>
      <c r="X2401" s="17" t="s">
        <v>3595</v>
      </c>
      <c r="Y2401" t="s">
        <v>14</v>
      </c>
    </row>
    <row r="2402" spans="1:25" x14ac:dyDescent="0.25">
      <c r="A2402" t="s">
        <v>1388</v>
      </c>
      <c r="B2402">
        <v>3</v>
      </c>
      <c r="C2402" t="s">
        <v>8</v>
      </c>
      <c r="D2402" s="16">
        <v>42078</v>
      </c>
      <c r="E2402">
        <v>253.99299999999999</v>
      </c>
      <c r="F2402">
        <v>232.779</v>
      </c>
      <c r="G2402"/>
      <c r="H2402"/>
      <c r="I2402"/>
      <c r="J2402"/>
      <c r="K2402" t="s">
        <v>11</v>
      </c>
      <c r="L2402"/>
      <c r="M2402">
        <v>63008</v>
      </c>
      <c r="N2402">
        <v>110</v>
      </c>
      <c r="O2402"/>
      <c r="P2402"/>
      <c r="Q2402" s="47" t="s">
        <v>9</v>
      </c>
      <c r="R2402" t="s">
        <v>18</v>
      </c>
      <c r="S2402" s="19">
        <v>253993000</v>
      </c>
      <c r="T2402" s="19">
        <v>232779000</v>
      </c>
      <c r="U2402" s="19" t="s">
        <v>3593</v>
      </c>
      <c r="V2402" s="37">
        <v>110.53079281279182</v>
      </c>
      <c r="W2402">
        <v>85</v>
      </c>
      <c r="X2402" s="17" t="s">
        <v>3595</v>
      </c>
      <c r="Y2402" t="s">
        <v>14</v>
      </c>
    </row>
    <row r="2403" spans="1:25" x14ac:dyDescent="0.25">
      <c r="A2403" t="s">
        <v>1388</v>
      </c>
      <c r="B2403">
        <v>3</v>
      </c>
      <c r="C2403" t="s">
        <v>8</v>
      </c>
      <c r="D2403" s="16">
        <v>42050</v>
      </c>
      <c r="E2403">
        <v>156.59800000000001</v>
      </c>
      <c r="F2403">
        <v>160.99799999999999</v>
      </c>
      <c r="G2403"/>
      <c r="H2403"/>
      <c r="I2403"/>
      <c r="J2403"/>
      <c r="K2403" t="s">
        <v>11</v>
      </c>
      <c r="L2403" t="s">
        <v>1472</v>
      </c>
      <c r="M2403">
        <v>63008</v>
      </c>
      <c r="N2403">
        <v>75</v>
      </c>
      <c r="O2403"/>
      <c r="P2403"/>
      <c r="Q2403" s="47" t="s">
        <v>9</v>
      </c>
      <c r="R2403" t="s">
        <v>18</v>
      </c>
      <c r="S2403" s="19">
        <v>156598000</v>
      </c>
      <c r="T2403" s="19">
        <v>160998000</v>
      </c>
      <c r="U2403" s="19" t="s">
        <v>3593</v>
      </c>
      <c r="V2403" s="37">
        <v>75.448639175070738</v>
      </c>
      <c r="W2403">
        <v>85</v>
      </c>
      <c r="X2403" s="17" t="s">
        <v>3595</v>
      </c>
      <c r="Y2403" t="s">
        <v>14</v>
      </c>
    </row>
    <row r="2404" spans="1:25" x14ac:dyDescent="0.25">
      <c r="A2404" t="s">
        <v>1388</v>
      </c>
      <c r="B2404">
        <v>3</v>
      </c>
      <c r="C2404" t="s">
        <v>8</v>
      </c>
      <c r="D2404" s="16">
        <v>42019</v>
      </c>
      <c r="E2404">
        <v>167.91900000000001</v>
      </c>
      <c r="F2404">
        <v>168.79300000000001</v>
      </c>
      <c r="G2404"/>
      <c r="H2404"/>
      <c r="I2404"/>
      <c r="J2404"/>
      <c r="K2404" t="s">
        <v>11</v>
      </c>
      <c r="L2404" t="s">
        <v>1472</v>
      </c>
      <c r="M2404">
        <v>63008</v>
      </c>
      <c r="N2404">
        <v>73</v>
      </c>
      <c r="O2404"/>
      <c r="P2404"/>
      <c r="Q2404" s="47" t="s">
        <v>9</v>
      </c>
      <c r="R2404" t="s">
        <v>18</v>
      </c>
      <c r="S2404" s="19">
        <v>167919000</v>
      </c>
      <c r="T2404" s="19">
        <v>168793000</v>
      </c>
      <c r="U2404" s="19" t="s">
        <v>3593</v>
      </c>
      <c r="V2404" s="37">
        <v>73.073746907714735</v>
      </c>
      <c r="W2404">
        <v>85</v>
      </c>
      <c r="X2404" s="17" t="s">
        <v>3595</v>
      </c>
      <c r="Y2404" t="s">
        <v>14</v>
      </c>
    </row>
    <row r="2405" spans="1:25" x14ac:dyDescent="0.25">
      <c r="A2405" t="s">
        <v>1388</v>
      </c>
      <c r="B2405">
        <v>3</v>
      </c>
      <c r="C2405" t="s">
        <v>8</v>
      </c>
      <c r="D2405" s="16">
        <v>41988</v>
      </c>
      <c r="E2405">
        <v>167.70599999999999</v>
      </c>
      <c r="F2405">
        <v>211.86</v>
      </c>
      <c r="G2405"/>
      <c r="H2405"/>
      <c r="I2405"/>
      <c r="J2405"/>
      <c r="K2405" t="s">
        <v>11</v>
      </c>
      <c r="L2405" t="s">
        <v>1472</v>
      </c>
      <c r="M2405">
        <v>63008</v>
      </c>
      <c r="N2405">
        <v>73</v>
      </c>
      <c r="O2405"/>
      <c r="P2405"/>
      <c r="Q2405" s="47" t="s">
        <v>9</v>
      </c>
      <c r="R2405" t="s">
        <v>18</v>
      </c>
      <c r="S2405" s="19">
        <v>167706000</v>
      </c>
      <c r="T2405" s="19">
        <v>211860000</v>
      </c>
      <c r="U2405" s="19" t="s">
        <v>3593</v>
      </c>
      <c r="V2405" s="37">
        <v>72.981055145071181</v>
      </c>
      <c r="W2405">
        <v>85</v>
      </c>
      <c r="X2405" s="17" t="s">
        <v>3595</v>
      </c>
      <c r="Y2405" t="s">
        <v>14</v>
      </c>
    </row>
    <row r="2406" spans="1:25" x14ac:dyDescent="0.25">
      <c r="A2406" t="s">
        <v>1388</v>
      </c>
      <c r="B2406">
        <v>3</v>
      </c>
      <c r="C2406" t="s">
        <v>8</v>
      </c>
      <c r="D2406" s="16">
        <v>41958</v>
      </c>
      <c r="E2406">
        <v>207.21700000000001</v>
      </c>
      <c r="F2406">
        <v>252.68899999999999</v>
      </c>
      <c r="G2406"/>
      <c r="H2406"/>
      <c r="I2406"/>
      <c r="J2406"/>
      <c r="K2406" t="s">
        <v>11</v>
      </c>
      <c r="L2406" t="s">
        <v>1472</v>
      </c>
      <c r="M2406">
        <v>63008</v>
      </c>
      <c r="N2406">
        <v>93</v>
      </c>
      <c r="O2406"/>
      <c r="P2406"/>
      <c r="Q2406" s="47" t="s">
        <v>9</v>
      </c>
      <c r="R2406" t="s">
        <v>18</v>
      </c>
      <c r="S2406" s="19">
        <v>207217000</v>
      </c>
      <c r="T2406" s="19">
        <v>252689000</v>
      </c>
      <c r="U2406" s="19" t="s">
        <v>3593</v>
      </c>
      <c r="V2406" s="37">
        <v>93.180998180125272</v>
      </c>
      <c r="W2406">
        <v>85</v>
      </c>
      <c r="X2406" s="17" t="s">
        <v>3595</v>
      </c>
      <c r="Y2406" t="s">
        <v>14</v>
      </c>
    </row>
    <row r="2407" spans="1:25" x14ac:dyDescent="0.25">
      <c r="A2407" t="s">
        <v>1388</v>
      </c>
      <c r="B2407">
        <v>3</v>
      </c>
      <c r="C2407" t="s">
        <v>8</v>
      </c>
      <c r="D2407" s="16">
        <v>41927</v>
      </c>
      <c r="E2407">
        <v>306.33800000000002</v>
      </c>
      <c r="F2407">
        <v>331.81599999999997</v>
      </c>
      <c r="G2407"/>
      <c r="H2407"/>
      <c r="I2407"/>
      <c r="J2407"/>
      <c r="K2407" t="s">
        <v>11</v>
      </c>
      <c r="L2407" t="s">
        <v>1472</v>
      </c>
      <c r="M2407">
        <v>63008</v>
      </c>
      <c r="N2407">
        <v>133</v>
      </c>
      <c r="O2407"/>
      <c r="P2407"/>
      <c r="Q2407" s="47" t="s">
        <v>9</v>
      </c>
      <c r="R2407" t="s">
        <v>18</v>
      </c>
      <c r="S2407" s="19">
        <v>306338000</v>
      </c>
      <c r="T2407" s="19">
        <v>331816000</v>
      </c>
      <c r="U2407" s="19" t="s">
        <v>3593</v>
      </c>
      <c r="V2407" s="37">
        <v>133.30990227559428</v>
      </c>
      <c r="W2407">
        <v>85</v>
      </c>
      <c r="X2407" s="17" t="s">
        <v>3595</v>
      </c>
      <c r="Y2407" t="s">
        <v>14</v>
      </c>
    </row>
    <row r="2408" spans="1:25" x14ac:dyDescent="0.25">
      <c r="A2408" t="s">
        <v>1388</v>
      </c>
      <c r="B2408">
        <v>3</v>
      </c>
      <c r="C2408" t="s">
        <v>8</v>
      </c>
      <c r="D2408" s="16">
        <v>41897</v>
      </c>
      <c r="E2408">
        <v>328.96</v>
      </c>
      <c r="F2408">
        <v>236.38399999999999</v>
      </c>
      <c r="G2408"/>
      <c r="H2408"/>
      <c r="I2408"/>
      <c r="J2408"/>
      <c r="K2408" t="s">
        <v>11</v>
      </c>
      <c r="L2408" t="s">
        <v>1472</v>
      </c>
      <c r="M2408">
        <v>63008</v>
      </c>
      <c r="N2408">
        <v>148</v>
      </c>
      <c r="O2408"/>
      <c r="P2408"/>
      <c r="Q2408" s="47" t="s">
        <v>9</v>
      </c>
      <c r="R2408" t="s">
        <v>18</v>
      </c>
      <c r="S2408" s="19">
        <v>328960000</v>
      </c>
      <c r="T2408" s="19">
        <v>236384000</v>
      </c>
      <c r="U2408" s="19" t="s">
        <v>3593</v>
      </c>
      <c r="V2408" s="37">
        <v>147.92618926697139</v>
      </c>
      <c r="W2408">
        <v>85</v>
      </c>
      <c r="X2408" s="17" t="s">
        <v>3595</v>
      </c>
      <c r="Y2408" t="s">
        <v>14</v>
      </c>
    </row>
    <row r="2409" spans="1:25" x14ac:dyDescent="0.25">
      <c r="A2409" t="s">
        <v>1388</v>
      </c>
      <c r="B2409">
        <v>3</v>
      </c>
      <c r="C2409" t="s">
        <v>8</v>
      </c>
      <c r="D2409" s="16">
        <v>41866</v>
      </c>
      <c r="E2409">
        <v>370.22199999999998</v>
      </c>
      <c r="F2409">
        <v>413.01600000000002</v>
      </c>
      <c r="G2409"/>
      <c r="H2409"/>
      <c r="I2409"/>
      <c r="J2409"/>
      <c r="K2409" t="s">
        <v>11</v>
      </c>
      <c r="L2409" t="s">
        <v>1472</v>
      </c>
      <c r="M2409">
        <v>63008</v>
      </c>
      <c r="N2409">
        <v>161</v>
      </c>
      <c r="O2409"/>
      <c r="P2409"/>
      <c r="Q2409" s="47" t="s">
        <v>9</v>
      </c>
      <c r="R2409" t="s">
        <v>18</v>
      </c>
      <c r="S2409" s="19">
        <v>370222000</v>
      </c>
      <c r="T2409" s="19">
        <v>413016000</v>
      </c>
      <c r="U2409" s="19" t="s">
        <v>3593</v>
      </c>
      <c r="V2409" s="37">
        <v>161.1104683071479</v>
      </c>
      <c r="W2409">
        <v>85</v>
      </c>
      <c r="X2409" s="17" t="s">
        <v>3595</v>
      </c>
      <c r="Y2409" t="s">
        <v>14</v>
      </c>
    </row>
    <row r="2410" spans="1:25" x14ac:dyDescent="0.25">
      <c r="A2410" t="s">
        <v>1388</v>
      </c>
      <c r="B2410">
        <v>3</v>
      </c>
      <c r="C2410" t="s">
        <v>8</v>
      </c>
      <c r="D2410" s="16">
        <v>41835</v>
      </c>
      <c r="E2410">
        <v>373.77300000000002</v>
      </c>
      <c r="F2410">
        <v>448.05500000000001</v>
      </c>
      <c r="G2410"/>
      <c r="H2410"/>
      <c r="I2410"/>
      <c r="J2410"/>
      <c r="K2410" t="s">
        <v>11</v>
      </c>
      <c r="L2410" t="s">
        <v>1511</v>
      </c>
      <c r="M2410">
        <v>63008</v>
      </c>
      <c r="N2410">
        <v>163</v>
      </c>
      <c r="O2410"/>
      <c r="P2410"/>
      <c r="Q2410" s="47" t="s">
        <v>9</v>
      </c>
      <c r="R2410" t="s">
        <v>18</v>
      </c>
      <c r="S2410" s="19">
        <v>373773000</v>
      </c>
      <c r="T2410" s="19">
        <v>448055000</v>
      </c>
      <c r="U2410" s="19" t="s">
        <v>3593</v>
      </c>
      <c r="V2410" s="37">
        <v>162.6557661904684</v>
      </c>
      <c r="W2410">
        <v>85</v>
      </c>
      <c r="X2410" s="17" t="s">
        <v>3595</v>
      </c>
      <c r="Y2410" t="s">
        <v>14</v>
      </c>
    </row>
    <row r="2411" spans="1:25" x14ac:dyDescent="0.25">
      <c r="A2411" t="s">
        <v>1712</v>
      </c>
      <c r="B2411">
        <v>2</v>
      </c>
      <c r="C2411" t="s">
        <v>8</v>
      </c>
      <c r="D2411" s="16">
        <v>42323</v>
      </c>
      <c r="E2411">
        <v>291.36</v>
      </c>
      <c r="F2411">
        <v>298.68</v>
      </c>
      <c r="G2411">
        <v>139.85</v>
      </c>
      <c r="H2411">
        <v>0</v>
      </c>
      <c r="I2411">
        <v>0</v>
      </c>
      <c r="J2411">
        <v>0</v>
      </c>
      <c r="K2411" t="s">
        <v>104</v>
      </c>
      <c r="L2411"/>
      <c r="M2411">
        <v>29982</v>
      </c>
      <c r="N2411">
        <v>53.11</v>
      </c>
      <c r="O2411" t="s">
        <v>5064</v>
      </c>
      <c r="P2411" t="s">
        <v>5065</v>
      </c>
      <c r="Q2411" s="47">
        <v>0.32</v>
      </c>
      <c r="R2411" t="s">
        <v>18</v>
      </c>
      <c r="S2411" s="19">
        <v>94940071.770720005</v>
      </c>
      <c r="T2411" s="19">
        <v>97325304.216360003</v>
      </c>
      <c r="U2411" s="19">
        <v>45570322.065949999</v>
      </c>
      <c r="V2411" s="37">
        <v>54.887196007353751</v>
      </c>
      <c r="W2411">
        <v>52</v>
      </c>
      <c r="X2411" s="17" t="s">
        <v>3595</v>
      </c>
      <c r="Y2411" t="s">
        <v>7</v>
      </c>
    </row>
    <row r="2412" spans="1:25" x14ac:dyDescent="0.25">
      <c r="A2412" t="s">
        <v>1712</v>
      </c>
      <c r="B2412">
        <v>2</v>
      </c>
      <c r="C2412" t="s">
        <v>8</v>
      </c>
      <c r="D2412" s="16">
        <v>42292</v>
      </c>
      <c r="E2412">
        <v>323.61</v>
      </c>
      <c r="F2412">
        <v>433.28</v>
      </c>
      <c r="G2412">
        <v>155.33000000000001</v>
      </c>
      <c r="H2412">
        <v>0</v>
      </c>
      <c r="I2412">
        <v>0</v>
      </c>
      <c r="J2412">
        <v>0</v>
      </c>
      <c r="K2412" t="s">
        <v>104</v>
      </c>
      <c r="L2412"/>
      <c r="M2412">
        <v>29982</v>
      </c>
      <c r="N2412">
        <v>58.99</v>
      </c>
      <c r="O2412" t="s">
        <v>4775</v>
      </c>
      <c r="P2412"/>
      <c r="Q2412" s="47">
        <v>0.32</v>
      </c>
      <c r="R2412" t="s">
        <v>18</v>
      </c>
      <c r="S2412" s="19">
        <v>105448780.29147001</v>
      </c>
      <c r="T2412" s="19">
        <v>141184906.29056001</v>
      </c>
      <c r="U2412" s="19">
        <v>50614502.155910008</v>
      </c>
      <c r="V2412" s="37">
        <v>58.996005938578641</v>
      </c>
      <c r="W2412">
        <v>52</v>
      </c>
      <c r="X2412" s="17" t="s">
        <v>3595</v>
      </c>
      <c r="Y2412" t="s">
        <v>7</v>
      </c>
    </row>
    <row r="2413" spans="1:25" x14ac:dyDescent="0.25">
      <c r="A2413" t="s">
        <v>1712</v>
      </c>
      <c r="B2413">
        <v>2</v>
      </c>
      <c r="C2413" t="s">
        <v>8</v>
      </c>
      <c r="D2413" s="16">
        <v>42262</v>
      </c>
      <c r="E2413">
        <v>329.06200000000001</v>
      </c>
      <c r="F2413">
        <v>418.54300000000001</v>
      </c>
      <c r="G2413">
        <v>135.72999999999999</v>
      </c>
      <c r="H2413">
        <v>0</v>
      </c>
      <c r="I2413">
        <v>0</v>
      </c>
      <c r="J2413">
        <v>0</v>
      </c>
      <c r="K2413" t="s">
        <v>104</v>
      </c>
      <c r="L2413" t="s">
        <v>4439</v>
      </c>
      <c r="M2413">
        <v>29982</v>
      </c>
      <c r="N2413">
        <v>68</v>
      </c>
      <c r="O2413" t="s">
        <v>4440</v>
      </c>
      <c r="P2413" t="s">
        <v>4441</v>
      </c>
      <c r="Q2413" s="47">
        <v>0.32</v>
      </c>
      <c r="R2413" t="s">
        <v>18</v>
      </c>
      <c r="S2413" s="19">
        <v>107225322.27147402</v>
      </c>
      <c r="T2413" s="19">
        <v>136382833.81086102</v>
      </c>
      <c r="U2413" s="19">
        <v>44227814.18671</v>
      </c>
      <c r="V2413" s="37">
        <v>70.334356325094689</v>
      </c>
      <c r="W2413">
        <v>59</v>
      </c>
      <c r="X2413" s="17" t="s">
        <v>3595</v>
      </c>
      <c r="Y2413" t="s">
        <v>7</v>
      </c>
    </row>
    <row r="2414" spans="1:25" x14ac:dyDescent="0.25">
      <c r="A2414" t="s">
        <v>1712</v>
      </c>
      <c r="B2414">
        <v>2</v>
      </c>
      <c r="C2414" t="s">
        <v>8</v>
      </c>
      <c r="D2414" s="16">
        <v>42231</v>
      </c>
      <c r="E2414">
        <v>363.41</v>
      </c>
      <c r="F2414">
        <v>526.04</v>
      </c>
      <c r="G2414">
        <v>150.44999999999999</v>
      </c>
      <c r="H2414">
        <v>0</v>
      </c>
      <c r="I2414">
        <v>0</v>
      </c>
      <c r="J2414">
        <v>0</v>
      </c>
      <c r="K2414" t="s">
        <v>104</v>
      </c>
      <c r="L2414" t="s">
        <v>4067</v>
      </c>
      <c r="M2414">
        <v>29982</v>
      </c>
      <c r="N2414">
        <v>74.66</v>
      </c>
      <c r="O2414" t="s">
        <v>4068</v>
      </c>
      <c r="P2414"/>
      <c r="Q2414" s="47">
        <v>0.32</v>
      </c>
      <c r="R2414" t="s">
        <v>18</v>
      </c>
      <c r="S2414" s="19">
        <v>118417667.08607002</v>
      </c>
      <c r="T2414" s="19">
        <v>171410884.65908</v>
      </c>
      <c r="U2414" s="19">
        <v>49024347.192149997</v>
      </c>
      <c r="V2414" s="37">
        <v>74.660659742551999</v>
      </c>
      <c r="W2414">
        <v>58.6</v>
      </c>
      <c r="X2414" s="17" t="s">
        <v>3595</v>
      </c>
      <c r="Y2414" t="s">
        <v>7</v>
      </c>
    </row>
    <row r="2415" spans="1:25" x14ac:dyDescent="0.25">
      <c r="A2415" t="s">
        <v>1712</v>
      </c>
      <c r="B2415">
        <v>2</v>
      </c>
      <c r="C2415" t="s">
        <v>8</v>
      </c>
      <c r="D2415" s="16">
        <v>42200</v>
      </c>
      <c r="E2415">
        <v>349.6</v>
      </c>
      <c r="F2415">
        <v>487.04700000000003</v>
      </c>
      <c r="G2415">
        <v>144.72999999999999</v>
      </c>
      <c r="H2415">
        <v>0</v>
      </c>
      <c r="I2415">
        <v>0</v>
      </c>
      <c r="J2415">
        <v>0</v>
      </c>
      <c r="K2415" t="s">
        <v>104</v>
      </c>
      <c r="L2415" t="s">
        <v>3739</v>
      </c>
      <c r="M2415">
        <v>29982</v>
      </c>
      <c r="N2415">
        <v>71.819999999999993</v>
      </c>
      <c r="O2415"/>
      <c r="P2415"/>
      <c r="Q2415" s="47">
        <v>0.32</v>
      </c>
      <c r="R2415" t="s">
        <v>18</v>
      </c>
      <c r="S2415" s="19">
        <v>113917658.87920001</v>
      </c>
      <c r="T2415" s="19">
        <v>158704959.96606901</v>
      </c>
      <c r="U2415" s="19">
        <v>47160477.029710002</v>
      </c>
      <c r="V2415" s="37">
        <v>71.823468385559508</v>
      </c>
      <c r="W2415">
        <v>58.6</v>
      </c>
      <c r="X2415" s="17" t="s">
        <v>3595</v>
      </c>
      <c r="Y2415" t="s">
        <v>7</v>
      </c>
    </row>
    <row r="2416" spans="1:25" x14ac:dyDescent="0.25">
      <c r="A2416" t="s">
        <v>1712</v>
      </c>
      <c r="B2416">
        <v>2</v>
      </c>
      <c r="C2416" t="s">
        <v>8</v>
      </c>
      <c r="D2416" s="16">
        <v>42170</v>
      </c>
      <c r="E2416">
        <v>351.21</v>
      </c>
      <c r="F2416">
        <v>420.43299999999999</v>
      </c>
      <c r="G2416">
        <v>145.4</v>
      </c>
      <c r="H2416">
        <v>0</v>
      </c>
      <c r="I2416">
        <v>0</v>
      </c>
      <c r="J2416">
        <v>0</v>
      </c>
      <c r="K2416" t="s">
        <v>104</v>
      </c>
      <c r="L2416" t="s">
        <v>3738</v>
      </c>
      <c r="M2416">
        <v>29982</v>
      </c>
      <c r="N2416">
        <v>74.55</v>
      </c>
      <c r="O2416"/>
      <c r="P2416"/>
      <c r="Q2416" s="47">
        <v>0.32</v>
      </c>
      <c r="R2416" t="s">
        <v>18</v>
      </c>
      <c r="S2416" s="19">
        <v>114442279.67667</v>
      </c>
      <c r="T2416" s="19">
        <v>136998693.007891</v>
      </c>
      <c r="U2416" s="19">
        <v>47378797.485800005</v>
      </c>
      <c r="V2416" s="37">
        <v>74.55937550366734</v>
      </c>
      <c r="W2416">
        <v>58.6</v>
      </c>
      <c r="X2416" s="17" t="s">
        <v>3595</v>
      </c>
      <c r="Y2416" t="s">
        <v>7</v>
      </c>
    </row>
    <row r="2417" spans="1:25" x14ac:dyDescent="0.25">
      <c r="A2417" t="s">
        <v>1712</v>
      </c>
      <c r="B2417">
        <v>2</v>
      </c>
      <c r="C2417" t="s">
        <v>8</v>
      </c>
      <c r="D2417" s="16">
        <v>42139</v>
      </c>
      <c r="E2417">
        <v>284.86</v>
      </c>
      <c r="F2417">
        <v>451.072</v>
      </c>
      <c r="G2417">
        <v>117.93</v>
      </c>
      <c r="H2417">
        <v>0</v>
      </c>
      <c r="I2417">
        <v>0</v>
      </c>
      <c r="J2417">
        <v>0</v>
      </c>
      <c r="K2417" t="s">
        <v>104</v>
      </c>
      <c r="L2417" t="s">
        <v>3738</v>
      </c>
      <c r="M2417">
        <v>29982</v>
      </c>
      <c r="N2417">
        <v>58.51</v>
      </c>
      <c r="O2417"/>
      <c r="P2417"/>
      <c r="Q2417" s="47" t="s">
        <v>9</v>
      </c>
      <c r="R2417" t="s">
        <v>18</v>
      </c>
      <c r="S2417" s="19">
        <v>92822037.495220006</v>
      </c>
      <c r="T2417" s="19">
        <v>146982454.87974402</v>
      </c>
      <c r="U2417" s="19">
        <v>38427658.786110006</v>
      </c>
      <c r="V2417" s="37">
        <v>58.522978273199314</v>
      </c>
      <c r="W2417">
        <v>58.6</v>
      </c>
      <c r="X2417" s="17" t="s">
        <v>3595</v>
      </c>
      <c r="Y2417" t="s">
        <v>7</v>
      </c>
    </row>
    <row r="2418" spans="1:25" x14ac:dyDescent="0.25">
      <c r="A2418" t="s">
        <v>1712</v>
      </c>
      <c r="B2418">
        <v>2</v>
      </c>
      <c r="C2418" t="s">
        <v>8</v>
      </c>
      <c r="D2418" s="16">
        <v>42109</v>
      </c>
      <c r="E2418">
        <v>347.82</v>
      </c>
      <c r="F2418">
        <v>378.14499999999998</v>
      </c>
      <c r="G2418">
        <v>144</v>
      </c>
      <c r="H2418">
        <v>0</v>
      </c>
      <c r="I2418">
        <v>0</v>
      </c>
      <c r="J2418">
        <v>0</v>
      </c>
      <c r="K2418" t="s">
        <v>104</v>
      </c>
      <c r="L2418" t="s">
        <v>3738</v>
      </c>
      <c r="M2418">
        <v>29982</v>
      </c>
      <c r="N2418">
        <v>73.83</v>
      </c>
      <c r="O2418"/>
      <c r="P2418"/>
      <c r="Q2418" s="47" t="s">
        <v>9</v>
      </c>
      <c r="R2418" t="s">
        <v>18</v>
      </c>
      <c r="S2418" s="19">
        <v>113337643.33914001</v>
      </c>
      <c r="T2418" s="19">
        <v>123219087.86291501</v>
      </c>
      <c r="U2418" s="19">
        <v>46922605.488000005</v>
      </c>
      <c r="V2418" s="37">
        <v>73.839702706886399</v>
      </c>
      <c r="W2418">
        <v>58.6</v>
      </c>
      <c r="X2418" s="17" t="s">
        <v>3595</v>
      </c>
      <c r="Y2418" t="s">
        <v>7</v>
      </c>
    </row>
    <row r="2419" spans="1:25" x14ac:dyDescent="0.25">
      <c r="A2419" t="s">
        <v>1712</v>
      </c>
      <c r="B2419">
        <v>2</v>
      </c>
      <c r="C2419" t="s">
        <v>8</v>
      </c>
      <c r="D2419" s="16">
        <v>42078</v>
      </c>
      <c r="E2419">
        <v>293.47000000000003</v>
      </c>
      <c r="F2419">
        <v>282.04700000000003</v>
      </c>
      <c r="G2419">
        <v>121.5</v>
      </c>
      <c r="H2419">
        <v>0</v>
      </c>
      <c r="I2419">
        <v>0</v>
      </c>
      <c r="J2419">
        <v>0</v>
      </c>
      <c r="K2419" t="s">
        <v>104</v>
      </c>
      <c r="L2419" t="s">
        <v>3738</v>
      </c>
      <c r="M2419">
        <v>29982</v>
      </c>
      <c r="N2419">
        <v>60.29</v>
      </c>
      <c r="O2419"/>
      <c r="P2419"/>
      <c r="Q2419" s="47" t="s">
        <v>9</v>
      </c>
      <c r="R2419" t="s">
        <v>18</v>
      </c>
      <c r="S2419" s="19">
        <v>95627618.281690016</v>
      </c>
      <c r="T2419" s="19">
        <v>91905417.431069016</v>
      </c>
      <c r="U2419" s="19">
        <v>39590948.380500004</v>
      </c>
      <c r="V2419" s="37">
        <v>60.29185717136771</v>
      </c>
      <c r="W2419">
        <v>58.6</v>
      </c>
      <c r="X2419" s="17" t="s">
        <v>3595</v>
      </c>
      <c r="Y2419" t="s">
        <v>7</v>
      </c>
    </row>
    <row r="2420" spans="1:25" x14ac:dyDescent="0.25">
      <c r="A2420" t="s">
        <v>1712</v>
      </c>
      <c r="B2420">
        <v>2</v>
      </c>
      <c r="C2420" t="s">
        <v>8</v>
      </c>
      <c r="D2420" s="16">
        <v>42050</v>
      </c>
      <c r="E2420">
        <v>250.98</v>
      </c>
      <c r="F2420">
        <v>253.1</v>
      </c>
      <c r="G2420">
        <v>103.91</v>
      </c>
      <c r="H2420">
        <v>0</v>
      </c>
      <c r="I2420">
        <v>0</v>
      </c>
      <c r="J2420">
        <v>0</v>
      </c>
      <c r="K2420" t="s">
        <v>104</v>
      </c>
      <c r="L2420" t="s">
        <v>3738</v>
      </c>
      <c r="M2420">
        <v>29982</v>
      </c>
      <c r="N2420">
        <v>57.1</v>
      </c>
      <c r="O2420"/>
      <c r="P2420"/>
      <c r="Q2420" s="47" t="s">
        <v>9</v>
      </c>
      <c r="R2420" t="s">
        <v>18</v>
      </c>
      <c r="S2420" s="19">
        <v>81782191.148460001</v>
      </c>
      <c r="T2420" s="19">
        <v>82472996.173700005</v>
      </c>
      <c r="U2420" s="19">
        <v>33859221.779569998</v>
      </c>
      <c r="V2420" s="37">
        <v>57.087066541112236</v>
      </c>
      <c r="W2420">
        <v>58.6</v>
      </c>
      <c r="X2420" s="17" t="s">
        <v>3595</v>
      </c>
      <c r="Y2420" t="s">
        <v>7</v>
      </c>
    </row>
    <row r="2421" spans="1:25" x14ac:dyDescent="0.25">
      <c r="A2421" t="s">
        <v>1712</v>
      </c>
      <c r="B2421">
        <v>2</v>
      </c>
      <c r="C2421" t="s">
        <v>8</v>
      </c>
      <c r="D2421" s="16">
        <v>42019</v>
      </c>
      <c r="E2421">
        <v>271.14999999999998</v>
      </c>
      <c r="F2421">
        <v>294.69299999999998</v>
      </c>
      <c r="G2421">
        <v>112.26</v>
      </c>
      <c r="H2421">
        <v>0</v>
      </c>
      <c r="I2421">
        <v>0</v>
      </c>
      <c r="J2421">
        <v>0</v>
      </c>
      <c r="K2421" t="s">
        <v>104</v>
      </c>
      <c r="L2421" t="s">
        <v>3962</v>
      </c>
      <c r="M2421">
        <v>29982</v>
      </c>
      <c r="N2421">
        <v>55.7</v>
      </c>
      <c r="O2421"/>
      <c r="P2421"/>
      <c r="Q2421" s="47" t="s">
        <v>9</v>
      </c>
      <c r="R2421" t="s">
        <v>18</v>
      </c>
      <c r="S2421" s="19">
        <v>88354614.431050003</v>
      </c>
      <c r="T2421" s="19">
        <v>96026134.576911002</v>
      </c>
      <c r="U2421" s="19">
        <v>36580081.195020005</v>
      </c>
      <c r="V2421" s="37">
        <v>55.70633138656882</v>
      </c>
      <c r="W2421">
        <v>58.6</v>
      </c>
      <c r="X2421" s="17" t="s">
        <v>3595</v>
      </c>
      <c r="Y2421" t="s">
        <v>7</v>
      </c>
    </row>
    <row r="2422" spans="1:25" x14ac:dyDescent="0.25">
      <c r="A2422" t="s">
        <v>1712</v>
      </c>
      <c r="B2422">
        <v>2</v>
      </c>
      <c r="C2422" t="s">
        <v>8</v>
      </c>
      <c r="D2422" s="16">
        <v>41988</v>
      </c>
      <c r="E2422">
        <v>249.43</v>
      </c>
      <c r="F2422">
        <v>293.91000000000003</v>
      </c>
      <c r="G2422">
        <v>102.27</v>
      </c>
      <c r="H2422">
        <v>0</v>
      </c>
      <c r="I2422">
        <v>0</v>
      </c>
      <c r="J2422">
        <v>0</v>
      </c>
      <c r="K2422" t="s">
        <v>104</v>
      </c>
      <c r="L2422" t="s">
        <v>4442</v>
      </c>
      <c r="M2422">
        <v>29982</v>
      </c>
      <c r="N2422">
        <v>51.6</v>
      </c>
      <c r="O2422"/>
      <c r="P2422"/>
      <c r="Q2422" s="47" t="s">
        <v>9</v>
      </c>
      <c r="R2422" t="s">
        <v>18</v>
      </c>
      <c r="S2422" s="19">
        <v>81277121.436610013</v>
      </c>
      <c r="T2422" s="19">
        <v>95770992.909570009</v>
      </c>
      <c r="U2422" s="19">
        <v>33324825.439290002</v>
      </c>
      <c r="V2422" s="37">
        <v>51.593861314207778</v>
      </c>
      <c r="W2422">
        <v>59</v>
      </c>
      <c r="X2422" s="17" t="s">
        <v>3595</v>
      </c>
      <c r="Y2422" t="s">
        <v>7</v>
      </c>
    </row>
    <row r="2423" spans="1:25" x14ac:dyDescent="0.25">
      <c r="A2423" t="s">
        <v>1712</v>
      </c>
      <c r="B2423">
        <v>2</v>
      </c>
      <c r="C2423" t="s">
        <v>8</v>
      </c>
      <c r="D2423" s="16">
        <v>41958</v>
      </c>
      <c r="E2423">
        <v>300.88</v>
      </c>
      <c r="F2423">
        <v>298.68</v>
      </c>
      <c r="G2423">
        <v>123.36</v>
      </c>
      <c r="H2423">
        <v>0</v>
      </c>
      <c r="I2423">
        <v>0</v>
      </c>
      <c r="J2423">
        <v>0</v>
      </c>
      <c r="K2423" t="s">
        <v>104</v>
      </c>
      <c r="L2423" t="s">
        <v>4442</v>
      </c>
      <c r="M2423">
        <v>29982</v>
      </c>
      <c r="N2423">
        <v>64.3</v>
      </c>
      <c r="O2423"/>
      <c r="P2423"/>
      <c r="Q2423" s="47" t="s">
        <v>9</v>
      </c>
      <c r="R2423" t="s">
        <v>18</v>
      </c>
      <c r="S2423" s="19">
        <v>98042177.355760008</v>
      </c>
      <c r="T2423" s="19">
        <v>97325304.216360003</v>
      </c>
      <c r="U2423" s="19">
        <v>40197032.034720004</v>
      </c>
      <c r="V2423" s="37">
        <v>64.310680452603123</v>
      </c>
      <c r="W2423">
        <v>59</v>
      </c>
      <c r="X2423" s="17" t="s">
        <v>3595</v>
      </c>
      <c r="Y2423" t="s">
        <v>7</v>
      </c>
    </row>
    <row r="2424" spans="1:25" x14ac:dyDescent="0.25">
      <c r="A2424" t="s">
        <v>1712</v>
      </c>
      <c r="B2424">
        <v>2</v>
      </c>
      <c r="C2424" t="s">
        <v>8</v>
      </c>
      <c r="D2424" s="16">
        <v>41927</v>
      </c>
      <c r="E2424">
        <v>407.09</v>
      </c>
      <c r="F2424">
        <v>433.28</v>
      </c>
      <c r="G2424">
        <v>166.91</v>
      </c>
      <c r="H2424">
        <v>0</v>
      </c>
      <c r="I2424">
        <v>0</v>
      </c>
      <c r="J2424">
        <v>0</v>
      </c>
      <c r="K2424" t="s">
        <v>104</v>
      </c>
      <c r="L2424" t="s">
        <v>4442</v>
      </c>
      <c r="M2424">
        <v>29982</v>
      </c>
      <c r="N2424">
        <v>84.2</v>
      </c>
      <c r="O2424"/>
      <c r="P2424"/>
      <c r="Q2424" s="47" t="s">
        <v>9</v>
      </c>
      <c r="R2424" t="s">
        <v>18</v>
      </c>
      <c r="S2424" s="19">
        <v>132650857.41743</v>
      </c>
      <c r="T2424" s="19">
        <v>141184906.29056001</v>
      </c>
      <c r="U2424" s="19">
        <v>54387861.680570006</v>
      </c>
      <c r="V2424" s="37">
        <v>84.20536824921156</v>
      </c>
      <c r="W2424">
        <v>59</v>
      </c>
      <c r="X2424" s="17" t="s">
        <v>3595</v>
      </c>
      <c r="Y2424" t="s">
        <v>7</v>
      </c>
    </row>
    <row r="2425" spans="1:25" x14ac:dyDescent="0.25">
      <c r="A2425" t="s">
        <v>1712</v>
      </c>
      <c r="B2425">
        <v>2</v>
      </c>
      <c r="C2425" t="s">
        <v>8</v>
      </c>
      <c r="D2425" s="16">
        <v>41897</v>
      </c>
      <c r="E2425">
        <v>382.82</v>
      </c>
      <c r="F2425">
        <v>418.92</v>
      </c>
      <c r="G2425">
        <v>157</v>
      </c>
      <c r="H2425">
        <v>0</v>
      </c>
      <c r="I2425">
        <v>0</v>
      </c>
      <c r="J2425">
        <v>0</v>
      </c>
      <c r="K2425" t="s">
        <v>104</v>
      </c>
      <c r="L2425" t="s">
        <v>4442</v>
      </c>
      <c r="M2425">
        <v>29982</v>
      </c>
      <c r="N2425">
        <v>79.180000000000007</v>
      </c>
      <c r="O2425"/>
      <c r="P2425"/>
      <c r="Q2425" s="47" t="s">
        <v>9</v>
      </c>
      <c r="R2425" t="s">
        <v>18</v>
      </c>
      <c r="S2425" s="19">
        <v>124742443.28414001</v>
      </c>
      <c r="T2425" s="19">
        <v>136505679.79884002</v>
      </c>
      <c r="U2425" s="19">
        <v>51158674.039000005</v>
      </c>
      <c r="V2425" s="37">
        <v>81.824696526407621</v>
      </c>
      <c r="W2425">
        <v>59</v>
      </c>
      <c r="X2425" s="17" t="s">
        <v>3595</v>
      </c>
      <c r="Y2425" t="s">
        <v>7</v>
      </c>
    </row>
    <row r="2426" spans="1:25" x14ac:dyDescent="0.25">
      <c r="A2426" t="s">
        <v>1712</v>
      </c>
      <c r="B2426">
        <v>2</v>
      </c>
      <c r="C2426" t="s">
        <v>8</v>
      </c>
      <c r="D2426" s="16">
        <v>41866</v>
      </c>
      <c r="E2426">
        <v>450.5</v>
      </c>
      <c r="F2426">
        <v>526.04</v>
      </c>
      <c r="G2426">
        <v>184.7</v>
      </c>
      <c r="H2426">
        <v>0</v>
      </c>
      <c r="I2426">
        <v>0</v>
      </c>
      <c r="J2426">
        <v>0</v>
      </c>
      <c r="K2426" t="s">
        <v>104</v>
      </c>
      <c r="L2426" t="s">
        <v>4442</v>
      </c>
      <c r="M2426">
        <v>29982</v>
      </c>
      <c r="N2426">
        <v>93</v>
      </c>
      <c r="O2426"/>
      <c r="P2426"/>
      <c r="Q2426" s="47" t="s">
        <v>9</v>
      </c>
      <c r="R2426" t="s">
        <v>18</v>
      </c>
      <c r="S2426" s="19">
        <v>146796067.8635</v>
      </c>
      <c r="T2426" s="19">
        <v>171410884.65908</v>
      </c>
      <c r="U2426" s="19">
        <v>60184758.5669</v>
      </c>
      <c r="V2426" s="37">
        <v>93.184598973862805</v>
      </c>
      <c r="W2426">
        <v>59</v>
      </c>
      <c r="X2426" s="17" t="s">
        <v>3595</v>
      </c>
      <c r="Y2426" t="s">
        <v>7</v>
      </c>
    </row>
    <row r="2427" spans="1:25" x14ac:dyDescent="0.25">
      <c r="A2427" t="s">
        <v>1712</v>
      </c>
      <c r="B2427">
        <v>2</v>
      </c>
      <c r="C2427" t="s">
        <v>8</v>
      </c>
      <c r="D2427" s="16">
        <v>41835</v>
      </c>
      <c r="E2427">
        <v>446.82</v>
      </c>
      <c r="F2427">
        <v>487.54</v>
      </c>
      <c r="G2427">
        <v>183.2</v>
      </c>
      <c r="H2427">
        <v>0</v>
      </c>
      <c r="I2427">
        <v>0</v>
      </c>
      <c r="J2427">
        <v>0</v>
      </c>
      <c r="K2427" t="s">
        <v>104</v>
      </c>
      <c r="L2427" t="s">
        <v>4442</v>
      </c>
      <c r="M2427">
        <v>29982</v>
      </c>
      <c r="N2427">
        <v>92</v>
      </c>
      <c r="O2427"/>
      <c r="P2427"/>
      <c r="Q2427" s="47" t="s">
        <v>9</v>
      </c>
      <c r="R2427" t="s">
        <v>18</v>
      </c>
      <c r="S2427" s="19">
        <v>145596934.61214</v>
      </c>
      <c r="T2427" s="19">
        <v>158865604.71958002</v>
      </c>
      <c r="U2427" s="19">
        <v>59695981.426399998</v>
      </c>
      <c r="V2427" s="37">
        <v>92.423401805774418</v>
      </c>
      <c r="W2427">
        <v>59</v>
      </c>
      <c r="X2427" s="17" t="s">
        <v>3595</v>
      </c>
      <c r="Y2427" t="s">
        <v>7</v>
      </c>
    </row>
    <row r="2428" spans="1:25" x14ac:dyDescent="0.25">
      <c r="A2428" t="s">
        <v>1712</v>
      </c>
      <c r="B2428">
        <v>2</v>
      </c>
      <c r="C2428" t="s">
        <v>8</v>
      </c>
      <c r="D2428" s="16">
        <v>41805</v>
      </c>
      <c r="E2428">
        <v>450.94</v>
      </c>
      <c r="F2428">
        <v>420.89</v>
      </c>
      <c r="G2428">
        <v>41</v>
      </c>
      <c r="H2428">
        <v>0</v>
      </c>
      <c r="I2428">
        <v>0</v>
      </c>
      <c r="J2428">
        <v>0</v>
      </c>
      <c r="K2428" t="s">
        <v>104</v>
      </c>
      <c r="L2428" t="s">
        <v>4443</v>
      </c>
      <c r="M2428">
        <v>29982</v>
      </c>
      <c r="N2428">
        <v>67</v>
      </c>
      <c r="O2428"/>
      <c r="P2428"/>
      <c r="Q2428" s="47" t="s">
        <v>9</v>
      </c>
      <c r="R2428" t="s">
        <v>18</v>
      </c>
      <c r="S2428" s="19">
        <v>146939442.49138001</v>
      </c>
      <c r="T2428" s="19">
        <v>137147607.11003</v>
      </c>
      <c r="U2428" s="19">
        <v>13359908.507000001</v>
      </c>
      <c r="V2428" s="37">
        <v>96.384798734701036</v>
      </c>
      <c r="W2428">
        <v>59</v>
      </c>
      <c r="X2428" s="17" t="s">
        <v>3595</v>
      </c>
      <c r="Y2428" t="s">
        <v>7</v>
      </c>
    </row>
    <row r="2429" spans="1:25" x14ac:dyDescent="0.25">
      <c r="A2429" t="s">
        <v>1038</v>
      </c>
      <c r="B2429">
        <v>2</v>
      </c>
      <c r="C2429" t="s">
        <v>8</v>
      </c>
      <c r="D2429" s="16">
        <v>42323</v>
      </c>
      <c r="E2429">
        <v>880.2</v>
      </c>
      <c r="F2429">
        <v>1213.9000000000001</v>
      </c>
      <c r="G2429">
        <v>264.2</v>
      </c>
      <c r="H2429"/>
      <c r="I2429"/>
      <c r="J2429"/>
      <c r="K2429" t="s">
        <v>104</v>
      </c>
      <c r="L2429" t="s">
        <v>4968</v>
      </c>
      <c r="M2429">
        <v>135070</v>
      </c>
      <c r="N2429">
        <v>50.1</v>
      </c>
      <c r="O2429"/>
      <c r="P2429"/>
      <c r="Q2429" s="47">
        <v>0.16</v>
      </c>
      <c r="R2429" t="s">
        <v>18</v>
      </c>
      <c r="S2429" s="19">
        <v>286814426.04540002</v>
      </c>
      <c r="T2429" s="19">
        <v>395551047.23530006</v>
      </c>
      <c r="U2429" s="19">
        <v>86089947.013400003</v>
      </c>
      <c r="V2429" s="37">
        <v>50.113426035917975</v>
      </c>
      <c r="W2429">
        <v>70.8</v>
      </c>
      <c r="X2429" s="17" t="s">
        <v>3595</v>
      </c>
      <c r="Y2429" t="s">
        <v>10</v>
      </c>
    </row>
    <row r="2430" spans="1:25" x14ac:dyDescent="0.25">
      <c r="A2430" t="s">
        <v>1038</v>
      </c>
      <c r="B2430">
        <v>2</v>
      </c>
      <c r="C2430" t="s">
        <v>8</v>
      </c>
      <c r="D2430" s="16">
        <v>42292</v>
      </c>
      <c r="E2430">
        <v>1113.5</v>
      </c>
      <c r="F2430">
        <v>1516.4</v>
      </c>
      <c r="G2430">
        <v>303.10000000000002</v>
      </c>
      <c r="H2430"/>
      <c r="I2430"/>
      <c r="J2430"/>
      <c r="K2430" t="s">
        <v>104</v>
      </c>
      <c r="L2430" t="s">
        <v>196</v>
      </c>
      <c r="M2430">
        <v>134899</v>
      </c>
      <c r="N2430">
        <v>61.3</v>
      </c>
      <c r="O2430"/>
      <c r="P2430"/>
      <c r="Q2430" s="47">
        <v>0.16</v>
      </c>
      <c r="R2430" t="s">
        <v>18</v>
      </c>
      <c r="S2430" s="19">
        <v>362835563.96450001</v>
      </c>
      <c r="T2430" s="19">
        <v>494121103.90280008</v>
      </c>
      <c r="U2430" s="19">
        <v>98765567.523700014</v>
      </c>
      <c r="V2430" s="37">
        <v>61.255364086951793</v>
      </c>
      <c r="W2430">
        <v>70.599999999999994</v>
      </c>
      <c r="X2430" s="17" t="s">
        <v>3595</v>
      </c>
      <c r="Y2430" t="s">
        <v>10</v>
      </c>
    </row>
    <row r="2431" spans="1:25" x14ac:dyDescent="0.25">
      <c r="A2431" t="s">
        <v>1038</v>
      </c>
      <c r="B2431">
        <v>2</v>
      </c>
      <c r="C2431" t="s">
        <v>8</v>
      </c>
      <c r="D2431" s="16">
        <v>42262</v>
      </c>
      <c r="E2431">
        <v>1161.9000000000001</v>
      </c>
      <c r="F2431">
        <v>1605.5</v>
      </c>
      <c r="G2431">
        <v>339</v>
      </c>
      <c r="H2431"/>
      <c r="I2431"/>
      <c r="J2431"/>
      <c r="K2431" t="s">
        <v>104</v>
      </c>
      <c r="L2431" t="s">
        <v>4353</v>
      </c>
      <c r="M2431">
        <v>134929</v>
      </c>
      <c r="N2431">
        <v>66.3</v>
      </c>
      <c r="O2431"/>
      <c r="P2431"/>
      <c r="Q2431" s="47">
        <v>0.16</v>
      </c>
      <c r="R2431" t="s">
        <v>18</v>
      </c>
      <c r="S2431" s="19">
        <v>378606773.03130007</v>
      </c>
      <c r="T2431" s="19">
        <v>523154466.04850006</v>
      </c>
      <c r="U2431" s="19">
        <v>110463633.75300001</v>
      </c>
      <c r="V2431" s="37">
        <v>66.314432548276443</v>
      </c>
      <c r="W2431">
        <v>70.900000000000006</v>
      </c>
      <c r="X2431" s="17" t="s">
        <v>3595</v>
      </c>
      <c r="Y2431" t="s">
        <v>10</v>
      </c>
    </row>
    <row r="2432" spans="1:25" x14ac:dyDescent="0.25">
      <c r="A2432" t="s">
        <v>1038</v>
      </c>
      <c r="B2432">
        <v>2</v>
      </c>
      <c r="C2432" t="s">
        <v>8</v>
      </c>
      <c r="D2432" s="16">
        <v>42231</v>
      </c>
      <c r="E2432">
        <v>1218</v>
      </c>
      <c r="F2432">
        <v>1763.5</v>
      </c>
      <c r="G2432">
        <v>331.3</v>
      </c>
      <c r="H2432"/>
      <c r="I2432"/>
      <c r="J2432"/>
      <c r="K2432" t="s">
        <v>104</v>
      </c>
      <c r="L2432" t="s">
        <v>172</v>
      </c>
      <c r="M2432">
        <v>134660</v>
      </c>
      <c r="N2432">
        <v>67.400000000000006</v>
      </c>
      <c r="O2432"/>
      <c r="P2432"/>
      <c r="Q2432" s="47">
        <v>0.16</v>
      </c>
      <c r="R2432" t="s">
        <v>18</v>
      </c>
      <c r="S2432" s="19">
        <v>396887038.08600003</v>
      </c>
      <c r="T2432" s="19">
        <v>574638991.51450002</v>
      </c>
      <c r="U2432" s="19">
        <v>107954577.76510002</v>
      </c>
      <c r="V2432" s="37">
        <v>67.40821806963632</v>
      </c>
      <c r="W2432">
        <v>70.900000000000006</v>
      </c>
      <c r="X2432" s="17" t="s">
        <v>3595</v>
      </c>
      <c r="Y2432" t="s">
        <v>10</v>
      </c>
    </row>
    <row r="2433" spans="1:25" x14ac:dyDescent="0.25">
      <c r="A2433" t="s">
        <v>1038</v>
      </c>
      <c r="B2433">
        <v>2</v>
      </c>
      <c r="C2433" t="s">
        <v>8</v>
      </c>
      <c r="D2433" s="16">
        <v>42200</v>
      </c>
      <c r="E2433">
        <v>1221.7</v>
      </c>
      <c r="F2433">
        <v>1635.5</v>
      </c>
      <c r="G2433">
        <v>334.5</v>
      </c>
      <c r="H2433"/>
      <c r="I2433"/>
      <c r="J2433"/>
      <c r="K2433" t="s">
        <v>104</v>
      </c>
      <c r="L2433" t="s">
        <v>196</v>
      </c>
      <c r="M2433">
        <v>133857</v>
      </c>
      <c r="N2433">
        <v>68.2</v>
      </c>
      <c r="O2433" t="s">
        <v>1039</v>
      </c>
      <c r="P2433"/>
      <c r="Q2433" s="47">
        <v>0.16</v>
      </c>
      <c r="R2433" t="s">
        <v>18</v>
      </c>
      <c r="S2433" s="19">
        <v>398092688.36590004</v>
      </c>
      <c r="T2433" s="19">
        <v>532930008.85850006</v>
      </c>
      <c r="U2433" s="19">
        <v>108997302.33150001</v>
      </c>
      <c r="V2433" s="37">
        <v>68.210466641014563</v>
      </c>
      <c r="W2433">
        <v>71.099999999999994</v>
      </c>
      <c r="X2433" s="17" t="s">
        <v>3595</v>
      </c>
      <c r="Y2433" t="s">
        <v>10</v>
      </c>
    </row>
    <row r="2434" spans="1:25" x14ac:dyDescent="0.25">
      <c r="A2434" t="s">
        <v>1038</v>
      </c>
      <c r="B2434">
        <v>2</v>
      </c>
      <c r="C2434" t="s">
        <v>8</v>
      </c>
      <c r="D2434" s="16">
        <v>42170</v>
      </c>
      <c r="E2434">
        <v>1136</v>
      </c>
      <c r="F2434">
        <v>1611.3</v>
      </c>
      <c r="G2434">
        <v>292.39999999999998</v>
      </c>
      <c r="H2434"/>
      <c r="I2434"/>
      <c r="J2434"/>
      <c r="K2434" t="s">
        <v>104</v>
      </c>
      <c r="L2434" t="s">
        <v>196</v>
      </c>
      <c r="M2434">
        <v>133029</v>
      </c>
      <c r="N2434">
        <v>66.900000000000006</v>
      </c>
      <c r="O2434" t="s">
        <v>1039</v>
      </c>
      <c r="P2434"/>
      <c r="Q2434" s="47">
        <v>0.16</v>
      </c>
      <c r="R2434" t="s">
        <v>18</v>
      </c>
      <c r="S2434" s="19">
        <v>370167221.07200003</v>
      </c>
      <c r="T2434" s="19">
        <v>525044404.3251</v>
      </c>
      <c r="U2434" s="19">
        <v>95278957.254800007</v>
      </c>
      <c r="V2434" s="37">
        <v>66.96803795011715</v>
      </c>
      <c r="W2434">
        <v>72.2</v>
      </c>
      <c r="X2434" s="17" t="s">
        <v>3595</v>
      </c>
      <c r="Y2434" t="s">
        <v>10</v>
      </c>
    </row>
    <row r="2435" spans="1:25" x14ac:dyDescent="0.25">
      <c r="A2435" t="s">
        <v>1038</v>
      </c>
      <c r="B2435">
        <v>2</v>
      </c>
      <c r="C2435" t="s">
        <v>8</v>
      </c>
      <c r="D2435" s="16">
        <v>42139</v>
      </c>
      <c r="E2435">
        <v>1141.3</v>
      </c>
      <c r="F2435">
        <v>1494.1</v>
      </c>
      <c r="G2435">
        <v>282.8</v>
      </c>
      <c r="H2435"/>
      <c r="I2435"/>
      <c r="J2435"/>
      <c r="K2435" t="s">
        <v>104</v>
      </c>
      <c r="L2435" t="s">
        <v>196</v>
      </c>
      <c r="M2435">
        <v>132532</v>
      </c>
      <c r="N2435">
        <v>64.900000000000006</v>
      </c>
      <c r="O2435" t="s">
        <v>1105</v>
      </c>
      <c r="P2435"/>
      <c r="Q2435" s="47" t="s">
        <v>9</v>
      </c>
      <c r="R2435" t="s">
        <v>18</v>
      </c>
      <c r="S2435" s="19">
        <v>371894233.63510001</v>
      </c>
      <c r="T2435" s="19">
        <v>486854617.08069998</v>
      </c>
      <c r="U2435" s="19">
        <v>92150783.555600017</v>
      </c>
      <c r="V2435" s="37">
        <v>64.901712238058821</v>
      </c>
      <c r="W2435">
        <v>71.7</v>
      </c>
      <c r="X2435" s="17" t="s">
        <v>3595</v>
      </c>
      <c r="Y2435" t="s">
        <v>10</v>
      </c>
    </row>
    <row r="2436" spans="1:25" x14ac:dyDescent="0.25">
      <c r="A2436" t="s">
        <v>1038</v>
      </c>
      <c r="B2436">
        <v>2</v>
      </c>
      <c r="C2436" t="s">
        <v>8</v>
      </c>
      <c r="D2436" s="16">
        <v>42109</v>
      </c>
      <c r="E2436">
        <v>1069.3</v>
      </c>
      <c r="F2436">
        <v>1122.3</v>
      </c>
      <c r="G2436"/>
      <c r="H2436"/>
      <c r="I2436"/>
      <c r="J2436"/>
      <c r="K2436" t="s">
        <v>104</v>
      </c>
      <c r="L2436"/>
      <c r="M2436">
        <v>132527</v>
      </c>
      <c r="N2436">
        <v>62.9</v>
      </c>
      <c r="O2436"/>
      <c r="P2436"/>
      <c r="Q2436" s="47" t="s">
        <v>9</v>
      </c>
      <c r="R2436" t="s">
        <v>18</v>
      </c>
      <c r="S2436" s="19">
        <v>348432930.89109999</v>
      </c>
      <c r="T2436" s="19">
        <v>365703056.52210003</v>
      </c>
      <c r="U2436" s="19" t="s">
        <v>3593</v>
      </c>
      <c r="V2436" s="37">
        <v>62.836607244541042</v>
      </c>
      <c r="W2436">
        <v>71.7</v>
      </c>
      <c r="X2436" s="17" t="s">
        <v>3595</v>
      </c>
      <c r="Y2436" t="s">
        <v>10</v>
      </c>
    </row>
    <row r="2437" spans="1:25" x14ac:dyDescent="0.25">
      <c r="A2437" t="s">
        <v>1038</v>
      </c>
      <c r="B2437">
        <v>2</v>
      </c>
      <c r="C2437" t="s">
        <v>8</v>
      </c>
      <c r="D2437" s="16">
        <v>42078</v>
      </c>
      <c r="E2437">
        <v>1113.5999999999999</v>
      </c>
      <c r="F2437">
        <v>1012.1</v>
      </c>
      <c r="G2437"/>
      <c r="H2437"/>
      <c r="I2437"/>
      <c r="J2437"/>
      <c r="K2437" t="s">
        <v>104</v>
      </c>
      <c r="L2437"/>
      <c r="M2437">
        <v>132554</v>
      </c>
      <c r="N2437">
        <v>63.8</v>
      </c>
      <c r="O2437"/>
      <c r="P2437"/>
      <c r="Q2437" s="47" t="s">
        <v>9</v>
      </c>
      <c r="R2437" t="s">
        <v>18</v>
      </c>
      <c r="S2437" s="19">
        <v>362868149.10720003</v>
      </c>
      <c r="T2437" s="19">
        <v>329794229.26670003</v>
      </c>
      <c r="U2437" s="19" t="s">
        <v>3593</v>
      </c>
      <c r="V2437" s="37">
        <v>63.84584147677991</v>
      </c>
      <c r="W2437">
        <v>72.3</v>
      </c>
      <c r="X2437" s="17" t="s">
        <v>3595</v>
      </c>
      <c r="Y2437" t="s">
        <v>10</v>
      </c>
    </row>
    <row r="2438" spans="1:25" x14ac:dyDescent="0.25">
      <c r="A2438" t="s">
        <v>1038</v>
      </c>
      <c r="B2438">
        <v>2</v>
      </c>
      <c r="C2438" t="s">
        <v>8</v>
      </c>
      <c r="D2438" s="16">
        <v>42050</v>
      </c>
      <c r="E2438">
        <v>879.6</v>
      </c>
      <c r="F2438">
        <v>1012.1</v>
      </c>
      <c r="G2438"/>
      <c r="H2438"/>
      <c r="I2438"/>
      <c r="J2438"/>
      <c r="K2438" t="s">
        <v>104</v>
      </c>
      <c r="L2438" t="s">
        <v>1211</v>
      </c>
      <c r="M2438">
        <v>132415</v>
      </c>
      <c r="N2438">
        <v>57.1</v>
      </c>
      <c r="O2438"/>
      <c r="P2438"/>
      <c r="Q2438" s="47" t="s">
        <v>9</v>
      </c>
      <c r="R2438" t="s">
        <v>18</v>
      </c>
      <c r="S2438" s="19">
        <v>286618915.18920004</v>
      </c>
      <c r="T2438" s="19">
        <v>329794229.26670003</v>
      </c>
      <c r="U2438" s="19" t="s">
        <v>3593</v>
      </c>
      <c r="V2438" s="37">
        <v>55.659862374305895</v>
      </c>
      <c r="W2438">
        <v>72</v>
      </c>
      <c r="X2438" s="17" t="s">
        <v>3595</v>
      </c>
      <c r="Y2438" t="s">
        <v>10</v>
      </c>
    </row>
    <row r="2439" spans="1:25" x14ac:dyDescent="0.25">
      <c r="A2439" t="s">
        <v>1038</v>
      </c>
      <c r="B2439">
        <v>2</v>
      </c>
      <c r="C2439" t="s">
        <v>8</v>
      </c>
      <c r="D2439" s="16">
        <v>42019</v>
      </c>
      <c r="E2439">
        <v>945</v>
      </c>
      <c r="F2439">
        <v>905</v>
      </c>
      <c r="G2439"/>
      <c r="H2439"/>
      <c r="I2439"/>
      <c r="J2439"/>
      <c r="K2439" t="s">
        <v>104</v>
      </c>
      <c r="L2439"/>
      <c r="M2439">
        <v>135918</v>
      </c>
      <c r="N2439">
        <v>54</v>
      </c>
      <c r="O2439"/>
      <c r="P2439"/>
      <c r="Q2439" s="47" t="s">
        <v>9</v>
      </c>
      <c r="R2439" t="s">
        <v>18</v>
      </c>
      <c r="S2439" s="19">
        <v>307929598.51500005</v>
      </c>
      <c r="T2439" s="19">
        <v>294895541.435</v>
      </c>
      <c r="U2439" s="19" t="s">
        <v>3593</v>
      </c>
      <c r="V2439" s="37">
        <v>54.08097171043358</v>
      </c>
      <c r="W2439">
        <v>74</v>
      </c>
      <c r="X2439" s="17" t="s">
        <v>3595</v>
      </c>
      <c r="Y2439" t="s">
        <v>10</v>
      </c>
    </row>
    <row r="2440" spans="1:25" x14ac:dyDescent="0.25">
      <c r="A2440" t="s">
        <v>1038</v>
      </c>
      <c r="B2440">
        <v>2</v>
      </c>
      <c r="C2440" t="s">
        <v>8</v>
      </c>
      <c r="D2440" s="16">
        <v>41988</v>
      </c>
      <c r="E2440">
        <v>848</v>
      </c>
      <c r="F2440">
        <v>1087</v>
      </c>
      <c r="G2440"/>
      <c r="H2440"/>
      <c r="I2440"/>
      <c r="J2440"/>
      <c r="K2440" t="s">
        <v>104</v>
      </c>
      <c r="L2440"/>
      <c r="M2440">
        <v>135813</v>
      </c>
      <c r="N2440">
        <v>48</v>
      </c>
      <c r="O2440"/>
      <c r="P2440"/>
      <c r="Q2440" s="47" t="s">
        <v>9</v>
      </c>
      <c r="R2440" t="s">
        <v>18</v>
      </c>
      <c r="S2440" s="19">
        <v>276322010.09600002</v>
      </c>
      <c r="T2440" s="19">
        <v>354200501.14900005</v>
      </c>
      <c r="U2440" s="19" t="s">
        <v>3593</v>
      </c>
      <c r="V2440" s="37">
        <v>47.911007466879859</v>
      </c>
      <c r="W2440">
        <v>73</v>
      </c>
      <c r="X2440" s="17" t="s">
        <v>3595</v>
      </c>
      <c r="Y2440" t="s">
        <v>10</v>
      </c>
    </row>
    <row r="2441" spans="1:25" x14ac:dyDescent="0.25">
      <c r="A2441" t="s">
        <v>1038</v>
      </c>
      <c r="B2441">
        <v>2</v>
      </c>
      <c r="C2441" t="s">
        <v>8</v>
      </c>
      <c r="D2441" s="16">
        <v>41958</v>
      </c>
      <c r="E2441">
        <v>999</v>
      </c>
      <c r="F2441">
        <v>1214</v>
      </c>
      <c r="G2441"/>
      <c r="H2441"/>
      <c r="I2441"/>
      <c r="J2441"/>
      <c r="K2441" t="s">
        <v>104</v>
      </c>
      <c r="L2441"/>
      <c r="M2441">
        <v>135308</v>
      </c>
      <c r="N2441">
        <v>59</v>
      </c>
      <c r="O2441"/>
      <c r="P2441"/>
      <c r="Q2441" s="47" t="s">
        <v>9</v>
      </c>
      <c r="R2441" t="s">
        <v>18</v>
      </c>
      <c r="S2441" s="19">
        <v>325525575.57300001</v>
      </c>
      <c r="T2441" s="19">
        <v>395583632.37800002</v>
      </c>
      <c r="U2441" s="19" t="s">
        <v>3593</v>
      </c>
      <c r="V2441" s="37">
        <v>58.541419124833716</v>
      </c>
      <c r="W2441">
        <v>73</v>
      </c>
      <c r="X2441" s="17" t="s">
        <v>3595</v>
      </c>
      <c r="Y2441" t="s">
        <v>10</v>
      </c>
    </row>
    <row r="2442" spans="1:25" x14ac:dyDescent="0.25">
      <c r="A2442" t="s">
        <v>1038</v>
      </c>
      <c r="B2442">
        <v>2</v>
      </c>
      <c r="C2442" t="s">
        <v>8</v>
      </c>
      <c r="D2442" s="16">
        <v>41927</v>
      </c>
      <c r="E2442">
        <v>1277</v>
      </c>
      <c r="F2442">
        <v>1516</v>
      </c>
      <c r="G2442"/>
      <c r="H2442"/>
      <c r="I2442"/>
      <c r="J2442"/>
      <c r="K2442" t="s">
        <v>104</v>
      </c>
      <c r="L2442"/>
      <c r="M2442">
        <v>135019</v>
      </c>
      <c r="N2442">
        <v>72</v>
      </c>
      <c r="O2442"/>
      <c r="P2442"/>
      <c r="Q2442" s="47" t="s">
        <v>9</v>
      </c>
      <c r="R2442" t="s">
        <v>18</v>
      </c>
      <c r="S2442" s="19">
        <v>416112272.27900004</v>
      </c>
      <c r="T2442" s="19">
        <v>493990763.33200002</v>
      </c>
      <c r="U2442" s="19" t="s">
        <v>3593</v>
      </c>
      <c r="V2442" s="37">
        <v>71.579134033676027</v>
      </c>
      <c r="W2442">
        <v>72</v>
      </c>
      <c r="X2442" s="17" t="s">
        <v>3595</v>
      </c>
      <c r="Y2442" t="s">
        <v>10</v>
      </c>
    </row>
    <row r="2443" spans="1:25" x14ac:dyDescent="0.25">
      <c r="A2443" t="s">
        <v>1038</v>
      </c>
      <c r="B2443">
        <v>2</v>
      </c>
      <c r="C2443" t="s">
        <v>8</v>
      </c>
      <c r="D2443" s="16">
        <v>41897</v>
      </c>
      <c r="E2443">
        <v>1348</v>
      </c>
      <c r="F2443">
        <v>1606</v>
      </c>
      <c r="G2443"/>
      <c r="H2443"/>
      <c r="I2443"/>
      <c r="J2443"/>
      <c r="K2443" t="s">
        <v>104</v>
      </c>
      <c r="L2443"/>
      <c r="M2443">
        <v>131069</v>
      </c>
      <c r="N2443">
        <v>81</v>
      </c>
      <c r="O2443"/>
      <c r="P2443"/>
      <c r="Q2443" s="47" t="s">
        <v>9</v>
      </c>
      <c r="R2443" t="s">
        <v>18</v>
      </c>
      <c r="S2443" s="19">
        <v>439247723.59600002</v>
      </c>
      <c r="T2443" s="19">
        <v>523317391.76200002</v>
      </c>
      <c r="U2443" s="19" t="s">
        <v>3593</v>
      </c>
      <c r="V2443" s="37">
        <v>81.547591529418355</v>
      </c>
      <c r="W2443">
        <v>73</v>
      </c>
      <c r="X2443" s="17" t="s">
        <v>3595</v>
      </c>
      <c r="Y2443" t="s">
        <v>10</v>
      </c>
    </row>
    <row r="2444" spans="1:25" x14ac:dyDescent="0.25">
      <c r="A2444" t="s">
        <v>1038</v>
      </c>
      <c r="B2444">
        <v>2</v>
      </c>
      <c r="C2444" t="s">
        <v>18</v>
      </c>
      <c r="D2444" s="16">
        <v>41866</v>
      </c>
      <c r="E2444">
        <v>1495</v>
      </c>
      <c r="F2444">
        <v>1764</v>
      </c>
      <c r="G2444"/>
      <c r="H2444"/>
      <c r="I2444"/>
      <c r="J2444"/>
      <c r="K2444" t="s">
        <v>104</v>
      </c>
      <c r="L2444"/>
      <c r="M2444">
        <v>129037</v>
      </c>
      <c r="O2444"/>
      <c r="P2444"/>
      <c r="Q2444" s="47" t="s">
        <v>9</v>
      </c>
      <c r="R2444" t="s">
        <v>18</v>
      </c>
      <c r="S2444" s="19">
        <v>487147883.36500001</v>
      </c>
      <c r="T2444" s="19">
        <v>574801917.22800004</v>
      </c>
      <c r="U2444" s="19" t="s">
        <v>3593</v>
      </c>
      <c r="V2444" s="37">
        <v>87.68339664087344</v>
      </c>
      <c r="W2444">
        <v>72</v>
      </c>
      <c r="X2444" s="17" t="s">
        <v>3595</v>
      </c>
      <c r="Y2444" t="s">
        <v>10</v>
      </c>
    </row>
    <row r="2445" spans="1:25" x14ac:dyDescent="0.25">
      <c r="A2445" t="s">
        <v>1038</v>
      </c>
      <c r="B2445">
        <v>2</v>
      </c>
      <c r="C2445" t="s">
        <v>18</v>
      </c>
      <c r="D2445" s="16">
        <v>41835</v>
      </c>
      <c r="E2445">
        <v>1560</v>
      </c>
      <c r="F2445">
        <v>1635</v>
      </c>
      <c r="G2445"/>
      <c r="H2445"/>
      <c r="I2445"/>
      <c r="J2445"/>
      <c r="K2445" t="s">
        <v>104</v>
      </c>
      <c r="L2445"/>
      <c r="M2445">
        <v>129037</v>
      </c>
      <c r="O2445"/>
      <c r="P2445"/>
      <c r="Q2445" s="47" t="s">
        <v>9</v>
      </c>
      <c r="R2445" t="s">
        <v>18</v>
      </c>
      <c r="S2445" s="19">
        <v>508328226.12000006</v>
      </c>
      <c r="T2445" s="19">
        <v>532767083.14500004</v>
      </c>
      <c r="U2445" s="19" t="s">
        <v>3593</v>
      </c>
      <c r="V2445" s="37">
        <v>92.766492098315396</v>
      </c>
      <c r="W2445">
        <v>73</v>
      </c>
      <c r="X2445" s="17" t="s">
        <v>3595</v>
      </c>
      <c r="Y2445" t="s">
        <v>10</v>
      </c>
    </row>
    <row r="2446" spans="1:25" x14ac:dyDescent="0.25">
      <c r="A2446" t="s">
        <v>1038</v>
      </c>
      <c r="B2446">
        <v>2</v>
      </c>
      <c r="C2446" t="s">
        <v>18</v>
      </c>
      <c r="D2446" s="16">
        <v>41805</v>
      </c>
      <c r="E2446">
        <v>1548</v>
      </c>
      <c r="F2446">
        <v>1611</v>
      </c>
      <c r="G2446"/>
      <c r="H2446"/>
      <c r="I2446"/>
      <c r="J2446"/>
      <c r="K2446" t="s">
        <v>104</v>
      </c>
      <c r="L2446"/>
      <c r="M2446">
        <v>129037</v>
      </c>
      <c r="O2446"/>
      <c r="P2446"/>
      <c r="Q2446" s="47" t="s">
        <v>9</v>
      </c>
      <c r="R2446" t="s">
        <v>18</v>
      </c>
      <c r="S2446" s="19">
        <v>504418008.99600005</v>
      </c>
      <c r="T2446" s="19">
        <v>524946648.89700001</v>
      </c>
      <c r="U2446" s="19" t="s">
        <v>3593</v>
      </c>
      <c r="V2446" s="37">
        <v>95.121333820811088</v>
      </c>
      <c r="W2446">
        <v>73</v>
      </c>
      <c r="X2446" s="17" t="s">
        <v>3595</v>
      </c>
      <c r="Y2446" t="s">
        <v>10</v>
      </c>
    </row>
    <row r="2447" spans="1:25" x14ac:dyDescent="0.25">
      <c r="A2447" t="s">
        <v>1732</v>
      </c>
      <c r="B2447">
        <v>2</v>
      </c>
      <c r="C2447" t="s">
        <v>8</v>
      </c>
      <c r="D2447" s="16">
        <v>42323</v>
      </c>
      <c r="E2447">
        <v>1297.4000000000001</v>
      </c>
      <c r="F2447">
        <v>1585.7</v>
      </c>
      <c r="G2447">
        <v>152.30000000000001</v>
      </c>
      <c r="H2447"/>
      <c r="I2447"/>
      <c r="J2447"/>
      <c r="K2447" t="s">
        <v>104</v>
      </c>
      <c r="L2447" t="s">
        <v>4968</v>
      </c>
      <c r="M2447">
        <v>69916</v>
      </c>
      <c r="N2447">
        <v>174.3</v>
      </c>
      <c r="O2447"/>
      <c r="P2447"/>
      <c r="Q2447" s="47">
        <v>0.36</v>
      </c>
      <c r="R2447" t="s">
        <v>18</v>
      </c>
      <c r="S2447" s="19">
        <v>422759641.38980007</v>
      </c>
      <c r="T2447" s="19">
        <v>516702607.79390007</v>
      </c>
      <c r="U2447" s="19">
        <v>49627172.332100004</v>
      </c>
      <c r="V2447" s="37">
        <v>174.34592453905501</v>
      </c>
      <c r="W2447">
        <v>86.5</v>
      </c>
      <c r="X2447" s="17" t="s">
        <v>3595</v>
      </c>
      <c r="Y2447" t="s">
        <v>7</v>
      </c>
    </row>
    <row r="2448" spans="1:25" x14ac:dyDescent="0.25">
      <c r="A2448" t="s">
        <v>1732</v>
      </c>
      <c r="B2448">
        <v>2</v>
      </c>
      <c r="C2448" t="s">
        <v>8</v>
      </c>
      <c r="D2448" s="16">
        <v>42292</v>
      </c>
      <c r="E2448">
        <v>1405</v>
      </c>
      <c r="F2448">
        <v>1936.7</v>
      </c>
      <c r="G2448">
        <v>280.89999999999998</v>
      </c>
      <c r="H2448"/>
      <c r="I2448"/>
      <c r="J2448"/>
      <c r="K2448" t="s">
        <v>104</v>
      </c>
      <c r="L2448" t="s">
        <v>196</v>
      </c>
      <c r="M2448">
        <v>69929</v>
      </c>
      <c r="N2448">
        <v>167.1</v>
      </c>
      <c r="O2448"/>
      <c r="P2448"/>
      <c r="Q2448" s="47">
        <v>0.36</v>
      </c>
      <c r="R2448" t="s">
        <v>18</v>
      </c>
      <c r="S2448" s="19">
        <v>457821254.93500006</v>
      </c>
      <c r="T2448" s="19">
        <v>631076458.67090011</v>
      </c>
      <c r="U2448" s="19">
        <v>91531665.844300002</v>
      </c>
      <c r="V2448" s="37">
        <v>167.05267077509723</v>
      </c>
      <c r="W2448">
        <v>79.099999999999994</v>
      </c>
      <c r="X2448" s="17" t="s">
        <v>3595</v>
      </c>
      <c r="Y2448" t="s">
        <v>7</v>
      </c>
    </row>
    <row r="2449" spans="1:25" x14ac:dyDescent="0.25">
      <c r="A2449" t="s">
        <v>1732</v>
      </c>
      <c r="B2449">
        <v>2</v>
      </c>
      <c r="C2449" t="s">
        <v>8</v>
      </c>
      <c r="D2449" s="16">
        <v>42262</v>
      </c>
      <c r="E2449">
        <v>1420.1</v>
      </c>
      <c r="F2449">
        <v>2176.5</v>
      </c>
      <c r="G2449">
        <v>217.4</v>
      </c>
      <c r="H2449"/>
      <c r="I2449"/>
      <c r="J2449"/>
      <c r="K2449" t="s">
        <v>104</v>
      </c>
      <c r="L2449" t="s">
        <v>4353</v>
      </c>
      <c r="M2449">
        <v>69937</v>
      </c>
      <c r="N2449">
        <v>184.4</v>
      </c>
      <c r="O2449"/>
      <c r="P2449"/>
      <c r="Q2449" s="47">
        <v>0.36</v>
      </c>
      <c r="R2449" t="s">
        <v>18</v>
      </c>
      <c r="S2449" s="19">
        <v>462741611.48269999</v>
      </c>
      <c r="T2449" s="19">
        <v>709215630.86550009</v>
      </c>
      <c r="U2449" s="19">
        <v>70840100.229800001</v>
      </c>
      <c r="V2449" s="37">
        <v>184.38117505733121</v>
      </c>
      <c r="W2449">
        <v>83.6</v>
      </c>
      <c r="X2449" s="17" t="s">
        <v>3595</v>
      </c>
      <c r="Y2449" t="s">
        <v>7</v>
      </c>
    </row>
    <row r="2450" spans="1:25" x14ac:dyDescent="0.25">
      <c r="A2450" t="s">
        <v>1732</v>
      </c>
      <c r="B2450">
        <v>2</v>
      </c>
      <c r="C2450" t="s">
        <v>8</v>
      </c>
      <c r="D2450" s="16">
        <v>42231</v>
      </c>
      <c r="E2450">
        <v>1581.8</v>
      </c>
      <c r="F2450">
        <v>2208.3000000000002</v>
      </c>
      <c r="G2450">
        <v>271.89999999999998</v>
      </c>
      <c r="H2450"/>
      <c r="I2450"/>
      <c r="J2450"/>
      <c r="K2450" t="s">
        <v>104</v>
      </c>
      <c r="L2450" t="s">
        <v>172</v>
      </c>
      <c r="M2450">
        <v>69916</v>
      </c>
      <c r="N2450">
        <v>191.6</v>
      </c>
      <c r="O2450"/>
      <c r="P2450"/>
      <c r="Q2450" s="47">
        <v>0.36</v>
      </c>
      <c r="R2450" t="s">
        <v>18</v>
      </c>
      <c r="S2450" s="19">
        <v>515431787.22860003</v>
      </c>
      <c r="T2450" s="19">
        <v>719577706.24410009</v>
      </c>
      <c r="U2450" s="19">
        <v>88599003.001299992</v>
      </c>
      <c r="V2450" s="37">
        <v>191.67610372366266</v>
      </c>
      <c r="W2450">
        <v>80.599999999999994</v>
      </c>
      <c r="X2450" s="17" t="s">
        <v>3595</v>
      </c>
      <c r="Y2450" t="s">
        <v>7</v>
      </c>
    </row>
    <row r="2451" spans="1:25" x14ac:dyDescent="0.25">
      <c r="A2451" t="s">
        <v>1732</v>
      </c>
      <c r="B2451">
        <v>2</v>
      </c>
      <c r="C2451" t="s">
        <v>8</v>
      </c>
      <c r="D2451" s="16">
        <v>42200</v>
      </c>
      <c r="E2451">
        <v>1448.3</v>
      </c>
      <c r="F2451">
        <v>2163.6</v>
      </c>
      <c r="G2451">
        <v>245.6</v>
      </c>
      <c r="H2451"/>
      <c r="I2451"/>
      <c r="J2451"/>
      <c r="K2451" t="s">
        <v>104</v>
      </c>
      <c r="L2451" t="s">
        <v>196</v>
      </c>
      <c r="M2451">
        <v>69884</v>
      </c>
      <c r="N2451">
        <v>178.7</v>
      </c>
      <c r="O2451" t="s">
        <v>1792</v>
      </c>
      <c r="P2451"/>
      <c r="Q2451" s="47">
        <v>0.36</v>
      </c>
      <c r="R2451" t="s">
        <v>18</v>
      </c>
      <c r="S2451" s="19">
        <v>471930621.72409999</v>
      </c>
      <c r="T2451" s="19">
        <v>705012147.45720005</v>
      </c>
      <c r="U2451" s="19">
        <v>80029110.471200004</v>
      </c>
      <c r="V2451" s="37">
        <v>178.62924450553172</v>
      </c>
      <c r="W2451">
        <v>82</v>
      </c>
      <c r="X2451" s="17" t="s">
        <v>3595</v>
      </c>
      <c r="Y2451" t="s">
        <v>7</v>
      </c>
    </row>
    <row r="2452" spans="1:25" x14ac:dyDescent="0.25">
      <c r="A2452" t="s">
        <v>1732</v>
      </c>
      <c r="B2452">
        <v>2</v>
      </c>
      <c r="C2452" t="s">
        <v>8</v>
      </c>
      <c r="D2452" s="16">
        <v>42170</v>
      </c>
      <c r="E2452">
        <v>1387.3</v>
      </c>
      <c r="F2452">
        <v>2034.3</v>
      </c>
      <c r="G2452">
        <v>227</v>
      </c>
      <c r="H2452"/>
      <c r="I2452"/>
      <c r="J2452"/>
      <c r="K2452" t="s">
        <v>104</v>
      </c>
      <c r="L2452" t="s">
        <v>196</v>
      </c>
      <c r="M2452">
        <v>69904</v>
      </c>
      <c r="N2452">
        <v>178.1</v>
      </c>
      <c r="O2452" t="s">
        <v>1792</v>
      </c>
      <c r="P2452"/>
      <c r="Q2452" s="47">
        <v>0.36</v>
      </c>
      <c r="R2452" t="s">
        <v>18</v>
      </c>
      <c r="S2452" s="19">
        <v>452053684.6771</v>
      </c>
      <c r="T2452" s="19">
        <v>662879557.9461</v>
      </c>
      <c r="U2452" s="19">
        <v>73968273.929000005</v>
      </c>
      <c r="V2452" s="37">
        <v>178.05196819604248</v>
      </c>
      <c r="W2452">
        <v>82.6</v>
      </c>
      <c r="X2452" s="17" t="s">
        <v>3595</v>
      </c>
      <c r="Y2452" t="s">
        <v>7</v>
      </c>
    </row>
    <row r="2453" spans="1:25" x14ac:dyDescent="0.25">
      <c r="A2453" t="s">
        <v>1732</v>
      </c>
      <c r="B2453">
        <v>2</v>
      </c>
      <c r="C2453" t="s">
        <v>8</v>
      </c>
      <c r="D2453" s="16">
        <v>42139</v>
      </c>
      <c r="E2453">
        <v>1462.6</v>
      </c>
      <c r="F2453">
        <v>2008</v>
      </c>
      <c r="G2453">
        <v>296.39999999999998</v>
      </c>
      <c r="H2453"/>
      <c r="I2453"/>
      <c r="J2453"/>
      <c r="K2453" t="s">
        <v>104</v>
      </c>
      <c r="L2453" t="s">
        <v>172</v>
      </c>
      <c r="M2453">
        <v>69932</v>
      </c>
      <c r="N2453">
        <v>174.8</v>
      </c>
      <c r="O2453" t="s">
        <v>1918</v>
      </c>
      <c r="P2453"/>
      <c r="Q2453" s="47" t="s">
        <v>9</v>
      </c>
      <c r="R2453" t="s">
        <v>18</v>
      </c>
      <c r="S2453" s="19">
        <v>476590297.13020003</v>
      </c>
      <c r="T2453" s="19">
        <v>654309665.41600001</v>
      </c>
      <c r="U2453" s="19">
        <v>96582362.962799996</v>
      </c>
      <c r="V2453" s="37">
        <v>174.77313732349629</v>
      </c>
      <c r="W2453">
        <v>79.5</v>
      </c>
      <c r="X2453" s="17" t="s">
        <v>3595</v>
      </c>
      <c r="Y2453" t="s">
        <v>7</v>
      </c>
    </row>
    <row r="2454" spans="1:25" x14ac:dyDescent="0.25">
      <c r="A2454" t="s">
        <v>1732</v>
      </c>
      <c r="B2454">
        <v>2</v>
      </c>
      <c r="C2454" t="s">
        <v>8</v>
      </c>
      <c r="D2454" s="16">
        <v>42109</v>
      </c>
      <c r="E2454">
        <v>1621.3</v>
      </c>
      <c r="F2454">
        <v>1725</v>
      </c>
      <c r="G2454"/>
      <c r="H2454"/>
      <c r="I2454"/>
      <c r="J2454"/>
      <c r="K2454" t="s">
        <v>104</v>
      </c>
      <c r="L2454"/>
      <c r="M2454">
        <v>69879</v>
      </c>
      <c r="N2454">
        <v>206</v>
      </c>
      <c r="O2454"/>
      <c r="P2454"/>
      <c r="Q2454" s="47" t="s">
        <v>9</v>
      </c>
      <c r="R2454" t="s">
        <v>18</v>
      </c>
      <c r="S2454" s="19">
        <v>528302918.59510005</v>
      </c>
      <c r="T2454" s="19">
        <v>562093711.57500005</v>
      </c>
      <c r="U2454" s="19" t="s">
        <v>3593</v>
      </c>
      <c r="V2454" s="37">
        <v>205.89088972471308</v>
      </c>
      <c r="W2454">
        <v>81.7</v>
      </c>
      <c r="X2454" s="17" t="s">
        <v>3595</v>
      </c>
      <c r="Y2454" t="s">
        <v>7</v>
      </c>
    </row>
    <row r="2455" spans="1:25" x14ac:dyDescent="0.25">
      <c r="A2455" t="s">
        <v>1732</v>
      </c>
      <c r="B2455">
        <v>2</v>
      </c>
      <c r="C2455" t="s">
        <v>8</v>
      </c>
      <c r="D2455" s="16">
        <v>42078</v>
      </c>
      <c r="E2455">
        <v>1535.9</v>
      </c>
      <c r="F2455">
        <v>1521.3</v>
      </c>
      <c r="G2455"/>
      <c r="H2455"/>
      <c r="I2455"/>
      <c r="J2455"/>
      <c r="K2455" t="s">
        <v>104</v>
      </c>
      <c r="L2455"/>
      <c r="M2455">
        <v>69867</v>
      </c>
      <c r="N2455">
        <v>200.1</v>
      </c>
      <c r="O2455"/>
      <c r="P2455"/>
      <c r="Q2455" s="47" t="s">
        <v>9</v>
      </c>
      <c r="R2455" t="s">
        <v>18</v>
      </c>
      <c r="S2455" s="19">
        <v>500475206.72930008</v>
      </c>
      <c r="T2455" s="19">
        <v>495717775.8951</v>
      </c>
      <c r="U2455" s="19" t="s">
        <v>3593</v>
      </c>
      <c r="V2455" s="37">
        <v>200.10902236256902</v>
      </c>
      <c r="W2455">
        <v>86.6</v>
      </c>
      <c r="X2455" s="17" t="s">
        <v>3595</v>
      </c>
      <c r="Y2455" t="s">
        <v>7</v>
      </c>
    </row>
    <row r="2456" spans="1:25" x14ac:dyDescent="0.25">
      <c r="A2456" t="s">
        <v>1732</v>
      </c>
      <c r="B2456">
        <v>2</v>
      </c>
      <c r="C2456" t="s">
        <v>8</v>
      </c>
      <c r="D2456" s="16">
        <v>42050</v>
      </c>
      <c r="E2456">
        <v>1213</v>
      </c>
      <c r="F2456">
        <v>1196</v>
      </c>
      <c r="G2456"/>
      <c r="H2456"/>
      <c r="I2456"/>
      <c r="J2456"/>
      <c r="K2456" t="s">
        <v>104</v>
      </c>
      <c r="L2456"/>
      <c r="M2456">
        <v>69869</v>
      </c>
      <c r="N2456">
        <v>175</v>
      </c>
      <c r="O2456"/>
      <c r="P2456"/>
      <c r="Q2456" s="47" t="s">
        <v>9</v>
      </c>
      <c r="R2456" t="s">
        <v>18</v>
      </c>
      <c r="S2456" s="19">
        <v>395257780.95100003</v>
      </c>
      <c r="T2456" s="19">
        <v>389718306.69200003</v>
      </c>
      <c r="U2456" s="19" t="s">
        <v>3593</v>
      </c>
      <c r="V2456" s="37">
        <v>175.77500619903472</v>
      </c>
      <c r="W2456">
        <v>87</v>
      </c>
      <c r="X2456" s="17" t="s">
        <v>3595</v>
      </c>
      <c r="Y2456" t="s">
        <v>7</v>
      </c>
    </row>
    <row r="2457" spans="1:25" x14ac:dyDescent="0.25">
      <c r="A2457" t="s">
        <v>1732</v>
      </c>
      <c r="B2457">
        <v>2</v>
      </c>
      <c r="C2457" t="s">
        <v>8</v>
      </c>
      <c r="D2457" s="16">
        <v>42019</v>
      </c>
      <c r="E2457">
        <v>1177</v>
      </c>
      <c r="F2457">
        <v>1175</v>
      </c>
      <c r="G2457"/>
      <c r="H2457"/>
      <c r="I2457"/>
      <c r="J2457"/>
      <c r="K2457" t="s">
        <v>104</v>
      </c>
      <c r="L2457"/>
      <c r="M2457">
        <v>69872</v>
      </c>
      <c r="N2457">
        <v>152</v>
      </c>
      <c r="O2457"/>
      <c r="P2457"/>
      <c r="Q2457" s="47" t="s">
        <v>9</v>
      </c>
      <c r="R2457" t="s">
        <v>18</v>
      </c>
      <c r="S2457" s="19">
        <v>383527129.57900006</v>
      </c>
      <c r="T2457" s="19">
        <v>382875426.72500002</v>
      </c>
      <c r="U2457" s="19" t="s">
        <v>3593</v>
      </c>
      <c r="V2457" s="37">
        <v>152.27537332686686</v>
      </c>
      <c r="W2457">
        <v>86</v>
      </c>
      <c r="X2457" s="17" t="s">
        <v>3595</v>
      </c>
      <c r="Y2457" t="s">
        <v>7</v>
      </c>
    </row>
    <row r="2458" spans="1:25" x14ac:dyDescent="0.25">
      <c r="A2458" t="s">
        <v>1732</v>
      </c>
      <c r="B2458">
        <v>2</v>
      </c>
      <c r="C2458" t="s">
        <v>8</v>
      </c>
      <c r="D2458" s="16">
        <v>41988</v>
      </c>
      <c r="E2458">
        <v>921</v>
      </c>
      <c r="F2458">
        <v>1435</v>
      </c>
      <c r="G2458"/>
      <c r="H2458"/>
      <c r="I2458"/>
      <c r="J2458"/>
      <c r="K2458" t="s">
        <v>104</v>
      </c>
      <c r="L2458"/>
      <c r="M2458">
        <v>69849</v>
      </c>
      <c r="N2458">
        <v>115</v>
      </c>
      <c r="O2458"/>
      <c r="P2458"/>
      <c r="Q2458" s="47" t="s">
        <v>9</v>
      </c>
      <c r="R2458" t="s">
        <v>18</v>
      </c>
      <c r="S2458" s="19">
        <v>300109164.26700002</v>
      </c>
      <c r="T2458" s="19">
        <v>467596797.74500006</v>
      </c>
      <c r="U2458" s="19" t="s">
        <v>3593</v>
      </c>
      <c r="V2458" s="37">
        <v>115.03644790518626</v>
      </c>
      <c r="W2458">
        <v>83</v>
      </c>
      <c r="X2458" s="17" t="s">
        <v>3595</v>
      </c>
      <c r="Y2458" t="s">
        <v>7</v>
      </c>
    </row>
    <row r="2459" spans="1:25" x14ac:dyDescent="0.25">
      <c r="A2459" t="s">
        <v>1732</v>
      </c>
      <c r="B2459">
        <v>2</v>
      </c>
      <c r="C2459" t="s">
        <v>8</v>
      </c>
      <c r="D2459" s="16">
        <v>41958</v>
      </c>
      <c r="E2459">
        <v>1544</v>
      </c>
      <c r="F2459">
        <v>1586</v>
      </c>
      <c r="G2459"/>
      <c r="H2459"/>
      <c r="I2459"/>
      <c r="J2459"/>
      <c r="K2459" t="s">
        <v>104</v>
      </c>
      <c r="L2459"/>
      <c r="M2459">
        <v>69857</v>
      </c>
      <c r="N2459">
        <v>199</v>
      </c>
      <c r="O2459"/>
      <c r="P2459"/>
      <c r="Q2459" s="47" t="s">
        <v>9</v>
      </c>
      <c r="R2459" t="s">
        <v>18</v>
      </c>
      <c r="S2459" s="19">
        <v>503114603.28800005</v>
      </c>
      <c r="T2459" s="19">
        <v>516800363.22200006</v>
      </c>
      <c r="U2459" s="19" t="s">
        <v>3593</v>
      </c>
      <c r="V2459" s="37">
        <v>199.2571113031097</v>
      </c>
      <c r="W2459">
        <v>83</v>
      </c>
      <c r="X2459" s="17" t="s">
        <v>3595</v>
      </c>
      <c r="Y2459" t="s">
        <v>7</v>
      </c>
    </row>
    <row r="2460" spans="1:25" x14ac:dyDescent="0.25">
      <c r="A2460" t="s">
        <v>1732</v>
      </c>
      <c r="B2460">
        <v>2</v>
      </c>
      <c r="C2460" t="s">
        <v>8</v>
      </c>
      <c r="D2460" s="16">
        <v>41927</v>
      </c>
      <c r="E2460">
        <v>1896</v>
      </c>
      <c r="F2460">
        <v>1937</v>
      </c>
      <c r="G2460"/>
      <c r="H2460"/>
      <c r="I2460"/>
      <c r="J2460"/>
      <c r="K2460" t="s">
        <v>104</v>
      </c>
      <c r="L2460"/>
      <c r="M2460">
        <v>69877</v>
      </c>
      <c r="N2460">
        <v>226</v>
      </c>
      <c r="O2460"/>
      <c r="P2460"/>
      <c r="Q2460" s="47" t="s">
        <v>9</v>
      </c>
      <c r="R2460" t="s">
        <v>18</v>
      </c>
      <c r="S2460" s="19">
        <v>617814305.59200001</v>
      </c>
      <c r="T2460" s="19">
        <v>631174214.0990001</v>
      </c>
      <c r="U2460" s="19" t="s">
        <v>3593</v>
      </c>
      <c r="V2460" s="37">
        <v>225.31448181421089</v>
      </c>
      <c r="W2460">
        <v>79</v>
      </c>
      <c r="X2460" s="17" t="s">
        <v>3595</v>
      </c>
      <c r="Y2460" t="s">
        <v>7</v>
      </c>
    </row>
    <row r="2461" spans="1:25" x14ac:dyDescent="0.25">
      <c r="A2461" t="s">
        <v>1732</v>
      </c>
      <c r="B2461">
        <v>2</v>
      </c>
      <c r="C2461" t="s">
        <v>8</v>
      </c>
      <c r="D2461" s="16">
        <v>41897</v>
      </c>
      <c r="E2461">
        <v>2044</v>
      </c>
      <c r="F2461">
        <v>2176</v>
      </c>
      <c r="G2461"/>
      <c r="H2461"/>
      <c r="I2461"/>
      <c r="J2461"/>
      <c r="K2461" t="s">
        <v>104</v>
      </c>
      <c r="L2461"/>
      <c r="M2461">
        <v>69892</v>
      </c>
      <c r="N2461">
        <v>250</v>
      </c>
      <c r="O2461"/>
      <c r="P2461"/>
      <c r="Q2461" s="47" t="s">
        <v>9</v>
      </c>
      <c r="R2461" t="s">
        <v>18</v>
      </c>
      <c r="S2461" s="19">
        <v>666040316.78800011</v>
      </c>
      <c r="T2461" s="19">
        <v>709052705.15200007</v>
      </c>
      <c r="U2461" s="19" t="s">
        <v>3593</v>
      </c>
      <c r="V2461" s="37">
        <v>250.94519652345531</v>
      </c>
      <c r="W2461">
        <v>79</v>
      </c>
      <c r="X2461" s="17" t="s">
        <v>3595</v>
      </c>
      <c r="Y2461" t="s">
        <v>7</v>
      </c>
    </row>
    <row r="2462" spans="1:25" x14ac:dyDescent="0.25">
      <c r="A2462" t="s">
        <v>1732</v>
      </c>
      <c r="B2462">
        <v>2</v>
      </c>
      <c r="C2462" t="s">
        <v>18</v>
      </c>
      <c r="D2462" s="16">
        <v>41866</v>
      </c>
      <c r="E2462">
        <v>2086</v>
      </c>
      <c r="F2462">
        <v>2208</v>
      </c>
      <c r="G2462"/>
      <c r="H2462"/>
      <c r="I2462"/>
      <c r="J2462"/>
      <c r="K2462" t="s">
        <v>104</v>
      </c>
      <c r="L2462"/>
      <c r="M2462">
        <v>69801</v>
      </c>
      <c r="O2462"/>
      <c r="P2462"/>
      <c r="Q2462" s="47" t="s">
        <v>9</v>
      </c>
      <c r="R2462" t="s">
        <v>18</v>
      </c>
      <c r="S2462" s="19">
        <v>679726076.722</v>
      </c>
      <c r="T2462" s="19">
        <v>719479950.8160001</v>
      </c>
      <c r="U2462" s="19" t="s">
        <v>3593</v>
      </c>
      <c r="V2462" s="37">
        <v>251.30468200963941</v>
      </c>
      <c r="W2462">
        <v>80</v>
      </c>
      <c r="X2462" s="17" t="s">
        <v>3595</v>
      </c>
      <c r="Y2462" t="s">
        <v>7</v>
      </c>
    </row>
    <row r="2463" spans="1:25" x14ac:dyDescent="0.25">
      <c r="A2463" t="s">
        <v>1732</v>
      </c>
      <c r="B2463">
        <v>2</v>
      </c>
      <c r="C2463" t="s">
        <v>18</v>
      </c>
      <c r="D2463" s="16">
        <v>41835</v>
      </c>
      <c r="E2463">
        <v>2218</v>
      </c>
      <c r="F2463">
        <v>2164</v>
      </c>
      <c r="G2463"/>
      <c r="H2463"/>
      <c r="I2463"/>
      <c r="J2463"/>
      <c r="K2463" t="s">
        <v>104</v>
      </c>
      <c r="L2463"/>
      <c r="M2463">
        <v>69801</v>
      </c>
      <c r="O2463"/>
      <c r="P2463"/>
      <c r="Q2463" s="47" t="s">
        <v>9</v>
      </c>
      <c r="R2463" t="s">
        <v>18</v>
      </c>
      <c r="S2463" s="19">
        <v>722738465.08600008</v>
      </c>
      <c r="T2463" s="19">
        <v>705142488.028</v>
      </c>
      <c r="U2463" s="19" t="s">
        <v>3593</v>
      </c>
      <c r="V2463" s="37">
        <v>263.8669043090427</v>
      </c>
      <c r="W2463">
        <v>79</v>
      </c>
      <c r="X2463" s="17" t="s">
        <v>3595</v>
      </c>
      <c r="Y2463" t="s">
        <v>7</v>
      </c>
    </row>
    <row r="2464" spans="1:25" x14ac:dyDescent="0.25">
      <c r="A2464" t="s">
        <v>1732</v>
      </c>
      <c r="B2464">
        <v>2</v>
      </c>
      <c r="C2464" t="s">
        <v>18</v>
      </c>
      <c r="D2464" s="16">
        <v>41805</v>
      </c>
      <c r="E2464">
        <v>2183</v>
      </c>
      <c r="F2464">
        <v>2034</v>
      </c>
      <c r="G2464"/>
      <c r="H2464"/>
      <c r="I2464"/>
      <c r="J2464"/>
      <c r="K2464" t="s">
        <v>104</v>
      </c>
      <c r="L2464"/>
      <c r="M2464">
        <v>69801</v>
      </c>
      <c r="O2464"/>
      <c r="P2464"/>
      <c r="Q2464" s="47" t="s">
        <v>9</v>
      </c>
      <c r="R2464" t="s">
        <v>18</v>
      </c>
      <c r="S2464" s="19">
        <v>711333665.14100003</v>
      </c>
      <c r="T2464" s="19">
        <v>662781802.51800001</v>
      </c>
      <c r="U2464" s="19" t="s">
        <v>3593</v>
      </c>
      <c r="V2464" s="37">
        <v>271.75681920163515</v>
      </c>
      <c r="W2464">
        <v>80</v>
      </c>
      <c r="X2464" s="17" t="s">
        <v>3595</v>
      </c>
      <c r="Y2464" t="s">
        <v>7</v>
      </c>
    </row>
    <row r="2465" spans="1:25" x14ac:dyDescent="0.25">
      <c r="A2465" t="s">
        <v>2070</v>
      </c>
      <c r="B2465">
        <v>3</v>
      </c>
      <c r="C2465" t="s">
        <v>8</v>
      </c>
      <c r="D2465" s="16">
        <v>42323</v>
      </c>
      <c r="E2465">
        <v>699.4</v>
      </c>
      <c r="F2465">
        <v>721.5</v>
      </c>
      <c r="G2465">
        <v>284</v>
      </c>
      <c r="H2465">
        <v>0</v>
      </c>
      <c r="I2465">
        <v>0</v>
      </c>
      <c r="J2465">
        <v>0</v>
      </c>
      <c r="K2465" t="s">
        <v>104</v>
      </c>
      <c r="L2465"/>
      <c r="M2465">
        <v>47612</v>
      </c>
      <c r="N2465">
        <v>84.88</v>
      </c>
      <c r="O2465" t="s">
        <v>2244</v>
      </c>
      <c r="P2465" t="s">
        <v>4683</v>
      </c>
      <c r="Q2465" s="47">
        <v>0.2</v>
      </c>
      <c r="R2465" t="s">
        <v>18</v>
      </c>
      <c r="S2465" s="19">
        <v>227900488.0438</v>
      </c>
      <c r="T2465" s="19">
        <v>235101804.58050001</v>
      </c>
      <c r="U2465" s="19">
        <v>92541805.268000007</v>
      </c>
      <c r="V2465" s="37">
        <v>84.882704387760512</v>
      </c>
      <c r="W2465">
        <v>53.2</v>
      </c>
      <c r="X2465" s="17" t="s">
        <v>3595</v>
      </c>
      <c r="Y2465" t="s">
        <v>7</v>
      </c>
    </row>
    <row r="2466" spans="1:25" x14ac:dyDescent="0.25">
      <c r="A2466" t="s">
        <v>2070</v>
      </c>
      <c r="B2466">
        <v>3</v>
      </c>
      <c r="C2466" t="s">
        <v>8</v>
      </c>
      <c r="D2466" s="16">
        <v>42292</v>
      </c>
      <c r="E2466">
        <v>769.4</v>
      </c>
      <c r="F2466">
        <v>892.2</v>
      </c>
      <c r="G2466">
        <v>299</v>
      </c>
      <c r="H2466">
        <v>0</v>
      </c>
      <c r="I2466">
        <v>0</v>
      </c>
      <c r="J2466"/>
      <c r="K2466" t="s">
        <v>104</v>
      </c>
      <c r="L2466" t="s">
        <v>5066</v>
      </c>
      <c r="M2466">
        <v>47612</v>
      </c>
      <c r="N2466">
        <v>95.8</v>
      </c>
      <c r="O2466" t="s">
        <v>2244</v>
      </c>
      <c r="P2466" t="s">
        <v>4683</v>
      </c>
      <c r="Q2466" s="47">
        <v>0.2</v>
      </c>
      <c r="R2466" t="s">
        <v>18</v>
      </c>
      <c r="S2466" s="19">
        <v>250710087.93380001</v>
      </c>
      <c r="T2466" s="19">
        <v>290724643.16940004</v>
      </c>
      <c r="U2466" s="19">
        <v>97429576.673000008</v>
      </c>
      <c r="V2466" s="37">
        <v>95.801607072941223</v>
      </c>
      <c r="W2466">
        <v>56.4</v>
      </c>
      <c r="X2466" s="17" t="s">
        <v>3595</v>
      </c>
      <c r="Y2466" t="s">
        <v>7</v>
      </c>
    </row>
    <row r="2467" spans="1:25" x14ac:dyDescent="0.25">
      <c r="A2467" t="s">
        <v>2070</v>
      </c>
      <c r="B2467">
        <v>3</v>
      </c>
      <c r="C2467" t="s">
        <v>8</v>
      </c>
      <c r="D2467" s="16">
        <v>42262</v>
      </c>
      <c r="E2467">
        <v>829.2</v>
      </c>
      <c r="F2467">
        <v>1062.5999999999999</v>
      </c>
      <c r="G2467">
        <v>543</v>
      </c>
      <c r="H2467"/>
      <c r="I2467"/>
      <c r="J2467"/>
      <c r="K2467" t="s">
        <v>104</v>
      </c>
      <c r="L2467"/>
      <c r="M2467">
        <v>47612</v>
      </c>
      <c r="N2467">
        <v>85.69</v>
      </c>
      <c r="O2467" t="s">
        <v>2244</v>
      </c>
      <c r="P2467" t="s">
        <v>4444</v>
      </c>
      <c r="Q2467" s="47">
        <v>0.2</v>
      </c>
      <c r="R2467" t="s">
        <v>18</v>
      </c>
      <c r="S2467" s="19">
        <v>270196003.26840001</v>
      </c>
      <c r="T2467" s="19">
        <v>346249726.33020002</v>
      </c>
      <c r="U2467" s="19">
        <v>176937324.861</v>
      </c>
      <c r="V2467" s="37">
        <v>85.691835027993775</v>
      </c>
      <c r="W2467">
        <v>45.3</v>
      </c>
      <c r="X2467" s="17" t="s">
        <v>3595</v>
      </c>
      <c r="Y2467" t="s">
        <v>7</v>
      </c>
    </row>
    <row r="2468" spans="1:25" x14ac:dyDescent="0.25">
      <c r="A2468" t="s">
        <v>2070</v>
      </c>
      <c r="B2468">
        <v>3</v>
      </c>
      <c r="C2468" t="s">
        <v>8</v>
      </c>
      <c r="D2468" s="16">
        <v>42231</v>
      </c>
      <c r="E2468">
        <v>914.7</v>
      </c>
      <c r="F2468">
        <v>1087</v>
      </c>
      <c r="G2468">
        <v>342.04</v>
      </c>
      <c r="H2468"/>
      <c r="I2468"/>
      <c r="J2468"/>
      <c r="K2468" t="s">
        <v>104</v>
      </c>
      <c r="L2468"/>
      <c r="M2468">
        <v>47429</v>
      </c>
      <c r="N2468">
        <v>111.07</v>
      </c>
      <c r="O2468" t="s">
        <v>2244</v>
      </c>
      <c r="P2468"/>
      <c r="Q2468" s="47">
        <v>0.2</v>
      </c>
      <c r="R2468" t="s">
        <v>18</v>
      </c>
      <c r="S2468" s="19">
        <v>298056300.27690005</v>
      </c>
      <c r="T2468" s="19">
        <v>354200501.14900005</v>
      </c>
      <c r="U2468" s="19">
        <v>111454222.09108001</v>
      </c>
      <c r="V2468" s="37">
        <v>111.49498513723742</v>
      </c>
      <c r="W2468">
        <v>55</v>
      </c>
      <c r="X2468" s="17" t="s">
        <v>3595</v>
      </c>
      <c r="Y2468" t="s">
        <v>7</v>
      </c>
    </row>
    <row r="2469" spans="1:25" x14ac:dyDescent="0.25">
      <c r="A2469" t="s">
        <v>2070</v>
      </c>
      <c r="B2469">
        <v>3</v>
      </c>
      <c r="C2469" t="s">
        <v>8</v>
      </c>
      <c r="D2469" s="16">
        <v>42200</v>
      </c>
      <c r="E2469">
        <v>853.4</v>
      </c>
      <c r="F2469">
        <v>1133.4000000000001</v>
      </c>
      <c r="G2469">
        <v>327.06</v>
      </c>
      <c r="H2469"/>
      <c r="I2469"/>
      <c r="J2469"/>
      <c r="K2469" t="s">
        <v>104</v>
      </c>
      <c r="L2469"/>
      <c r="M2469">
        <v>47612</v>
      </c>
      <c r="N2469">
        <v>107.39</v>
      </c>
      <c r="O2469" t="s">
        <v>2244</v>
      </c>
      <c r="P2469"/>
      <c r="Q2469" s="47">
        <v>0.2</v>
      </c>
      <c r="R2469" t="s">
        <v>18</v>
      </c>
      <c r="S2469" s="19">
        <v>278081607.80180001</v>
      </c>
      <c r="T2469" s="19">
        <v>369320007.36180007</v>
      </c>
      <c r="U2469" s="19">
        <v>106572967.71462001</v>
      </c>
      <c r="V2469" s="37">
        <v>108.14489900772725</v>
      </c>
      <c r="W2469">
        <v>57.4</v>
      </c>
      <c r="X2469" s="17" t="s">
        <v>3595</v>
      </c>
      <c r="Y2469" t="s">
        <v>7</v>
      </c>
    </row>
    <row r="2470" spans="1:25" x14ac:dyDescent="0.25">
      <c r="A2470" t="s">
        <v>2070</v>
      </c>
      <c r="B2470">
        <v>3</v>
      </c>
      <c r="C2470" t="s">
        <v>8</v>
      </c>
      <c r="D2470" s="16">
        <v>42170</v>
      </c>
      <c r="E2470">
        <v>876</v>
      </c>
      <c r="F2470">
        <v>1077.2</v>
      </c>
      <c r="G2470">
        <v>286.10000000000002</v>
      </c>
      <c r="H2470"/>
      <c r="I2470"/>
      <c r="J2470"/>
      <c r="K2470" t="s">
        <v>104</v>
      </c>
      <c r="L2470"/>
      <c r="M2470">
        <v>47612</v>
      </c>
      <c r="N2470">
        <v>111.91</v>
      </c>
      <c r="O2470" t="s">
        <v>2244</v>
      </c>
      <c r="P2470" t="s">
        <v>2245</v>
      </c>
      <c r="Q2470" s="47">
        <v>0.2</v>
      </c>
      <c r="R2470" t="s">
        <v>18</v>
      </c>
      <c r="S2470" s="19">
        <v>285445850.05200005</v>
      </c>
      <c r="T2470" s="19">
        <v>351007157.16440004</v>
      </c>
      <c r="U2470" s="19">
        <v>93226093.26470001</v>
      </c>
      <c r="V2470" s="37">
        <v>111.91133609812654</v>
      </c>
      <c r="W2470">
        <v>56</v>
      </c>
      <c r="X2470" s="17" t="s">
        <v>3595</v>
      </c>
      <c r="Y2470" t="s">
        <v>7</v>
      </c>
    </row>
    <row r="2471" spans="1:25" x14ac:dyDescent="0.25">
      <c r="A2471" t="s">
        <v>2070</v>
      </c>
      <c r="B2471">
        <v>2</v>
      </c>
      <c r="C2471" t="s">
        <v>8</v>
      </c>
      <c r="D2471" s="16">
        <v>42139</v>
      </c>
      <c r="E2471">
        <v>767.9</v>
      </c>
      <c r="F2471">
        <v>1013.3</v>
      </c>
      <c r="G2471">
        <v>295.04000000000002</v>
      </c>
      <c r="H2471">
        <v>0</v>
      </c>
      <c r="I2471"/>
      <c r="J2471"/>
      <c r="K2471" t="s">
        <v>104</v>
      </c>
      <c r="L2471" t="s">
        <v>2071</v>
      </c>
      <c r="M2471">
        <v>47612</v>
      </c>
      <c r="N2471">
        <v>93.24</v>
      </c>
      <c r="O2471" t="s">
        <v>2072</v>
      </c>
      <c r="P2471"/>
      <c r="Q2471" s="47" t="s">
        <v>9</v>
      </c>
      <c r="R2471" t="s">
        <v>18</v>
      </c>
      <c r="S2471" s="19">
        <v>250221310.7933</v>
      </c>
      <c r="T2471" s="19">
        <v>330185250.97909999</v>
      </c>
      <c r="U2471" s="19">
        <v>96139205.022080019</v>
      </c>
      <c r="V2471" s="37">
        <v>93.241417138207908</v>
      </c>
      <c r="W2471">
        <v>55</v>
      </c>
      <c r="X2471" s="17" t="s">
        <v>3595</v>
      </c>
      <c r="Y2471" t="s">
        <v>7</v>
      </c>
    </row>
    <row r="2472" spans="1:25" x14ac:dyDescent="0.25">
      <c r="A2472" t="s">
        <v>2070</v>
      </c>
      <c r="B2472">
        <v>2</v>
      </c>
      <c r="C2472" t="s">
        <v>8</v>
      </c>
      <c r="D2472" s="16">
        <v>42109</v>
      </c>
      <c r="E2472">
        <v>776.6</v>
      </c>
      <c r="F2472">
        <v>843.6</v>
      </c>
      <c r="G2472">
        <v>132176</v>
      </c>
      <c r="H2472">
        <v>0</v>
      </c>
      <c r="I2472">
        <v>0</v>
      </c>
      <c r="J2472"/>
      <c r="K2472" t="s">
        <v>104</v>
      </c>
      <c r="L2472" t="s">
        <v>2593</v>
      </c>
      <c r="M2472">
        <v>47612</v>
      </c>
      <c r="N2472">
        <v>95.67</v>
      </c>
      <c r="O2472" t="s">
        <v>2072</v>
      </c>
      <c r="P2472"/>
      <c r="Q2472" s="47" t="s">
        <v>9</v>
      </c>
      <c r="R2472" t="s">
        <v>18</v>
      </c>
      <c r="S2472" s="19">
        <v>253056218.20820004</v>
      </c>
      <c r="T2472" s="19">
        <v>274888263.81720001</v>
      </c>
      <c r="U2472" s="19">
        <v>43069738215.152</v>
      </c>
      <c r="V2472" s="37">
        <v>95.66940955531382</v>
      </c>
      <c r="W2472">
        <v>54</v>
      </c>
      <c r="X2472" s="17" t="s">
        <v>3595</v>
      </c>
      <c r="Y2472" t="s">
        <v>7</v>
      </c>
    </row>
    <row r="2473" spans="1:25" x14ac:dyDescent="0.25">
      <c r="A2473" t="s">
        <v>2070</v>
      </c>
      <c r="B2473">
        <v>2</v>
      </c>
      <c r="C2473" t="s">
        <v>8</v>
      </c>
      <c r="D2473" s="16">
        <v>42078</v>
      </c>
      <c r="E2473">
        <v>728.8</v>
      </c>
      <c r="F2473">
        <v>734.1</v>
      </c>
      <c r="G2473"/>
      <c r="H2473"/>
      <c r="I2473"/>
      <c r="J2473"/>
      <c r="K2473" t="s">
        <v>104</v>
      </c>
      <c r="L2473" t="s">
        <v>2974</v>
      </c>
      <c r="M2473">
        <v>47612</v>
      </c>
      <c r="N2473">
        <v>90.1</v>
      </c>
      <c r="O2473"/>
      <c r="P2473"/>
      <c r="Q2473" s="47" t="s">
        <v>9</v>
      </c>
      <c r="R2473" t="s">
        <v>18</v>
      </c>
      <c r="S2473" s="19">
        <v>237480519.99759999</v>
      </c>
      <c r="T2473" s="19">
        <v>239207532.56070003</v>
      </c>
      <c r="U2473" s="19" t="s">
        <v>3593</v>
      </c>
      <c r="V2473" s="37">
        <v>90.10271956287518</v>
      </c>
      <c r="W2473">
        <v>56</v>
      </c>
      <c r="X2473" s="17" t="s">
        <v>3595</v>
      </c>
      <c r="Y2473" t="s">
        <v>7</v>
      </c>
    </row>
    <row r="2474" spans="1:25" x14ac:dyDescent="0.25">
      <c r="A2474" t="s">
        <v>2070</v>
      </c>
      <c r="B2474">
        <v>2</v>
      </c>
      <c r="C2474" t="s">
        <v>8</v>
      </c>
      <c r="D2474" s="16">
        <v>42050</v>
      </c>
      <c r="E2474">
        <v>582.4</v>
      </c>
      <c r="F2474">
        <v>588.4</v>
      </c>
      <c r="G2474"/>
      <c r="H2474"/>
      <c r="I2474"/>
      <c r="J2474"/>
      <c r="K2474" t="s">
        <v>104</v>
      </c>
      <c r="L2474" t="s">
        <v>2950</v>
      </c>
      <c r="M2474">
        <v>47612</v>
      </c>
      <c r="N2474">
        <v>76.900000000000006</v>
      </c>
      <c r="O2474"/>
      <c r="P2474"/>
      <c r="Q2474" s="47" t="s">
        <v>9</v>
      </c>
      <c r="R2474" t="s">
        <v>18</v>
      </c>
      <c r="S2474" s="19">
        <v>189775871.0848</v>
      </c>
      <c r="T2474" s="19">
        <v>191730979.64680001</v>
      </c>
      <c r="U2474" s="19" t="s">
        <v>3593</v>
      </c>
      <c r="V2474" s="37">
        <v>76.870604638830542</v>
      </c>
      <c r="W2474">
        <v>54</v>
      </c>
      <c r="X2474" s="17" t="s">
        <v>3595</v>
      </c>
      <c r="Y2474" t="s">
        <v>7</v>
      </c>
    </row>
    <row r="2475" spans="1:25" x14ac:dyDescent="0.25">
      <c r="A2475" t="s">
        <v>2070</v>
      </c>
      <c r="B2475">
        <v>2</v>
      </c>
      <c r="C2475" t="s">
        <v>8</v>
      </c>
      <c r="D2475" s="16">
        <v>42019</v>
      </c>
      <c r="E2475">
        <v>612</v>
      </c>
      <c r="F2475">
        <v>632.5</v>
      </c>
      <c r="G2475"/>
      <c r="H2475"/>
      <c r="I2475"/>
      <c r="J2475"/>
      <c r="K2475" t="s">
        <v>104</v>
      </c>
      <c r="L2475" t="s">
        <v>2840</v>
      </c>
      <c r="M2475">
        <v>47612</v>
      </c>
      <c r="N2475">
        <v>70.260000000000005</v>
      </c>
      <c r="O2475"/>
      <c r="P2475"/>
      <c r="Q2475" s="47" t="s">
        <v>9</v>
      </c>
      <c r="R2475" t="s">
        <v>18</v>
      </c>
      <c r="S2475" s="19">
        <v>199421073.324</v>
      </c>
      <c r="T2475" s="19">
        <v>206101027.57750002</v>
      </c>
      <c r="U2475" s="19" t="s">
        <v>3593</v>
      </c>
      <c r="V2475" s="37">
        <v>70.25807950860856</v>
      </c>
      <c r="W2475">
        <v>52</v>
      </c>
      <c r="X2475" s="17" t="s">
        <v>3595</v>
      </c>
      <c r="Y2475" t="s">
        <v>7</v>
      </c>
    </row>
    <row r="2476" spans="1:25" x14ac:dyDescent="0.25">
      <c r="A2476" t="s">
        <v>2070</v>
      </c>
      <c r="B2476">
        <v>2</v>
      </c>
      <c r="C2476" t="s">
        <v>8</v>
      </c>
      <c r="D2476" s="16">
        <v>41988</v>
      </c>
      <c r="E2476">
        <v>553.5</v>
      </c>
      <c r="F2476">
        <v>627.1</v>
      </c>
      <c r="G2476"/>
      <c r="H2476"/>
      <c r="I2476"/>
      <c r="J2476"/>
      <c r="K2476" t="s">
        <v>104</v>
      </c>
      <c r="L2476" t="s">
        <v>2452</v>
      </c>
      <c r="M2476">
        <v>47612</v>
      </c>
      <c r="N2476">
        <v>64.760000000000005</v>
      </c>
      <c r="O2476"/>
      <c r="P2476"/>
      <c r="Q2476" s="47" t="s">
        <v>9</v>
      </c>
      <c r="R2476" t="s">
        <v>18</v>
      </c>
      <c r="S2476" s="19">
        <v>180358764.84450001</v>
      </c>
      <c r="T2476" s="19">
        <v>204341429.87170002</v>
      </c>
      <c r="U2476" s="19" t="s">
        <v>3593</v>
      </c>
      <c r="V2476" s="37">
        <v>64.764199705404309</v>
      </c>
      <c r="W2476">
        <v>53</v>
      </c>
      <c r="X2476" s="17" t="s">
        <v>3595</v>
      </c>
      <c r="Y2476" t="s">
        <v>7</v>
      </c>
    </row>
    <row r="2477" spans="1:25" x14ac:dyDescent="0.25">
      <c r="A2477" t="s">
        <v>2070</v>
      </c>
      <c r="B2477">
        <v>2</v>
      </c>
      <c r="C2477" t="s">
        <v>8</v>
      </c>
      <c r="D2477" s="16">
        <v>41958</v>
      </c>
      <c r="E2477">
        <v>724.4</v>
      </c>
      <c r="F2477">
        <v>721.5</v>
      </c>
      <c r="G2477"/>
      <c r="H2477"/>
      <c r="I2477"/>
      <c r="J2477"/>
      <c r="K2477" t="s">
        <v>104</v>
      </c>
      <c r="L2477" t="s">
        <v>3030</v>
      </c>
      <c r="M2477">
        <v>47612</v>
      </c>
      <c r="N2477">
        <v>89.24</v>
      </c>
      <c r="O2477"/>
      <c r="P2477"/>
      <c r="Q2477" s="47" t="s">
        <v>9</v>
      </c>
      <c r="R2477" t="s">
        <v>18</v>
      </c>
      <c r="S2477" s="19">
        <v>236046773.71880001</v>
      </c>
      <c r="T2477" s="19">
        <v>235101804.58050001</v>
      </c>
      <c r="U2477" s="19" t="s">
        <v>3593</v>
      </c>
      <c r="V2477" s="37">
        <v>89.238887821103944</v>
      </c>
      <c r="W2477">
        <v>54</v>
      </c>
      <c r="X2477" s="17" t="s">
        <v>3595</v>
      </c>
      <c r="Y2477" t="s">
        <v>7</v>
      </c>
    </row>
    <row r="2478" spans="1:25" x14ac:dyDescent="0.25">
      <c r="A2478" t="s">
        <v>2070</v>
      </c>
      <c r="B2478">
        <v>2</v>
      </c>
      <c r="C2478" t="s">
        <v>8</v>
      </c>
      <c r="D2478" s="16">
        <v>41927</v>
      </c>
      <c r="E2478">
        <v>913.6</v>
      </c>
      <c r="F2478">
        <v>892.2</v>
      </c>
      <c r="G2478"/>
      <c r="H2478"/>
      <c r="I2478"/>
      <c r="J2478"/>
      <c r="K2478" t="s">
        <v>104</v>
      </c>
      <c r="L2478" t="s">
        <v>2568</v>
      </c>
      <c r="M2478">
        <v>47612</v>
      </c>
      <c r="N2478">
        <v>112.95</v>
      </c>
      <c r="O2478"/>
      <c r="P2478"/>
      <c r="Q2478" s="47" t="s">
        <v>9</v>
      </c>
      <c r="R2478" t="s">
        <v>18</v>
      </c>
      <c r="S2478" s="19">
        <v>297697863.70720005</v>
      </c>
      <c r="T2478" s="19">
        <v>290724643.16940004</v>
      </c>
      <c r="U2478" s="19" t="s">
        <v>3593</v>
      </c>
      <c r="V2478" s="37">
        <v>112.94984164742424</v>
      </c>
      <c r="W2478">
        <v>56</v>
      </c>
      <c r="X2478" s="17" t="s">
        <v>3595</v>
      </c>
      <c r="Y2478" t="s">
        <v>7</v>
      </c>
    </row>
    <row r="2479" spans="1:25" x14ac:dyDescent="0.25">
      <c r="A2479" t="s">
        <v>2070</v>
      </c>
      <c r="D2479" s="16">
        <v>41897</v>
      </c>
      <c r="E2479">
        <v>951.7</v>
      </c>
      <c r="F2479">
        <v>1087</v>
      </c>
      <c r="G2479"/>
      <c r="H2479"/>
      <c r="I2479"/>
      <c r="J2479"/>
      <c r="K2479" t="s">
        <v>104</v>
      </c>
      <c r="L2479" t="s">
        <v>2426</v>
      </c>
      <c r="M2479">
        <v>47612</v>
      </c>
      <c r="N2479">
        <v>104.21</v>
      </c>
      <c r="O2479"/>
      <c r="P2479"/>
      <c r="Q2479" s="47" t="s">
        <v>9</v>
      </c>
      <c r="R2479" t="s">
        <v>18</v>
      </c>
      <c r="S2479" s="19">
        <v>310112803.07590002</v>
      </c>
      <c r="T2479" s="19">
        <v>354200501.14900005</v>
      </c>
      <c r="U2479" s="19" t="s">
        <v>3593</v>
      </c>
      <c r="V2479" s="37">
        <v>104.21332540566243</v>
      </c>
      <c r="W2479">
        <v>48</v>
      </c>
      <c r="X2479" s="17" t="s">
        <v>3595</v>
      </c>
      <c r="Y2479" t="s">
        <v>7</v>
      </c>
    </row>
    <row r="2480" spans="1:25" x14ac:dyDescent="0.25">
      <c r="A2480" t="s">
        <v>2070</v>
      </c>
      <c r="D2480" s="16">
        <v>41866</v>
      </c>
      <c r="E2480">
        <v>993.3</v>
      </c>
      <c r="F2480">
        <v>1087</v>
      </c>
      <c r="G2480"/>
      <c r="H2480"/>
      <c r="I2480"/>
      <c r="J2480"/>
      <c r="K2480" t="s">
        <v>104</v>
      </c>
      <c r="L2480" t="s">
        <v>2568</v>
      </c>
      <c r="M2480">
        <v>47612</v>
      </c>
      <c r="N2480">
        <v>122.8</v>
      </c>
      <c r="O2480"/>
      <c r="P2480"/>
      <c r="Q2480" s="47" t="s">
        <v>9</v>
      </c>
      <c r="R2480" t="s">
        <v>18</v>
      </c>
      <c r="S2480" s="19">
        <v>323668222.43910003</v>
      </c>
      <c r="T2480" s="19">
        <v>354200501.14900005</v>
      </c>
      <c r="U2480" s="19" t="s">
        <v>3593</v>
      </c>
      <c r="V2480" s="37">
        <v>122.80328120445105</v>
      </c>
      <c r="W2480">
        <v>56</v>
      </c>
      <c r="X2480" s="17" t="s">
        <v>3595</v>
      </c>
      <c r="Y2480" t="s">
        <v>7</v>
      </c>
    </row>
    <row r="2481" spans="1:25" x14ac:dyDescent="0.25">
      <c r="A2481" t="s">
        <v>2070</v>
      </c>
      <c r="D2481" s="16">
        <v>41835</v>
      </c>
      <c r="E2481">
        <v>1130.3</v>
      </c>
      <c r="F2481">
        <v>1133.4000000000001</v>
      </c>
      <c r="G2481"/>
      <c r="H2481"/>
      <c r="I2481"/>
      <c r="J2481"/>
      <c r="K2481" t="s">
        <v>104</v>
      </c>
      <c r="L2481" t="s">
        <v>2996</v>
      </c>
      <c r="M2481">
        <v>47612</v>
      </c>
      <c r="N2481">
        <v>102.31</v>
      </c>
      <c r="O2481"/>
      <c r="P2481"/>
      <c r="Q2481" s="47" t="s">
        <v>9</v>
      </c>
      <c r="R2481" t="s">
        <v>18</v>
      </c>
      <c r="S2481" s="19">
        <v>368309867.93810004</v>
      </c>
      <c r="T2481" s="19">
        <v>369320007.36180007</v>
      </c>
      <c r="U2481" s="19" t="s">
        <v>3593</v>
      </c>
      <c r="V2481" s="37">
        <v>102.31023749408592</v>
      </c>
      <c r="W2481">
        <v>41</v>
      </c>
      <c r="X2481" s="17" t="s">
        <v>3595</v>
      </c>
      <c r="Y2481" t="s">
        <v>7</v>
      </c>
    </row>
    <row r="2482" spans="1:25" x14ac:dyDescent="0.25">
      <c r="A2482" t="s">
        <v>2070</v>
      </c>
      <c r="B2482">
        <v>1</v>
      </c>
      <c r="C2482" t="s">
        <v>18</v>
      </c>
      <c r="D2482" s="16">
        <v>41805</v>
      </c>
      <c r="E2482">
        <v>1077</v>
      </c>
      <c r="F2482">
        <v>1086</v>
      </c>
      <c r="G2482"/>
      <c r="H2482"/>
      <c r="I2482"/>
      <c r="J2482"/>
      <c r="K2482" t="s">
        <v>104</v>
      </c>
      <c r="L2482" t="s">
        <v>2968</v>
      </c>
      <c r="M2482">
        <v>47429</v>
      </c>
      <c r="O2482" t="s">
        <v>2969</v>
      </c>
      <c r="P2482" t="s">
        <v>2969</v>
      </c>
      <c r="Q2482" s="47" t="s">
        <v>9</v>
      </c>
      <c r="R2482" t="s">
        <v>18</v>
      </c>
      <c r="S2482" s="19">
        <v>350941986.87900001</v>
      </c>
      <c r="T2482" s="19">
        <v>353874649.722</v>
      </c>
      <c r="U2482" s="19" t="s">
        <v>3593</v>
      </c>
      <c r="V2482" s="37">
        <v>221.97937140504754</v>
      </c>
      <c r="W2482">
        <v>90</v>
      </c>
      <c r="X2482" s="17" t="s">
        <v>3595</v>
      </c>
      <c r="Y2482" t="s">
        <v>7</v>
      </c>
    </row>
    <row r="2483" spans="1:25" x14ac:dyDescent="0.25">
      <c r="A2483" t="s">
        <v>503</v>
      </c>
      <c r="B2483">
        <v>2</v>
      </c>
      <c r="C2483" t="s">
        <v>8</v>
      </c>
      <c r="D2483" s="16">
        <v>42323</v>
      </c>
      <c r="E2483">
        <v>20.6</v>
      </c>
      <c r="F2483">
        <v>26.2</v>
      </c>
      <c r="G2483">
        <v>1.6</v>
      </c>
      <c r="H2483"/>
      <c r="I2483"/>
      <c r="J2483"/>
      <c r="K2483" t="s">
        <v>104</v>
      </c>
      <c r="L2483" t="s">
        <v>4968</v>
      </c>
      <c r="M2483">
        <v>3324</v>
      </c>
      <c r="N2483">
        <v>61.8</v>
      </c>
      <c r="O2483"/>
      <c r="P2483"/>
      <c r="Q2483" s="47">
        <v>0.16</v>
      </c>
      <c r="R2483" t="s">
        <v>18</v>
      </c>
      <c r="S2483" s="19">
        <v>6712539.3962000012</v>
      </c>
      <c r="T2483" s="19">
        <v>8537307.3874000013</v>
      </c>
      <c r="U2483" s="19">
        <v>521362.28320000006</v>
      </c>
      <c r="V2483" s="37">
        <v>61.861449108582043</v>
      </c>
      <c r="W2483">
        <v>91.9</v>
      </c>
      <c r="X2483" s="17" t="s">
        <v>3595</v>
      </c>
      <c r="Y2483" t="s">
        <v>502</v>
      </c>
    </row>
    <row r="2484" spans="1:25" x14ac:dyDescent="0.25">
      <c r="A2484" t="s">
        <v>503</v>
      </c>
      <c r="B2484">
        <v>2</v>
      </c>
      <c r="C2484" t="s">
        <v>8</v>
      </c>
      <c r="D2484" s="16">
        <v>42292</v>
      </c>
      <c r="E2484">
        <v>23.6</v>
      </c>
      <c r="F2484">
        <v>33.6</v>
      </c>
      <c r="G2484">
        <v>0.5</v>
      </c>
      <c r="H2484"/>
      <c r="I2484"/>
      <c r="J2484"/>
      <c r="K2484" t="s">
        <v>104</v>
      </c>
      <c r="L2484" t="s">
        <v>196</v>
      </c>
      <c r="M2484">
        <v>3189</v>
      </c>
      <c r="N2484">
        <v>75.099999999999994</v>
      </c>
      <c r="O2484"/>
      <c r="P2484"/>
      <c r="Q2484" s="47">
        <v>0.16</v>
      </c>
      <c r="R2484" t="s">
        <v>18</v>
      </c>
      <c r="S2484" s="19">
        <v>7690093.6772000007</v>
      </c>
      <c r="T2484" s="19">
        <v>10948607.947200002</v>
      </c>
      <c r="U2484" s="19">
        <v>162925.71350000001</v>
      </c>
      <c r="V2484" s="37">
        <v>75.221482979318026</v>
      </c>
      <c r="W2484">
        <v>96.7</v>
      </c>
      <c r="X2484" s="17" t="s">
        <v>3595</v>
      </c>
      <c r="Y2484" t="s">
        <v>502</v>
      </c>
    </row>
    <row r="2485" spans="1:25" x14ac:dyDescent="0.25">
      <c r="A2485" t="s">
        <v>503</v>
      </c>
      <c r="B2485">
        <v>2</v>
      </c>
      <c r="C2485" t="s">
        <v>8</v>
      </c>
      <c r="D2485" s="16">
        <v>42262</v>
      </c>
      <c r="E2485">
        <v>26.6</v>
      </c>
      <c r="F2485">
        <v>35.9</v>
      </c>
      <c r="G2485">
        <v>2.8</v>
      </c>
      <c r="H2485"/>
      <c r="I2485"/>
      <c r="J2485"/>
      <c r="K2485" t="s">
        <v>104</v>
      </c>
      <c r="L2485" t="s">
        <v>4353</v>
      </c>
      <c r="M2485">
        <v>3198</v>
      </c>
      <c r="N2485">
        <v>81.8</v>
      </c>
      <c r="O2485"/>
      <c r="P2485"/>
      <c r="Q2485" s="47">
        <v>0.16</v>
      </c>
      <c r="R2485" t="s">
        <v>18</v>
      </c>
      <c r="S2485" s="19">
        <v>8667647.9582000002</v>
      </c>
      <c r="T2485" s="19">
        <v>11698066.2293</v>
      </c>
      <c r="U2485" s="19">
        <v>912383.99560000002</v>
      </c>
      <c r="V2485" s="37">
        <v>81.942429623591835</v>
      </c>
      <c r="W2485">
        <v>90.7</v>
      </c>
      <c r="X2485" s="17" t="s">
        <v>3595</v>
      </c>
      <c r="Y2485" t="s">
        <v>502</v>
      </c>
    </row>
    <row r="2486" spans="1:25" x14ac:dyDescent="0.25">
      <c r="A2486" t="s">
        <v>503</v>
      </c>
      <c r="B2486">
        <v>2</v>
      </c>
      <c r="C2486" t="s">
        <v>8</v>
      </c>
      <c r="D2486" s="16">
        <v>42231</v>
      </c>
      <c r="E2486">
        <v>28.7</v>
      </c>
      <c r="F2486">
        <v>46</v>
      </c>
      <c r="G2486">
        <v>0.5</v>
      </c>
      <c r="H2486"/>
      <c r="I2486"/>
      <c r="J2486"/>
      <c r="K2486" t="s">
        <v>104</v>
      </c>
      <c r="L2486" t="s">
        <v>172</v>
      </c>
      <c r="M2486">
        <v>3203</v>
      </c>
      <c r="N2486">
        <v>91.5</v>
      </c>
      <c r="O2486"/>
      <c r="P2486"/>
      <c r="Q2486" s="47">
        <v>0.16</v>
      </c>
      <c r="R2486" t="s">
        <v>18</v>
      </c>
      <c r="S2486" s="19">
        <v>9351935.9549000002</v>
      </c>
      <c r="T2486" s="19">
        <v>14989165.642000001</v>
      </c>
      <c r="U2486" s="19">
        <v>162925.71350000001</v>
      </c>
      <c r="V2486" s="37">
        <v>91.359691783438905</v>
      </c>
      <c r="W2486">
        <v>97</v>
      </c>
      <c r="X2486" s="17" t="s">
        <v>3595</v>
      </c>
      <c r="Y2486" t="s">
        <v>502</v>
      </c>
    </row>
    <row r="2487" spans="1:25" x14ac:dyDescent="0.25">
      <c r="A2487" t="s">
        <v>503</v>
      </c>
      <c r="B2487">
        <v>2</v>
      </c>
      <c r="C2487" t="s">
        <v>8</v>
      </c>
      <c r="D2487" s="16">
        <v>42200</v>
      </c>
      <c r="E2487">
        <v>28.9</v>
      </c>
      <c r="F2487">
        <v>47.9</v>
      </c>
      <c r="G2487">
        <v>2.5</v>
      </c>
      <c r="H2487"/>
      <c r="I2487"/>
      <c r="J2487"/>
      <c r="K2487" t="s">
        <v>104</v>
      </c>
      <c r="L2487" t="s">
        <v>196</v>
      </c>
      <c r="M2487">
        <v>3636</v>
      </c>
      <c r="N2487">
        <v>75.2</v>
      </c>
      <c r="O2487"/>
      <c r="P2487"/>
      <c r="Q2487" s="47">
        <v>0.16</v>
      </c>
      <c r="R2487" t="s">
        <v>18</v>
      </c>
      <c r="S2487" s="19">
        <v>9417106.2402999997</v>
      </c>
      <c r="T2487" s="19">
        <v>15608283.353300001</v>
      </c>
      <c r="U2487" s="19">
        <v>814628.56750000012</v>
      </c>
      <c r="V2487" s="37">
        <v>75.19248036010859</v>
      </c>
      <c r="W2487">
        <v>90</v>
      </c>
      <c r="X2487" s="17" t="s">
        <v>3595</v>
      </c>
      <c r="Y2487" t="s">
        <v>502</v>
      </c>
    </row>
    <row r="2488" spans="1:25" x14ac:dyDescent="0.25">
      <c r="A2488" t="s">
        <v>503</v>
      </c>
      <c r="B2488">
        <v>2</v>
      </c>
      <c r="C2488" t="s">
        <v>8</v>
      </c>
      <c r="D2488" s="16">
        <v>42170</v>
      </c>
      <c r="E2488">
        <v>26.6</v>
      </c>
      <c r="F2488">
        <v>43</v>
      </c>
      <c r="G2488">
        <v>0.6</v>
      </c>
      <c r="H2488"/>
      <c r="I2488"/>
      <c r="J2488"/>
      <c r="K2488" t="s">
        <v>104</v>
      </c>
      <c r="L2488" t="s">
        <v>196</v>
      </c>
      <c r="M2488">
        <v>3628</v>
      </c>
      <c r="N2488">
        <v>76.2</v>
      </c>
      <c r="O2488"/>
      <c r="P2488"/>
      <c r="Q2488" s="47">
        <v>0.16</v>
      </c>
      <c r="R2488" t="s">
        <v>18</v>
      </c>
      <c r="S2488" s="19">
        <v>8667647.9582000002</v>
      </c>
      <c r="T2488" s="19">
        <v>14011611.361000001</v>
      </c>
      <c r="U2488" s="19">
        <v>195510.85620000001</v>
      </c>
      <c r="V2488" s="37">
        <v>76.291866445751566</v>
      </c>
      <c r="W2488">
        <v>95.8</v>
      </c>
      <c r="X2488" s="17" t="s">
        <v>3595</v>
      </c>
      <c r="Y2488" t="s">
        <v>502</v>
      </c>
    </row>
    <row r="2489" spans="1:25" x14ac:dyDescent="0.25">
      <c r="A2489" t="s">
        <v>503</v>
      </c>
      <c r="B2489">
        <v>2</v>
      </c>
      <c r="C2489" t="s">
        <v>8</v>
      </c>
      <c r="D2489" s="16">
        <v>42139</v>
      </c>
      <c r="E2489">
        <v>23.8</v>
      </c>
      <c r="F2489">
        <v>41.1</v>
      </c>
      <c r="G2489">
        <v>2</v>
      </c>
      <c r="H2489"/>
      <c r="I2489"/>
      <c r="J2489"/>
      <c r="K2489" t="s">
        <v>104</v>
      </c>
      <c r="L2489" t="s">
        <v>172</v>
      </c>
      <c r="M2489">
        <v>3613</v>
      </c>
      <c r="N2489">
        <v>62.8</v>
      </c>
      <c r="O2489"/>
      <c r="P2489"/>
      <c r="Q2489" s="47" t="s">
        <v>9</v>
      </c>
      <c r="R2489" t="s">
        <v>18</v>
      </c>
      <c r="S2489" s="19">
        <v>7755263.9626000011</v>
      </c>
      <c r="T2489" s="19">
        <v>13392493.649700001</v>
      </c>
      <c r="U2489" s="19">
        <v>651702.85400000005</v>
      </c>
      <c r="V2489" s="37">
        <v>62.871348785664672</v>
      </c>
      <c r="W2489">
        <v>90.8</v>
      </c>
      <c r="X2489" s="17" t="s">
        <v>3595</v>
      </c>
      <c r="Y2489" t="s">
        <v>502</v>
      </c>
    </row>
    <row r="2490" spans="1:25" x14ac:dyDescent="0.25">
      <c r="A2490" t="s">
        <v>503</v>
      </c>
      <c r="B2490">
        <v>2</v>
      </c>
      <c r="C2490" t="s">
        <v>8</v>
      </c>
      <c r="D2490" s="16">
        <v>42109</v>
      </c>
      <c r="E2490">
        <v>21.9</v>
      </c>
      <c r="F2490">
        <v>35</v>
      </c>
      <c r="G2490"/>
      <c r="H2490"/>
      <c r="I2490"/>
      <c r="J2490"/>
      <c r="K2490" t="s">
        <v>104</v>
      </c>
      <c r="L2490"/>
      <c r="M2490">
        <v>3607</v>
      </c>
      <c r="N2490">
        <v>64.400000000000006</v>
      </c>
      <c r="O2490"/>
      <c r="P2490"/>
      <c r="Q2490" s="47" t="s">
        <v>9</v>
      </c>
      <c r="R2490" t="s">
        <v>18</v>
      </c>
      <c r="S2490" s="19">
        <v>7136146.2512999997</v>
      </c>
      <c r="T2490" s="19">
        <v>11404799.945</v>
      </c>
      <c r="U2490" s="19" t="s">
        <v>3593</v>
      </c>
      <c r="V2490" s="37">
        <v>64.232570453434988</v>
      </c>
      <c r="W2490">
        <v>97.4</v>
      </c>
      <c r="X2490" s="17" t="s">
        <v>3595</v>
      </c>
      <c r="Y2490" t="s">
        <v>502</v>
      </c>
    </row>
    <row r="2491" spans="1:25" x14ac:dyDescent="0.25">
      <c r="A2491" t="s">
        <v>503</v>
      </c>
      <c r="B2491">
        <v>2</v>
      </c>
      <c r="C2491" t="s">
        <v>8</v>
      </c>
      <c r="D2491" s="16">
        <v>42078</v>
      </c>
      <c r="E2491">
        <v>23.5</v>
      </c>
      <c r="F2491">
        <v>30.9</v>
      </c>
      <c r="G2491"/>
      <c r="H2491"/>
      <c r="I2491"/>
      <c r="J2491"/>
      <c r="K2491" t="s">
        <v>104</v>
      </c>
      <c r="L2491"/>
      <c r="M2491">
        <v>3604</v>
      </c>
      <c r="N2491">
        <v>62.4</v>
      </c>
      <c r="O2491"/>
      <c r="P2491"/>
      <c r="Q2491" s="47" t="s">
        <v>9</v>
      </c>
      <c r="R2491" t="s">
        <v>18</v>
      </c>
      <c r="S2491" s="19">
        <v>7657508.534500001</v>
      </c>
      <c r="T2491" s="19">
        <v>10068809.0943</v>
      </c>
      <c r="U2491" s="19" t="s">
        <v>3593</v>
      </c>
      <c r="V2491" s="37">
        <v>62.370956700395624</v>
      </c>
      <c r="W2491">
        <v>91</v>
      </c>
      <c r="X2491" s="17" t="s">
        <v>3595</v>
      </c>
      <c r="Y2491" t="s">
        <v>502</v>
      </c>
    </row>
    <row r="2492" spans="1:25" x14ac:dyDescent="0.25">
      <c r="A2492" t="s">
        <v>503</v>
      </c>
      <c r="B2492">
        <v>2</v>
      </c>
      <c r="C2492" t="s">
        <v>8</v>
      </c>
      <c r="D2492" s="16">
        <v>42050</v>
      </c>
      <c r="E2492">
        <v>19</v>
      </c>
      <c r="F2492">
        <v>29</v>
      </c>
      <c r="G2492"/>
      <c r="H2492"/>
      <c r="I2492"/>
      <c r="J2492"/>
      <c r="K2492" t="s">
        <v>104</v>
      </c>
      <c r="L2492"/>
      <c r="M2492">
        <v>3600</v>
      </c>
      <c r="N2492">
        <v>59</v>
      </c>
      <c r="O2492"/>
      <c r="P2492"/>
      <c r="Q2492" s="47" t="s">
        <v>9</v>
      </c>
      <c r="R2492" t="s">
        <v>18</v>
      </c>
      <c r="S2492" s="19">
        <v>6191177.1130000008</v>
      </c>
      <c r="T2492" s="19">
        <v>9449691.3830000013</v>
      </c>
      <c r="U2492" s="19" t="s">
        <v>3593</v>
      </c>
      <c r="V2492" s="37">
        <v>58.963591552380962</v>
      </c>
      <c r="W2492">
        <v>96</v>
      </c>
      <c r="X2492" s="17" t="s">
        <v>3595</v>
      </c>
      <c r="Y2492" t="s">
        <v>502</v>
      </c>
    </row>
    <row r="2493" spans="1:25" x14ac:dyDescent="0.25">
      <c r="A2493" t="s">
        <v>503</v>
      </c>
      <c r="B2493">
        <v>2</v>
      </c>
      <c r="C2493" t="s">
        <v>8</v>
      </c>
      <c r="D2493" s="16">
        <v>42019</v>
      </c>
      <c r="E2493">
        <v>24</v>
      </c>
      <c r="F2493">
        <v>34</v>
      </c>
      <c r="G2493"/>
      <c r="H2493"/>
      <c r="I2493"/>
      <c r="J2493"/>
      <c r="K2493" t="s">
        <v>104</v>
      </c>
      <c r="L2493"/>
      <c r="M2493">
        <v>3602</v>
      </c>
      <c r="N2493">
        <v>62</v>
      </c>
      <c r="O2493"/>
      <c r="P2493"/>
      <c r="Q2493" s="47" t="s">
        <v>9</v>
      </c>
      <c r="R2493" t="s">
        <v>18</v>
      </c>
      <c r="S2493" s="19">
        <v>7820434.2480000006</v>
      </c>
      <c r="T2493" s="19">
        <v>11078948.518000001</v>
      </c>
      <c r="U2493" s="19" t="s">
        <v>3593</v>
      </c>
      <c r="V2493" s="37">
        <v>63.032999795812366</v>
      </c>
      <c r="W2493">
        <v>90</v>
      </c>
      <c r="X2493" s="17" t="s">
        <v>3595</v>
      </c>
      <c r="Y2493" t="s">
        <v>502</v>
      </c>
    </row>
    <row r="2494" spans="1:25" x14ac:dyDescent="0.25">
      <c r="A2494" t="s">
        <v>503</v>
      </c>
      <c r="B2494">
        <v>2</v>
      </c>
      <c r="C2494" t="s">
        <v>8</v>
      </c>
      <c r="D2494" s="16">
        <v>41988</v>
      </c>
      <c r="E2494">
        <v>23</v>
      </c>
      <c r="F2494">
        <v>30</v>
      </c>
      <c r="G2494"/>
      <c r="H2494"/>
      <c r="I2494"/>
      <c r="J2494"/>
      <c r="K2494" t="s">
        <v>104</v>
      </c>
      <c r="L2494"/>
      <c r="M2494">
        <v>3613</v>
      </c>
      <c r="N2494">
        <v>65</v>
      </c>
      <c r="O2494"/>
      <c r="P2494"/>
      <c r="Q2494" s="47" t="s">
        <v>9</v>
      </c>
      <c r="R2494" t="s">
        <v>18</v>
      </c>
      <c r="S2494" s="19">
        <v>7494582.8210000005</v>
      </c>
      <c r="T2494" s="19">
        <v>9775542.8100000005</v>
      </c>
      <c r="U2494" s="19" t="s">
        <v>3593</v>
      </c>
      <c r="V2494" s="37">
        <v>64.237560673910522</v>
      </c>
      <c r="W2494">
        <v>96</v>
      </c>
      <c r="X2494" s="17" t="s">
        <v>3595</v>
      </c>
      <c r="Y2494" t="s">
        <v>502</v>
      </c>
    </row>
    <row r="2495" spans="1:25" x14ac:dyDescent="0.25">
      <c r="A2495" t="s">
        <v>503</v>
      </c>
      <c r="B2495">
        <v>2</v>
      </c>
      <c r="C2495" t="s">
        <v>8</v>
      </c>
      <c r="D2495" s="16">
        <v>41958</v>
      </c>
      <c r="E2495">
        <v>22</v>
      </c>
      <c r="F2495">
        <v>26</v>
      </c>
      <c r="G2495"/>
      <c r="H2495"/>
      <c r="I2495"/>
      <c r="J2495"/>
      <c r="K2495" t="s">
        <v>104</v>
      </c>
      <c r="L2495"/>
      <c r="M2495">
        <v>3576</v>
      </c>
      <c r="N2495">
        <v>60</v>
      </c>
      <c r="O2495"/>
      <c r="P2495"/>
      <c r="Q2495" s="47" t="s">
        <v>9</v>
      </c>
      <c r="R2495" t="s">
        <v>18</v>
      </c>
      <c r="S2495" s="19">
        <v>7168731.3940000003</v>
      </c>
      <c r="T2495" s="19">
        <v>8472137.102</v>
      </c>
      <c r="U2495" s="19" t="s">
        <v>3593</v>
      </c>
      <c r="V2495" s="37">
        <v>59.472137776472792</v>
      </c>
      <c r="W2495">
        <v>89</v>
      </c>
      <c r="X2495" s="17" t="s">
        <v>3595</v>
      </c>
      <c r="Y2495" t="s">
        <v>502</v>
      </c>
    </row>
    <row r="2496" spans="1:25" x14ac:dyDescent="0.25">
      <c r="A2496" t="s">
        <v>503</v>
      </c>
      <c r="B2496">
        <v>2</v>
      </c>
      <c r="C2496" t="s">
        <v>8</v>
      </c>
      <c r="D2496" s="16">
        <v>41927</v>
      </c>
      <c r="E2496">
        <v>27</v>
      </c>
      <c r="F2496">
        <v>34</v>
      </c>
      <c r="G2496"/>
      <c r="H2496"/>
      <c r="I2496"/>
      <c r="J2496"/>
      <c r="K2496" t="s">
        <v>104</v>
      </c>
      <c r="L2496"/>
      <c r="M2496">
        <v>3587</v>
      </c>
      <c r="N2496">
        <v>77</v>
      </c>
      <c r="O2496"/>
      <c r="P2496"/>
      <c r="Q2496" s="47" t="s">
        <v>9</v>
      </c>
      <c r="R2496" t="s">
        <v>18</v>
      </c>
      <c r="S2496" s="19">
        <v>8797988.529000001</v>
      </c>
      <c r="T2496" s="19">
        <v>11078948.518000001</v>
      </c>
      <c r="U2496" s="19" t="s">
        <v>3593</v>
      </c>
      <c r="V2496" s="37">
        <v>75.955906974468746</v>
      </c>
      <c r="W2496">
        <v>96</v>
      </c>
      <c r="X2496" s="17" t="s">
        <v>3595</v>
      </c>
      <c r="Y2496" t="s">
        <v>502</v>
      </c>
    </row>
    <row r="2497" spans="1:25" x14ac:dyDescent="0.25">
      <c r="A2497" t="s">
        <v>503</v>
      </c>
      <c r="B2497">
        <v>2</v>
      </c>
      <c r="C2497" t="s">
        <v>8</v>
      </c>
      <c r="D2497" s="16">
        <v>41897</v>
      </c>
      <c r="E2497">
        <v>31</v>
      </c>
      <c r="F2497">
        <v>36</v>
      </c>
      <c r="G2497"/>
      <c r="H2497"/>
      <c r="I2497"/>
      <c r="J2497"/>
      <c r="K2497" t="s">
        <v>104</v>
      </c>
      <c r="L2497"/>
      <c r="M2497">
        <v>3592</v>
      </c>
      <c r="N2497">
        <v>82</v>
      </c>
      <c r="O2497"/>
      <c r="P2497"/>
      <c r="Q2497" s="47" t="s">
        <v>9</v>
      </c>
      <c r="R2497" t="s">
        <v>18</v>
      </c>
      <c r="S2497" s="19">
        <v>10101394.237000002</v>
      </c>
      <c r="T2497" s="19">
        <v>11730651.372000001</v>
      </c>
      <c r="U2497" s="19" t="s">
        <v>3593</v>
      </c>
      <c r="V2497" s="37">
        <v>80.616175239606548</v>
      </c>
      <c r="W2497">
        <v>86</v>
      </c>
      <c r="X2497" s="17" t="s">
        <v>3595</v>
      </c>
      <c r="Y2497" t="s">
        <v>502</v>
      </c>
    </row>
    <row r="2498" spans="1:25" x14ac:dyDescent="0.25">
      <c r="A2498" t="s">
        <v>503</v>
      </c>
      <c r="B2498">
        <v>2</v>
      </c>
      <c r="C2498" t="s">
        <v>18</v>
      </c>
      <c r="D2498" s="16">
        <v>41866</v>
      </c>
      <c r="E2498">
        <v>35</v>
      </c>
      <c r="F2498">
        <v>48</v>
      </c>
      <c r="G2498"/>
      <c r="H2498"/>
      <c r="I2498"/>
      <c r="J2498"/>
      <c r="K2498" t="s">
        <v>104</v>
      </c>
      <c r="L2498"/>
      <c r="M2498">
        <v>3590</v>
      </c>
      <c r="O2498"/>
      <c r="P2498"/>
      <c r="Q2498" s="47" t="s">
        <v>9</v>
      </c>
      <c r="R2498" t="s">
        <v>18</v>
      </c>
      <c r="S2498" s="19">
        <v>11404799.945</v>
      </c>
      <c r="T2498" s="19">
        <v>15640868.496000001</v>
      </c>
      <c r="U2498" s="19" t="s">
        <v>3593</v>
      </c>
      <c r="V2498" s="37">
        <v>98.379081204061464</v>
      </c>
      <c r="W2498">
        <v>96</v>
      </c>
      <c r="X2498" s="17" t="s">
        <v>3595</v>
      </c>
      <c r="Y2498" t="s">
        <v>502</v>
      </c>
    </row>
    <row r="2499" spans="1:25" x14ac:dyDescent="0.25">
      <c r="A2499" t="s">
        <v>503</v>
      </c>
      <c r="B2499">
        <v>2</v>
      </c>
      <c r="C2499" t="s">
        <v>18</v>
      </c>
      <c r="D2499" s="16">
        <v>41835</v>
      </c>
      <c r="E2499">
        <v>39</v>
      </c>
      <c r="F2499">
        <v>50</v>
      </c>
      <c r="G2499"/>
      <c r="H2499"/>
      <c r="I2499"/>
      <c r="J2499"/>
      <c r="K2499" t="s">
        <v>104</v>
      </c>
      <c r="L2499"/>
      <c r="M2499">
        <v>3590</v>
      </c>
      <c r="O2499"/>
      <c r="P2499"/>
      <c r="Q2499" s="47" t="s">
        <v>9</v>
      </c>
      <c r="R2499" t="s">
        <v>18</v>
      </c>
      <c r="S2499" s="19">
        <v>12708205.653000001</v>
      </c>
      <c r="T2499" s="19">
        <v>16292571.350000001</v>
      </c>
      <c r="U2499" s="19" t="s">
        <v>3593</v>
      </c>
      <c r="V2499" s="37">
        <v>100.48720437271993</v>
      </c>
      <c r="W2499">
        <v>88</v>
      </c>
      <c r="X2499" s="17" t="s">
        <v>3595</v>
      </c>
      <c r="Y2499" t="s">
        <v>502</v>
      </c>
    </row>
    <row r="2500" spans="1:25" x14ac:dyDescent="0.25">
      <c r="A2500" t="s">
        <v>503</v>
      </c>
      <c r="B2500">
        <v>2</v>
      </c>
      <c r="C2500" t="s">
        <v>18</v>
      </c>
      <c r="D2500" s="16">
        <v>41805</v>
      </c>
      <c r="E2500">
        <v>33</v>
      </c>
      <c r="F2500">
        <v>45</v>
      </c>
      <c r="G2500"/>
      <c r="H2500"/>
      <c r="I2500"/>
      <c r="J2500"/>
      <c r="K2500" t="s">
        <v>104</v>
      </c>
      <c r="L2500"/>
      <c r="M2500">
        <v>3590</v>
      </c>
      <c r="O2500"/>
      <c r="P2500"/>
      <c r="Q2500" s="47" t="s">
        <v>9</v>
      </c>
      <c r="R2500" t="s">
        <v>18</v>
      </c>
      <c r="S2500" s="19">
        <v>10753097.091</v>
      </c>
      <c r="T2500" s="19">
        <v>14663314.215000002</v>
      </c>
      <c r="U2500" s="19" t="s">
        <v>3593</v>
      </c>
      <c r="V2500" s="37">
        <v>94.850902845403894</v>
      </c>
      <c r="W2500">
        <v>95</v>
      </c>
      <c r="X2500" s="17" t="s">
        <v>3595</v>
      </c>
      <c r="Y2500" t="s">
        <v>502</v>
      </c>
    </row>
    <row r="2501" spans="1:25" x14ac:dyDescent="0.25">
      <c r="A2501" t="s">
        <v>2033</v>
      </c>
      <c r="B2501">
        <v>2</v>
      </c>
      <c r="C2501" t="s">
        <v>8</v>
      </c>
      <c r="D2501" s="16">
        <v>42323</v>
      </c>
      <c r="E2501">
        <v>733.62</v>
      </c>
      <c r="F2501">
        <v>803</v>
      </c>
      <c r="G2501">
        <v>326.43</v>
      </c>
      <c r="H2501">
        <v>0</v>
      </c>
      <c r="I2501">
        <v>0</v>
      </c>
      <c r="J2501">
        <v>0</v>
      </c>
      <c r="K2501" t="s">
        <v>104</v>
      </c>
      <c r="L2501"/>
      <c r="M2501">
        <v>43328</v>
      </c>
      <c r="N2501">
        <v>86</v>
      </c>
      <c r="O2501" t="s">
        <v>2355</v>
      </c>
      <c r="P2501"/>
      <c r="Q2501" s="47">
        <v>0.24</v>
      </c>
      <c r="R2501" t="s">
        <v>18</v>
      </c>
      <c r="S2501" s="19">
        <v>239051123.87574002</v>
      </c>
      <c r="T2501" s="19">
        <v>261658695.88100001</v>
      </c>
      <c r="U2501" s="19">
        <v>106367681.31561001</v>
      </c>
      <c r="V2501" s="37">
        <v>86.436813932174573</v>
      </c>
      <c r="W2501">
        <v>47</v>
      </c>
      <c r="X2501" s="17" t="s">
        <v>3595</v>
      </c>
      <c r="Y2501" t="s">
        <v>7</v>
      </c>
    </row>
    <row r="2502" spans="1:25" x14ac:dyDescent="0.25">
      <c r="A2502" t="s">
        <v>2033</v>
      </c>
      <c r="B2502">
        <v>2</v>
      </c>
      <c r="C2502" t="s">
        <v>8</v>
      </c>
      <c r="D2502" s="16">
        <v>42292</v>
      </c>
      <c r="E2502">
        <v>776.19</v>
      </c>
      <c r="F2502">
        <v>1007</v>
      </c>
      <c r="G2502">
        <v>339.88</v>
      </c>
      <c r="H2502">
        <v>0</v>
      </c>
      <c r="I2502">
        <v>0</v>
      </c>
      <c r="J2502">
        <v>0</v>
      </c>
      <c r="K2502" t="s">
        <v>104</v>
      </c>
      <c r="L2502"/>
      <c r="M2502">
        <v>43328</v>
      </c>
      <c r="N2502">
        <v>84</v>
      </c>
      <c r="O2502" t="s">
        <v>2355</v>
      </c>
      <c r="P2502"/>
      <c r="Q2502" s="47">
        <v>0.24</v>
      </c>
      <c r="R2502" t="s">
        <v>18</v>
      </c>
      <c r="S2502" s="19">
        <v>252922619.12313002</v>
      </c>
      <c r="T2502" s="19">
        <v>328132386.98900002</v>
      </c>
      <c r="U2502" s="19">
        <v>110750383.00876001</v>
      </c>
      <c r="V2502" s="37">
        <v>82.853338088889259</v>
      </c>
      <c r="W2502">
        <v>44</v>
      </c>
      <c r="X2502" s="17" t="s">
        <v>3595</v>
      </c>
      <c r="Y2502" t="s">
        <v>7</v>
      </c>
    </row>
    <row r="2503" spans="1:25" x14ac:dyDescent="0.25">
      <c r="A2503" t="s">
        <v>2033</v>
      </c>
      <c r="B2503">
        <v>2</v>
      </c>
      <c r="C2503" t="s">
        <v>8</v>
      </c>
      <c r="D2503" s="16">
        <v>42262</v>
      </c>
      <c r="E2503">
        <v>828.55</v>
      </c>
      <c r="F2503">
        <v>1230</v>
      </c>
      <c r="G2503">
        <v>428.9</v>
      </c>
      <c r="H2503">
        <v>0</v>
      </c>
      <c r="I2503">
        <v>0</v>
      </c>
      <c r="J2503">
        <v>0</v>
      </c>
      <c r="K2503" t="s">
        <v>104</v>
      </c>
      <c r="L2503"/>
      <c r="M2503">
        <v>43328</v>
      </c>
      <c r="N2503">
        <v>106</v>
      </c>
      <c r="O2503" t="s">
        <v>2355</v>
      </c>
      <c r="P2503"/>
      <c r="Q2503" s="47">
        <v>0.24</v>
      </c>
      <c r="R2503" t="s">
        <v>18</v>
      </c>
      <c r="S2503" s="19">
        <v>269984199.84085</v>
      </c>
      <c r="T2503" s="19">
        <v>400797255.21000004</v>
      </c>
      <c r="U2503" s="19">
        <v>139757677.04030001</v>
      </c>
      <c r="V2503" s="37">
        <v>105.92991592721681</v>
      </c>
      <c r="W2503">
        <v>51</v>
      </c>
      <c r="X2503" s="17" t="s">
        <v>3595</v>
      </c>
      <c r="Y2503" t="s">
        <v>7</v>
      </c>
    </row>
    <row r="2504" spans="1:25" x14ac:dyDescent="0.25">
      <c r="A2504" t="s">
        <v>2033</v>
      </c>
      <c r="B2504">
        <v>2</v>
      </c>
      <c r="C2504" t="s">
        <v>8</v>
      </c>
      <c r="D2504" s="16">
        <v>42231</v>
      </c>
      <c r="E2504">
        <v>924</v>
      </c>
      <c r="F2504">
        <v>1072</v>
      </c>
      <c r="G2504">
        <v>433</v>
      </c>
      <c r="H2504">
        <v>0</v>
      </c>
      <c r="I2504">
        <v>0</v>
      </c>
      <c r="J2504">
        <v>0</v>
      </c>
      <c r="K2504" t="s">
        <v>104</v>
      </c>
      <c r="L2504"/>
      <c r="M2504">
        <v>43328</v>
      </c>
      <c r="N2504">
        <v>99</v>
      </c>
      <c r="O2504" t="s">
        <v>2355</v>
      </c>
      <c r="P2504"/>
      <c r="Q2504" s="47">
        <v>0.24</v>
      </c>
      <c r="R2504" t="s">
        <v>18</v>
      </c>
      <c r="S2504" s="19">
        <v>301086718.54800004</v>
      </c>
      <c r="T2504" s="19">
        <v>349312729.74400002</v>
      </c>
      <c r="U2504" s="19">
        <v>141093667.891</v>
      </c>
      <c r="V2504" s="37">
        <v>98.631114023800464</v>
      </c>
      <c r="W2504">
        <v>44</v>
      </c>
      <c r="X2504" s="17" t="s">
        <v>3595</v>
      </c>
      <c r="Y2504" t="s">
        <v>7</v>
      </c>
    </row>
    <row r="2505" spans="1:25" x14ac:dyDescent="0.25">
      <c r="A2505" t="s">
        <v>2033</v>
      </c>
      <c r="B2505">
        <v>2</v>
      </c>
      <c r="C2505" t="s">
        <v>8</v>
      </c>
      <c r="D2505" s="16">
        <v>42200</v>
      </c>
      <c r="E2505">
        <v>848.72</v>
      </c>
      <c r="F2505">
        <v>1155</v>
      </c>
      <c r="G2505">
        <v>261</v>
      </c>
      <c r="H2505">
        <v>0</v>
      </c>
      <c r="I2505">
        <v>0</v>
      </c>
      <c r="J2505">
        <v>0</v>
      </c>
      <c r="K2505" t="s">
        <v>104</v>
      </c>
      <c r="L2505"/>
      <c r="M2505">
        <v>43328</v>
      </c>
      <c r="N2505">
        <v>76</v>
      </c>
      <c r="O2505" t="s">
        <v>2355</v>
      </c>
      <c r="P2505"/>
      <c r="Q2505" s="47">
        <v>0.24</v>
      </c>
      <c r="R2505" t="s">
        <v>18</v>
      </c>
      <c r="S2505" s="19">
        <v>276556623.12344003</v>
      </c>
      <c r="T2505" s="19">
        <v>376358398.185</v>
      </c>
      <c r="U2505" s="19">
        <v>85047222.447000012</v>
      </c>
      <c r="V2505" s="37">
        <v>76.18254049804105</v>
      </c>
      <c r="W2505">
        <v>37</v>
      </c>
      <c r="X2505" s="17" t="s">
        <v>3595</v>
      </c>
      <c r="Y2505" t="s">
        <v>7</v>
      </c>
    </row>
    <row r="2506" spans="1:25" x14ac:dyDescent="0.25">
      <c r="A2506" t="s">
        <v>2033</v>
      </c>
      <c r="B2506">
        <v>2</v>
      </c>
      <c r="C2506" t="s">
        <v>8</v>
      </c>
      <c r="D2506" s="16">
        <v>42170</v>
      </c>
      <c r="E2506">
        <v>908.8</v>
      </c>
      <c r="F2506">
        <v>1061</v>
      </c>
      <c r="G2506">
        <v>245</v>
      </c>
      <c r="H2506">
        <v>0</v>
      </c>
      <c r="I2506">
        <v>0</v>
      </c>
      <c r="J2506">
        <v>0</v>
      </c>
      <c r="K2506" t="s">
        <v>104</v>
      </c>
      <c r="L2506"/>
      <c r="M2506">
        <v>43328</v>
      </c>
      <c r="N2506">
        <v>92</v>
      </c>
      <c r="O2506" t="s">
        <v>2355</v>
      </c>
      <c r="P2506"/>
      <c r="Q2506" s="47">
        <v>0.24</v>
      </c>
      <c r="R2506" t="s">
        <v>18</v>
      </c>
      <c r="S2506" s="19">
        <v>296133776.85760003</v>
      </c>
      <c r="T2506" s="19">
        <v>345728364.04700005</v>
      </c>
      <c r="U2506" s="19">
        <v>79833599.61500001</v>
      </c>
      <c r="V2506" s="37">
        <v>91.129301100935521</v>
      </c>
      <c r="W2506">
        <v>40</v>
      </c>
      <c r="X2506" s="17" t="s">
        <v>3595</v>
      </c>
      <c r="Y2506" t="s">
        <v>7</v>
      </c>
    </row>
    <row r="2507" spans="1:25" x14ac:dyDescent="0.25">
      <c r="A2507" t="s">
        <v>2033</v>
      </c>
      <c r="B2507">
        <v>1</v>
      </c>
      <c r="C2507" t="s">
        <v>8</v>
      </c>
      <c r="D2507" s="16">
        <v>42139</v>
      </c>
      <c r="E2507">
        <v>758.43</v>
      </c>
      <c r="F2507">
        <v>998.93</v>
      </c>
      <c r="G2507">
        <v>304</v>
      </c>
      <c r="H2507">
        <v>0</v>
      </c>
      <c r="I2507">
        <v>0</v>
      </c>
      <c r="J2507">
        <v>0</v>
      </c>
      <c r="K2507" t="s">
        <v>104</v>
      </c>
      <c r="L2507"/>
      <c r="M2507">
        <v>43328</v>
      </c>
      <c r="N2507">
        <v>105</v>
      </c>
      <c r="O2507" t="s">
        <v>2078</v>
      </c>
      <c r="P2507" t="s">
        <v>2034</v>
      </c>
      <c r="Q2507" s="47" t="s">
        <v>9</v>
      </c>
      <c r="R2507" t="s">
        <v>18</v>
      </c>
      <c r="S2507" s="19">
        <v>247135497.77961001</v>
      </c>
      <c r="T2507" s="19">
        <v>325502765.97311002</v>
      </c>
      <c r="U2507" s="19">
        <v>99058833.808000013</v>
      </c>
      <c r="V2507" s="37">
        <v>104.87685362842004</v>
      </c>
      <c r="W2507">
        <v>57</v>
      </c>
      <c r="X2507" s="17" t="s">
        <v>3595</v>
      </c>
      <c r="Y2507" t="s">
        <v>7</v>
      </c>
    </row>
    <row r="2508" spans="1:25" x14ac:dyDescent="0.25">
      <c r="A2508" t="s">
        <v>2033</v>
      </c>
      <c r="B2508">
        <v>1</v>
      </c>
      <c r="C2508" t="s">
        <v>8</v>
      </c>
      <c r="D2508" s="16">
        <v>42109</v>
      </c>
      <c r="E2508">
        <v>901</v>
      </c>
      <c r="F2508">
        <v>1029</v>
      </c>
      <c r="G2508"/>
      <c r="H2508"/>
      <c r="I2508"/>
      <c r="J2508">
        <v>0</v>
      </c>
      <c r="K2508" t="s">
        <v>104</v>
      </c>
      <c r="L2508"/>
      <c r="M2508">
        <v>42397</v>
      </c>
      <c r="N2508">
        <v>102</v>
      </c>
      <c r="O2508" t="s">
        <v>2034</v>
      </c>
      <c r="P2508" t="s">
        <v>2035</v>
      </c>
      <c r="Q2508" s="47" t="s">
        <v>9</v>
      </c>
      <c r="R2508" t="s">
        <v>18</v>
      </c>
      <c r="S2508" s="19">
        <v>293592135.727</v>
      </c>
      <c r="T2508" s="19">
        <v>335301118.38300002</v>
      </c>
      <c r="U2508" s="19" t="s">
        <v>3593</v>
      </c>
      <c r="V2508" s="37">
        <v>101.56421422889984</v>
      </c>
      <c r="W2508">
        <v>44</v>
      </c>
      <c r="X2508" s="17" t="s">
        <v>3595</v>
      </c>
      <c r="Y2508" t="s">
        <v>7</v>
      </c>
    </row>
    <row r="2509" spans="1:25" x14ac:dyDescent="0.25">
      <c r="A2509" t="s">
        <v>2033</v>
      </c>
      <c r="B2509">
        <v>1</v>
      </c>
      <c r="C2509" t="s">
        <v>8</v>
      </c>
      <c r="D2509" s="16">
        <v>42078</v>
      </c>
      <c r="E2509">
        <v>884</v>
      </c>
      <c r="F2509">
        <v>754</v>
      </c>
      <c r="G2509"/>
      <c r="H2509"/>
      <c r="I2509"/>
      <c r="J2509">
        <v>0</v>
      </c>
      <c r="K2509" t="s">
        <v>104</v>
      </c>
      <c r="L2509"/>
      <c r="M2509">
        <v>42397</v>
      </c>
      <c r="N2509">
        <v>80</v>
      </c>
      <c r="O2509"/>
      <c r="P2509" t="s">
        <v>2035</v>
      </c>
      <c r="Q2509" s="47" t="s">
        <v>9</v>
      </c>
      <c r="R2509" t="s">
        <v>18</v>
      </c>
      <c r="S2509" s="19">
        <v>288052661.46799999</v>
      </c>
      <c r="T2509" s="19">
        <v>245691975.958</v>
      </c>
      <c r="U2509" s="19" t="s">
        <v>3593</v>
      </c>
      <c r="V2509" s="37">
        <v>78.900103346082759</v>
      </c>
      <c r="W2509">
        <v>36</v>
      </c>
      <c r="X2509" s="17" t="s">
        <v>3595</v>
      </c>
      <c r="Y2509" t="s">
        <v>7</v>
      </c>
    </row>
    <row r="2510" spans="1:25" x14ac:dyDescent="0.25">
      <c r="A2510" t="s">
        <v>2033</v>
      </c>
      <c r="B2510">
        <v>1</v>
      </c>
      <c r="C2510" t="s">
        <v>8</v>
      </c>
      <c r="D2510" s="16">
        <v>42050</v>
      </c>
      <c r="E2510">
        <v>690</v>
      </c>
      <c r="F2510">
        <v>694</v>
      </c>
      <c r="G2510"/>
      <c r="H2510"/>
      <c r="I2510"/>
      <c r="J2510">
        <v>0</v>
      </c>
      <c r="K2510" t="s">
        <v>104</v>
      </c>
      <c r="L2510"/>
      <c r="M2510">
        <v>42397</v>
      </c>
      <c r="N2510">
        <v>101</v>
      </c>
      <c r="O2510" t="s">
        <v>2034</v>
      </c>
      <c r="P2510" t="s">
        <v>2035</v>
      </c>
      <c r="Q2510" s="47" t="s">
        <v>9</v>
      </c>
      <c r="R2510" t="s">
        <v>18</v>
      </c>
      <c r="S2510" s="19">
        <v>224837484.63000003</v>
      </c>
      <c r="T2510" s="19">
        <v>226140890.33800003</v>
      </c>
      <c r="U2510" s="19" t="s">
        <v>3593</v>
      </c>
      <c r="V2510" s="37">
        <v>102.27496023994287</v>
      </c>
      <c r="W2510">
        <v>54</v>
      </c>
      <c r="X2510" s="17" t="s">
        <v>3595</v>
      </c>
      <c r="Y2510" t="s">
        <v>7</v>
      </c>
    </row>
    <row r="2511" spans="1:25" x14ac:dyDescent="0.25">
      <c r="A2511" t="s">
        <v>2033</v>
      </c>
      <c r="B2511">
        <v>1</v>
      </c>
      <c r="C2511" t="s">
        <v>8</v>
      </c>
      <c r="D2511" s="16">
        <v>42019</v>
      </c>
      <c r="E2511">
        <v>657</v>
      </c>
      <c r="F2511">
        <v>845</v>
      </c>
      <c r="G2511"/>
      <c r="H2511"/>
      <c r="I2511"/>
      <c r="J2511">
        <v>0</v>
      </c>
      <c r="K2511" t="s">
        <v>104</v>
      </c>
      <c r="L2511"/>
      <c r="M2511">
        <v>42397</v>
      </c>
      <c r="N2511">
        <v>70</v>
      </c>
      <c r="O2511" t="s">
        <v>2034</v>
      </c>
      <c r="P2511" t="s">
        <v>2035</v>
      </c>
      <c r="Q2511" s="47" t="s">
        <v>9</v>
      </c>
      <c r="R2511" t="s">
        <v>18</v>
      </c>
      <c r="S2511" s="19">
        <v>214084387.539</v>
      </c>
      <c r="T2511" s="19">
        <v>275344455.815</v>
      </c>
      <c r="U2511" s="19" t="s">
        <v>3593</v>
      </c>
      <c r="V2511" s="37">
        <v>70.04169242176296</v>
      </c>
      <c r="W2511">
        <v>43</v>
      </c>
      <c r="X2511" s="17" t="s">
        <v>3595</v>
      </c>
      <c r="Y2511" t="s">
        <v>7</v>
      </c>
    </row>
    <row r="2512" spans="1:25" x14ac:dyDescent="0.25">
      <c r="A2512" t="s">
        <v>2033</v>
      </c>
      <c r="B2512">
        <v>1</v>
      </c>
      <c r="C2512" t="s">
        <v>8</v>
      </c>
      <c r="D2512" s="16">
        <v>41988</v>
      </c>
      <c r="E2512">
        <v>608</v>
      </c>
      <c r="F2512">
        <v>808</v>
      </c>
      <c r="G2512"/>
      <c r="H2512"/>
      <c r="I2512"/>
      <c r="J2512">
        <v>0</v>
      </c>
      <c r="K2512" t="s">
        <v>104</v>
      </c>
      <c r="L2512"/>
      <c r="M2512">
        <v>42397</v>
      </c>
      <c r="N2512">
        <v>87</v>
      </c>
      <c r="O2512" t="s">
        <v>2034</v>
      </c>
      <c r="P2512" t="s">
        <v>2035</v>
      </c>
      <c r="Q2512" s="47" t="s">
        <v>9</v>
      </c>
      <c r="R2512" t="s">
        <v>18</v>
      </c>
      <c r="S2512" s="19">
        <v>198117667.61600003</v>
      </c>
      <c r="T2512" s="19">
        <v>263287953.01600003</v>
      </c>
      <c r="U2512" s="19" t="s">
        <v>3593</v>
      </c>
      <c r="V2512" s="37">
        <v>87.428772134120877</v>
      </c>
      <c r="W2512">
        <v>58</v>
      </c>
      <c r="X2512" s="17" t="s">
        <v>3595</v>
      </c>
      <c r="Y2512" t="s">
        <v>7</v>
      </c>
    </row>
    <row r="2513" spans="1:25" x14ac:dyDescent="0.25">
      <c r="A2513" t="s">
        <v>2033</v>
      </c>
      <c r="B2513">
        <v>1</v>
      </c>
      <c r="C2513" t="s">
        <v>8</v>
      </c>
      <c r="D2513" s="16">
        <v>41958</v>
      </c>
      <c r="E2513">
        <v>752</v>
      </c>
      <c r="F2513">
        <v>803</v>
      </c>
      <c r="G2513"/>
      <c r="H2513"/>
      <c r="I2513"/>
      <c r="J2513">
        <v>0</v>
      </c>
      <c r="K2513" t="s">
        <v>104</v>
      </c>
      <c r="L2513"/>
      <c r="M2513">
        <v>42397</v>
      </c>
      <c r="N2513">
        <v>123</v>
      </c>
      <c r="O2513" t="s">
        <v>2034</v>
      </c>
      <c r="P2513" t="s">
        <v>2035</v>
      </c>
      <c r="Q2513" s="47" t="s">
        <v>9</v>
      </c>
      <c r="R2513" t="s">
        <v>18</v>
      </c>
      <c r="S2513" s="19">
        <v>245040273.10400003</v>
      </c>
      <c r="T2513" s="19">
        <v>261658695.88100001</v>
      </c>
      <c r="U2513" s="19" t="s">
        <v>3593</v>
      </c>
      <c r="V2513" s="37">
        <v>123.29942746464768</v>
      </c>
      <c r="W2513">
        <v>64</v>
      </c>
      <c r="X2513" s="17" t="s">
        <v>3595</v>
      </c>
      <c r="Y2513" t="s">
        <v>7</v>
      </c>
    </row>
    <row r="2514" spans="1:25" x14ac:dyDescent="0.25">
      <c r="A2514" t="s">
        <v>2033</v>
      </c>
      <c r="B2514">
        <v>1</v>
      </c>
      <c r="C2514" t="s">
        <v>8</v>
      </c>
      <c r="D2514" s="16">
        <v>41927</v>
      </c>
      <c r="E2514">
        <v>1062</v>
      </c>
      <c r="F2514">
        <v>1007</v>
      </c>
      <c r="G2514"/>
      <c r="H2514"/>
      <c r="I2514"/>
      <c r="J2514"/>
      <c r="K2514" t="s">
        <v>104</v>
      </c>
      <c r="L2514" t="s">
        <v>3189</v>
      </c>
      <c r="M2514">
        <v>42397</v>
      </c>
      <c r="N2514">
        <v>112</v>
      </c>
      <c r="O2514" t="s">
        <v>2034</v>
      </c>
      <c r="P2514" t="s">
        <v>2035</v>
      </c>
      <c r="Q2514" s="47" t="s">
        <v>9</v>
      </c>
      <c r="R2514" t="s">
        <v>18</v>
      </c>
      <c r="S2514" s="19">
        <v>346054215.47400004</v>
      </c>
      <c r="T2514" s="19">
        <v>328132386.98900002</v>
      </c>
      <c r="U2514" s="19" t="s">
        <v>3593</v>
      </c>
      <c r="V2514" s="37">
        <v>113.21807816120587</v>
      </c>
      <c r="W2514">
        <v>43</v>
      </c>
      <c r="X2514" s="17" t="s">
        <v>3595</v>
      </c>
      <c r="Y2514" t="s">
        <v>7</v>
      </c>
    </row>
    <row r="2515" spans="1:25" x14ac:dyDescent="0.25">
      <c r="A2515" t="s">
        <v>2033</v>
      </c>
      <c r="B2515">
        <v>1</v>
      </c>
      <c r="C2515" t="s">
        <v>8</v>
      </c>
      <c r="D2515" s="16">
        <v>41897</v>
      </c>
      <c r="E2515">
        <v>1178</v>
      </c>
      <c r="F2515">
        <v>1230</v>
      </c>
      <c r="G2515"/>
      <c r="H2515"/>
      <c r="I2515"/>
      <c r="J2515"/>
      <c r="K2515" t="s">
        <v>104</v>
      </c>
      <c r="L2515"/>
      <c r="M2515">
        <v>42397</v>
      </c>
      <c r="N2515">
        <v>127</v>
      </c>
      <c r="O2515" t="s">
        <v>2034</v>
      </c>
      <c r="P2515" t="s">
        <v>2035</v>
      </c>
      <c r="Q2515" s="47" t="s">
        <v>9</v>
      </c>
      <c r="R2515" t="s">
        <v>18</v>
      </c>
      <c r="S2515" s="19">
        <v>383852981.00600004</v>
      </c>
      <c r="T2515" s="19">
        <v>400797255.21000004</v>
      </c>
      <c r="U2515" s="19" t="s">
        <v>3593</v>
      </c>
      <c r="V2515" s="37">
        <v>123.73495153938566</v>
      </c>
      <c r="W2515">
        <v>41</v>
      </c>
      <c r="X2515" s="17" t="s">
        <v>3595</v>
      </c>
      <c r="Y2515" t="s">
        <v>7</v>
      </c>
    </row>
    <row r="2516" spans="1:25" x14ac:dyDescent="0.25">
      <c r="A2516" t="s">
        <v>2033</v>
      </c>
      <c r="B2516">
        <v>1</v>
      </c>
      <c r="C2516" t="s">
        <v>8</v>
      </c>
      <c r="D2516" s="16">
        <v>41866</v>
      </c>
      <c r="E2516">
        <v>1087</v>
      </c>
      <c r="F2516">
        <v>1072</v>
      </c>
      <c r="G2516"/>
      <c r="H2516"/>
      <c r="I2516"/>
      <c r="J2516"/>
      <c r="K2516" t="s">
        <v>104</v>
      </c>
      <c r="L2516"/>
      <c r="M2516">
        <v>40377</v>
      </c>
      <c r="O2516" t="s">
        <v>2034</v>
      </c>
      <c r="P2516" t="s">
        <v>2035</v>
      </c>
      <c r="Q2516" s="47" t="s">
        <v>9</v>
      </c>
      <c r="R2516" t="s">
        <v>18</v>
      </c>
      <c r="S2516" s="19">
        <v>354200501.14900005</v>
      </c>
      <c r="T2516" s="19">
        <v>349312729.74400002</v>
      </c>
      <c r="U2516" s="19" t="s">
        <v>3593</v>
      </c>
      <c r="V2516" s="37">
        <v>124.51053698373477</v>
      </c>
      <c r="W2516">
        <v>44</v>
      </c>
      <c r="X2516" s="17" t="s">
        <v>3595</v>
      </c>
      <c r="Y2516" t="s">
        <v>7</v>
      </c>
    </row>
    <row r="2517" spans="1:25" x14ac:dyDescent="0.25">
      <c r="A2517" t="s">
        <v>2033</v>
      </c>
      <c r="B2517">
        <v>1</v>
      </c>
      <c r="C2517" t="s">
        <v>8</v>
      </c>
      <c r="D2517" s="16">
        <v>41835</v>
      </c>
      <c r="E2517">
        <v>1186</v>
      </c>
      <c r="F2517">
        <v>1155</v>
      </c>
      <c r="G2517"/>
      <c r="H2517"/>
      <c r="I2517"/>
      <c r="J2517"/>
      <c r="K2517" t="s">
        <v>104</v>
      </c>
      <c r="L2517"/>
      <c r="M2517">
        <v>41394</v>
      </c>
      <c r="O2517" t="s">
        <v>2034</v>
      </c>
      <c r="P2517" t="s">
        <v>2035</v>
      </c>
      <c r="Q2517" s="47" t="s">
        <v>9</v>
      </c>
      <c r="R2517" t="s">
        <v>18</v>
      </c>
      <c r="S2517" s="19">
        <v>386459792.42200005</v>
      </c>
      <c r="T2517" s="19">
        <v>376358398.185</v>
      </c>
      <c r="U2517" s="19" t="s">
        <v>3593</v>
      </c>
      <c r="V2517" s="37">
        <v>129.50116717980012</v>
      </c>
      <c r="W2517">
        <v>43</v>
      </c>
      <c r="X2517" s="17" t="s">
        <v>3595</v>
      </c>
      <c r="Y2517" t="s">
        <v>7</v>
      </c>
    </row>
    <row r="2518" spans="1:25" x14ac:dyDescent="0.25">
      <c r="A2518" t="s">
        <v>2033</v>
      </c>
      <c r="B2518">
        <v>1</v>
      </c>
      <c r="C2518" t="s">
        <v>8</v>
      </c>
      <c r="D2518" s="16">
        <v>41805</v>
      </c>
      <c r="E2518">
        <v>1150</v>
      </c>
      <c r="F2518">
        <v>1061</v>
      </c>
      <c r="G2518"/>
      <c r="H2518"/>
      <c r="I2518"/>
      <c r="J2518"/>
      <c r="K2518" t="s">
        <v>104</v>
      </c>
      <c r="L2518"/>
      <c r="M2518">
        <v>41394</v>
      </c>
      <c r="O2518" t="s">
        <v>2034</v>
      </c>
      <c r="P2518" t="s">
        <v>2035</v>
      </c>
      <c r="Q2518" s="47" t="s">
        <v>9</v>
      </c>
      <c r="R2518" t="s">
        <v>18</v>
      </c>
      <c r="S2518" s="19">
        <v>374729141.05000001</v>
      </c>
      <c r="T2518" s="19">
        <v>345728364.04700005</v>
      </c>
      <c r="U2518" s="19" t="s">
        <v>3593</v>
      </c>
      <c r="V2518" s="37">
        <v>144.84384830651786</v>
      </c>
      <c r="W2518">
        <v>48</v>
      </c>
      <c r="X2518" s="17" t="s">
        <v>3595</v>
      </c>
      <c r="Y2518" t="s">
        <v>7</v>
      </c>
    </row>
    <row r="2519" spans="1:25" x14ac:dyDescent="0.25">
      <c r="A2519" t="s">
        <v>171</v>
      </c>
      <c r="B2519">
        <v>2</v>
      </c>
      <c r="C2519" t="s">
        <v>8</v>
      </c>
      <c r="D2519" s="16">
        <v>42323</v>
      </c>
      <c r="E2519">
        <v>1008.2</v>
      </c>
      <c r="F2519">
        <v>1263.5999999999999</v>
      </c>
      <c r="G2519">
        <v>350.4</v>
      </c>
      <c r="H2519"/>
      <c r="I2519"/>
      <c r="J2519"/>
      <c r="K2519" t="s">
        <v>104</v>
      </c>
      <c r="L2519" t="s">
        <v>4968</v>
      </c>
      <c r="M2519">
        <v>109489</v>
      </c>
      <c r="N2519">
        <v>57.7</v>
      </c>
      <c r="O2519"/>
      <c r="P2519"/>
      <c r="Q2519" s="47">
        <v>0.16</v>
      </c>
      <c r="R2519" t="s">
        <v>18</v>
      </c>
      <c r="S2519" s="19">
        <v>328523408.70140004</v>
      </c>
      <c r="T2519" s="19">
        <v>411745863.15719998</v>
      </c>
      <c r="U2519" s="19">
        <v>114178340.02079999</v>
      </c>
      <c r="V2519" s="37">
        <v>57.709909007817487</v>
      </c>
      <c r="W2519">
        <v>57.7</v>
      </c>
      <c r="X2519" s="17" t="s">
        <v>3595</v>
      </c>
      <c r="Y2519" t="s">
        <v>103</v>
      </c>
    </row>
    <row r="2520" spans="1:25" x14ac:dyDescent="0.25">
      <c r="A2520" t="s">
        <v>171</v>
      </c>
      <c r="B2520">
        <v>2</v>
      </c>
      <c r="C2520" t="s">
        <v>8</v>
      </c>
      <c r="D2520" s="16">
        <v>42292</v>
      </c>
      <c r="E2520">
        <v>1300.4000000000001</v>
      </c>
      <c r="F2520">
        <v>1710.2</v>
      </c>
      <c r="G2520">
        <v>605.4</v>
      </c>
      <c r="H2520"/>
      <c r="I2520"/>
      <c r="J2520"/>
      <c r="K2520" t="s">
        <v>104</v>
      </c>
      <c r="L2520" t="s">
        <v>196</v>
      </c>
      <c r="M2520">
        <v>121546</v>
      </c>
      <c r="N2520">
        <v>60.5</v>
      </c>
      <c r="O2520"/>
      <c r="P2520"/>
      <c r="Q2520" s="47">
        <v>0.16</v>
      </c>
      <c r="R2520" t="s">
        <v>18</v>
      </c>
      <c r="S2520" s="19">
        <v>423737195.67080009</v>
      </c>
      <c r="T2520" s="19">
        <v>557271110.45540011</v>
      </c>
      <c r="U2520" s="19">
        <v>197270453.90580001</v>
      </c>
      <c r="V2520" s="37">
        <v>60.502942804845532</v>
      </c>
      <c r="W2520">
        <v>53.8</v>
      </c>
      <c r="X2520" s="17" t="s">
        <v>3595</v>
      </c>
      <c r="Y2520" t="s">
        <v>103</v>
      </c>
    </row>
    <row r="2521" spans="1:25" x14ac:dyDescent="0.25">
      <c r="A2521" t="s">
        <v>171</v>
      </c>
      <c r="B2521">
        <v>2</v>
      </c>
      <c r="C2521" t="s">
        <v>8</v>
      </c>
      <c r="D2521" s="16">
        <v>42262</v>
      </c>
      <c r="E2521">
        <v>1390.2</v>
      </c>
      <c r="F2521">
        <v>1809.9</v>
      </c>
      <c r="G2521">
        <v>654.9</v>
      </c>
      <c r="H2521"/>
      <c r="I2521"/>
      <c r="J2521"/>
      <c r="K2521" t="s">
        <v>104</v>
      </c>
      <c r="L2521" t="s">
        <v>4353</v>
      </c>
      <c r="M2521">
        <v>121530</v>
      </c>
      <c r="N2521">
        <v>66</v>
      </c>
      <c r="O2521"/>
      <c r="P2521"/>
      <c r="Q2521" s="47">
        <v>0.16</v>
      </c>
      <c r="R2521" t="s">
        <v>18</v>
      </c>
      <c r="S2521" s="19">
        <v>452998653.81540006</v>
      </c>
      <c r="T2521" s="19">
        <v>589758497.72730005</v>
      </c>
      <c r="U2521" s="19">
        <v>213400099.54230002</v>
      </c>
      <c r="V2521" s="37">
        <v>65.976106085185393</v>
      </c>
      <c r="W2521">
        <v>53.1</v>
      </c>
      <c r="X2521" s="17" t="s">
        <v>3595</v>
      </c>
      <c r="Y2521" t="s">
        <v>103</v>
      </c>
    </row>
    <row r="2522" spans="1:25" x14ac:dyDescent="0.25">
      <c r="A2522" t="s">
        <v>171</v>
      </c>
      <c r="B2522">
        <v>2</v>
      </c>
      <c r="C2522" t="s">
        <v>8</v>
      </c>
      <c r="D2522" s="16">
        <v>42231</v>
      </c>
      <c r="E2522">
        <v>1459</v>
      </c>
      <c r="F2522">
        <v>2014.4</v>
      </c>
      <c r="G2522">
        <v>641.20000000000005</v>
      </c>
      <c r="H2522"/>
      <c r="I2522"/>
      <c r="J2522"/>
      <c r="K2522" t="s">
        <v>104</v>
      </c>
      <c r="L2522" t="s">
        <v>172</v>
      </c>
      <c r="M2522">
        <v>121555</v>
      </c>
      <c r="N2522">
        <v>67.3</v>
      </c>
      <c r="O2522"/>
      <c r="P2522"/>
      <c r="Q2522" s="47">
        <v>0.16</v>
      </c>
      <c r="R2522" t="s">
        <v>18</v>
      </c>
      <c r="S2522" s="19">
        <v>475417231.99300003</v>
      </c>
      <c r="T2522" s="19">
        <v>656395114.54880011</v>
      </c>
      <c r="U2522" s="19">
        <v>208935934.99240002</v>
      </c>
      <c r="V2522" s="37">
        <v>67.24617812785371</v>
      </c>
      <c r="W2522">
        <v>53.3</v>
      </c>
      <c r="X2522" s="17" t="s">
        <v>3595</v>
      </c>
      <c r="Y2522" t="s">
        <v>103</v>
      </c>
    </row>
    <row r="2523" spans="1:25" x14ac:dyDescent="0.25">
      <c r="A2523" t="s">
        <v>171</v>
      </c>
      <c r="B2523">
        <v>2</v>
      </c>
      <c r="C2523" t="s">
        <v>8</v>
      </c>
      <c r="D2523" s="16">
        <v>42200</v>
      </c>
      <c r="E2523">
        <v>1465.1</v>
      </c>
      <c r="F2523">
        <v>2061.1999999999998</v>
      </c>
      <c r="G2523">
        <v>691.9</v>
      </c>
      <c r="H2523"/>
      <c r="I2523"/>
      <c r="J2523"/>
      <c r="K2523" t="s">
        <v>104</v>
      </c>
      <c r="L2523" t="s">
        <v>196</v>
      </c>
      <c r="M2523">
        <v>121263</v>
      </c>
      <c r="N2523">
        <v>68.3</v>
      </c>
      <c r="O2523"/>
      <c r="P2523"/>
      <c r="Q2523" s="47">
        <v>0.16</v>
      </c>
      <c r="R2523" t="s">
        <v>18</v>
      </c>
      <c r="S2523" s="19">
        <v>477404925.69770002</v>
      </c>
      <c r="T2523" s="19">
        <v>671644961.33239996</v>
      </c>
      <c r="U2523" s="19">
        <v>225456602.34130001</v>
      </c>
      <c r="V2523" s="37">
        <v>68.324925861055021</v>
      </c>
      <c r="W2523">
        <v>53.8</v>
      </c>
      <c r="X2523" s="17" t="s">
        <v>3595</v>
      </c>
      <c r="Y2523" t="s">
        <v>103</v>
      </c>
    </row>
    <row r="2524" spans="1:25" x14ac:dyDescent="0.25">
      <c r="A2524" t="s">
        <v>171</v>
      </c>
      <c r="B2524">
        <v>2</v>
      </c>
      <c r="C2524" t="s">
        <v>8</v>
      </c>
      <c r="D2524" s="16">
        <v>42170</v>
      </c>
      <c r="E2524">
        <v>1390.9</v>
      </c>
      <c r="F2524">
        <v>1965.4</v>
      </c>
      <c r="G2524">
        <v>616.6</v>
      </c>
      <c r="H2524"/>
      <c r="I2524"/>
      <c r="J2524"/>
      <c r="K2524" t="s">
        <v>104</v>
      </c>
      <c r="L2524" t="s">
        <v>196</v>
      </c>
      <c r="M2524">
        <v>121063</v>
      </c>
      <c r="N2524">
        <v>67.599999999999994</v>
      </c>
      <c r="O2524"/>
      <c r="P2524"/>
      <c r="Q2524" s="47">
        <v>0.16</v>
      </c>
      <c r="R2524" t="s">
        <v>18</v>
      </c>
      <c r="S2524" s="19">
        <v>453226749.81430006</v>
      </c>
      <c r="T2524" s="19">
        <v>640428394.62580013</v>
      </c>
      <c r="U2524" s="19">
        <v>200919989.88820001</v>
      </c>
      <c r="V2524" s="37">
        <v>67.636657057166005</v>
      </c>
      <c r="W2524">
        <v>54.2</v>
      </c>
      <c r="X2524" s="17" t="s">
        <v>3595</v>
      </c>
      <c r="Y2524" t="s">
        <v>103</v>
      </c>
    </row>
    <row r="2525" spans="1:25" x14ac:dyDescent="0.25">
      <c r="A2525" t="s">
        <v>171</v>
      </c>
      <c r="B2525">
        <v>2</v>
      </c>
      <c r="C2525" t="s">
        <v>8</v>
      </c>
      <c r="D2525" s="16">
        <v>42139</v>
      </c>
      <c r="E2525">
        <v>1326.5</v>
      </c>
      <c r="F2525">
        <v>1977.9</v>
      </c>
      <c r="G2525">
        <v>546.5</v>
      </c>
      <c r="H2525"/>
      <c r="I2525"/>
      <c r="J2525"/>
      <c r="K2525" t="s">
        <v>104</v>
      </c>
      <c r="L2525" t="s">
        <v>172</v>
      </c>
      <c r="M2525">
        <v>120945</v>
      </c>
      <c r="N2525">
        <v>63.1</v>
      </c>
      <c r="O2525"/>
      <c r="P2525"/>
      <c r="Q2525" s="47" t="s">
        <v>9</v>
      </c>
      <c r="R2525" t="s">
        <v>18</v>
      </c>
      <c r="S2525" s="19">
        <v>432241917.91550004</v>
      </c>
      <c r="T2525" s="19">
        <v>644501537.46330011</v>
      </c>
      <c r="U2525" s="19">
        <v>178077804.85550001</v>
      </c>
      <c r="V2525" s="37">
        <v>63.061543330086998</v>
      </c>
      <c r="W2525">
        <v>54.7</v>
      </c>
      <c r="X2525" s="17" t="s">
        <v>3595</v>
      </c>
      <c r="Y2525" t="s">
        <v>103</v>
      </c>
    </row>
    <row r="2526" spans="1:25" x14ac:dyDescent="0.25">
      <c r="A2526" t="s">
        <v>171</v>
      </c>
      <c r="B2526">
        <v>2</v>
      </c>
      <c r="C2526" t="s">
        <v>8</v>
      </c>
      <c r="D2526" s="16">
        <v>42109</v>
      </c>
      <c r="E2526">
        <v>1262.7</v>
      </c>
      <c r="F2526">
        <v>1641.7</v>
      </c>
      <c r="G2526"/>
      <c r="H2526"/>
      <c r="I2526"/>
      <c r="J2526"/>
      <c r="K2526" t="s">
        <v>104</v>
      </c>
      <c r="L2526"/>
      <c r="M2526">
        <v>120955</v>
      </c>
      <c r="N2526">
        <v>56.2</v>
      </c>
      <c r="O2526"/>
      <c r="P2526"/>
      <c r="Q2526" s="47" t="s">
        <v>9</v>
      </c>
      <c r="R2526" t="s">
        <v>18</v>
      </c>
      <c r="S2526" s="19">
        <v>411452596.87290007</v>
      </c>
      <c r="T2526" s="19">
        <v>534950287.70590007</v>
      </c>
      <c r="U2526" s="19" t="s">
        <v>3593</v>
      </c>
      <c r="V2526" s="37">
        <v>56.128046367680966</v>
      </c>
      <c r="W2526">
        <v>49.5</v>
      </c>
      <c r="X2526" s="17" t="s">
        <v>3595</v>
      </c>
      <c r="Y2526" t="s">
        <v>103</v>
      </c>
    </row>
    <row r="2527" spans="1:25" x14ac:dyDescent="0.25">
      <c r="A2527" t="s">
        <v>171</v>
      </c>
      <c r="B2527">
        <v>2</v>
      </c>
      <c r="C2527" t="s">
        <v>8</v>
      </c>
      <c r="D2527" s="16">
        <v>42078</v>
      </c>
      <c r="E2527">
        <v>1176.0999999999999</v>
      </c>
      <c r="F2527">
        <v>1286.0999999999999</v>
      </c>
      <c r="G2527"/>
      <c r="H2527"/>
      <c r="I2527"/>
      <c r="J2527"/>
      <c r="K2527" t="s">
        <v>104</v>
      </c>
      <c r="L2527"/>
      <c r="M2527">
        <v>120770</v>
      </c>
      <c r="N2527">
        <v>60.4</v>
      </c>
      <c r="O2527"/>
      <c r="P2527"/>
      <c r="Q2527" s="47" t="s">
        <v>9</v>
      </c>
      <c r="R2527" t="s">
        <v>18</v>
      </c>
      <c r="S2527" s="19">
        <v>383233863.29470003</v>
      </c>
      <c r="T2527" s="19">
        <v>419077520.2647</v>
      </c>
      <c r="U2527" s="19" t="s">
        <v>3593</v>
      </c>
      <c r="V2527" s="37">
        <v>60.394185520296645</v>
      </c>
      <c r="W2527">
        <v>59</v>
      </c>
      <c r="X2527" s="17" t="s">
        <v>3595</v>
      </c>
      <c r="Y2527" t="s">
        <v>103</v>
      </c>
    </row>
    <row r="2528" spans="1:25" x14ac:dyDescent="0.25">
      <c r="A2528" t="s">
        <v>171</v>
      </c>
      <c r="B2528">
        <v>2</v>
      </c>
      <c r="C2528" t="s">
        <v>8</v>
      </c>
      <c r="D2528" s="16">
        <v>42050</v>
      </c>
      <c r="E2528">
        <v>926</v>
      </c>
      <c r="F2528">
        <v>1079</v>
      </c>
      <c r="G2528"/>
      <c r="H2528"/>
      <c r="I2528"/>
      <c r="J2528"/>
      <c r="K2528" t="s">
        <v>104</v>
      </c>
      <c r="L2528"/>
      <c r="M2528">
        <v>120844</v>
      </c>
      <c r="N2528">
        <v>56</v>
      </c>
      <c r="O2528"/>
      <c r="P2528"/>
      <c r="Q2528" s="47" t="s">
        <v>9</v>
      </c>
      <c r="R2528" t="s">
        <v>18</v>
      </c>
      <c r="S2528" s="19">
        <v>301738421.40200001</v>
      </c>
      <c r="T2528" s="19">
        <v>351593689.73300004</v>
      </c>
      <c r="U2528" s="19" t="s">
        <v>3593</v>
      </c>
      <c r="V2528" s="37">
        <v>55.289056631820479</v>
      </c>
      <c r="W2528">
        <v>62</v>
      </c>
      <c r="X2528" s="17" t="s">
        <v>3595</v>
      </c>
      <c r="Y2528" t="s">
        <v>103</v>
      </c>
    </row>
    <row r="2529" spans="1:25" x14ac:dyDescent="0.25">
      <c r="A2529" t="s">
        <v>171</v>
      </c>
      <c r="B2529">
        <v>2</v>
      </c>
      <c r="C2529" t="s">
        <v>8</v>
      </c>
      <c r="D2529" s="16">
        <v>42019</v>
      </c>
      <c r="E2529">
        <v>1042</v>
      </c>
      <c r="F2529">
        <v>1098</v>
      </c>
      <c r="G2529"/>
      <c r="H2529"/>
      <c r="I2529"/>
      <c r="J2529"/>
      <c r="K2529" t="s">
        <v>104</v>
      </c>
      <c r="L2529"/>
      <c r="M2529">
        <v>120730</v>
      </c>
      <c r="N2529">
        <v>60</v>
      </c>
      <c r="O2529"/>
      <c r="P2529"/>
      <c r="Q2529" s="47" t="s">
        <v>9</v>
      </c>
      <c r="R2529" t="s">
        <v>18</v>
      </c>
      <c r="S2529" s="19">
        <v>339537186.93400002</v>
      </c>
      <c r="T2529" s="19">
        <v>357784866.84600002</v>
      </c>
      <c r="U2529" s="19" t="s">
        <v>3593</v>
      </c>
      <c r="V2529" s="37">
        <v>59.876221634636607</v>
      </c>
      <c r="W2529">
        <v>66</v>
      </c>
      <c r="X2529" s="17" t="s">
        <v>3595</v>
      </c>
      <c r="Y2529" t="s">
        <v>103</v>
      </c>
    </row>
    <row r="2530" spans="1:25" x14ac:dyDescent="0.25">
      <c r="A2530" t="s">
        <v>171</v>
      </c>
      <c r="B2530">
        <v>2</v>
      </c>
      <c r="C2530" t="s">
        <v>8</v>
      </c>
      <c r="D2530" s="16">
        <v>41988</v>
      </c>
      <c r="E2530">
        <v>874</v>
      </c>
      <c r="F2530">
        <v>1153</v>
      </c>
      <c r="G2530"/>
      <c r="H2530"/>
      <c r="I2530"/>
      <c r="J2530"/>
      <c r="K2530" t="s">
        <v>104</v>
      </c>
      <c r="L2530"/>
      <c r="M2530">
        <v>120761</v>
      </c>
      <c r="N2530">
        <v>53</v>
      </c>
      <c r="O2530"/>
      <c r="P2530"/>
      <c r="Q2530" s="47" t="s">
        <v>9</v>
      </c>
      <c r="R2530" t="s">
        <v>18</v>
      </c>
      <c r="S2530" s="19">
        <v>284794147.19800001</v>
      </c>
      <c r="T2530" s="19">
        <v>375706695.33100003</v>
      </c>
      <c r="U2530" s="19" t="s">
        <v>3593</v>
      </c>
      <c r="V2530" s="37">
        <v>52.491835130125054</v>
      </c>
      <c r="W2530">
        <v>69</v>
      </c>
      <c r="X2530" s="17" t="s">
        <v>3595</v>
      </c>
      <c r="Y2530" t="s">
        <v>103</v>
      </c>
    </row>
    <row r="2531" spans="1:25" x14ac:dyDescent="0.25">
      <c r="A2531" t="s">
        <v>171</v>
      </c>
      <c r="B2531">
        <v>2</v>
      </c>
      <c r="C2531" t="s">
        <v>8</v>
      </c>
      <c r="D2531" s="16">
        <v>41958</v>
      </c>
      <c r="E2531">
        <v>1119</v>
      </c>
      <c r="F2531">
        <v>1264</v>
      </c>
      <c r="G2531"/>
      <c r="H2531"/>
      <c r="I2531"/>
      <c r="J2531"/>
      <c r="K2531" t="s">
        <v>104</v>
      </c>
      <c r="L2531"/>
      <c r="M2531">
        <v>120583</v>
      </c>
      <c r="N2531">
        <v>70</v>
      </c>
      <c r="O2531"/>
      <c r="P2531"/>
      <c r="Q2531" s="47" t="s">
        <v>9</v>
      </c>
      <c r="R2531" t="s">
        <v>18</v>
      </c>
      <c r="S2531" s="19">
        <v>364627746.81300002</v>
      </c>
      <c r="T2531" s="19">
        <v>411876203.72800004</v>
      </c>
      <c r="U2531" s="19" t="s">
        <v>3593</v>
      </c>
      <c r="V2531" s="37">
        <v>69.549092133211147</v>
      </c>
      <c r="W2531">
        <v>69</v>
      </c>
      <c r="X2531" s="17" t="s">
        <v>3595</v>
      </c>
      <c r="Y2531" t="s">
        <v>103</v>
      </c>
    </row>
    <row r="2532" spans="1:25" x14ac:dyDescent="0.25">
      <c r="A2532" t="s">
        <v>171</v>
      </c>
      <c r="B2532">
        <v>2</v>
      </c>
      <c r="C2532" t="s">
        <v>8</v>
      </c>
      <c r="D2532" s="16">
        <v>41927</v>
      </c>
      <c r="E2532">
        <v>1481</v>
      </c>
      <c r="F2532">
        <v>1710</v>
      </c>
      <c r="G2532"/>
      <c r="H2532"/>
      <c r="I2532"/>
      <c r="J2532"/>
      <c r="K2532" t="s">
        <v>104</v>
      </c>
      <c r="L2532"/>
      <c r="M2532">
        <v>120675</v>
      </c>
      <c r="N2532">
        <v>76</v>
      </c>
      <c r="O2532"/>
      <c r="P2532"/>
      <c r="Q2532" s="47" t="s">
        <v>9</v>
      </c>
      <c r="R2532" t="s">
        <v>18</v>
      </c>
      <c r="S2532" s="19">
        <v>482585963.38700002</v>
      </c>
      <c r="T2532" s="19">
        <v>557205940.17000008</v>
      </c>
      <c r="U2532" s="19" t="s">
        <v>3593</v>
      </c>
      <c r="V2532" s="37">
        <v>76.111046973229875</v>
      </c>
      <c r="W2532">
        <v>59</v>
      </c>
      <c r="X2532" s="17" t="s">
        <v>3595</v>
      </c>
      <c r="Y2532" t="s">
        <v>103</v>
      </c>
    </row>
    <row r="2533" spans="1:25" x14ac:dyDescent="0.25">
      <c r="A2533" t="s">
        <v>171</v>
      </c>
      <c r="B2533">
        <v>2</v>
      </c>
      <c r="C2533" t="s">
        <v>8</v>
      </c>
      <c r="D2533" s="16">
        <v>41897</v>
      </c>
      <c r="E2533">
        <v>1560</v>
      </c>
      <c r="F2533">
        <v>1810</v>
      </c>
      <c r="G2533"/>
      <c r="H2533"/>
      <c r="I2533"/>
      <c r="J2533"/>
      <c r="K2533" t="s">
        <v>104</v>
      </c>
      <c r="L2533"/>
      <c r="M2533">
        <v>120592</v>
      </c>
      <c r="N2533">
        <v>83</v>
      </c>
      <c r="O2533"/>
      <c r="P2533"/>
      <c r="Q2533" s="47" t="s">
        <v>9</v>
      </c>
      <c r="R2533" t="s">
        <v>18</v>
      </c>
      <c r="S2533" s="19">
        <v>508328226.12000006</v>
      </c>
      <c r="T2533" s="19">
        <v>589791082.87</v>
      </c>
      <c r="U2533" s="19" t="s">
        <v>3593</v>
      </c>
      <c r="V2533" s="37">
        <v>82.900372996218664</v>
      </c>
      <c r="W2533">
        <v>59</v>
      </c>
      <c r="X2533" s="17" t="s">
        <v>3595</v>
      </c>
      <c r="Y2533" t="s">
        <v>103</v>
      </c>
    </row>
    <row r="2534" spans="1:25" x14ac:dyDescent="0.25">
      <c r="A2534" t="s">
        <v>171</v>
      </c>
      <c r="B2534">
        <v>2</v>
      </c>
      <c r="C2534" t="s">
        <v>18</v>
      </c>
      <c r="D2534" s="16">
        <v>41866</v>
      </c>
      <c r="E2534">
        <v>1737</v>
      </c>
      <c r="F2534">
        <v>2014</v>
      </c>
      <c r="G2534"/>
      <c r="H2534"/>
      <c r="I2534"/>
      <c r="J2534"/>
      <c r="K2534" t="s">
        <v>104</v>
      </c>
      <c r="L2534"/>
      <c r="M2534">
        <v>119516</v>
      </c>
      <c r="O2534"/>
      <c r="P2534"/>
      <c r="Q2534" s="47" t="s">
        <v>9</v>
      </c>
      <c r="R2534" t="s">
        <v>18</v>
      </c>
      <c r="S2534" s="19">
        <v>566003928.699</v>
      </c>
      <c r="T2534" s="19">
        <v>656264773.97800004</v>
      </c>
      <c r="U2534" s="19" t="s">
        <v>3593</v>
      </c>
      <c r="V2534" s="37">
        <v>82.494588792392761</v>
      </c>
      <c r="W2534">
        <v>54</v>
      </c>
      <c r="X2534" s="17" t="s">
        <v>3595</v>
      </c>
      <c r="Y2534" t="s">
        <v>103</v>
      </c>
    </row>
    <row r="2535" spans="1:25" x14ac:dyDescent="0.25">
      <c r="A2535" t="s">
        <v>171</v>
      </c>
      <c r="B2535">
        <v>2</v>
      </c>
      <c r="C2535" t="s">
        <v>18</v>
      </c>
      <c r="D2535" s="16">
        <v>41835</v>
      </c>
      <c r="E2535">
        <v>1914</v>
      </c>
      <c r="F2535">
        <v>2061</v>
      </c>
      <c r="G2535"/>
      <c r="H2535"/>
      <c r="I2535"/>
      <c r="J2535"/>
      <c r="K2535" t="s">
        <v>104</v>
      </c>
      <c r="L2535"/>
      <c r="M2535">
        <v>119516</v>
      </c>
      <c r="O2535"/>
      <c r="P2535"/>
      <c r="Q2535" s="47" t="s">
        <v>9</v>
      </c>
      <c r="R2535" t="s">
        <v>18</v>
      </c>
      <c r="S2535" s="19">
        <v>623679631.278</v>
      </c>
      <c r="T2535" s="19">
        <v>671579791.04700005</v>
      </c>
      <c r="U2535" s="19" t="s">
        <v>3593</v>
      </c>
      <c r="V2535" s="37">
        <v>92.584120793355794</v>
      </c>
      <c r="W2535">
        <v>55</v>
      </c>
      <c r="X2535" s="17" t="s">
        <v>3595</v>
      </c>
      <c r="Y2535" t="s">
        <v>103</v>
      </c>
    </row>
    <row r="2536" spans="1:25" x14ac:dyDescent="0.25">
      <c r="A2536" t="s">
        <v>171</v>
      </c>
      <c r="B2536">
        <v>2</v>
      </c>
      <c r="C2536" t="s">
        <v>18</v>
      </c>
      <c r="D2536" s="16">
        <v>41805</v>
      </c>
      <c r="E2536">
        <v>1825</v>
      </c>
      <c r="F2536">
        <v>1965</v>
      </c>
      <c r="G2536"/>
      <c r="H2536"/>
      <c r="I2536"/>
      <c r="J2536"/>
      <c r="K2536" t="s">
        <v>104</v>
      </c>
      <c r="L2536"/>
      <c r="M2536">
        <v>119516</v>
      </c>
      <c r="O2536"/>
      <c r="P2536"/>
      <c r="Q2536" s="47" t="s">
        <v>9</v>
      </c>
      <c r="R2536" t="s">
        <v>18</v>
      </c>
      <c r="S2536" s="19">
        <v>594678854.2750001</v>
      </c>
      <c r="T2536" s="19">
        <v>640298054.05500007</v>
      </c>
      <c r="U2536" s="19" t="s">
        <v>3593</v>
      </c>
      <c r="V2536" s="37">
        <v>92.880216426810392</v>
      </c>
      <c r="W2536">
        <v>56</v>
      </c>
      <c r="X2536" s="17" t="s">
        <v>3595</v>
      </c>
      <c r="Y2536" t="s">
        <v>103</v>
      </c>
    </row>
    <row r="2537" spans="1:25" x14ac:dyDescent="0.25">
      <c r="A2537" t="s">
        <v>3468</v>
      </c>
      <c r="B2537">
        <v>3</v>
      </c>
      <c r="C2537" t="s">
        <v>8</v>
      </c>
      <c r="D2537" s="16">
        <v>42323</v>
      </c>
      <c r="E2537">
        <v>92.05</v>
      </c>
      <c r="F2537">
        <v>112.85</v>
      </c>
      <c r="G2537">
        <v>25.9</v>
      </c>
      <c r="H2537">
        <v>0</v>
      </c>
      <c r="I2537">
        <v>0</v>
      </c>
      <c r="J2537">
        <v>0</v>
      </c>
      <c r="K2537" t="s">
        <v>11</v>
      </c>
      <c r="L2537"/>
      <c r="M2537">
        <v>26159</v>
      </c>
      <c r="N2537">
        <v>80</v>
      </c>
      <c r="O2537">
        <v>5</v>
      </c>
      <c r="P2537"/>
      <c r="Q2537" s="47">
        <v>0.36</v>
      </c>
      <c r="R2537" t="s">
        <v>18</v>
      </c>
      <c r="S2537" s="19">
        <v>92050000</v>
      </c>
      <c r="T2537" s="19">
        <v>112850000</v>
      </c>
      <c r="U2537" s="19">
        <v>25900000</v>
      </c>
      <c r="V2537" s="37">
        <v>82.106859334582097</v>
      </c>
      <c r="W2537">
        <v>70</v>
      </c>
      <c r="X2537" s="17" t="s">
        <v>3595</v>
      </c>
      <c r="Y2537" t="s">
        <v>13</v>
      </c>
    </row>
    <row r="2538" spans="1:25" x14ac:dyDescent="0.25">
      <c r="A2538" t="s">
        <v>3468</v>
      </c>
      <c r="B2538">
        <v>3</v>
      </c>
      <c r="C2538" t="s">
        <v>8</v>
      </c>
      <c r="D2538" s="16">
        <v>42292</v>
      </c>
      <c r="E2538">
        <v>108.34</v>
      </c>
      <c r="F2538">
        <v>115.5</v>
      </c>
      <c r="G2538">
        <v>29.3</v>
      </c>
      <c r="H2538">
        <v>0</v>
      </c>
      <c r="I2538">
        <v>0</v>
      </c>
      <c r="J2538">
        <v>0</v>
      </c>
      <c r="K2538" t="s">
        <v>11</v>
      </c>
      <c r="L2538" t="s">
        <v>4732</v>
      </c>
      <c r="M2538">
        <v>26159</v>
      </c>
      <c r="N2538">
        <v>133</v>
      </c>
      <c r="O2538"/>
      <c r="P2538"/>
      <c r="Q2538" s="47">
        <v>0.36</v>
      </c>
      <c r="R2538" t="s">
        <v>18</v>
      </c>
      <c r="S2538" s="19">
        <v>108340000</v>
      </c>
      <c r="T2538" s="19">
        <v>115500000</v>
      </c>
      <c r="U2538" s="19">
        <v>29300000</v>
      </c>
      <c r="V2538" s="37">
        <v>96.859897722242025</v>
      </c>
      <c r="W2538">
        <v>72.5</v>
      </c>
      <c r="X2538" s="17" t="s">
        <v>3595</v>
      </c>
      <c r="Y2538" t="s">
        <v>13</v>
      </c>
    </row>
    <row r="2539" spans="1:25" x14ac:dyDescent="0.25">
      <c r="A2539" t="s">
        <v>3468</v>
      </c>
      <c r="B2539">
        <v>3</v>
      </c>
      <c r="C2539" t="s">
        <v>8</v>
      </c>
      <c r="D2539" s="16">
        <v>42262</v>
      </c>
      <c r="E2539">
        <v>119.67</v>
      </c>
      <c r="F2539">
        <v>153.56</v>
      </c>
      <c r="G2539">
        <v>20.49</v>
      </c>
      <c r="H2539"/>
      <c r="I2539"/>
      <c r="J2539"/>
      <c r="K2539" t="s">
        <v>11</v>
      </c>
      <c r="L2539"/>
      <c r="M2539">
        <v>26159</v>
      </c>
      <c r="N2539">
        <v>152</v>
      </c>
      <c r="O2539" t="s">
        <v>4445</v>
      </c>
      <c r="P2539"/>
      <c r="Q2539" s="47">
        <v>0.36</v>
      </c>
      <c r="R2539" t="s">
        <v>18</v>
      </c>
      <c r="S2539" s="19">
        <v>119670000</v>
      </c>
      <c r="T2539" s="19">
        <v>153560000</v>
      </c>
      <c r="U2539" s="19">
        <v>20490000</v>
      </c>
      <c r="V2539" s="37">
        <v>114.36790397186437</v>
      </c>
      <c r="W2539">
        <v>75</v>
      </c>
      <c r="X2539" s="17" t="s">
        <v>3595</v>
      </c>
      <c r="Y2539" t="s">
        <v>13</v>
      </c>
    </row>
    <row r="2540" spans="1:25" x14ac:dyDescent="0.25">
      <c r="A2540" t="s">
        <v>3468</v>
      </c>
      <c r="B2540">
        <v>3</v>
      </c>
      <c r="C2540" t="s">
        <v>8</v>
      </c>
      <c r="D2540" s="16">
        <v>42231</v>
      </c>
      <c r="E2540">
        <v>133.03</v>
      </c>
      <c r="F2540">
        <v>170.9</v>
      </c>
      <c r="G2540">
        <v>18.5</v>
      </c>
      <c r="H2540"/>
      <c r="I2540"/>
      <c r="J2540"/>
      <c r="K2540" t="s">
        <v>11</v>
      </c>
      <c r="L2540"/>
      <c r="M2540">
        <v>26159</v>
      </c>
      <c r="N2540">
        <v>164.04</v>
      </c>
      <c r="O2540">
        <v>22</v>
      </c>
      <c r="P2540"/>
      <c r="Q2540" s="47">
        <v>0.36</v>
      </c>
      <c r="R2540" t="s">
        <v>18</v>
      </c>
      <c r="S2540" s="19">
        <v>133030000</v>
      </c>
      <c r="T2540" s="19">
        <v>170900000</v>
      </c>
      <c r="U2540" s="19">
        <v>18500000</v>
      </c>
      <c r="V2540" s="37">
        <v>102.90631978878545</v>
      </c>
      <c r="W2540">
        <v>62.73</v>
      </c>
      <c r="X2540" s="17" t="s">
        <v>3595</v>
      </c>
      <c r="Y2540" t="s">
        <v>13</v>
      </c>
    </row>
    <row r="2541" spans="1:25" x14ac:dyDescent="0.25">
      <c r="A2541" t="s">
        <v>3468</v>
      </c>
      <c r="B2541">
        <v>3</v>
      </c>
      <c r="C2541" t="s">
        <v>8</v>
      </c>
      <c r="D2541" s="16">
        <v>42200</v>
      </c>
      <c r="E2541">
        <v>137.47999999999999</v>
      </c>
      <c r="F2541">
        <v>193.33</v>
      </c>
      <c r="G2541">
        <v>12.65</v>
      </c>
      <c r="H2541"/>
      <c r="I2541"/>
      <c r="J2541"/>
      <c r="K2541" t="s">
        <v>11</v>
      </c>
      <c r="L2541"/>
      <c r="M2541">
        <v>26159</v>
      </c>
      <c r="N2541">
        <v>169.54</v>
      </c>
      <c r="O2541">
        <v>4</v>
      </c>
      <c r="P2541"/>
      <c r="Q2541" s="47">
        <v>0.36</v>
      </c>
      <c r="R2541" t="s">
        <v>18</v>
      </c>
      <c r="S2541" s="19">
        <v>137480000</v>
      </c>
      <c r="T2541" s="19">
        <v>193330000</v>
      </c>
      <c r="U2541" s="19">
        <v>12650000</v>
      </c>
      <c r="V2541" s="37">
        <v>127.5743005861179</v>
      </c>
      <c r="W2541">
        <v>75.25</v>
      </c>
      <c r="X2541" s="17" t="s">
        <v>3595</v>
      </c>
      <c r="Y2541" t="s">
        <v>13</v>
      </c>
    </row>
    <row r="2542" spans="1:25" x14ac:dyDescent="0.25">
      <c r="A2542" t="s">
        <v>3468</v>
      </c>
      <c r="B2542">
        <v>3</v>
      </c>
      <c r="C2542" t="s">
        <v>8</v>
      </c>
      <c r="D2542" s="16">
        <v>42170</v>
      </c>
      <c r="E2542">
        <v>113.03</v>
      </c>
      <c r="F2542">
        <v>151</v>
      </c>
      <c r="G2542">
        <v>13.13</v>
      </c>
      <c r="H2542">
        <v>0</v>
      </c>
      <c r="I2542">
        <v>0</v>
      </c>
      <c r="J2542">
        <v>0</v>
      </c>
      <c r="K2542" t="s">
        <v>11</v>
      </c>
      <c r="L2542"/>
      <c r="M2542">
        <v>26159</v>
      </c>
      <c r="N2542">
        <v>94.8</v>
      </c>
      <c r="O2542"/>
      <c r="P2542"/>
      <c r="Q2542" s="47">
        <v>0.36</v>
      </c>
      <c r="R2542" t="s">
        <v>18</v>
      </c>
      <c r="S2542" s="19">
        <v>113030000</v>
      </c>
      <c r="T2542" s="19">
        <v>151000000</v>
      </c>
      <c r="U2542" s="19">
        <v>13130000</v>
      </c>
      <c r="V2542" s="37">
        <v>94.785788192718883</v>
      </c>
      <c r="W2542">
        <v>65.81</v>
      </c>
      <c r="X2542" s="17" t="s">
        <v>3595</v>
      </c>
      <c r="Y2542" t="s">
        <v>13</v>
      </c>
    </row>
    <row r="2543" spans="1:25" x14ac:dyDescent="0.25">
      <c r="A2543" t="s">
        <v>3468</v>
      </c>
      <c r="B2543">
        <v>3</v>
      </c>
      <c r="C2543" t="s">
        <v>8</v>
      </c>
      <c r="D2543" s="16">
        <v>42139</v>
      </c>
      <c r="E2543">
        <v>108.26</v>
      </c>
      <c r="F2543">
        <v>143.59</v>
      </c>
      <c r="G2543">
        <v>14.292999999999999</v>
      </c>
      <c r="H2543" t="s">
        <v>896</v>
      </c>
      <c r="I2543" t="s">
        <v>896</v>
      </c>
      <c r="J2543"/>
      <c r="K2543" t="s">
        <v>11</v>
      </c>
      <c r="L2543"/>
      <c r="M2543">
        <v>26159</v>
      </c>
      <c r="N2543">
        <v>92.33</v>
      </c>
      <c r="O2543">
        <v>4</v>
      </c>
      <c r="P2543"/>
      <c r="Q2543" s="47" t="s">
        <v>9</v>
      </c>
      <c r="R2543" t="s">
        <v>18</v>
      </c>
      <c r="S2543" s="19">
        <v>108260000</v>
      </c>
      <c r="T2543" s="19">
        <v>143590000</v>
      </c>
      <c r="U2543" s="19">
        <v>14293000</v>
      </c>
      <c r="V2543" s="37">
        <v>92.30273427143436</v>
      </c>
      <c r="W2543">
        <v>69.14</v>
      </c>
      <c r="X2543" s="17" t="s">
        <v>3595</v>
      </c>
      <c r="Y2543" t="s">
        <v>13</v>
      </c>
    </row>
    <row r="2544" spans="1:25" x14ac:dyDescent="0.25">
      <c r="A2544" t="s">
        <v>3468</v>
      </c>
      <c r="B2544">
        <v>2</v>
      </c>
      <c r="C2544" t="s">
        <v>8</v>
      </c>
      <c r="D2544" s="16">
        <v>42109</v>
      </c>
      <c r="E2544">
        <v>97.4</v>
      </c>
      <c r="F2544">
        <v>109.44</v>
      </c>
      <c r="G2544"/>
      <c r="H2544"/>
      <c r="I2544"/>
      <c r="J2544"/>
      <c r="K2544" t="s">
        <v>11</v>
      </c>
      <c r="L2544"/>
      <c r="M2544">
        <v>26159</v>
      </c>
      <c r="N2544">
        <v>88.12</v>
      </c>
      <c r="O2544"/>
      <c r="P2544"/>
      <c r="Q2544" s="47" t="s">
        <v>9</v>
      </c>
      <c r="R2544" t="s">
        <v>18</v>
      </c>
      <c r="S2544" s="19">
        <v>97400000</v>
      </c>
      <c r="T2544" s="19">
        <v>109440000</v>
      </c>
      <c r="U2544" s="19" t="s">
        <v>3593</v>
      </c>
      <c r="V2544" s="37">
        <v>88.120086139888116</v>
      </c>
      <c r="W2544">
        <v>71</v>
      </c>
      <c r="X2544" s="17" t="s">
        <v>3595</v>
      </c>
      <c r="Y2544" t="s">
        <v>13</v>
      </c>
    </row>
    <row r="2545" spans="1:25" x14ac:dyDescent="0.25">
      <c r="A2545" t="s">
        <v>3468</v>
      </c>
      <c r="B2545">
        <v>2</v>
      </c>
      <c r="C2545" t="s">
        <v>8</v>
      </c>
      <c r="D2545" s="16">
        <v>42078</v>
      </c>
      <c r="E2545">
        <v>67.706000000000003</v>
      </c>
      <c r="F2545">
        <v>80.945999999999998</v>
      </c>
      <c r="G2545"/>
      <c r="H2545"/>
      <c r="I2545"/>
      <c r="J2545"/>
      <c r="K2545" t="s">
        <v>11</v>
      </c>
      <c r="L2545"/>
      <c r="M2545">
        <v>26159</v>
      </c>
      <c r="N2545">
        <v>54.69</v>
      </c>
      <c r="O2545"/>
      <c r="P2545"/>
      <c r="Q2545" s="47" t="s">
        <v>9</v>
      </c>
      <c r="R2545" t="s">
        <v>18</v>
      </c>
      <c r="S2545" s="19">
        <v>67706000</v>
      </c>
      <c r="T2545" s="19">
        <v>80946000</v>
      </c>
      <c r="U2545" s="19" t="s">
        <v>3593</v>
      </c>
      <c r="V2545" s="37">
        <v>69.28157557566692</v>
      </c>
      <c r="W2545">
        <v>82.98</v>
      </c>
      <c r="X2545" s="17" t="s">
        <v>3595</v>
      </c>
      <c r="Y2545" t="s">
        <v>13</v>
      </c>
    </row>
    <row r="2546" spans="1:25" x14ac:dyDescent="0.25">
      <c r="A2546" t="s">
        <v>3468</v>
      </c>
      <c r="B2546">
        <v>2</v>
      </c>
      <c r="C2546" t="s">
        <v>8</v>
      </c>
      <c r="D2546" s="16">
        <v>42050</v>
      </c>
      <c r="E2546">
        <v>59.33</v>
      </c>
      <c r="F2546">
        <v>72.010000000000005</v>
      </c>
      <c r="G2546"/>
      <c r="H2546"/>
      <c r="I2546"/>
      <c r="J2546"/>
      <c r="K2546" t="s">
        <v>11</v>
      </c>
      <c r="L2546"/>
      <c r="M2546">
        <v>21170</v>
      </c>
      <c r="N2546">
        <v>65</v>
      </c>
      <c r="O2546"/>
      <c r="P2546"/>
      <c r="Q2546" s="47" t="s">
        <v>9</v>
      </c>
      <c r="R2546" t="s">
        <v>18</v>
      </c>
      <c r="S2546" s="19">
        <v>59330000</v>
      </c>
      <c r="T2546" s="19">
        <v>72010000</v>
      </c>
      <c r="U2546" s="19" t="s">
        <v>3593</v>
      </c>
      <c r="V2546" s="37">
        <v>70.06376948512046</v>
      </c>
      <c r="W2546">
        <v>70</v>
      </c>
      <c r="X2546" s="17" t="s">
        <v>3595</v>
      </c>
      <c r="Y2546" t="s">
        <v>13</v>
      </c>
    </row>
    <row r="2547" spans="1:25" x14ac:dyDescent="0.25">
      <c r="A2547" t="s">
        <v>3468</v>
      </c>
      <c r="B2547">
        <v>2</v>
      </c>
      <c r="C2547" t="s">
        <v>8</v>
      </c>
      <c r="D2547" s="16">
        <v>42019</v>
      </c>
      <c r="E2547">
        <v>61.3</v>
      </c>
      <c r="F2547">
        <v>84.44</v>
      </c>
      <c r="G2547"/>
      <c r="H2547"/>
      <c r="I2547"/>
      <c r="J2547"/>
      <c r="K2547" t="s">
        <v>11</v>
      </c>
      <c r="L2547"/>
      <c r="M2547">
        <v>21170</v>
      </c>
      <c r="N2547">
        <v>65</v>
      </c>
      <c r="O2547"/>
      <c r="P2547"/>
      <c r="Q2547" s="47" t="s">
        <v>9</v>
      </c>
      <c r="R2547" t="s">
        <v>18</v>
      </c>
      <c r="S2547" s="19">
        <v>61300000</v>
      </c>
      <c r="T2547" s="19">
        <v>84440000</v>
      </c>
      <c r="U2547" s="19" t="s">
        <v>3593</v>
      </c>
      <c r="V2547" s="37">
        <v>62.582473676992699</v>
      </c>
      <c r="W2547">
        <v>67</v>
      </c>
      <c r="X2547" s="17" t="s">
        <v>3595</v>
      </c>
      <c r="Y2547" t="s">
        <v>13</v>
      </c>
    </row>
    <row r="2548" spans="1:25" x14ac:dyDescent="0.25">
      <c r="A2548" t="s">
        <v>3468</v>
      </c>
      <c r="B2548">
        <v>2</v>
      </c>
      <c r="C2548" t="s">
        <v>8</v>
      </c>
      <c r="D2548" s="16">
        <v>41988</v>
      </c>
      <c r="E2548">
        <v>69.06</v>
      </c>
      <c r="F2548">
        <v>74.97</v>
      </c>
      <c r="G2548"/>
      <c r="H2548"/>
      <c r="I2548"/>
      <c r="J2548"/>
      <c r="K2548" t="s">
        <v>11</v>
      </c>
      <c r="L2548"/>
      <c r="M2548">
        <v>19511</v>
      </c>
      <c r="N2548">
        <v>125.96</v>
      </c>
      <c r="O2548"/>
      <c r="P2548"/>
      <c r="Q2548" s="47" t="s">
        <v>9</v>
      </c>
      <c r="R2548" t="s">
        <v>18</v>
      </c>
      <c r="S2548" s="19">
        <v>69060000</v>
      </c>
      <c r="T2548" s="19">
        <v>74970000</v>
      </c>
      <c r="U2548" s="19" t="s">
        <v>3593</v>
      </c>
      <c r="V2548" s="37">
        <v>82.208712703007905</v>
      </c>
      <c r="W2548">
        <v>72</v>
      </c>
      <c r="X2548" s="17" t="s">
        <v>3595</v>
      </c>
      <c r="Y2548" t="s">
        <v>13</v>
      </c>
    </row>
    <row r="2549" spans="1:25" x14ac:dyDescent="0.25">
      <c r="A2549" t="s">
        <v>3468</v>
      </c>
      <c r="B2549">
        <v>2</v>
      </c>
      <c r="C2549" t="s">
        <v>8</v>
      </c>
      <c r="D2549" s="16">
        <v>41958</v>
      </c>
      <c r="E2549">
        <v>80.39</v>
      </c>
      <c r="F2549">
        <v>90.75</v>
      </c>
      <c r="G2549"/>
      <c r="H2549"/>
      <c r="I2549"/>
      <c r="J2549"/>
      <c r="K2549" t="s">
        <v>11</v>
      </c>
      <c r="L2549"/>
      <c r="M2549">
        <v>19511</v>
      </c>
      <c r="N2549">
        <v>130.16</v>
      </c>
      <c r="O2549"/>
      <c r="P2549"/>
      <c r="Q2549" s="47" t="s">
        <v>9</v>
      </c>
      <c r="R2549" t="s">
        <v>18</v>
      </c>
      <c r="S2549" s="19">
        <v>80390000</v>
      </c>
      <c r="T2549" s="19">
        <v>90750000</v>
      </c>
      <c r="U2549" s="19" t="s">
        <v>3593</v>
      </c>
      <c r="V2549" s="37">
        <v>130.47426238190423</v>
      </c>
      <c r="W2549">
        <v>95</v>
      </c>
      <c r="X2549" s="17" t="s">
        <v>3595</v>
      </c>
      <c r="Y2549" t="s">
        <v>13</v>
      </c>
    </row>
    <row r="2550" spans="1:25" x14ac:dyDescent="0.25">
      <c r="A2550" t="s">
        <v>3468</v>
      </c>
      <c r="B2550">
        <v>2</v>
      </c>
      <c r="C2550" t="s">
        <v>8</v>
      </c>
      <c r="D2550" s="16">
        <v>41927</v>
      </c>
      <c r="E2550">
        <v>101.09</v>
      </c>
      <c r="F2550">
        <v>115.51</v>
      </c>
      <c r="G2550"/>
      <c r="H2550"/>
      <c r="I2550"/>
      <c r="J2550"/>
      <c r="K2550" t="s">
        <v>11</v>
      </c>
      <c r="L2550"/>
      <c r="M2550">
        <v>19511</v>
      </c>
      <c r="N2550">
        <v>131.51</v>
      </c>
      <c r="O2550"/>
      <c r="P2550"/>
      <c r="Q2550" s="47" t="s">
        <v>9</v>
      </c>
      <c r="R2550" t="s">
        <v>18</v>
      </c>
      <c r="S2550" s="19">
        <v>101090000</v>
      </c>
      <c r="T2550" s="19">
        <v>115510000</v>
      </c>
      <c r="U2550" s="19" t="s">
        <v>3593</v>
      </c>
      <c r="V2550" s="37">
        <v>125.35112533707206</v>
      </c>
      <c r="W2550">
        <v>75</v>
      </c>
      <c r="X2550" s="17" t="s">
        <v>3595</v>
      </c>
      <c r="Y2550" t="s">
        <v>13</v>
      </c>
    </row>
    <row r="2551" spans="1:25" x14ac:dyDescent="0.25">
      <c r="A2551" t="s">
        <v>3468</v>
      </c>
      <c r="B2551">
        <v>2</v>
      </c>
      <c r="C2551" t="s">
        <v>8</v>
      </c>
      <c r="D2551" s="16">
        <v>41897</v>
      </c>
      <c r="E2551">
        <v>122</v>
      </c>
      <c r="F2551">
        <v>151</v>
      </c>
      <c r="G2551"/>
      <c r="H2551"/>
      <c r="I2551"/>
      <c r="J2551"/>
      <c r="K2551" t="s">
        <v>11</v>
      </c>
      <c r="L2551"/>
      <c r="M2551">
        <v>19511</v>
      </c>
      <c r="N2551">
        <v>187.57</v>
      </c>
      <c r="O2551"/>
      <c r="P2551"/>
      <c r="Q2551" s="47" t="s">
        <v>9</v>
      </c>
      <c r="R2551" t="s">
        <v>18</v>
      </c>
      <c r="S2551" s="19">
        <v>122000000</v>
      </c>
      <c r="T2551" s="19">
        <v>151000000</v>
      </c>
      <c r="U2551" s="19" t="s">
        <v>3593</v>
      </c>
      <c r="V2551" s="37">
        <v>187.58648967249243</v>
      </c>
      <c r="W2551">
        <v>90</v>
      </c>
      <c r="X2551" s="17" t="s">
        <v>3595</v>
      </c>
      <c r="Y2551" t="s">
        <v>13</v>
      </c>
    </row>
    <row r="2552" spans="1:25" x14ac:dyDescent="0.25">
      <c r="A2552" t="s">
        <v>3468</v>
      </c>
      <c r="B2552">
        <v>2</v>
      </c>
      <c r="C2552" t="s">
        <v>8</v>
      </c>
      <c r="D2552" s="16">
        <v>41866</v>
      </c>
      <c r="E2552">
        <v>148</v>
      </c>
      <c r="F2552">
        <v>176</v>
      </c>
      <c r="G2552"/>
      <c r="H2552"/>
      <c r="I2552"/>
      <c r="J2552"/>
      <c r="K2552" t="s">
        <v>11</v>
      </c>
      <c r="L2552"/>
      <c r="M2552">
        <v>19511</v>
      </c>
      <c r="O2552"/>
      <c r="P2552"/>
      <c r="Q2552" s="47" t="s">
        <v>9</v>
      </c>
      <c r="R2552" t="s">
        <v>18</v>
      </c>
      <c r="S2552" s="19">
        <v>148000000</v>
      </c>
      <c r="T2552" s="19">
        <v>176000000</v>
      </c>
      <c r="U2552" s="19" t="s">
        <v>3593</v>
      </c>
      <c r="V2552" s="37">
        <v>244.69240676475306</v>
      </c>
      <c r="W2552">
        <v>100</v>
      </c>
      <c r="X2552" s="17" t="s">
        <v>3595</v>
      </c>
      <c r="Y2552" t="s">
        <v>13</v>
      </c>
    </row>
    <row r="2553" spans="1:25" x14ac:dyDescent="0.25">
      <c r="A2553" t="s">
        <v>3468</v>
      </c>
      <c r="B2553">
        <v>2</v>
      </c>
      <c r="C2553" t="s">
        <v>8</v>
      </c>
      <c r="D2553" s="16">
        <v>41835</v>
      </c>
      <c r="E2553">
        <v>157</v>
      </c>
      <c r="F2553">
        <v>181</v>
      </c>
      <c r="G2553"/>
      <c r="H2553"/>
      <c r="I2553"/>
      <c r="J2553"/>
      <c r="K2553" t="s">
        <v>11</v>
      </c>
      <c r="L2553"/>
      <c r="M2553">
        <v>19511</v>
      </c>
      <c r="O2553"/>
      <c r="P2553"/>
      <c r="Q2553" s="47" t="s">
        <v>9</v>
      </c>
      <c r="R2553" t="s">
        <v>18</v>
      </c>
      <c r="S2553" s="19">
        <v>157000000</v>
      </c>
      <c r="T2553" s="19">
        <v>181000000</v>
      </c>
      <c r="U2553" s="19" t="s">
        <v>3593</v>
      </c>
      <c r="V2553" s="37">
        <v>259.57235041936639</v>
      </c>
      <c r="W2553">
        <v>100</v>
      </c>
      <c r="X2553" s="17" t="s">
        <v>3595</v>
      </c>
      <c r="Y2553" t="s">
        <v>13</v>
      </c>
    </row>
    <row r="2554" spans="1:25" x14ac:dyDescent="0.25">
      <c r="A2554" t="s">
        <v>3468</v>
      </c>
      <c r="B2554" t="s">
        <v>25</v>
      </c>
      <c r="C2554" t="s">
        <v>8</v>
      </c>
      <c r="D2554" s="16">
        <v>41805</v>
      </c>
      <c r="E2554">
        <v>154</v>
      </c>
      <c r="F2554">
        <v>151</v>
      </c>
      <c r="G2554"/>
      <c r="H2554"/>
      <c r="I2554"/>
      <c r="J2554"/>
      <c r="K2554" t="s">
        <v>11</v>
      </c>
      <c r="L2554"/>
      <c r="M2554">
        <v>19511</v>
      </c>
      <c r="O2554"/>
      <c r="P2554"/>
      <c r="Q2554" s="47" t="s">
        <v>9</v>
      </c>
      <c r="R2554" t="s">
        <v>18</v>
      </c>
      <c r="S2554" s="19">
        <v>154000000</v>
      </c>
      <c r="T2554" s="19">
        <v>151000000</v>
      </c>
      <c r="U2554" s="19" t="s">
        <v>3593</v>
      </c>
      <c r="V2554" s="37">
        <v>263.09944817453402</v>
      </c>
      <c r="W2554">
        <v>100</v>
      </c>
      <c r="X2554" s="17" t="s">
        <v>3595</v>
      </c>
      <c r="Y2554" t="s">
        <v>13</v>
      </c>
    </row>
    <row r="2555" spans="1:25" x14ac:dyDescent="0.25">
      <c r="A2555" t="s">
        <v>1069</v>
      </c>
      <c r="B2555">
        <v>2</v>
      </c>
      <c r="C2555" t="s">
        <v>8</v>
      </c>
      <c r="D2555" s="16">
        <v>42323</v>
      </c>
      <c r="E2555">
        <v>525.70000000000005</v>
      </c>
      <c r="F2555">
        <v>660.5</v>
      </c>
      <c r="G2555">
        <v>308.60000000000002</v>
      </c>
      <c r="H2555"/>
      <c r="I2555"/>
      <c r="J2555"/>
      <c r="K2555" t="s">
        <v>104</v>
      </c>
      <c r="L2555" t="s">
        <v>4968</v>
      </c>
      <c r="M2555">
        <v>61701</v>
      </c>
      <c r="N2555">
        <v>37.4</v>
      </c>
      <c r="O2555"/>
      <c r="P2555"/>
      <c r="Q2555" s="47">
        <v>0.08</v>
      </c>
      <c r="R2555" t="s">
        <v>18</v>
      </c>
      <c r="S2555" s="19">
        <v>171300095.17390004</v>
      </c>
      <c r="T2555" s="19">
        <v>215224867.53350002</v>
      </c>
      <c r="U2555" s="19">
        <v>100557750.37220001</v>
      </c>
      <c r="V2555" s="37">
        <v>37.479964422742754</v>
      </c>
      <c r="W2555">
        <v>40.5</v>
      </c>
      <c r="X2555" s="17" t="s">
        <v>3595</v>
      </c>
      <c r="Y2555" t="s">
        <v>10</v>
      </c>
    </row>
    <row r="2556" spans="1:25" x14ac:dyDescent="0.25">
      <c r="A2556" t="s">
        <v>1069</v>
      </c>
      <c r="B2556">
        <v>2</v>
      </c>
      <c r="C2556" t="s">
        <v>8</v>
      </c>
      <c r="D2556" s="16">
        <v>42292</v>
      </c>
      <c r="E2556">
        <v>624.79999999999995</v>
      </c>
      <c r="F2556">
        <v>774.3</v>
      </c>
      <c r="G2556">
        <v>359.1</v>
      </c>
      <c r="H2556"/>
      <c r="I2556"/>
      <c r="J2556"/>
      <c r="K2556" t="s">
        <v>104</v>
      </c>
      <c r="L2556" t="s">
        <v>196</v>
      </c>
      <c r="M2556">
        <v>61579</v>
      </c>
      <c r="N2556">
        <v>40.299999999999997</v>
      </c>
      <c r="O2556"/>
      <c r="P2556"/>
      <c r="Q2556" s="47">
        <v>0.08</v>
      </c>
      <c r="R2556" t="s">
        <v>18</v>
      </c>
      <c r="S2556" s="19">
        <v>203591971.5896</v>
      </c>
      <c r="T2556" s="19">
        <v>252306759.92610002</v>
      </c>
      <c r="U2556" s="19">
        <v>117013247.43570001</v>
      </c>
      <c r="V2556" s="37">
        <v>40.31420706413256</v>
      </c>
      <c r="W2556">
        <v>37.799999999999997</v>
      </c>
      <c r="X2556" s="17" t="s">
        <v>3595</v>
      </c>
      <c r="Y2556" t="s">
        <v>10</v>
      </c>
    </row>
    <row r="2557" spans="1:25" x14ac:dyDescent="0.25">
      <c r="A2557" t="s">
        <v>1069</v>
      </c>
      <c r="B2557">
        <v>2</v>
      </c>
      <c r="C2557" t="s">
        <v>8</v>
      </c>
      <c r="D2557" s="16">
        <v>42262</v>
      </c>
      <c r="E2557">
        <v>614.1</v>
      </c>
      <c r="F2557">
        <v>759.9</v>
      </c>
      <c r="G2557">
        <v>398.3</v>
      </c>
      <c r="H2557"/>
      <c r="I2557"/>
      <c r="J2557"/>
      <c r="K2557" t="s">
        <v>104</v>
      </c>
      <c r="L2557" t="s">
        <v>4353</v>
      </c>
      <c r="M2557">
        <v>61590</v>
      </c>
      <c r="N2557">
        <v>40.700000000000003</v>
      </c>
      <c r="O2557"/>
      <c r="P2557"/>
      <c r="Q2557" s="47">
        <v>0.08</v>
      </c>
      <c r="R2557" t="s">
        <v>18</v>
      </c>
      <c r="S2557" s="19">
        <v>200105361.32070002</v>
      </c>
      <c r="T2557" s="19">
        <v>247614499.37730002</v>
      </c>
      <c r="U2557" s="19">
        <v>129786623.37410001</v>
      </c>
      <c r="V2557" s="37">
        <v>40.612388642778861</v>
      </c>
      <c r="W2557">
        <v>37.5</v>
      </c>
      <c r="X2557" s="17" t="s">
        <v>3595</v>
      </c>
      <c r="Y2557" t="s">
        <v>10</v>
      </c>
    </row>
    <row r="2558" spans="1:25" x14ac:dyDescent="0.25">
      <c r="A2558" t="s">
        <v>1069</v>
      </c>
      <c r="B2558">
        <v>2</v>
      </c>
      <c r="C2558" t="s">
        <v>8</v>
      </c>
      <c r="D2558" s="16">
        <v>42231</v>
      </c>
      <c r="E2558">
        <v>629.29999999999995</v>
      </c>
      <c r="F2558">
        <v>805.5</v>
      </c>
      <c r="G2558">
        <v>371.2</v>
      </c>
      <c r="H2558"/>
      <c r="I2558"/>
      <c r="J2558"/>
      <c r="K2558" t="s">
        <v>104</v>
      </c>
      <c r="L2558" t="s">
        <v>172</v>
      </c>
      <c r="M2558">
        <v>61445</v>
      </c>
      <c r="N2558">
        <v>41.9</v>
      </c>
      <c r="O2558"/>
      <c r="P2558"/>
      <c r="Q2558" s="47">
        <v>0.08</v>
      </c>
      <c r="R2558" t="s">
        <v>18</v>
      </c>
      <c r="S2558" s="19">
        <v>205058303.01109999</v>
      </c>
      <c r="T2558" s="19">
        <v>262473324.44850001</v>
      </c>
      <c r="U2558" s="19">
        <v>120956049.7024</v>
      </c>
      <c r="V2558" s="37">
        <v>41.877304314279435</v>
      </c>
      <c r="W2558">
        <v>38.9</v>
      </c>
      <c r="X2558" s="17" t="s">
        <v>3595</v>
      </c>
      <c r="Y2558" t="s">
        <v>10</v>
      </c>
    </row>
    <row r="2559" spans="1:25" x14ac:dyDescent="0.25">
      <c r="A2559" t="s">
        <v>1069</v>
      </c>
      <c r="B2559">
        <v>2</v>
      </c>
      <c r="C2559" t="s">
        <v>8</v>
      </c>
      <c r="D2559" s="16">
        <v>42200</v>
      </c>
      <c r="E2559">
        <v>634.9</v>
      </c>
      <c r="F2559">
        <v>836.5</v>
      </c>
      <c r="G2559">
        <v>398.2</v>
      </c>
      <c r="H2559"/>
      <c r="I2559"/>
      <c r="J2559"/>
      <c r="K2559" t="s">
        <v>104</v>
      </c>
      <c r="L2559" t="s">
        <v>196</v>
      </c>
      <c r="M2559">
        <v>61174</v>
      </c>
      <c r="N2559">
        <v>41.1</v>
      </c>
      <c r="O2559" t="s">
        <v>1070</v>
      </c>
      <c r="P2559"/>
      <c r="Q2559" s="47">
        <v>0.08</v>
      </c>
      <c r="R2559" t="s">
        <v>18</v>
      </c>
      <c r="S2559" s="19">
        <v>206883071.00229999</v>
      </c>
      <c r="T2559" s="19">
        <v>272574718.68550003</v>
      </c>
      <c r="U2559" s="19">
        <v>129754038.23140001</v>
      </c>
      <c r="V2559" s="37">
        <v>41.128013360022813</v>
      </c>
      <c r="W2559">
        <v>37.700000000000003</v>
      </c>
      <c r="X2559" s="17" t="s">
        <v>3595</v>
      </c>
      <c r="Y2559" t="s">
        <v>10</v>
      </c>
    </row>
    <row r="2560" spans="1:25" x14ac:dyDescent="0.25">
      <c r="A2560" t="s">
        <v>1069</v>
      </c>
      <c r="B2560">
        <v>2</v>
      </c>
      <c r="C2560" t="s">
        <v>8</v>
      </c>
      <c r="D2560" s="16">
        <v>42170</v>
      </c>
      <c r="E2560">
        <v>597.29999999999995</v>
      </c>
      <c r="F2560">
        <v>806.8</v>
      </c>
      <c r="G2560">
        <v>342.8</v>
      </c>
      <c r="H2560"/>
      <c r="I2560"/>
      <c r="J2560"/>
      <c r="K2560" t="s">
        <v>104</v>
      </c>
      <c r="L2560" t="s">
        <v>196</v>
      </c>
      <c r="M2560">
        <v>61069</v>
      </c>
      <c r="N2560">
        <v>42.8</v>
      </c>
      <c r="O2560" t="s">
        <v>1070</v>
      </c>
      <c r="P2560"/>
      <c r="Q2560" s="47">
        <v>0.08</v>
      </c>
      <c r="R2560" t="s">
        <v>18</v>
      </c>
      <c r="S2560" s="19">
        <v>194631057.34709999</v>
      </c>
      <c r="T2560" s="19">
        <v>262896931.30360001</v>
      </c>
      <c r="U2560" s="19">
        <v>111701869.17560001</v>
      </c>
      <c r="V2560" s="37">
        <v>42.812947164071943</v>
      </c>
      <c r="W2560">
        <v>40.299999999999997</v>
      </c>
      <c r="X2560" s="17" t="s">
        <v>3595</v>
      </c>
      <c r="Y2560" t="s">
        <v>10</v>
      </c>
    </row>
    <row r="2561" spans="1:25" x14ac:dyDescent="0.25">
      <c r="A2561" t="s">
        <v>1069</v>
      </c>
      <c r="B2561">
        <v>2</v>
      </c>
      <c r="C2561" t="s">
        <v>8</v>
      </c>
      <c r="D2561" s="16">
        <v>42139</v>
      </c>
      <c r="E2561">
        <v>607.4</v>
      </c>
      <c r="F2561">
        <v>802.4</v>
      </c>
      <c r="G2561">
        <v>352.9</v>
      </c>
      <c r="H2561"/>
      <c r="I2561"/>
      <c r="J2561"/>
      <c r="K2561" t="s">
        <v>104</v>
      </c>
      <c r="L2561" t="s">
        <v>196</v>
      </c>
      <c r="M2561">
        <v>61078</v>
      </c>
      <c r="N2561">
        <v>40.4</v>
      </c>
      <c r="O2561" t="s">
        <v>1097</v>
      </c>
      <c r="P2561"/>
      <c r="Q2561" s="47" t="s">
        <v>9</v>
      </c>
      <c r="R2561" t="s">
        <v>18</v>
      </c>
      <c r="S2561" s="19">
        <v>197922156.75980002</v>
      </c>
      <c r="T2561" s="19">
        <v>261463185.0248</v>
      </c>
      <c r="U2561" s="19">
        <v>114992968.5883</v>
      </c>
      <c r="V2561" s="37">
        <v>40.453758581592979</v>
      </c>
      <c r="W2561">
        <v>38.700000000000003</v>
      </c>
      <c r="X2561" s="17" t="s">
        <v>3595</v>
      </c>
      <c r="Y2561" t="s">
        <v>10</v>
      </c>
    </row>
    <row r="2562" spans="1:25" x14ac:dyDescent="0.25">
      <c r="A2562" t="s">
        <v>1069</v>
      </c>
      <c r="B2562">
        <v>2</v>
      </c>
      <c r="C2562" t="s">
        <v>8</v>
      </c>
      <c r="D2562" s="16">
        <v>42109</v>
      </c>
      <c r="E2562">
        <v>590</v>
      </c>
      <c r="F2562">
        <v>678.4</v>
      </c>
      <c r="G2562"/>
      <c r="H2562"/>
      <c r="I2562"/>
      <c r="J2562"/>
      <c r="K2562" t="s">
        <v>104</v>
      </c>
      <c r="L2562"/>
      <c r="M2562">
        <v>60935</v>
      </c>
      <c r="N2562">
        <v>43.6</v>
      </c>
      <c r="O2562"/>
      <c r="P2562"/>
      <c r="Q2562" s="47" t="s">
        <v>9</v>
      </c>
      <c r="R2562" t="s">
        <v>18</v>
      </c>
      <c r="S2562" s="19">
        <v>192252341.93000001</v>
      </c>
      <c r="T2562" s="19">
        <v>221057608.07680002</v>
      </c>
      <c r="U2562" s="19" t="s">
        <v>3593</v>
      </c>
      <c r="V2562" s="37">
        <v>43.644715352944395</v>
      </c>
      <c r="W2562">
        <v>41.5</v>
      </c>
      <c r="X2562" s="17" t="s">
        <v>3595</v>
      </c>
      <c r="Y2562" t="s">
        <v>10</v>
      </c>
    </row>
    <row r="2563" spans="1:25" x14ac:dyDescent="0.25">
      <c r="A2563" t="s">
        <v>1069</v>
      </c>
      <c r="B2563">
        <v>2</v>
      </c>
      <c r="C2563" t="s">
        <v>8</v>
      </c>
      <c r="D2563" s="16">
        <v>42078</v>
      </c>
      <c r="E2563">
        <v>616.6</v>
      </c>
      <c r="F2563">
        <v>645</v>
      </c>
      <c r="G2563"/>
      <c r="H2563"/>
      <c r="I2563"/>
      <c r="J2563"/>
      <c r="K2563" t="s">
        <v>104</v>
      </c>
      <c r="L2563"/>
      <c r="M2563">
        <v>60924</v>
      </c>
      <c r="N2563">
        <v>42.9</v>
      </c>
      <c r="O2563"/>
      <c r="P2563"/>
      <c r="Q2563" s="47" t="s">
        <v>9</v>
      </c>
      <c r="R2563" t="s">
        <v>18</v>
      </c>
      <c r="S2563" s="19">
        <v>200919989.88820001</v>
      </c>
      <c r="T2563" s="19">
        <v>210174170.41500002</v>
      </c>
      <c r="U2563" s="19" t="s">
        <v>3593</v>
      </c>
      <c r="V2563" s="37">
        <v>42.872429068127502</v>
      </c>
      <c r="W2563">
        <v>40.299999999999997</v>
      </c>
      <c r="X2563" s="17" t="s">
        <v>3595</v>
      </c>
      <c r="Y2563" t="s">
        <v>10</v>
      </c>
    </row>
    <row r="2564" spans="1:25" x14ac:dyDescent="0.25">
      <c r="A2564" t="s">
        <v>1069</v>
      </c>
      <c r="B2564">
        <v>2</v>
      </c>
      <c r="C2564" t="s">
        <v>8</v>
      </c>
      <c r="D2564" s="16">
        <v>42050</v>
      </c>
      <c r="E2564">
        <v>523</v>
      </c>
      <c r="F2564">
        <v>549</v>
      </c>
      <c r="G2564"/>
      <c r="H2564"/>
      <c r="I2564"/>
      <c r="J2564"/>
      <c r="K2564" t="s">
        <v>104</v>
      </c>
      <c r="L2564"/>
      <c r="M2564">
        <v>60804</v>
      </c>
      <c r="N2564">
        <v>43</v>
      </c>
      <c r="O2564"/>
      <c r="P2564"/>
      <c r="Q2564" s="47" t="s">
        <v>9</v>
      </c>
      <c r="R2564" t="s">
        <v>18</v>
      </c>
      <c r="S2564" s="19">
        <v>170420296.32100001</v>
      </c>
      <c r="T2564" s="19">
        <v>178892433.42300001</v>
      </c>
      <c r="U2564" s="19" t="s">
        <v>3593</v>
      </c>
      <c r="V2564" s="37">
        <v>43.042708314555206</v>
      </c>
      <c r="W2564">
        <v>43</v>
      </c>
      <c r="X2564" s="17" t="s">
        <v>3595</v>
      </c>
      <c r="Y2564" t="s">
        <v>10</v>
      </c>
    </row>
    <row r="2565" spans="1:25" x14ac:dyDescent="0.25">
      <c r="A2565" t="s">
        <v>1069</v>
      </c>
      <c r="B2565">
        <v>2</v>
      </c>
      <c r="C2565" t="s">
        <v>8</v>
      </c>
      <c r="D2565" s="16">
        <v>42019</v>
      </c>
      <c r="E2565">
        <v>606</v>
      </c>
      <c r="F2565">
        <v>559</v>
      </c>
      <c r="G2565"/>
      <c r="H2565"/>
      <c r="I2565"/>
      <c r="J2565"/>
      <c r="K2565" t="s">
        <v>104</v>
      </c>
      <c r="L2565"/>
      <c r="M2565">
        <v>60664</v>
      </c>
      <c r="N2565">
        <v>47</v>
      </c>
      <c r="O2565"/>
      <c r="P2565"/>
      <c r="Q2565" s="47" t="s">
        <v>9</v>
      </c>
      <c r="R2565" t="s">
        <v>18</v>
      </c>
      <c r="S2565" s="19">
        <v>197465964.76200002</v>
      </c>
      <c r="T2565" s="19">
        <v>182150947.69300002</v>
      </c>
      <c r="U2565" s="19" t="s">
        <v>3593</v>
      </c>
      <c r="V2565" s="37">
        <v>46.201086734376133</v>
      </c>
      <c r="W2565">
        <v>44</v>
      </c>
      <c r="X2565" s="17" t="s">
        <v>3595</v>
      </c>
      <c r="Y2565" t="s">
        <v>10</v>
      </c>
    </row>
    <row r="2566" spans="1:25" x14ac:dyDescent="0.25">
      <c r="A2566" t="s">
        <v>1069</v>
      </c>
      <c r="B2566">
        <v>2</v>
      </c>
      <c r="C2566" t="s">
        <v>8</v>
      </c>
      <c r="D2566" s="16">
        <v>41988</v>
      </c>
      <c r="E2566">
        <v>529</v>
      </c>
      <c r="F2566">
        <v>618</v>
      </c>
      <c r="G2566"/>
      <c r="H2566"/>
      <c r="I2566"/>
      <c r="J2566"/>
      <c r="K2566" t="s">
        <v>104</v>
      </c>
      <c r="L2566"/>
      <c r="M2566">
        <v>60653</v>
      </c>
      <c r="N2566">
        <v>39</v>
      </c>
      <c r="O2566"/>
      <c r="P2566"/>
      <c r="Q2566" s="47" t="s">
        <v>9</v>
      </c>
      <c r="R2566" t="s">
        <v>18</v>
      </c>
      <c r="S2566" s="19">
        <v>172375404.88300002</v>
      </c>
      <c r="T2566" s="19">
        <v>201376181.88600001</v>
      </c>
      <c r="U2566" s="19" t="s">
        <v>3593</v>
      </c>
      <c r="V2566" s="37">
        <v>38.504422061861156</v>
      </c>
      <c r="W2566">
        <v>42</v>
      </c>
      <c r="X2566" s="17" t="s">
        <v>3595</v>
      </c>
      <c r="Y2566" t="s">
        <v>10</v>
      </c>
    </row>
    <row r="2567" spans="1:25" x14ac:dyDescent="0.25">
      <c r="A2567" t="s">
        <v>1069</v>
      </c>
      <c r="B2567">
        <v>2</v>
      </c>
      <c r="C2567" t="s">
        <v>8</v>
      </c>
      <c r="D2567" s="16">
        <v>41958</v>
      </c>
      <c r="E2567">
        <v>555</v>
      </c>
      <c r="F2567">
        <v>661</v>
      </c>
      <c r="G2567"/>
      <c r="H2567"/>
      <c r="I2567"/>
      <c r="J2567"/>
      <c r="K2567" t="s">
        <v>104</v>
      </c>
      <c r="L2567"/>
      <c r="M2567">
        <v>60679</v>
      </c>
      <c r="N2567">
        <v>40</v>
      </c>
      <c r="O2567"/>
      <c r="P2567"/>
      <c r="Q2567" s="47" t="s">
        <v>9</v>
      </c>
      <c r="R2567" t="s">
        <v>18</v>
      </c>
      <c r="S2567" s="19">
        <v>180847541.98500001</v>
      </c>
      <c r="T2567" s="19">
        <v>215387793.24700001</v>
      </c>
      <c r="U2567" s="19" t="s">
        <v>3593</v>
      </c>
      <c r="V2567" s="37">
        <v>40.732099635705929</v>
      </c>
      <c r="W2567">
        <v>41</v>
      </c>
      <c r="X2567" s="17" t="s">
        <v>3595</v>
      </c>
      <c r="Y2567" t="s">
        <v>10</v>
      </c>
    </row>
    <row r="2568" spans="1:25" x14ac:dyDescent="0.25">
      <c r="A2568" t="s">
        <v>1069</v>
      </c>
      <c r="B2568">
        <v>2</v>
      </c>
      <c r="C2568" t="s">
        <v>8</v>
      </c>
      <c r="D2568" s="16">
        <v>41927</v>
      </c>
      <c r="E2568">
        <v>676</v>
      </c>
      <c r="F2568">
        <v>774</v>
      </c>
      <c r="G2568"/>
      <c r="H2568"/>
      <c r="I2568"/>
      <c r="J2568"/>
      <c r="K2568" t="s">
        <v>104</v>
      </c>
      <c r="L2568"/>
      <c r="M2568">
        <v>60690</v>
      </c>
      <c r="N2568">
        <v>45</v>
      </c>
      <c r="O2568"/>
      <c r="P2568"/>
      <c r="Q2568" s="47" t="s">
        <v>9</v>
      </c>
      <c r="R2568" t="s">
        <v>18</v>
      </c>
      <c r="S2568" s="19">
        <v>220275564.65200001</v>
      </c>
      <c r="T2568" s="19">
        <v>252209004.49800003</v>
      </c>
      <c r="U2568" s="19" t="s">
        <v>3593</v>
      </c>
      <c r="V2568" s="37">
        <v>44.490889484774556</v>
      </c>
      <c r="W2568">
        <v>38</v>
      </c>
      <c r="X2568" s="17" t="s">
        <v>3595</v>
      </c>
      <c r="Y2568" t="s">
        <v>10</v>
      </c>
    </row>
    <row r="2569" spans="1:25" x14ac:dyDescent="0.25">
      <c r="A2569" t="s">
        <v>1069</v>
      </c>
      <c r="B2569">
        <v>2</v>
      </c>
      <c r="C2569" t="s">
        <v>8</v>
      </c>
      <c r="D2569" s="16">
        <v>41897</v>
      </c>
      <c r="E2569">
        <v>696</v>
      </c>
      <c r="F2569">
        <v>760</v>
      </c>
      <c r="G2569"/>
      <c r="H2569"/>
      <c r="I2569"/>
      <c r="J2569"/>
      <c r="K2569" t="s">
        <v>104</v>
      </c>
      <c r="L2569"/>
      <c r="M2569">
        <v>60667</v>
      </c>
      <c r="N2569">
        <v>46</v>
      </c>
      <c r="O2569"/>
      <c r="P2569"/>
      <c r="Q2569" s="47" t="s">
        <v>9</v>
      </c>
      <c r="R2569" t="s">
        <v>18</v>
      </c>
      <c r="S2569" s="19">
        <v>226792593.19200003</v>
      </c>
      <c r="T2569" s="19">
        <v>247647084.52000001</v>
      </c>
      <c r="U2569" s="19" t="s">
        <v>3593</v>
      </c>
      <c r="V2569" s="37">
        <v>46.105933198740672</v>
      </c>
      <c r="W2569">
        <v>37</v>
      </c>
      <c r="X2569" s="17" t="s">
        <v>3595</v>
      </c>
      <c r="Y2569" t="s">
        <v>10</v>
      </c>
    </row>
    <row r="2570" spans="1:25" x14ac:dyDescent="0.25">
      <c r="A2570" t="s">
        <v>1069</v>
      </c>
      <c r="B2570">
        <v>2</v>
      </c>
      <c r="C2570" t="s">
        <v>18</v>
      </c>
      <c r="D2570" s="16">
        <v>41866</v>
      </c>
      <c r="E2570">
        <v>740</v>
      </c>
      <c r="F2570">
        <v>806</v>
      </c>
      <c r="G2570"/>
      <c r="H2570"/>
      <c r="I2570"/>
      <c r="J2570"/>
      <c r="K2570" t="s">
        <v>104</v>
      </c>
      <c r="L2570"/>
      <c r="M2570">
        <v>60172</v>
      </c>
      <c r="O2570"/>
      <c r="P2570"/>
      <c r="Q2570" s="47" t="s">
        <v>9</v>
      </c>
      <c r="R2570" t="s">
        <v>18</v>
      </c>
      <c r="S2570" s="19">
        <v>241130055.98000002</v>
      </c>
      <c r="T2570" s="19">
        <v>262636250.16200003</v>
      </c>
      <c r="U2570" s="19" t="s">
        <v>3593</v>
      </c>
      <c r="V2570" s="37">
        <v>49.122312420737977</v>
      </c>
      <c r="W2570">
        <v>38</v>
      </c>
      <c r="X2570" s="17" t="s">
        <v>3595</v>
      </c>
      <c r="Y2570" t="s">
        <v>10</v>
      </c>
    </row>
    <row r="2571" spans="1:25" x14ac:dyDescent="0.25">
      <c r="A2571" t="s">
        <v>1069</v>
      </c>
      <c r="B2571">
        <v>2</v>
      </c>
      <c r="C2571" t="s">
        <v>18</v>
      </c>
      <c r="D2571" s="16">
        <v>41835</v>
      </c>
      <c r="E2571">
        <v>772</v>
      </c>
      <c r="F2571">
        <v>836</v>
      </c>
      <c r="G2571"/>
      <c r="H2571"/>
      <c r="I2571"/>
      <c r="J2571"/>
      <c r="K2571" t="s">
        <v>104</v>
      </c>
      <c r="L2571"/>
      <c r="M2571">
        <v>60172</v>
      </c>
      <c r="O2571"/>
      <c r="P2571"/>
      <c r="Q2571" s="47" t="s">
        <v>9</v>
      </c>
      <c r="R2571" t="s">
        <v>18</v>
      </c>
      <c r="S2571" s="19">
        <v>251557301.64400002</v>
      </c>
      <c r="T2571" s="19">
        <v>272411792.972</v>
      </c>
      <c r="U2571" s="19" t="s">
        <v>3593</v>
      </c>
      <c r="V2571" s="37">
        <v>51.246520525418532</v>
      </c>
      <c r="W2571">
        <v>38</v>
      </c>
      <c r="X2571" s="17" t="s">
        <v>3595</v>
      </c>
      <c r="Y2571" t="s">
        <v>10</v>
      </c>
    </row>
    <row r="2572" spans="1:25" x14ac:dyDescent="0.25">
      <c r="A2572" t="s">
        <v>1069</v>
      </c>
      <c r="B2572">
        <v>2</v>
      </c>
      <c r="C2572" t="s">
        <v>18</v>
      </c>
      <c r="D2572" s="16">
        <v>41805</v>
      </c>
      <c r="E2572">
        <v>757</v>
      </c>
      <c r="F2572">
        <v>807</v>
      </c>
      <c r="G2572"/>
      <c r="H2572"/>
      <c r="I2572"/>
      <c r="J2572"/>
      <c r="K2572" t="s">
        <v>104</v>
      </c>
      <c r="L2572"/>
      <c r="M2572">
        <v>60172</v>
      </c>
      <c r="O2572"/>
      <c r="P2572"/>
      <c r="Q2572" s="47" t="s">
        <v>9</v>
      </c>
      <c r="R2572" t="s">
        <v>18</v>
      </c>
      <c r="S2572" s="19">
        <v>246669530.23900002</v>
      </c>
      <c r="T2572" s="19">
        <v>262962101.58900002</v>
      </c>
      <c r="U2572" s="19" t="s">
        <v>3593</v>
      </c>
      <c r="V2572" s="37">
        <v>53.2922936433391</v>
      </c>
      <c r="W2572">
        <v>39</v>
      </c>
      <c r="X2572" s="17" t="s">
        <v>3595</v>
      </c>
      <c r="Y2572" t="s">
        <v>10</v>
      </c>
    </row>
    <row r="2573" spans="1:25" x14ac:dyDescent="0.25">
      <c r="A2573" t="s">
        <v>3424</v>
      </c>
      <c r="B2573">
        <v>3</v>
      </c>
      <c r="C2573" t="s">
        <v>8</v>
      </c>
      <c r="D2573" s="16">
        <v>42323</v>
      </c>
      <c r="E2573">
        <v>319.60000000000002</v>
      </c>
      <c r="F2573">
        <v>427</v>
      </c>
      <c r="G2573">
        <v>167.8</v>
      </c>
      <c r="H2573">
        <v>122.3</v>
      </c>
      <c r="I2573">
        <v>125.3</v>
      </c>
      <c r="J2573"/>
      <c r="K2573" t="s">
        <v>11</v>
      </c>
      <c r="L2573"/>
      <c r="M2573">
        <v>62363</v>
      </c>
      <c r="N2573">
        <v>99</v>
      </c>
      <c r="O2573"/>
      <c r="P2573"/>
      <c r="Q2573" s="47">
        <v>0.32</v>
      </c>
      <c r="R2573" t="s">
        <v>18</v>
      </c>
      <c r="S2573" s="19">
        <v>319600000</v>
      </c>
      <c r="T2573" s="19">
        <v>427000000</v>
      </c>
      <c r="U2573" s="19">
        <v>167800000</v>
      </c>
      <c r="V2573" s="37">
        <v>99.080116949687053</v>
      </c>
      <c r="W2573">
        <v>58</v>
      </c>
      <c r="X2573" s="17" t="s">
        <v>3595</v>
      </c>
      <c r="Y2573" t="s">
        <v>13</v>
      </c>
    </row>
    <row r="2574" spans="1:25" x14ac:dyDescent="0.25">
      <c r="A2574" t="s">
        <v>3424</v>
      </c>
      <c r="B2574">
        <v>3</v>
      </c>
      <c r="C2574" t="s">
        <v>8</v>
      </c>
      <c r="D2574" s="16">
        <v>42292</v>
      </c>
      <c r="E2574">
        <v>417.3</v>
      </c>
      <c r="F2574">
        <v>532.5</v>
      </c>
      <c r="G2574">
        <v>186.2</v>
      </c>
      <c r="H2574">
        <v>126.7</v>
      </c>
      <c r="I2574">
        <v>117.7</v>
      </c>
      <c r="J2574"/>
      <c r="K2574" t="s">
        <v>11</v>
      </c>
      <c r="L2574"/>
      <c r="M2574">
        <v>62363</v>
      </c>
      <c r="N2574">
        <v>132.1</v>
      </c>
      <c r="O2574"/>
      <c r="P2574"/>
      <c r="Q2574" s="47">
        <v>0.32</v>
      </c>
      <c r="R2574" t="s">
        <v>18</v>
      </c>
      <c r="S2574" s="19">
        <v>417300000</v>
      </c>
      <c r="T2574" s="19">
        <v>532500000</v>
      </c>
      <c r="U2574" s="19">
        <v>186200000</v>
      </c>
      <c r="V2574" s="37">
        <v>132.10252357037595</v>
      </c>
      <c r="W2574">
        <v>61.2</v>
      </c>
      <c r="X2574" s="17" t="s">
        <v>3595</v>
      </c>
      <c r="Y2574" t="s">
        <v>13</v>
      </c>
    </row>
    <row r="2575" spans="1:25" x14ac:dyDescent="0.25">
      <c r="A2575" t="s">
        <v>3424</v>
      </c>
      <c r="B2575" t="s">
        <v>141</v>
      </c>
      <c r="D2575" s="16">
        <v>42262</v>
      </c>
      <c r="E2575">
        <v>505.5</v>
      </c>
      <c r="F2575">
        <v>620</v>
      </c>
      <c r="G2575">
        <v>213.3</v>
      </c>
      <c r="H2575">
        <v>127.8</v>
      </c>
      <c r="I2575">
        <v>122.3</v>
      </c>
      <c r="J2575"/>
      <c r="K2575" t="s">
        <v>11</v>
      </c>
      <c r="L2575"/>
      <c r="M2575">
        <v>62363</v>
      </c>
      <c r="N2575">
        <v>156</v>
      </c>
      <c r="O2575"/>
      <c r="P2575"/>
      <c r="Q2575" s="47">
        <v>0.32</v>
      </c>
      <c r="R2575" t="s">
        <v>18</v>
      </c>
      <c r="S2575" s="19">
        <v>505500000</v>
      </c>
      <c r="T2575" s="19">
        <v>620000000</v>
      </c>
      <c r="U2575" s="19">
        <v>213300000</v>
      </c>
      <c r="V2575" s="37">
        <v>156.17112711062649</v>
      </c>
      <c r="W2575">
        <v>57.8</v>
      </c>
      <c r="X2575" s="17" t="s">
        <v>3595</v>
      </c>
      <c r="Y2575" t="s">
        <v>13</v>
      </c>
    </row>
    <row r="2576" spans="1:25" x14ac:dyDescent="0.25">
      <c r="A2576" t="s">
        <v>3424</v>
      </c>
      <c r="B2576" t="s">
        <v>141</v>
      </c>
      <c r="C2576" t="s">
        <v>8</v>
      </c>
      <c r="D2576" s="16">
        <v>42231</v>
      </c>
      <c r="E2576">
        <v>540.4</v>
      </c>
      <c r="F2576">
        <v>732.9</v>
      </c>
      <c r="G2576">
        <v>167.6</v>
      </c>
      <c r="H2576">
        <v>116.1</v>
      </c>
      <c r="I2576">
        <v>69.7</v>
      </c>
      <c r="J2576"/>
      <c r="K2576" t="s">
        <v>11</v>
      </c>
      <c r="L2576"/>
      <c r="M2576">
        <v>62363</v>
      </c>
      <c r="N2576">
        <v>195.6</v>
      </c>
      <c r="O2576"/>
      <c r="P2576"/>
      <c r="Q2576" s="47">
        <v>0.32</v>
      </c>
      <c r="R2576" t="s">
        <v>18</v>
      </c>
      <c r="S2576" s="19">
        <v>540400000</v>
      </c>
      <c r="T2576" s="19">
        <v>732900000</v>
      </c>
      <c r="U2576" s="19">
        <v>167600000</v>
      </c>
      <c r="V2576" s="37">
        <v>195.67019939966471</v>
      </c>
      <c r="W2576">
        <v>70</v>
      </c>
      <c r="X2576" s="17" t="s">
        <v>3595</v>
      </c>
      <c r="Y2576" t="s">
        <v>13</v>
      </c>
    </row>
    <row r="2577" spans="1:25" x14ac:dyDescent="0.25">
      <c r="A2577" t="s">
        <v>3424</v>
      </c>
      <c r="B2577" t="s">
        <v>141</v>
      </c>
      <c r="C2577" t="s">
        <v>8</v>
      </c>
      <c r="D2577" s="16">
        <v>42200</v>
      </c>
      <c r="E2577">
        <v>528.5</v>
      </c>
      <c r="F2577">
        <v>712.5</v>
      </c>
      <c r="G2577">
        <v>184.8</v>
      </c>
      <c r="H2577">
        <v>82.7</v>
      </c>
      <c r="I2577">
        <v>97.1</v>
      </c>
      <c r="J2577"/>
      <c r="K2577" t="s">
        <v>11</v>
      </c>
      <c r="L2577"/>
      <c r="M2577">
        <v>62363</v>
      </c>
      <c r="N2577">
        <v>150.30000000000001</v>
      </c>
      <c r="O2577"/>
      <c r="P2577"/>
      <c r="Q2577" s="47">
        <v>0.32</v>
      </c>
      <c r="R2577" t="s">
        <v>18</v>
      </c>
      <c r="S2577" s="19">
        <v>528500000</v>
      </c>
      <c r="T2577" s="19">
        <v>712500000</v>
      </c>
      <c r="U2577" s="19">
        <v>184800000</v>
      </c>
      <c r="V2577" s="37">
        <v>150.35538545653361</v>
      </c>
      <c r="W2577">
        <v>55</v>
      </c>
      <c r="X2577" s="17" t="s">
        <v>3595</v>
      </c>
      <c r="Y2577" t="s">
        <v>13</v>
      </c>
    </row>
    <row r="2578" spans="1:25" x14ac:dyDescent="0.25">
      <c r="A2578" t="s">
        <v>3424</v>
      </c>
      <c r="B2578">
        <v>3</v>
      </c>
      <c r="C2578" t="s">
        <v>8</v>
      </c>
      <c r="D2578" s="16">
        <v>42170</v>
      </c>
      <c r="E2578">
        <v>492.8</v>
      </c>
      <c r="F2578">
        <v>684.8</v>
      </c>
      <c r="G2578">
        <v>185.3</v>
      </c>
      <c r="H2578">
        <v>125.1</v>
      </c>
      <c r="I2578">
        <v>97.1</v>
      </c>
      <c r="J2578"/>
      <c r="K2578" t="s">
        <v>11</v>
      </c>
      <c r="L2578"/>
      <c r="M2578">
        <v>62363</v>
      </c>
      <c r="N2578">
        <v>144.80000000000001</v>
      </c>
      <c r="O2578"/>
      <c r="P2578" t="s">
        <v>3425</v>
      </c>
      <c r="Q2578" s="47">
        <v>0.32</v>
      </c>
      <c r="R2578" t="s">
        <v>18</v>
      </c>
      <c r="S2578" s="19">
        <v>492800000</v>
      </c>
      <c r="T2578" s="19">
        <v>684800000</v>
      </c>
      <c r="U2578" s="19">
        <v>185300000</v>
      </c>
      <c r="V2578" s="37">
        <v>144.87222658734612</v>
      </c>
      <c r="W2578">
        <v>55</v>
      </c>
      <c r="X2578" s="17" t="s">
        <v>3595</v>
      </c>
      <c r="Y2578" t="s">
        <v>13</v>
      </c>
    </row>
    <row r="2579" spans="1:25" x14ac:dyDescent="0.25">
      <c r="A2579" t="s">
        <v>3424</v>
      </c>
      <c r="B2579">
        <v>2</v>
      </c>
      <c r="C2579" t="s">
        <v>8</v>
      </c>
      <c r="D2579" s="16">
        <v>42139</v>
      </c>
      <c r="E2579">
        <v>468.1</v>
      </c>
      <c r="F2579">
        <v>633.5</v>
      </c>
      <c r="G2579">
        <v>177.5</v>
      </c>
      <c r="H2579">
        <v>107.7</v>
      </c>
      <c r="I2579">
        <v>102.2</v>
      </c>
      <c r="J2579"/>
      <c r="K2579" t="s">
        <v>11</v>
      </c>
      <c r="L2579"/>
      <c r="M2579">
        <v>62363</v>
      </c>
      <c r="N2579">
        <v>133</v>
      </c>
      <c r="O2579"/>
      <c r="P2579"/>
      <c r="Q2579" s="47" t="s">
        <v>9</v>
      </c>
      <c r="R2579" t="s">
        <v>18</v>
      </c>
      <c r="S2579" s="19">
        <v>468100000</v>
      </c>
      <c r="T2579" s="19">
        <v>633500000</v>
      </c>
      <c r="U2579" s="19">
        <v>177500000</v>
      </c>
      <c r="V2579" s="37">
        <v>133.17191283292979</v>
      </c>
      <c r="W2579">
        <v>55</v>
      </c>
      <c r="X2579" s="17" t="s">
        <v>3595</v>
      </c>
      <c r="Y2579" t="s">
        <v>13</v>
      </c>
    </row>
    <row r="2580" spans="1:25" x14ac:dyDescent="0.25">
      <c r="A2580" t="s">
        <v>3424</v>
      </c>
      <c r="B2580">
        <v>2</v>
      </c>
      <c r="D2580" s="16">
        <v>42109</v>
      </c>
      <c r="E2580">
        <v>415.4</v>
      </c>
      <c r="F2580">
        <v>501.1</v>
      </c>
      <c r="G2580"/>
      <c r="H2580"/>
      <c r="I2580"/>
      <c r="J2580"/>
      <c r="K2580" t="s">
        <v>11</v>
      </c>
      <c r="L2580" t="s">
        <v>3504</v>
      </c>
      <c r="M2580">
        <v>62363</v>
      </c>
      <c r="N2580">
        <v>111</v>
      </c>
      <c r="O2580"/>
      <c r="P2580"/>
      <c r="Q2580" s="47" t="s">
        <v>9</v>
      </c>
      <c r="R2580" t="s">
        <v>18</v>
      </c>
      <c r="S2580" s="19">
        <v>415400000</v>
      </c>
      <c r="T2580" s="19">
        <v>501100000</v>
      </c>
      <c r="U2580" s="19" t="s">
        <v>3593</v>
      </c>
      <c r="V2580" s="37">
        <v>111.01668190005826</v>
      </c>
      <c r="W2580">
        <v>50</v>
      </c>
      <c r="X2580" s="17" t="s">
        <v>3595</v>
      </c>
      <c r="Y2580" t="s">
        <v>13</v>
      </c>
    </row>
    <row r="2581" spans="1:25" x14ac:dyDescent="0.25">
      <c r="A2581" t="s">
        <v>3424</v>
      </c>
      <c r="B2581">
        <v>2</v>
      </c>
      <c r="C2581" t="s">
        <v>8</v>
      </c>
      <c r="D2581" s="16">
        <v>42078</v>
      </c>
      <c r="E2581">
        <v>347.9</v>
      </c>
      <c r="F2581">
        <v>365.6</v>
      </c>
      <c r="G2581"/>
      <c r="H2581"/>
      <c r="I2581"/>
      <c r="J2581"/>
      <c r="K2581" t="s">
        <v>11</v>
      </c>
      <c r="L2581"/>
      <c r="M2581">
        <v>61170</v>
      </c>
      <c r="N2581">
        <v>91.7</v>
      </c>
      <c r="O2581"/>
      <c r="P2581"/>
      <c r="Q2581" s="47" t="s">
        <v>9</v>
      </c>
      <c r="R2581" t="s">
        <v>18</v>
      </c>
      <c r="S2581" s="19">
        <v>347900000</v>
      </c>
      <c r="T2581" s="19">
        <v>365600000</v>
      </c>
      <c r="U2581" s="19" t="s">
        <v>3593</v>
      </c>
      <c r="V2581" s="37">
        <v>91.732717387291899</v>
      </c>
      <c r="W2581">
        <v>50</v>
      </c>
      <c r="X2581" s="17" t="s">
        <v>3595</v>
      </c>
      <c r="Y2581" t="s">
        <v>13</v>
      </c>
    </row>
    <row r="2582" spans="1:25" x14ac:dyDescent="0.25">
      <c r="A2582" t="s">
        <v>3424</v>
      </c>
      <c r="B2582">
        <v>2</v>
      </c>
      <c r="C2582" t="s">
        <v>8</v>
      </c>
      <c r="D2582" s="16">
        <v>42050</v>
      </c>
      <c r="E2582">
        <v>295.2</v>
      </c>
      <c r="F2582">
        <v>299.2</v>
      </c>
      <c r="G2582"/>
      <c r="H2582"/>
      <c r="I2582"/>
      <c r="J2582"/>
      <c r="K2582" t="s">
        <v>11</v>
      </c>
      <c r="L2582"/>
      <c r="M2582">
        <v>59535</v>
      </c>
      <c r="N2582">
        <v>88.6</v>
      </c>
      <c r="O2582"/>
      <c r="P2582"/>
      <c r="Q2582" s="47" t="s">
        <v>9</v>
      </c>
      <c r="R2582" t="s">
        <v>18</v>
      </c>
      <c r="S2582" s="19">
        <v>295200000</v>
      </c>
      <c r="T2582" s="19">
        <v>299200000</v>
      </c>
      <c r="U2582" s="19" t="s">
        <v>3593</v>
      </c>
      <c r="V2582" s="37">
        <v>88.543353849476304</v>
      </c>
      <c r="W2582">
        <v>50</v>
      </c>
      <c r="X2582" s="17" t="s">
        <v>3595</v>
      </c>
      <c r="Y2582" t="s">
        <v>13</v>
      </c>
    </row>
    <row r="2583" spans="1:25" x14ac:dyDescent="0.25">
      <c r="A2583" t="s">
        <v>3424</v>
      </c>
      <c r="B2583" t="s">
        <v>135</v>
      </c>
      <c r="C2583" t="s">
        <v>8</v>
      </c>
      <c r="D2583" s="16">
        <v>42019</v>
      </c>
      <c r="E2583">
        <v>329.3</v>
      </c>
      <c r="F2583">
        <v>316.89999999999998</v>
      </c>
      <c r="G2583"/>
      <c r="H2583"/>
      <c r="I2583"/>
      <c r="J2583"/>
      <c r="K2583" t="s">
        <v>11</v>
      </c>
      <c r="L2583"/>
      <c r="M2583">
        <v>59535</v>
      </c>
      <c r="N2583">
        <v>178.5</v>
      </c>
      <c r="O2583"/>
      <c r="P2583"/>
      <c r="Q2583" s="47" t="s">
        <v>9</v>
      </c>
      <c r="R2583" t="s">
        <v>18</v>
      </c>
      <c r="S2583" s="19">
        <v>329300000</v>
      </c>
      <c r="T2583" s="19">
        <v>316900000</v>
      </c>
      <c r="U2583" s="19" t="s">
        <v>3593</v>
      </c>
      <c r="V2583" s="37">
        <v>89.212905393140929</v>
      </c>
      <c r="W2583">
        <v>50</v>
      </c>
      <c r="X2583" s="17" t="s">
        <v>3595</v>
      </c>
      <c r="Y2583" t="s">
        <v>13</v>
      </c>
    </row>
    <row r="2584" spans="1:25" x14ac:dyDescent="0.25">
      <c r="A2584" t="s">
        <v>3424</v>
      </c>
      <c r="B2584" t="s">
        <v>25</v>
      </c>
      <c r="D2584" s="16">
        <v>41988</v>
      </c>
      <c r="E2584">
        <v>331.9</v>
      </c>
      <c r="F2584">
        <v>359.8</v>
      </c>
      <c r="G2584"/>
      <c r="H2584"/>
      <c r="I2584"/>
      <c r="J2584"/>
      <c r="K2584" t="s">
        <v>11</v>
      </c>
      <c r="L2584"/>
      <c r="M2584">
        <v>59535</v>
      </c>
      <c r="N2584">
        <v>90</v>
      </c>
      <c r="O2584"/>
      <c r="P2584"/>
      <c r="Q2584" s="47" t="s">
        <v>9</v>
      </c>
      <c r="R2584" t="s">
        <v>18</v>
      </c>
      <c r="S2584" s="19">
        <v>331900000</v>
      </c>
      <c r="T2584" s="19">
        <v>359800000</v>
      </c>
      <c r="U2584" s="19" t="s">
        <v>3593</v>
      </c>
      <c r="V2584" s="37">
        <v>89.917289098036662</v>
      </c>
      <c r="W2584">
        <v>50</v>
      </c>
      <c r="X2584" s="17" t="s">
        <v>3595</v>
      </c>
      <c r="Y2584" t="s">
        <v>13</v>
      </c>
    </row>
    <row r="2585" spans="1:25" x14ac:dyDescent="0.25">
      <c r="A2585" t="s">
        <v>3424</v>
      </c>
      <c r="B2585" t="s">
        <v>135</v>
      </c>
      <c r="D2585" s="16">
        <v>41958</v>
      </c>
      <c r="E2585">
        <v>358.4</v>
      </c>
      <c r="F2585">
        <v>442.8</v>
      </c>
      <c r="G2585"/>
      <c r="H2585"/>
      <c r="I2585"/>
      <c r="J2585"/>
      <c r="K2585" t="s">
        <v>11</v>
      </c>
      <c r="L2585"/>
      <c r="M2585">
        <v>59535</v>
      </c>
      <c r="N2585">
        <v>100</v>
      </c>
      <c r="O2585"/>
      <c r="P2585"/>
      <c r="Q2585" s="47" t="s">
        <v>9</v>
      </c>
      <c r="R2585" t="s">
        <v>18</v>
      </c>
      <c r="S2585" s="19">
        <v>358400000</v>
      </c>
      <c r="T2585" s="19">
        <v>442800000</v>
      </c>
      <c r="U2585" s="19" t="s">
        <v>3593</v>
      </c>
      <c r="V2585" s="37">
        <v>100.33313737017441</v>
      </c>
      <c r="W2585">
        <v>50</v>
      </c>
      <c r="X2585" s="17" t="s">
        <v>3595</v>
      </c>
      <c r="Y2585" t="s">
        <v>13</v>
      </c>
    </row>
    <row r="2586" spans="1:25" x14ac:dyDescent="0.25">
      <c r="A2586" t="s">
        <v>3424</v>
      </c>
      <c r="B2586" t="s">
        <v>135</v>
      </c>
      <c r="C2586" t="s">
        <v>8</v>
      </c>
      <c r="D2586" s="16">
        <v>41927</v>
      </c>
      <c r="E2586">
        <v>513.5</v>
      </c>
      <c r="F2586">
        <v>548.20000000000005</v>
      </c>
      <c r="G2586"/>
      <c r="H2586"/>
      <c r="I2586"/>
      <c r="J2586"/>
      <c r="K2586" t="s">
        <v>11</v>
      </c>
      <c r="L2586"/>
      <c r="M2586">
        <v>59535</v>
      </c>
      <c r="N2586">
        <v>139</v>
      </c>
      <c r="O2586"/>
      <c r="P2586"/>
      <c r="Q2586" s="47" t="s">
        <v>9</v>
      </c>
      <c r="R2586" t="s">
        <v>18</v>
      </c>
      <c r="S2586" s="19">
        <v>513500000</v>
      </c>
      <c r="T2586" s="19">
        <v>548200000</v>
      </c>
      <c r="U2586" s="19" t="s">
        <v>3593</v>
      </c>
      <c r="V2586" s="37">
        <v>139.1157817169082</v>
      </c>
      <c r="W2586">
        <v>50</v>
      </c>
      <c r="X2586" s="17" t="s">
        <v>3595</v>
      </c>
      <c r="Y2586" t="s">
        <v>13</v>
      </c>
    </row>
    <row r="2587" spans="1:25" x14ac:dyDescent="0.25">
      <c r="A2587" t="s">
        <v>3424</v>
      </c>
      <c r="B2587" t="s">
        <v>25</v>
      </c>
      <c r="C2587" t="s">
        <v>8</v>
      </c>
      <c r="D2587" s="16">
        <v>41897</v>
      </c>
      <c r="E2587">
        <v>521</v>
      </c>
      <c r="F2587">
        <v>637</v>
      </c>
      <c r="G2587"/>
      <c r="H2587"/>
      <c r="I2587"/>
      <c r="J2587"/>
      <c r="K2587" t="s">
        <v>11</v>
      </c>
      <c r="L2587"/>
      <c r="M2587">
        <v>60000</v>
      </c>
      <c r="O2587"/>
      <c r="P2587"/>
      <c r="Q2587" s="47" t="s">
        <v>9</v>
      </c>
      <c r="R2587" t="s">
        <v>18</v>
      </c>
      <c r="S2587" s="19">
        <v>521000000</v>
      </c>
      <c r="T2587" s="19">
        <v>637000000</v>
      </c>
      <c r="U2587" s="19" t="s">
        <v>3593</v>
      </c>
      <c r="V2587" s="37">
        <v>144.72222222222223</v>
      </c>
      <c r="W2587">
        <v>50</v>
      </c>
      <c r="X2587" s="17" t="s">
        <v>3595</v>
      </c>
      <c r="Y2587" t="s">
        <v>13</v>
      </c>
    </row>
    <row r="2588" spans="1:25" x14ac:dyDescent="0.25">
      <c r="A2588" t="s">
        <v>3424</v>
      </c>
      <c r="B2588">
        <v>2</v>
      </c>
      <c r="C2588" t="s">
        <v>8</v>
      </c>
      <c r="D2588" s="16">
        <v>41866</v>
      </c>
      <c r="E2588">
        <v>630083600</v>
      </c>
      <c r="F2588">
        <v>749443800</v>
      </c>
      <c r="G2588"/>
      <c r="H2588"/>
      <c r="I2588"/>
      <c r="J2588"/>
      <c r="K2588" t="s">
        <v>12</v>
      </c>
      <c r="L2588"/>
      <c r="M2588">
        <v>59535</v>
      </c>
      <c r="O2588"/>
      <c r="P2588"/>
      <c r="Q2588" s="47" t="s">
        <v>9</v>
      </c>
      <c r="R2588" t="s">
        <v>18</v>
      </c>
      <c r="S2588" s="19">
        <v>630083600</v>
      </c>
      <c r="T2588" s="19">
        <v>749443800</v>
      </c>
      <c r="U2588" s="19" t="s">
        <v>3593</v>
      </c>
      <c r="V2588" s="37">
        <v>238.98033414879293</v>
      </c>
      <c r="W2588">
        <v>70</v>
      </c>
      <c r="X2588" s="17" t="s">
        <v>3595</v>
      </c>
      <c r="Y2588" t="s">
        <v>13</v>
      </c>
    </row>
    <row r="2589" spans="1:25" x14ac:dyDescent="0.25">
      <c r="A2589" t="s">
        <v>3424</v>
      </c>
      <c r="B2589">
        <v>2</v>
      </c>
      <c r="C2589" t="s">
        <v>8</v>
      </c>
      <c r="D2589" s="16">
        <v>41835</v>
      </c>
      <c r="E2589">
        <v>682860000</v>
      </c>
      <c r="F2589">
        <v>735209300</v>
      </c>
      <c r="G2589"/>
      <c r="H2589"/>
      <c r="I2589"/>
      <c r="J2589"/>
      <c r="K2589" t="s">
        <v>12</v>
      </c>
      <c r="L2589" t="s">
        <v>3557</v>
      </c>
      <c r="M2589">
        <v>59535</v>
      </c>
      <c r="O2589"/>
      <c r="P2589"/>
      <c r="Q2589" s="47" t="s">
        <v>9</v>
      </c>
      <c r="R2589" t="s">
        <v>18</v>
      </c>
      <c r="S2589" s="19">
        <v>682860000</v>
      </c>
      <c r="T2589" s="19">
        <v>735209300</v>
      </c>
      <c r="U2589" s="19" t="s">
        <v>3593</v>
      </c>
      <c r="V2589" s="37">
        <v>258.99755362120948</v>
      </c>
      <c r="W2589">
        <v>70</v>
      </c>
      <c r="X2589" s="17" t="s">
        <v>3595</v>
      </c>
      <c r="Y2589" t="s">
        <v>13</v>
      </c>
    </row>
    <row r="2590" spans="1:25" x14ac:dyDescent="0.25">
      <c r="A2590" t="s">
        <v>3424</v>
      </c>
      <c r="B2590">
        <v>2</v>
      </c>
      <c r="C2590" t="s">
        <v>8</v>
      </c>
      <c r="D2590" s="16">
        <v>41805</v>
      </c>
      <c r="E2590">
        <v>662070200</v>
      </c>
      <c r="F2590">
        <v>716775800</v>
      </c>
      <c r="G2590"/>
      <c r="H2590"/>
      <c r="I2590"/>
      <c r="J2590"/>
      <c r="K2590" t="s">
        <v>12</v>
      </c>
      <c r="L2590" t="s">
        <v>3554</v>
      </c>
      <c r="M2590">
        <v>60289</v>
      </c>
      <c r="O2590"/>
      <c r="P2590"/>
      <c r="Q2590" s="47" t="s">
        <v>9</v>
      </c>
      <c r="R2590" t="s">
        <v>18</v>
      </c>
      <c r="S2590" s="19">
        <v>662070200</v>
      </c>
      <c r="T2590" s="19">
        <v>716775800</v>
      </c>
      <c r="U2590" s="19" t="s">
        <v>3593</v>
      </c>
      <c r="V2590" s="37">
        <v>256.2375336573283</v>
      </c>
      <c r="W2590">
        <v>70</v>
      </c>
      <c r="X2590" s="17" t="s">
        <v>3595</v>
      </c>
      <c r="Y2590" t="s">
        <v>13</v>
      </c>
    </row>
    <row r="2591" spans="1:25" x14ac:dyDescent="0.25">
      <c r="A2591" t="s">
        <v>1422</v>
      </c>
      <c r="B2591">
        <v>2</v>
      </c>
      <c r="C2591" t="s">
        <v>8</v>
      </c>
      <c r="D2591" s="16">
        <v>42323</v>
      </c>
      <c r="E2591">
        <v>1438.2</v>
      </c>
      <c r="F2591">
        <v>1894.6</v>
      </c>
      <c r="G2591">
        <v>611</v>
      </c>
      <c r="H2591"/>
      <c r="I2591"/>
      <c r="J2591"/>
      <c r="K2591" t="s">
        <v>104</v>
      </c>
      <c r="L2591" t="s">
        <v>4968</v>
      </c>
      <c r="M2591">
        <v>170875</v>
      </c>
      <c r="N2591">
        <v>53</v>
      </c>
      <c r="O2591"/>
      <c r="P2591"/>
      <c r="Q2591" s="47">
        <v>0.2</v>
      </c>
      <c r="R2591" t="s">
        <v>18</v>
      </c>
      <c r="S2591" s="19">
        <v>468639522.31140006</v>
      </c>
      <c r="T2591" s="19">
        <v>617358113.59420002</v>
      </c>
      <c r="U2591" s="19">
        <v>199095221.89700001</v>
      </c>
      <c r="V2591" s="37">
        <v>53.023345123747774</v>
      </c>
      <c r="W2591">
        <v>58</v>
      </c>
      <c r="X2591" s="17" t="s">
        <v>3595</v>
      </c>
      <c r="Y2591" t="s">
        <v>14</v>
      </c>
    </row>
    <row r="2592" spans="1:25" x14ac:dyDescent="0.25">
      <c r="A2592" t="s">
        <v>1422</v>
      </c>
      <c r="B2592">
        <v>2</v>
      </c>
      <c r="C2592" t="s">
        <v>8</v>
      </c>
      <c r="D2592" s="16">
        <v>42292</v>
      </c>
      <c r="E2592">
        <v>1906.7</v>
      </c>
      <c r="F2592">
        <v>2398.1999999999998</v>
      </c>
      <c r="G2592">
        <v>848.3</v>
      </c>
      <c r="H2592"/>
      <c r="I2592"/>
      <c r="J2592"/>
      <c r="K2592" t="s">
        <v>104</v>
      </c>
      <c r="L2592" t="s">
        <v>196</v>
      </c>
      <c r="M2592">
        <v>174112</v>
      </c>
      <c r="N2592">
        <v>64.5</v>
      </c>
      <c r="O2592"/>
      <c r="P2592"/>
      <c r="Q2592" s="47">
        <v>0.2</v>
      </c>
      <c r="R2592" t="s">
        <v>18</v>
      </c>
      <c r="S2592" s="19">
        <v>621300915.86090004</v>
      </c>
      <c r="T2592" s="19">
        <v>781456892.23140001</v>
      </c>
      <c r="U2592" s="19">
        <v>276419765.52410001</v>
      </c>
      <c r="V2592" s="37">
        <v>63.310287431504058</v>
      </c>
      <c r="W2592">
        <v>55</v>
      </c>
      <c r="X2592" s="17" t="s">
        <v>3595</v>
      </c>
      <c r="Y2592" t="s">
        <v>14</v>
      </c>
    </row>
    <row r="2593" spans="1:25" x14ac:dyDescent="0.25">
      <c r="A2593" t="s">
        <v>1422</v>
      </c>
      <c r="B2593">
        <v>2</v>
      </c>
      <c r="C2593" t="s">
        <v>8</v>
      </c>
      <c r="D2593" s="16">
        <v>42262</v>
      </c>
      <c r="E2593">
        <v>2148.6999999999998</v>
      </c>
      <c r="F2593">
        <v>2647.7</v>
      </c>
      <c r="G2593">
        <v>1008.1</v>
      </c>
      <c r="H2593"/>
      <c r="I2593"/>
      <c r="J2593"/>
      <c r="K2593" t="s">
        <v>104</v>
      </c>
      <c r="L2593" t="s">
        <v>4353</v>
      </c>
      <c r="M2593">
        <v>170703</v>
      </c>
      <c r="N2593">
        <v>73.3</v>
      </c>
      <c r="O2593"/>
      <c r="P2593"/>
      <c r="Q2593" s="47">
        <v>0.2</v>
      </c>
      <c r="R2593" t="s">
        <v>18</v>
      </c>
      <c r="S2593" s="19">
        <v>700156961.19490004</v>
      </c>
      <c r="T2593" s="19">
        <v>862756823.26789999</v>
      </c>
      <c r="U2593" s="19">
        <v>328490823.55870003</v>
      </c>
      <c r="V2593" s="37">
        <v>73.28208080710678</v>
      </c>
      <c r="W2593">
        <v>53.6</v>
      </c>
      <c r="X2593" s="17" t="s">
        <v>3595</v>
      </c>
      <c r="Y2593" t="s">
        <v>14</v>
      </c>
    </row>
    <row r="2594" spans="1:25" x14ac:dyDescent="0.25">
      <c r="A2594" t="s">
        <v>1422</v>
      </c>
      <c r="B2594">
        <v>2</v>
      </c>
      <c r="C2594" t="s">
        <v>8</v>
      </c>
      <c r="D2594" s="16">
        <v>42231</v>
      </c>
      <c r="E2594">
        <v>2295.6999999999998</v>
      </c>
      <c r="F2594">
        <v>3051.6</v>
      </c>
      <c r="G2594">
        <v>967.1</v>
      </c>
      <c r="H2594"/>
      <c r="I2594"/>
      <c r="J2594"/>
      <c r="K2594" t="s">
        <v>104</v>
      </c>
      <c r="L2594" t="s">
        <v>172</v>
      </c>
      <c r="M2594">
        <v>170584</v>
      </c>
      <c r="N2594">
        <v>78.2</v>
      </c>
      <c r="O2594"/>
      <c r="P2594"/>
      <c r="Q2594" s="47">
        <v>0.2</v>
      </c>
      <c r="R2594" t="s">
        <v>18</v>
      </c>
      <c r="S2594" s="19">
        <v>748057120.96389997</v>
      </c>
      <c r="T2594" s="19">
        <v>994368214.63320005</v>
      </c>
      <c r="U2594" s="19">
        <v>315130915.05170006</v>
      </c>
      <c r="V2594" s="37">
        <v>78.227581736863854</v>
      </c>
      <c r="W2594">
        <v>55.3</v>
      </c>
      <c r="X2594" s="17" t="s">
        <v>3595</v>
      </c>
      <c r="Y2594" t="s">
        <v>14</v>
      </c>
    </row>
    <row r="2595" spans="1:25" x14ac:dyDescent="0.25">
      <c r="A2595" t="s">
        <v>1422</v>
      </c>
      <c r="B2595">
        <v>2</v>
      </c>
      <c r="C2595" t="s">
        <v>8</v>
      </c>
      <c r="D2595" s="16">
        <v>42200</v>
      </c>
      <c r="E2595">
        <v>2337.3000000000002</v>
      </c>
      <c r="F2595">
        <v>3287.4</v>
      </c>
      <c r="G2595">
        <v>827.2</v>
      </c>
      <c r="H2595"/>
      <c r="I2595"/>
      <c r="J2595"/>
      <c r="K2595" t="s">
        <v>104</v>
      </c>
      <c r="L2595" t="s">
        <v>196</v>
      </c>
      <c r="M2595">
        <v>170719</v>
      </c>
      <c r="N2595">
        <v>87.1</v>
      </c>
      <c r="O2595"/>
      <c r="P2595"/>
      <c r="Q2595" s="47">
        <v>0.2</v>
      </c>
      <c r="R2595" t="s">
        <v>18</v>
      </c>
      <c r="S2595" s="19">
        <v>761612540.32710016</v>
      </c>
      <c r="T2595" s="19">
        <v>1071203981.1198001</v>
      </c>
      <c r="U2595" s="19">
        <v>269544300.41440004</v>
      </c>
      <c r="V2595" s="37">
        <v>87.209371868811914</v>
      </c>
      <c r="W2595">
        <v>60.6</v>
      </c>
      <c r="X2595" s="17" t="s">
        <v>3595</v>
      </c>
      <c r="Y2595" t="s">
        <v>14</v>
      </c>
    </row>
    <row r="2596" spans="1:25" x14ac:dyDescent="0.25">
      <c r="A2596" t="s">
        <v>1422</v>
      </c>
      <c r="B2596">
        <v>2</v>
      </c>
      <c r="C2596" t="s">
        <v>8</v>
      </c>
      <c r="D2596" s="16">
        <v>42170</v>
      </c>
      <c r="E2596">
        <v>2178.1999999999998</v>
      </c>
      <c r="F2596">
        <v>3039.8</v>
      </c>
      <c r="G2596">
        <v>836.7</v>
      </c>
      <c r="H2596"/>
      <c r="I2596"/>
      <c r="J2596"/>
      <c r="K2596" t="s">
        <v>104</v>
      </c>
      <c r="L2596" t="s">
        <v>196</v>
      </c>
      <c r="M2596">
        <v>170577</v>
      </c>
      <c r="N2596">
        <v>78.7</v>
      </c>
      <c r="O2596"/>
      <c r="P2596"/>
      <c r="Q2596" s="47">
        <v>0.2</v>
      </c>
      <c r="R2596" t="s">
        <v>18</v>
      </c>
      <c r="S2596" s="19">
        <v>709769578.29139996</v>
      </c>
      <c r="T2596" s="19">
        <v>990523167.79460013</v>
      </c>
      <c r="U2596" s="19">
        <v>272639888.97090006</v>
      </c>
      <c r="V2596" s="37">
        <v>78.642753886558324</v>
      </c>
      <c r="W2596">
        <v>56.7</v>
      </c>
      <c r="X2596" s="17" t="s">
        <v>3595</v>
      </c>
      <c r="Y2596" t="s">
        <v>14</v>
      </c>
    </row>
    <row r="2597" spans="1:25" x14ac:dyDescent="0.25">
      <c r="A2597" t="s">
        <v>1422</v>
      </c>
      <c r="B2597">
        <v>2</v>
      </c>
      <c r="C2597" t="s">
        <v>8</v>
      </c>
      <c r="D2597" s="16">
        <v>42139</v>
      </c>
      <c r="E2597">
        <v>2009.2</v>
      </c>
      <c r="F2597">
        <v>2811.8</v>
      </c>
      <c r="G2597">
        <v>723.1</v>
      </c>
      <c r="H2597"/>
      <c r="I2597"/>
      <c r="J2597"/>
      <c r="K2597" t="s">
        <v>104</v>
      </c>
      <c r="L2597" t="s">
        <v>196</v>
      </c>
      <c r="M2597">
        <v>170481</v>
      </c>
      <c r="N2597">
        <v>70.7</v>
      </c>
      <c r="O2597"/>
      <c r="P2597"/>
      <c r="Q2597" s="47" t="s">
        <v>9</v>
      </c>
      <c r="R2597" t="s">
        <v>18</v>
      </c>
      <c r="S2597" s="19">
        <v>654700687.12840009</v>
      </c>
      <c r="T2597" s="19">
        <v>916229042.43860018</v>
      </c>
      <c r="U2597" s="19">
        <v>235623166.86370003</v>
      </c>
      <c r="V2597" s="37">
        <v>70.736118801303647</v>
      </c>
      <c r="W2597">
        <v>57.1</v>
      </c>
      <c r="X2597" s="17" t="s">
        <v>3595</v>
      </c>
      <c r="Y2597" t="s">
        <v>14</v>
      </c>
    </row>
    <row r="2598" spans="1:25" x14ac:dyDescent="0.25">
      <c r="A2598" t="s">
        <v>1422</v>
      </c>
      <c r="B2598">
        <v>2</v>
      </c>
      <c r="C2598" t="s">
        <v>8</v>
      </c>
      <c r="D2598" s="16">
        <v>42109</v>
      </c>
      <c r="E2598">
        <v>1752.5</v>
      </c>
      <c r="F2598">
        <v>2121.9</v>
      </c>
      <c r="G2598"/>
      <c r="H2598"/>
      <c r="I2598"/>
      <c r="J2598"/>
      <c r="K2598" t="s">
        <v>104</v>
      </c>
      <c r="L2598"/>
      <c r="M2598">
        <v>170209</v>
      </c>
      <c r="N2598">
        <v>65.3</v>
      </c>
      <c r="O2598"/>
      <c r="P2598"/>
      <c r="Q2598" s="47" t="s">
        <v>9</v>
      </c>
      <c r="R2598" t="s">
        <v>18</v>
      </c>
      <c r="S2598" s="19">
        <v>571054625.8175</v>
      </c>
      <c r="T2598" s="19">
        <v>691424142.95130002</v>
      </c>
      <c r="U2598" s="19" t="s">
        <v>3593</v>
      </c>
      <c r="V2598" s="37">
        <v>65.311059046509484</v>
      </c>
      <c r="W2598">
        <v>58.4</v>
      </c>
      <c r="X2598" s="17" t="s">
        <v>3595</v>
      </c>
      <c r="Y2598" t="s">
        <v>14</v>
      </c>
    </row>
    <row r="2599" spans="1:25" x14ac:dyDescent="0.25">
      <c r="A2599" t="s">
        <v>1422</v>
      </c>
      <c r="B2599">
        <v>2</v>
      </c>
      <c r="C2599" t="s">
        <v>8</v>
      </c>
      <c r="D2599" s="16">
        <v>42078</v>
      </c>
      <c r="E2599">
        <v>1736.4</v>
      </c>
      <c r="F2599">
        <v>1852.4</v>
      </c>
      <c r="G2599"/>
      <c r="H2599"/>
      <c r="I2599"/>
      <c r="J2599"/>
      <c r="K2599" t="s">
        <v>104</v>
      </c>
      <c r="L2599"/>
      <c r="M2599">
        <v>170257</v>
      </c>
      <c r="N2599">
        <v>60.9</v>
      </c>
      <c r="O2599"/>
      <c r="P2599"/>
      <c r="Q2599" s="47" t="s">
        <v>9</v>
      </c>
      <c r="R2599" t="s">
        <v>18</v>
      </c>
      <c r="S2599" s="19">
        <v>565808417.84280002</v>
      </c>
      <c r="T2599" s="19">
        <v>603607183.37480009</v>
      </c>
      <c r="U2599" s="19" t="s">
        <v>3593</v>
      </c>
      <c r="V2599" s="37">
        <v>60.890714423699571</v>
      </c>
      <c r="W2599">
        <v>56.8</v>
      </c>
      <c r="X2599" s="17" t="s">
        <v>3595</v>
      </c>
      <c r="Y2599" t="s">
        <v>14</v>
      </c>
    </row>
    <row r="2600" spans="1:25" x14ac:dyDescent="0.25">
      <c r="A2600" t="s">
        <v>1422</v>
      </c>
      <c r="B2600">
        <v>2</v>
      </c>
      <c r="C2600" t="s">
        <v>8</v>
      </c>
      <c r="D2600" s="16">
        <v>42050</v>
      </c>
      <c r="E2600">
        <v>1361</v>
      </c>
      <c r="F2600">
        <v>1456</v>
      </c>
      <c r="G2600"/>
      <c r="H2600"/>
      <c r="I2600"/>
      <c r="J2600"/>
      <c r="K2600" t="s">
        <v>104</v>
      </c>
      <c r="L2600"/>
      <c r="M2600">
        <v>170098</v>
      </c>
      <c r="N2600">
        <v>54</v>
      </c>
      <c r="O2600"/>
      <c r="P2600"/>
      <c r="Q2600" s="47" t="s">
        <v>9</v>
      </c>
      <c r="R2600" t="s">
        <v>18</v>
      </c>
      <c r="S2600" s="19">
        <v>443483792.14700001</v>
      </c>
      <c r="T2600" s="19">
        <v>474439677.71200001</v>
      </c>
      <c r="U2600" s="19" t="s">
        <v>3593</v>
      </c>
      <c r="V2600" s="37">
        <v>54.006807723711368</v>
      </c>
      <c r="W2600">
        <v>58</v>
      </c>
      <c r="X2600" s="17" t="s">
        <v>3595</v>
      </c>
      <c r="Y2600" t="s">
        <v>14</v>
      </c>
    </row>
    <row r="2601" spans="1:25" x14ac:dyDescent="0.25">
      <c r="A2601" t="s">
        <v>1422</v>
      </c>
      <c r="B2601">
        <v>2</v>
      </c>
      <c r="C2601" t="s">
        <v>8</v>
      </c>
      <c r="D2601" s="16">
        <v>42019</v>
      </c>
      <c r="E2601">
        <v>1568</v>
      </c>
      <c r="F2601">
        <v>1481</v>
      </c>
      <c r="G2601"/>
      <c r="H2601"/>
      <c r="I2601"/>
      <c r="J2601"/>
      <c r="K2601" t="s">
        <v>104</v>
      </c>
      <c r="L2601"/>
      <c r="M2601">
        <v>169856</v>
      </c>
      <c r="N2601">
        <v>55</v>
      </c>
      <c r="O2601"/>
      <c r="P2601"/>
      <c r="Q2601" s="47" t="s">
        <v>9</v>
      </c>
      <c r="R2601" t="s">
        <v>18</v>
      </c>
      <c r="S2601" s="19">
        <v>510935037.53600001</v>
      </c>
      <c r="T2601" s="19">
        <v>482585963.38700002</v>
      </c>
      <c r="U2601" s="19" t="s">
        <v>3593</v>
      </c>
      <c r="V2601" s="37">
        <v>54.338935489218954</v>
      </c>
      <c r="W2601">
        <v>56</v>
      </c>
      <c r="X2601" s="17" t="s">
        <v>3595</v>
      </c>
      <c r="Y2601" t="s">
        <v>14</v>
      </c>
    </row>
    <row r="2602" spans="1:25" x14ac:dyDescent="0.25">
      <c r="A2602" t="s">
        <v>1422</v>
      </c>
      <c r="B2602">
        <v>2</v>
      </c>
      <c r="C2602" t="s">
        <v>8</v>
      </c>
      <c r="D2602" s="16">
        <v>41988</v>
      </c>
      <c r="E2602">
        <v>1537</v>
      </c>
      <c r="F2602">
        <v>1608</v>
      </c>
      <c r="G2602"/>
      <c r="H2602"/>
      <c r="I2602"/>
      <c r="J2602"/>
      <c r="K2602" t="s">
        <v>104</v>
      </c>
      <c r="L2602"/>
      <c r="M2602">
        <v>170262</v>
      </c>
      <c r="N2602">
        <v>56</v>
      </c>
      <c r="O2602"/>
      <c r="P2602"/>
      <c r="Q2602" s="47" t="s">
        <v>9</v>
      </c>
      <c r="R2602" t="s">
        <v>18</v>
      </c>
      <c r="S2602" s="19">
        <v>500833643.29900002</v>
      </c>
      <c r="T2602" s="19">
        <v>523969094.61600006</v>
      </c>
      <c r="U2602" s="19" t="s">
        <v>3593</v>
      </c>
      <c r="V2602" s="37">
        <v>55.984278034196635</v>
      </c>
      <c r="W2602">
        <v>59</v>
      </c>
      <c r="X2602" s="17" t="s">
        <v>3595</v>
      </c>
      <c r="Y2602" t="s">
        <v>14</v>
      </c>
    </row>
    <row r="2603" spans="1:25" x14ac:dyDescent="0.25">
      <c r="A2603" t="s">
        <v>1422</v>
      </c>
      <c r="B2603">
        <v>2</v>
      </c>
      <c r="C2603" t="s">
        <v>8</v>
      </c>
      <c r="D2603" s="16">
        <v>41958</v>
      </c>
      <c r="E2603">
        <v>1728</v>
      </c>
      <c r="F2603">
        <v>1895</v>
      </c>
      <c r="G2603"/>
      <c r="H2603"/>
      <c r="I2603"/>
      <c r="J2603"/>
      <c r="K2603" t="s">
        <v>104</v>
      </c>
      <c r="L2603"/>
      <c r="M2603">
        <v>170167</v>
      </c>
      <c r="N2603">
        <v>61</v>
      </c>
      <c r="O2603"/>
      <c r="P2603"/>
      <c r="Q2603" s="47" t="s">
        <v>9</v>
      </c>
      <c r="R2603" t="s">
        <v>18</v>
      </c>
      <c r="S2603" s="19">
        <v>563071265.85600007</v>
      </c>
      <c r="T2603" s="19">
        <v>617488454.16500008</v>
      </c>
      <c r="U2603" s="19" t="s">
        <v>3593</v>
      </c>
      <c r="V2603" s="37">
        <v>60.663778566702128</v>
      </c>
      <c r="W2603">
        <v>55</v>
      </c>
      <c r="X2603" s="17" t="s">
        <v>3595</v>
      </c>
      <c r="Y2603" t="s">
        <v>14</v>
      </c>
    </row>
    <row r="2604" spans="1:25" x14ac:dyDescent="0.25">
      <c r="A2604" t="s">
        <v>1422</v>
      </c>
      <c r="B2604">
        <v>2</v>
      </c>
      <c r="C2604" t="s">
        <v>8</v>
      </c>
      <c r="D2604" s="16">
        <v>41927</v>
      </c>
      <c r="E2604">
        <v>2149</v>
      </c>
      <c r="F2604">
        <v>2398</v>
      </c>
      <c r="G2604"/>
      <c r="H2604"/>
      <c r="I2604"/>
      <c r="J2604"/>
      <c r="K2604" t="s">
        <v>104</v>
      </c>
      <c r="L2604"/>
      <c r="M2604">
        <v>169792</v>
      </c>
      <c r="N2604">
        <v>72</v>
      </c>
      <c r="O2604"/>
      <c r="P2604"/>
      <c r="Q2604" s="47" t="s">
        <v>9</v>
      </c>
      <c r="R2604" t="s">
        <v>18</v>
      </c>
      <c r="S2604" s="19">
        <v>700254716.62300003</v>
      </c>
      <c r="T2604" s="19">
        <v>781391721.9460001</v>
      </c>
      <c r="U2604" s="19" t="s">
        <v>3593</v>
      </c>
      <c r="V2604" s="37">
        <v>71.84075448982361</v>
      </c>
      <c r="W2604">
        <v>54</v>
      </c>
      <c r="X2604" s="17" t="s">
        <v>3595</v>
      </c>
      <c r="Y2604" t="s">
        <v>14</v>
      </c>
    </row>
    <row r="2605" spans="1:25" x14ac:dyDescent="0.25">
      <c r="A2605" t="s">
        <v>1422</v>
      </c>
      <c r="B2605">
        <v>2</v>
      </c>
      <c r="C2605" t="s">
        <v>8</v>
      </c>
      <c r="D2605" s="16">
        <v>41897</v>
      </c>
      <c r="E2605">
        <v>2471</v>
      </c>
      <c r="F2605">
        <v>2648</v>
      </c>
      <c r="G2605"/>
      <c r="H2605"/>
      <c r="I2605"/>
      <c r="J2605"/>
      <c r="K2605" t="s">
        <v>104</v>
      </c>
      <c r="L2605"/>
      <c r="M2605">
        <v>170457</v>
      </c>
      <c r="N2605">
        <v>91</v>
      </c>
      <c r="O2605"/>
      <c r="P2605"/>
      <c r="Q2605" s="47" t="s">
        <v>9</v>
      </c>
      <c r="R2605" t="s">
        <v>18</v>
      </c>
      <c r="S2605" s="19">
        <v>805178876.1170001</v>
      </c>
      <c r="T2605" s="19">
        <v>862854578.6960001</v>
      </c>
      <c r="U2605" s="19" t="s">
        <v>3593</v>
      </c>
      <c r="V2605" s="37">
        <v>91.323862351963655</v>
      </c>
      <c r="W2605">
        <v>58</v>
      </c>
      <c r="X2605" s="17" t="s">
        <v>3595</v>
      </c>
      <c r="Y2605" t="s">
        <v>14</v>
      </c>
    </row>
    <row r="2606" spans="1:25" x14ac:dyDescent="0.25">
      <c r="A2606" t="s">
        <v>1422</v>
      </c>
      <c r="B2606">
        <v>2</v>
      </c>
      <c r="C2606" t="s">
        <v>18</v>
      </c>
      <c r="D2606" s="16">
        <v>41866</v>
      </c>
      <c r="E2606">
        <v>2764</v>
      </c>
      <c r="F2606">
        <v>3082</v>
      </c>
      <c r="G2606"/>
      <c r="H2606"/>
      <c r="I2606"/>
      <c r="J2606"/>
      <c r="K2606" t="s">
        <v>104</v>
      </c>
      <c r="L2606"/>
      <c r="M2606">
        <v>168836</v>
      </c>
      <c r="O2606"/>
      <c r="P2606"/>
      <c r="Q2606" s="47" t="s">
        <v>9</v>
      </c>
      <c r="R2606" t="s">
        <v>18</v>
      </c>
      <c r="S2606" s="19">
        <v>900653344.22800004</v>
      </c>
      <c r="T2606" s="19">
        <v>1004274098.0140001</v>
      </c>
      <c r="U2606" s="19" t="s">
        <v>3593</v>
      </c>
      <c r="V2606" s="37">
        <v>96.364915441455324</v>
      </c>
      <c r="W2606">
        <v>56</v>
      </c>
      <c r="X2606" s="17" t="s">
        <v>3595</v>
      </c>
      <c r="Y2606" t="s">
        <v>14</v>
      </c>
    </row>
    <row r="2607" spans="1:25" x14ac:dyDescent="0.25">
      <c r="A2607" t="s">
        <v>1422</v>
      </c>
      <c r="B2607">
        <v>2</v>
      </c>
      <c r="C2607" t="s">
        <v>18</v>
      </c>
      <c r="D2607" s="16">
        <v>41835</v>
      </c>
      <c r="E2607">
        <v>2956</v>
      </c>
      <c r="F2607">
        <v>3287</v>
      </c>
      <c r="G2607"/>
      <c r="H2607"/>
      <c r="I2607"/>
      <c r="J2607"/>
      <c r="K2607" t="s">
        <v>104</v>
      </c>
      <c r="L2607"/>
      <c r="M2607">
        <v>168836</v>
      </c>
      <c r="O2607"/>
      <c r="P2607"/>
      <c r="Q2607" s="47" t="s">
        <v>9</v>
      </c>
      <c r="R2607" t="s">
        <v>18</v>
      </c>
      <c r="S2607" s="19">
        <v>963216818.21200013</v>
      </c>
      <c r="T2607" s="19">
        <v>1071073640.549</v>
      </c>
      <c r="U2607" s="19" t="s">
        <v>3593</v>
      </c>
      <c r="V2607" s="37">
        <v>104.8991971557893</v>
      </c>
      <c r="W2607">
        <v>57</v>
      </c>
      <c r="X2607" s="17" t="s">
        <v>3595</v>
      </c>
      <c r="Y2607" t="s">
        <v>14</v>
      </c>
    </row>
    <row r="2608" spans="1:25" x14ac:dyDescent="0.25">
      <c r="A2608" t="s">
        <v>1422</v>
      </c>
      <c r="B2608">
        <v>2</v>
      </c>
      <c r="C2608" t="s">
        <v>18</v>
      </c>
      <c r="D2608" s="16">
        <v>41805</v>
      </c>
      <c r="E2608">
        <v>2858</v>
      </c>
      <c r="F2608">
        <v>3040</v>
      </c>
      <c r="G2608"/>
      <c r="H2608"/>
      <c r="I2608"/>
      <c r="J2608"/>
      <c r="K2608" t="s">
        <v>104</v>
      </c>
      <c r="L2608"/>
      <c r="M2608">
        <v>168836</v>
      </c>
      <c r="O2608"/>
      <c r="P2608"/>
      <c r="Q2608" s="47" t="s">
        <v>9</v>
      </c>
      <c r="R2608" t="s">
        <v>18</v>
      </c>
      <c r="S2608" s="19">
        <v>931283378.36600006</v>
      </c>
      <c r="T2608" s="19">
        <v>990588338.08000004</v>
      </c>
      <c r="U2608" s="19" t="s">
        <v>3593</v>
      </c>
      <c r="V2608" s="37">
        <v>113.99537511488862</v>
      </c>
      <c r="W2608">
        <v>62</v>
      </c>
      <c r="X2608" s="17" t="s">
        <v>3595</v>
      </c>
      <c r="Y2608" t="s">
        <v>14</v>
      </c>
    </row>
    <row r="2609" spans="1:25" x14ac:dyDescent="0.25">
      <c r="A2609" t="s">
        <v>693</v>
      </c>
      <c r="B2609">
        <v>2</v>
      </c>
      <c r="C2609" t="s">
        <v>8</v>
      </c>
      <c r="D2609" s="16">
        <v>42323</v>
      </c>
      <c r="E2609">
        <v>65.3</v>
      </c>
      <c r="F2609">
        <v>92.1</v>
      </c>
      <c r="G2609">
        <v>23.1</v>
      </c>
      <c r="H2609"/>
      <c r="I2609"/>
      <c r="J2609"/>
      <c r="K2609" t="s">
        <v>104</v>
      </c>
      <c r="L2609" t="s">
        <v>4968</v>
      </c>
      <c r="M2609">
        <v>7135</v>
      </c>
      <c r="N2609">
        <v>69.900000000000006</v>
      </c>
      <c r="O2609"/>
      <c r="P2609"/>
      <c r="Q2609" s="47">
        <v>0.28000000000000003</v>
      </c>
      <c r="R2609" t="s">
        <v>18</v>
      </c>
      <c r="S2609" s="19">
        <v>21278098.1831</v>
      </c>
      <c r="T2609" s="19">
        <v>30010916.4267</v>
      </c>
      <c r="U2609" s="19">
        <v>7527167.9637000011</v>
      </c>
      <c r="V2609" s="37">
        <v>69.982626119609449</v>
      </c>
      <c r="W2609">
        <v>70.400000000000006</v>
      </c>
      <c r="X2609" s="17" t="s">
        <v>3595</v>
      </c>
      <c r="Y2609" t="s">
        <v>15</v>
      </c>
    </row>
    <row r="2610" spans="1:25" x14ac:dyDescent="0.25">
      <c r="A2610" t="s">
        <v>693</v>
      </c>
      <c r="B2610">
        <v>2</v>
      </c>
      <c r="C2610" t="s">
        <v>8</v>
      </c>
      <c r="D2610" s="16">
        <v>42292</v>
      </c>
      <c r="E2610">
        <v>93.7</v>
      </c>
      <c r="F2610">
        <v>119.9</v>
      </c>
      <c r="G2610">
        <v>27</v>
      </c>
      <c r="H2610"/>
      <c r="I2610"/>
      <c r="J2610"/>
      <c r="K2610" t="s">
        <v>104</v>
      </c>
      <c r="L2610" t="s">
        <v>196</v>
      </c>
      <c r="M2610">
        <v>7125</v>
      </c>
      <c r="N2610">
        <v>98</v>
      </c>
      <c r="O2610"/>
      <c r="P2610"/>
      <c r="Q2610" s="47">
        <v>0.28000000000000003</v>
      </c>
      <c r="R2610" t="s">
        <v>18</v>
      </c>
      <c r="S2610" s="19">
        <v>30532278.709900003</v>
      </c>
      <c r="T2610" s="19">
        <v>39069586.097300008</v>
      </c>
      <c r="U2610" s="19">
        <v>8797988.529000001</v>
      </c>
      <c r="V2610" s="37">
        <v>98.007405117460578</v>
      </c>
      <c r="W2610">
        <v>70.900000000000006</v>
      </c>
      <c r="X2610" s="17" t="s">
        <v>3595</v>
      </c>
      <c r="Y2610" t="s">
        <v>15</v>
      </c>
    </row>
    <row r="2611" spans="1:25" x14ac:dyDescent="0.25">
      <c r="A2611" t="s">
        <v>693</v>
      </c>
      <c r="B2611">
        <v>2</v>
      </c>
      <c r="C2611" t="s">
        <v>8</v>
      </c>
      <c r="D2611" s="16">
        <v>42262</v>
      </c>
      <c r="E2611">
        <v>104.3</v>
      </c>
      <c r="F2611">
        <v>144.5</v>
      </c>
      <c r="G2611">
        <v>28.2</v>
      </c>
      <c r="H2611"/>
      <c r="I2611"/>
      <c r="J2611"/>
      <c r="K2611" t="s">
        <v>104</v>
      </c>
      <c r="L2611" t="s">
        <v>4353</v>
      </c>
      <c r="M2611">
        <v>7130</v>
      </c>
      <c r="N2611">
        <v>114.9</v>
      </c>
      <c r="O2611"/>
      <c r="P2611"/>
      <c r="Q2611" s="47">
        <v>0.28000000000000003</v>
      </c>
      <c r="R2611" t="s">
        <v>18</v>
      </c>
      <c r="S2611" s="19">
        <v>33986303.836100005</v>
      </c>
      <c r="T2611" s="19">
        <v>47085531.201500006</v>
      </c>
      <c r="U2611" s="19">
        <v>9189010.2413999997</v>
      </c>
      <c r="V2611" s="37">
        <v>115.03545571452271</v>
      </c>
      <c r="W2611">
        <v>72.400000000000006</v>
      </c>
      <c r="X2611" s="17" t="s">
        <v>3595</v>
      </c>
      <c r="Y2611" t="s">
        <v>15</v>
      </c>
    </row>
    <row r="2612" spans="1:25" x14ac:dyDescent="0.25">
      <c r="A2612" t="s">
        <v>693</v>
      </c>
      <c r="B2612">
        <v>2</v>
      </c>
      <c r="C2612" t="s">
        <v>8</v>
      </c>
      <c r="D2612" s="16">
        <v>42231</v>
      </c>
      <c r="E2612">
        <v>115.9</v>
      </c>
      <c r="F2612">
        <v>171.7</v>
      </c>
      <c r="G2612">
        <v>30.6</v>
      </c>
      <c r="H2612"/>
      <c r="I2612"/>
      <c r="J2612"/>
      <c r="K2612" t="s">
        <v>104</v>
      </c>
      <c r="L2612" t="s">
        <v>172</v>
      </c>
      <c r="M2612">
        <v>7130</v>
      </c>
      <c r="N2612">
        <v>123.4</v>
      </c>
      <c r="O2612"/>
      <c r="P2612"/>
      <c r="Q2612" s="47">
        <v>0.28000000000000003</v>
      </c>
      <c r="R2612" t="s">
        <v>18</v>
      </c>
      <c r="S2612" s="19">
        <v>37766180.389300004</v>
      </c>
      <c r="T2612" s="19">
        <v>55948690.015900001</v>
      </c>
      <c r="U2612" s="19">
        <v>9971053.6662000008</v>
      </c>
      <c r="V2612" s="37">
        <v>123.36416885071982</v>
      </c>
      <c r="W2612">
        <v>72.2</v>
      </c>
      <c r="X2612" s="17" t="s">
        <v>3595</v>
      </c>
      <c r="Y2612" t="s">
        <v>15</v>
      </c>
    </row>
    <row r="2613" spans="1:25" x14ac:dyDescent="0.25">
      <c r="A2613" t="s">
        <v>693</v>
      </c>
      <c r="B2613">
        <v>2</v>
      </c>
      <c r="C2613" t="s">
        <v>8</v>
      </c>
      <c r="D2613" s="16">
        <v>42200</v>
      </c>
      <c r="E2613">
        <v>124.2</v>
      </c>
      <c r="F2613">
        <v>200.2</v>
      </c>
      <c r="G2613">
        <v>29.6</v>
      </c>
      <c r="H2613"/>
      <c r="I2613"/>
      <c r="J2613"/>
      <c r="K2613" t="s">
        <v>104</v>
      </c>
      <c r="L2613" t="s">
        <v>196</v>
      </c>
      <c r="M2613">
        <v>7130</v>
      </c>
      <c r="N2613">
        <v>134.30000000000001</v>
      </c>
      <c r="O2613"/>
      <c r="P2613"/>
      <c r="Q2613" s="47">
        <v>0.28000000000000003</v>
      </c>
      <c r="R2613" t="s">
        <v>18</v>
      </c>
      <c r="S2613" s="19">
        <v>40470747.233400002</v>
      </c>
      <c r="T2613" s="19">
        <v>65235455.685400002</v>
      </c>
      <c r="U2613" s="19">
        <v>9645202.2392000016</v>
      </c>
      <c r="V2613" s="37">
        <v>134.21281148297606</v>
      </c>
      <c r="W2613">
        <v>73.3</v>
      </c>
      <c r="X2613" s="17" t="s">
        <v>3595</v>
      </c>
      <c r="Y2613" t="s">
        <v>15</v>
      </c>
    </row>
    <row r="2614" spans="1:25" x14ac:dyDescent="0.25">
      <c r="A2614" t="s">
        <v>693</v>
      </c>
      <c r="B2614">
        <v>2</v>
      </c>
      <c r="C2614" t="s">
        <v>8</v>
      </c>
      <c r="D2614" s="16">
        <v>42170</v>
      </c>
      <c r="E2614">
        <v>115.1</v>
      </c>
      <c r="F2614">
        <v>184.3</v>
      </c>
      <c r="G2614">
        <v>24.6</v>
      </c>
      <c r="H2614"/>
      <c r="I2614"/>
      <c r="J2614"/>
      <c r="K2614" t="s">
        <v>104</v>
      </c>
      <c r="L2614" t="s">
        <v>196</v>
      </c>
      <c r="M2614">
        <v>7150</v>
      </c>
      <c r="N2614">
        <v>131.5</v>
      </c>
      <c r="O2614"/>
      <c r="P2614"/>
      <c r="Q2614" s="47">
        <v>0.28000000000000003</v>
      </c>
      <c r="R2614" t="s">
        <v>18</v>
      </c>
      <c r="S2614" s="19">
        <v>37505499.247699998</v>
      </c>
      <c r="T2614" s="19">
        <v>60054417.996100008</v>
      </c>
      <c r="U2614" s="19">
        <v>8015945.1042000009</v>
      </c>
      <c r="V2614" s="37">
        <v>131.48781088237948</v>
      </c>
      <c r="W2614">
        <v>75.2</v>
      </c>
      <c r="X2614" s="17" t="s">
        <v>3595</v>
      </c>
      <c r="Y2614" t="s">
        <v>15</v>
      </c>
    </row>
    <row r="2615" spans="1:25" x14ac:dyDescent="0.25">
      <c r="A2615" t="s">
        <v>693</v>
      </c>
      <c r="B2615">
        <v>2</v>
      </c>
      <c r="C2615" t="s">
        <v>8</v>
      </c>
      <c r="D2615" s="16">
        <v>42139</v>
      </c>
      <c r="E2615">
        <v>96.1</v>
      </c>
      <c r="F2615">
        <v>172.4</v>
      </c>
      <c r="G2615">
        <v>19.399999999999999</v>
      </c>
      <c r="H2615"/>
      <c r="I2615"/>
      <c r="J2615"/>
      <c r="K2615" t="s">
        <v>104</v>
      </c>
      <c r="L2615" t="s">
        <v>196</v>
      </c>
      <c r="M2615">
        <v>7148</v>
      </c>
      <c r="N2615">
        <v>106.1</v>
      </c>
      <c r="O2615"/>
      <c r="P2615"/>
      <c r="Q2615" s="47" t="s">
        <v>9</v>
      </c>
      <c r="R2615" t="s">
        <v>18</v>
      </c>
      <c r="S2615" s="19">
        <v>31314322.1347</v>
      </c>
      <c r="T2615" s="19">
        <v>56176786.014800005</v>
      </c>
      <c r="U2615" s="19">
        <v>6321517.6837999998</v>
      </c>
      <c r="V2615" s="37">
        <v>106.12964566294066</v>
      </c>
      <c r="W2615">
        <v>75.099999999999994</v>
      </c>
      <c r="X2615" s="17" t="s">
        <v>3595</v>
      </c>
      <c r="Y2615" t="s">
        <v>15</v>
      </c>
    </row>
    <row r="2616" spans="1:25" x14ac:dyDescent="0.25">
      <c r="A2616" t="s">
        <v>693</v>
      </c>
      <c r="B2616">
        <v>2</v>
      </c>
      <c r="C2616" t="s">
        <v>8</v>
      </c>
      <c r="D2616" s="16">
        <v>42109</v>
      </c>
      <c r="E2616">
        <v>82.2</v>
      </c>
      <c r="F2616">
        <v>122.2</v>
      </c>
      <c r="G2616"/>
      <c r="H2616"/>
      <c r="I2616"/>
      <c r="J2616"/>
      <c r="K2616" t="s">
        <v>104</v>
      </c>
      <c r="L2616"/>
      <c r="M2616">
        <v>7148</v>
      </c>
      <c r="N2616">
        <v>94.8</v>
      </c>
      <c r="O2616"/>
      <c r="P2616"/>
      <c r="Q2616" s="47" t="s">
        <v>9</v>
      </c>
      <c r="R2616" t="s">
        <v>18</v>
      </c>
      <c r="S2616" s="19">
        <v>26784987.299400002</v>
      </c>
      <c r="T2616" s="19">
        <v>39819044.379400007</v>
      </c>
      <c r="U2616" s="19" t="s">
        <v>3593</v>
      </c>
      <c r="V2616" s="37">
        <v>94.804166014944045</v>
      </c>
      <c r="W2616">
        <v>75.900000000000006</v>
      </c>
      <c r="X2616" s="17" t="s">
        <v>3595</v>
      </c>
      <c r="Y2616" t="s">
        <v>15</v>
      </c>
    </row>
    <row r="2617" spans="1:25" x14ac:dyDescent="0.25">
      <c r="A2617" t="s">
        <v>693</v>
      </c>
      <c r="B2617">
        <v>2</v>
      </c>
      <c r="C2617" t="s">
        <v>8</v>
      </c>
      <c r="D2617" s="16">
        <v>42078</v>
      </c>
      <c r="E2617">
        <v>80.099999999999994</v>
      </c>
      <c r="F2617">
        <v>95.5</v>
      </c>
      <c r="G2617"/>
      <c r="H2617"/>
      <c r="I2617"/>
      <c r="J2617"/>
      <c r="K2617" t="s">
        <v>104</v>
      </c>
      <c r="L2617"/>
      <c r="M2617">
        <v>7079</v>
      </c>
      <c r="N2617">
        <v>88.6</v>
      </c>
      <c r="O2617"/>
      <c r="P2617"/>
      <c r="Q2617" s="47" t="s">
        <v>9</v>
      </c>
      <c r="R2617" t="s">
        <v>18</v>
      </c>
      <c r="S2617" s="19">
        <v>26100699.302700002</v>
      </c>
      <c r="T2617" s="19">
        <v>31118811.278500002</v>
      </c>
      <c r="U2617" s="19" t="s">
        <v>3593</v>
      </c>
      <c r="V2617" s="37">
        <v>88.60838272451231</v>
      </c>
      <c r="W2617">
        <v>74.5</v>
      </c>
      <c r="X2617" s="17" t="s">
        <v>3595</v>
      </c>
      <c r="Y2617" t="s">
        <v>15</v>
      </c>
    </row>
    <row r="2618" spans="1:25" x14ac:dyDescent="0.25">
      <c r="A2618" t="s">
        <v>693</v>
      </c>
      <c r="B2618">
        <v>2</v>
      </c>
      <c r="C2618" t="s">
        <v>8</v>
      </c>
      <c r="D2618" s="16">
        <v>42050</v>
      </c>
      <c r="E2618">
        <v>51</v>
      </c>
      <c r="F2618">
        <v>69</v>
      </c>
      <c r="G2618"/>
      <c r="H2618"/>
      <c r="I2618"/>
      <c r="J2618"/>
      <c r="K2618" t="s">
        <v>104</v>
      </c>
      <c r="L2618"/>
      <c r="M2618">
        <v>7063</v>
      </c>
      <c r="N2618">
        <v>62</v>
      </c>
      <c r="O2618"/>
      <c r="P2618"/>
      <c r="Q2618" s="47" t="s">
        <v>9</v>
      </c>
      <c r="R2618" t="s">
        <v>18</v>
      </c>
      <c r="S2618" s="19">
        <v>16618422.777000001</v>
      </c>
      <c r="T2618" s="19">
        <v>22483748.463000003</v>
      </c>
      <c r="U2618" s="19" t="s">
        <v>3593</v>
      </c>
      <c r="V2618" s="37">
        <v>62.183374400699833</v>
      </c>
      <c r="W2618">
        <v>74</v>
      </c>
      <c r="X2618" s="17" t="s">
        <v>3595</v>
      </c>
      <c r="Y2618" t="s">
        <v>15</v>
      </c>
    </row>
    <row r="2619" spans="1:25" x14ac:dyDescent="0.25">
      <c r="A2619" t="s">
        <v>693</v>
      </c>
      <c r="B2619">
        <v>2</v>
      </c>
      <c r="C2619" t="s">
        <v>8</v>
      </c>
      <c r="D2619" s="16">
        <v>42019</v>
      </c>
      <c r="E2619">
        <v>56</v>
      </c>
      <c r="F2619">
        <v>63</v>
      </c>
      <c r="G2619"/>
      <c r="H2619"/>
      <c r="I2619"/>
      <c r="J2619"/>
      <c r="K2619" t="s">
        <v>104</v>
      </c>
      <c r="L2619"/>
      <c r="M2619">
        <v>7058</v>
      </c>
      <c r="N2619">
        <v>61</v>
      </c>
      <c r="O2619"/>
      <c r="P2619"/>
      <c r="Q2619" s="47" t="s">
        <v>9</v>
      </c>
      <c r="R2619" t="s">
        <v>18</v>
      </c>
      <c r="S2619" s="19">
        <v>18247679.912</v>
      </c>
      <c r="T2619" s="19">
        <v>20528639.901000001</v>
      </c>
      <c r="U2619" s="19" t="s">
        <v>3593</v>
      </c>
      <c r="V2619" s="37">
        <v>60.881755481128707</v>
      </c>
      <c r="W2619">
        <v>73</v>
      </c>
      <c r="X2619" s="17" t="s">
        <v>3595</v>
      </c>
      <c r="Y2619" t="s">
        <v>15</v>
      </c>
    </row>
    <row r="2620" spans="1:25" x14ac:dyDescent="0.25">
      <c r="A2620" t="s">
        <v>693</v>
      </c>
      <c r="B2620">
        <v>2</v>
      </c>
      <c r="C2620" t="s">
        <v>8</v>
      </c>
      <c r="D2620" s="16">
        <v>41988</v>
      </c>
      <c r="E2620">
        <v>57</v>
      </c>
      <c r="F2620">
        <v>74</v>
      </c>
      <c r="G2620"/>
      <c r="H2620"/>
      <c r="I2620"/>
      <c r="J2620"/>
      <c r="K2620" t="s">
        <v>104</v>
      </c>
      <c r="L2620"/>
      <c r="M2620">
        <v>7074</v>
      </c>
      <c r="N2620">
        <v>59</v>
      </c>
      <c r="O2620"/>
      <c r="P2620"/>
      <c r="Q2620" s="47" t="s">
        <v>9</v>
      </c>
      <c r="R2620" t="s">
        <v>18</v>
      </c>
      <c r="S2620" s="19">
        <v>18573531.339000002</v>
      </c>
      <c r="T2620" s="19">
        <v>24113005.598000001</v>
      </c>
      <c r="U2620" s="19" t="s">
        <v>3593</v>
      </c>
      <c r="V2620" s="37">
        <v>59.287859847054641</v>
      </c>
      <c r="W2620">
        <v>70</v>
      </c>
      <c r="X2620" s="17" t="s">
        <v>3595</v>
      </c>
      <c r="Y2620" t="s">
        <v>15</v>
      </c>
    </row>
    <row r="2621" spans="1:25" x14ac:dyDescent="0.25">
      <c r="A2621" t="s">
        <v>693</v>
      </c>
      <c r="B2621">
        <v>2</v>
      </c>
      <c r="C2621" t="s">
        <v>8</v>
      </c>
      <c r="D2621" s="16">
        <v>41958</v>
      </c>
      <c r="E2621">
        <v>73</v>
      </c>
      <c r="F2621">
        <v>92</v>
      </c>
      <c r="G2621"/>
      <c r="H2621"/>
      <c r="I2621"/>
      <c r="J2621"/>
      <c r="K2621" t="s">
        <v>104</v>
      </c>
      <c r="L2621"/>
      <c r="M2621">
        <v>7071</v>
      </c>
      <c r="N2621">
        <v>82</v>
      </c>
      <c r="O2621"/>
      <c r="P2621"/>
      <c r="Q2621" s="47" t="s">
        <v>9</v>
      </c>
      <c r="R2621" t="s">
        <v>18</v>
      </c>
      <c r="S2621" s="19">
        <v>23787154.171</v>
      </c>
      <c r="T2621" s="19">
        <v>29978331.284000002</v>
      </c>
      <c r="U2621" s="19" t="s">
        <v>3593</v>
      </c>
      <c r="V2621" s="37">
        <v>81.858400720454426</v>
      </c>
      <c r="W2621">
        <v>73</v>
      </c>
      <c r="X2621" s="17" t="s">
        <v>3595</v>
      </c>
      <c r="Y2621" t="s">
        <v>15</v>
      </c>
    </row>
    <row r="2622" spans="1:25" x14ac:dyDescent="0.25">
      <c r="A2622" t="s">
        <v>693</v>
      </c>
      <c r="B2622">
        <v>2</v>
      </c>
      <c r="C2622" t="s">
        <v>8</v>
      </c>
      <c r="D2622" s="16">
        <v>41927</v>
      </c>
      <c r="E2622">
        <v>110</v>
      </c>
      <c r="F2622">
        <v>120</v>
      </c>
      <c r="G2622"/>
      <c r="H2622"/>
      <c r="I2622"/>
      <c r="J2622"/>
      <c r="K2622" t="s">
        <v>104</v>
      </c>
      <c r="L2622"/>
      <c r="M2622">
        <v>7058</v>
      </c>
      <c r="N2622">
        <v>116</v>
      </c>
      <c r="O2622"/>
      <c r="P2622"/>
      <c r="Q2622" s="47" t="s">
        <v>9</v>
      </c>
      <c r="R2622" t="s">
        <v>18</v>
      </c>
      <c r="S2622" s="19">
        <v>35843656.970000006</v>
      </c>
      <c r="T2622" s="19">
        <v>39102171.240000002</v>
      </c>
      <c r="U2622" s="19" t="s">
        <v>3593</v>
      </c>
      <c r="V2622" s="37">
        <v>116.31274713982762</v>
      </c>
      <c r="W2622">
        <v>71</v>
      </c>
      <c r="X2622" s="17" t="s">
        <v>3595</v>
      </c>
      <c r="Y2622" t="s">
        <v>15</v>
      </c>
    </row>
    <row r="2623" spans="1:25" x14ac:dyDescent="0.25">
      <c r="A2623" t="s">
        <v>693</v>
      </c>
      <c r="B2623">
        <v>2</v>
      </c>
      <c r="C2623" t="s">
        <v>8</v>
      </c>
      <c r="D2623" s="16">
        <v>41897</v>
      </c>
      <c r="E2623">
        <v>122</v>
      </c>
      <c r="F2623">
        <v>144</v>
      </c>
      <c r="G2623"/>
      <c r="H2623"/>
      <c r="I2623"/>
      <c r="J2623"/>
      <c r="K2623" t="s">
        <v>104</v>
      </c>
      <c r="L2623"/>
      <c r="M2623">
        <v>7086</v>
      </c>
      <c r="N2623">
        <v>128</v>
      </c>
      <c r="O2623"/>
      <c r="P2623"/>
      <c r="Q2623" s="47" t="s">
        <v>9</v>
      </c>
      <c r="R2623" t="s">
        <v>18</v>
      </c>
      <c r="S2623" s="19">
        <v>39753874.094000004</v>
      </c>
      <c r="T2623" s="19">
        <v>46922605.488000005</v>
      </c>
      <c r="U2623" s="19" t="s">
        <v>3593</v>
      </c>
      <c r="V2623" s="37">
        <v>129.0345899184307</v>
      </c>
      <c r="W2623">
        <v>69</v>
      </c>
      <c r="X2623" s="17" t="s">
        <v>3595</v>
      </c>
      <c r="Y2623" t="s">
        <v>15</v>
      </c>
    </row>
    <row r="2624" spans="1:25" x14ac:dyDescent="0.25">
      <c r="A2624" t="s">
        <v>693</v>
      </c>
      <c r="B2624">
        <v>2</v>
      </c>
      <c r="C2624" t="s">
        <v>18</v>
      </c>
      <c r="D2624" s="16">
        <v>41866</v>
      </c>
      <c r="E2624">
        <v>148</v>
      </c>
      <c r="F2624">
        <v>172</v>
      </c>
      <c r="G2624"/>
      <c r="H2624"/>
      <c r="I2624"/>
      <c r="J2624"/>
      <c r="K2624" t="s">
        <v>104</v>
      </c>
      <c r="L2624"/>
      <c r="M2624">
        <v>7028</v>
      </c>
      <c r="O2624"/>
      <c r="P2624"/>
      <c r="Q2624" s="47" t="s">
        <v>9</v>
      </c>
      <c r="R2624" t="s">
        <v>18</v>
      </c>
      <c r="S2624" s="19">
        <v>48226011.196000002</v>
      </c>
      <c r="T2624" s="19">
        <v>56046445.444000006</v>
      </c>
      <c r="U2624" s="19" t="s">
        <v>3593</v>
      </c>
      <c r="V2624" s="37">
        <v>163.8021567418804</v>
      </c>
      <c r="W2624">
        <v>74</v>
      </c>
      <c r="X2624" s="17" t="s">
        <v>3595</v>
      </c>
      <c r="Y2624" t="s">
        <v>15</v>
      </c>
    </row>
    <row r="2625" spans="1:25" x14ac:dyDescent="0.25">
      <c r="A2625" t="s">
        <v>693</v>
      </c>
      <c r="B2625">
        <v>2</v>
      </c>
      <c r="C2625" t="s">
        <v>18</v>
      </c>
      <c r="D2625" s="16">
        <v>41835</v>
      </c>
      <c r="E2625">
        <v>184</v>
      </c>
      <c r="F2625">
        <v>200</v>
      </c>
      <c r="G2625"/>
      <c r="H2625"/>
      <c r="I2625"/>
      <c r="J2625"/>
      <c r="K2625" t="s">
        <v>104</v>
      </c>
      <c r="L2625"/>
      <c r="M2625">
        <v>7028</v>
      </c>
      <c r="O2625"/>
      <c r="P2625"/>
      <c r="Q2625" s="47" t="s">
        <v>9</v>
      </c>
      <c r="R2625" t="s">
        <v>18</v>
      </c>
      <c r="S2625" s="19">
        <v>59956662.568000004</v>
      </c>
      <c r="T2625" s="19">
        <v>65170285.400000006</v>
      </c>
      <c r="U2625" s="19" t="s">
        <v>3593</v>
      </c>
      <c r="V2625" s="37">
        <v>211.90184046009512</v>
      </c>
      <c r="W2625">
        <v>77</v>
      </c>
      <c r="X2625" s="17" t="s">
        <v>3595</v>
      </c>
      <c r="Y2625" t="s">
        <v>15</v>
      </c>
    </row>
    <row r="2626" spans="1:25" x14ac:dyDescent="0.25">
      <c r="A2626" t="s">
        <v>693</v>
      </c>
      <c r="B2626">
        <v>2</v>
      </c>
      <c r="C2626" t="s">
        <v>18</v>
      </c>
      <c r="D2626" s="16">
        <v>41805</v>
      </c>
      <c r="E2626">
        <v>177</v>
      </c>
      <c r="F2626">
        <v>184</v>
      </c>
      <c r="G2626"/>
      <c r="H2626"/>
      <c r="I2626"/>
      <c r="J2626"/>
      <c r="K2626" t="s">
        <v>104</v>
      </c>
      <c r="L2626"/>
      <c r="M2626">
        <v>7028</v>
      </c>
      <c r="O2626"/>
      <c r="P2626"/>
      <c r="Q2626" s="47" t="s">
        <v>9</v>
      </c>
      <c r="R2626" t="s">
        <v>18</v>
      </c>
      <c r="S2626" s="19">
        <v>57675702.579000004</v>
      </c>
      <c r="T2626" s="19">
        <v>59956662.568000004</v>
      </c>
      <c r="U2626" s="19" t="s">
        <v>3593</v>
      </c>
      <c r="V2626" s="37">
        <v>207.89951603130336</v>
      </c>
      <c r="W2626">
        <v>76</v>
      </c>
      <c r="X2626" s="17" t="s">
        <v>3595</v>
      </c>
      <c r="Y2626" t="s">
        <v>15</v>
      </c>
    </row>
    <row r="2627" spans="1:25" x14ac:dyDescent="0.25">
      <c r="A2627" t="s">
        <v>1634</v>
      </c>
      <c r="B2627">
        <v>2</v>
      </c>
      <c r="C2627" t="s">
        <v>8</v>
      </c>
      <c r="D2627" s="16">
        <v>42323</v>
      </c>
      <c r="E2627">
        <v>454</v>
      </c>
      <c r="F2627">
        <v>613</v>
      </c>
      <c r="G2627">
        <v>122.1</v>
      </c>
      <c r="H2627"/>
      <c r="I2627"/>
      <c r="J2627"/>
      <c r="K2627" t="s">
        <v>104</v>
      </c>
      <c r="L2627" t="s">
        <v>4968</v>
      </c>
      <c r="M2627">
        <v>19450</v>
      </c>
      <c r="N2627">
        <v>185.6</v>
      </c>
      <c r="O2627"/>
      <c r="P2627"/>
      <c r="Q2627" s="47">
        <v>0.36</v>
      </c>
      <c r="R2627" t="s">
        <v>18</v>
      </c>
      <c r="S2627" s="19">
        <v>147936547.85800001</v>
      </c>
      <c r="T2627" s="19">
        <v>199746924.75100002</v>
      </c>
      <c r="U2627" s="19">
        <v>39786459.236699998</v>
      </c>
      <c r="V2627" s="37">
        <v>185.58620913805657</v>
      </c>
      <c r="W2627">
        <v>73.2</v>
      </c>
      <c r="X2627" s="17" t="s">
        <v>3595</v>
      </c>
      <c r="Y2627" t="s">
        <v>7</v>
      </c>
    </row>
    <row r="2628" spans="1:25" x14ac:dyDescent="0.25">
      <c r="A2628" t="s">
        <v>1634</v>
      </c>
      <c r="B2628">
        <v>2</v>
      </c>
      <c r="C2628" t="s">
        <v>8</v>
      </c>
      <c r="D2628" s="16">
        <v>42292</v>
      </c>
      <c r="E2628">
        <v>558.1</v>
      </c>
      <c r="F2628">
        <v>763.9</v>
      </c>
      <c r="G2628">
        <v>149.19999999999999</v>
      </c>
      <c r="H2628"/>
      <c r="I2628"/>
      <c r="J2628"/>
      <c r="K2628" t="s">
        <v>104</v>
      </c>
      <c r="L2628" t="s">
        <v>196</v>
      </c>
      <c r="M2628">
        <v>19454</v>
      </c>
      <c r="N2628">
        <v>214.3</v>
      </c>
      <c r="O2628"/>
      <c r="P2628"/>
      <c r="Q2628" s="47">
        <v>0.36</v>
      </c>
      <c r="R2628" t="s">
        <v>18</v>
      </c>
      <c r="S2628" s="19">
        <v>181857681.40870002</v>
      </c>
      <c r="T2628" s="19">
        <v>248917905.0853</v>
      </c>
      <c r="U2628" s="19">
        <v>48617032.908399999</v>
      </c>
      <c r="V2628" s="37">
        <v>214.40289497074275</v>
      </c>
      <c r="W2628">
        <v>71.099999999999994</v>
      </c>
      <c r="X2628" s="17" t="s">
        <v>3595</v>
      </c>
      <c r="Y2628" t="s">
        <v>7</v>
      </c>
    </row>
    <row r="2629" spans="1:25" x14ac:dyDescent="0.25">
      <c r="A2629" t="s">
        <v>1634</v>
      </c>
      <c r="B2629">
        <v>2</v>
      </c>
      <c r="C2629" t="s">
        <v>8</v>
      </c>
      <c r="D2629" s="16">
        <v>42262</v>
      </c>
      <c r="E2629">
        <v>550.20000000000005</v>
      </c>
      <c r="F2629">
        <v>901.8</v>
      </c>
      <c r="G2629">
        <v>159.30000000000001</v>
      </c>
      <c r="H2629"/>
      <c r="I2629"/>
      <c r="J2629"/>
      <c r="K2629" t="s">
        <v>104</v>
      </c>
      <c r="L2629" t="s">
        <v>4353</v>
      </c>
      <c r="M2629">
        <v>19447</v>
      </c>
      <c r="N2629">
        <v>218.9</v>
      </c>
      <c r="O2629"/>
      <c r="P2629"/>
      <c r="Q2629" s="47">
        <v>0.36</v>
      </c>
      <c r="R2629" t="s">
        <v>18</v>
      </c>
      <c r="S2629" s="19">
        <v>179283455.13540003</v>
      </c>
      <c r="T2629" s="19">
        <v>293852816.86860001</v>
      </c>
      <c r="U2629" s="19">
        <v>51908132.321100004</v>
      </c>
      <c r="V2629" s="37">
        <v>218.79950644727521</v>
      </c>
      <c r="W2629">
        <v>71.2</v>
      </c>
      <c r="X2629" s="17" t="s">
        <v>3595</v>
      </c>
      <c r="Y2629" t="s">
        <v>7</v>
      </c>
    </row>
    <row r="2630" spans="1:25" x14ac:dyDescent="0.25">
      <c r="A2630" t="s">
        <v>1634</v>
      </c>
      <c r="B2630">
        <v>2</v>
      </c>
      <c r="C2630" t="s">
        <v>8</v>
      </c>
      <c r="D2630" s="16">
        <v>42231</v>
      </c>
      <c r="E2630">
        <v>602.20000000000005</v>
      </c>
      <c r="F2630">
        <v>905.9</v>
      </c>
      <c r="G2630">
        <v>150.69999999999999</v>
      </c>
      <c r="H2630"/>
      <c r="I2630"/>
      <c r="J2630"/>
      <c r="K2630" t="s">
        <v>104</v>
      </c>
      <c r="L2630" t="s">
        <v>172</v>
      </c>
      <c r="M2630">
        <v>19456</v>
      </c>
      <c r="N2630">
        <v>233.1</v>
      </c>
      <c r="O2630"/>
      <c r="P2630"/>
      <c r="Q2630" s="47">
        <v>0.36</v>
      </c>
      <c r="R2630" t="s">
        <v>18</v>
      </c>
      <c r="S2630" s="19">
        <v>196227729.33940002</v>
      </c>
      <c r="T2630" s="19">
        <v>295188807.71930003</v>
      </c>
      <c r="U2630" s="19">
        <v>49105810.048900001</v>
      </c>
      <c r="V2630" s="37">
        <v>232.94755114436947</v>
      </c>
      <c r="W2630">
        <v>71.599999999999994</v>
      </c>
      <c r="X2630" s="17" t="s">
        <v>3595</v>
      </c>
      <c r="Y2630" t="s">
        <v>7</v>
      </c>
    </row>
    <row r="2631" spans="1:25" x14ac:dyDescent="0.25">
      <c r="A2631" t="s">
        <v>1634</v>
      </c>
      <c r="B2631">
        <v>2</v>
      </c>
      <c r="C2631" t="s">
        <v>8</v>
      </c>
      <c r="D2631" s="16">
        <v>42200</v>
      </c>
      <c r="E2631">
        <v>568.79999999999995</v>
      </c>
      <c r="F2631">
        <v>921.1</v>
      </c>
      <c r="G2631">
        <v>163.9</v>
      </c>
      <c r="H2631"/>
      <c r="I2631"/>
      <c r="J2631"/>
      <c r="K2631" t="s">
        <v>104</v>
      </c>
      <c r="L2631" t="s">
        <v>196</v>
      </c>
      <c r="M2631">
        <v>19463</v>
      </c>
      <c r="N2631">
        <v>220.7</v>
      </c>
      <c r="O2631"/>
      <c r="P2631"/>
      <c r="Q2631" s="47">
        <v>0.36</v>
      </c>
      <c r="R2631" t="s">
        <v>18</v>
      </c>
      <c r="S2631" s="19">
        <v>185344291.6776</v>
      </c>
      <c r="T2631" s="19">
        <v>300141749.40970004</v>
      </c>
      <c r="U2631" s="19">
        <v>53407048.885300003</v>
      </c>
      <c r="V2631" s="37">
        <v>220.86994796776415</v>
      </c>
      <c r="W2631">
        <v>71.900000000000006</v>
      </c>
      <c r="X2631" s="17" t="s">
        <v>3595</v>
      </c>
      <c r="Y2631" t="s">
        <v>7</v>
      </c>
    </row>
    <row r="2632" spans="1:25" x14ac:dyDescent="0.25">
      <c r="A2632" t="s">
        <v>1634</v>
      </c>
      <c r="B2632">
        <v>2</v>
      </c>
      <c r="C2632" t="s">
        <v>8</v>
      </c>
      <c r="D2632" s="16">
        <v>42170</v>
      </c>
      <c r="E2632">
        <v>579.6</v>
      </c>
      <c r="F2632">
        <v>834.2</v>
      </c>
      <c r="G2632">
        <v>151.4</v>
      </c>
      <c r="H2632"/>
      <c r="I2632"/>
      <c r="J2632"/>
      <c r="K2632" t="s">
        <v>104</v>
      </c>
      <c r="L2632" t="s">
        <v>196</v>
      </c>
      <c r="M2632">
        <v>19461</v>
      </c>
      <c r="N2632">
        <v>229.9</v>
      </c>
      <c r="O2632"/>
      <c r="P2632"/>
      <c r="Q2632" s="47">
        <v>0.36</v>
      </c>
      <c r="R2632" t="s">
        <v>18</v>
      </c>
      <c r="S2632" s="19">
        <v>188863487.08920002</v>
      </c>
      <c r="T2632" s="19">
        <v>271825260.40340006</v>
      </c>
      <c r="U2632" s="19">
        <v>49333906.047800004</v>
      </c>
      <c r="V2632" s="37">
        <v>230.00178017645757</v>
      </c>
      <c r="W2632">
        <v>71.099999999999994</v>
      </c>
      <c r="X2632" s="17" t="s">
        <v>3595</v>
      </c>
      <c r="Y2632" t="s">
        <v>7</v>
      </c>
    </row>
    <row r="2633" spans="1:25" x14ac:dyDescent="0.25">
      <c r="A2633" t="s">
        <v>1634</v>
      </c>
      <c r="B2633">
        <v>2</v>
      </c>
      <c r="C2633" t="s">
        <v>8</v>
      </c>
      <c r="D2633" s="16">
        <v>42139</v>
      </c>
      <c r="E2633">
        <v>556.1</v>
      </c>
      <c r="F2633">
        <v>774.8</v>
      </c>
      <c r="G2633">
        <v>165.6</v>
      </c>
      <c r="H2633"/>
      <c r="I2633"/>
      <c r="J2633"/>
      <c r="K2633" t="s">
        <v>104</v>
      </c>
      <c r="L2633" t="s">
        <v>196</v>
      </c>
      <c r="M2633">
        <v>19461</v>
      </c>
      <c r="N2633">
        <v>211.2</v>
      </c>
      <c r="O2633"/>
      <c r="P2633"/>
      <c r="Q2633" s="47" t="s">
        <v>9</v>
      </c>
      <c r="R2633" t="s">
        <v>18</v>
      </c>
      <c r="S2633" s="19">
        <v>181205978.55470002</v>
      </c>
      <c r="T2633" s="19">
        <v>252469685.63960001</v>
      </c>
      <c r="U2633" s="19">
        <v>53960996.3112</v>
      </c>
      <c r="V2633" s="37">
        <v>211.15482068181706</v>
      </c>
      <c r="W2633">
        <v>70.3</v>
      </c>
      <c r="X2633" s="17" t="s">
        <v>3595</v>
      </c>
      <c r="Y2633" t="s">
        <v>7</v>
      </c>
    </row>
    <row r="2634" spans="1:25" x14ac:dyDescent="0.25">
      <c r="A2634" t="s">
        <v>1634</v>
      </c>
      <c r="B2634">
        <v>2</v>
      </c>
      <c r="C2634" t="s">
        <v>8</v>
      </c>
      <c r="D2634" s="16">
        <v>42109</v>
      </c>
      <c r="E2634">
        <v>607</v>
      </c>
      <c r="F2634">
        <v>660.4</v>
      </c>
      <c r="G2634"/>
      <c r="H2634"/>
      <c r="I2634"/>
      <c r="J2634"/>
      <c r="K2634" t="s">
        <v>104</v>
      </c>
      <c r="L2634"/>
      <c r="M2634">
        <v>19459</v>
      </c>
      <c r="N2634">
        <v>243.9</v>
      </c>
      <c r="O2634"/>
      <c r="P2634"/>
      <c r="Q2634" s="47" t="s">
        <v>9</v>
      </c>
      <c r="R2634" t="s">
        <v>18</v>
      </c>
      <c r="S2634" s="19">
        <v>197791816.18900001</v>
      </c>
      <c r="T2634" s="19">
        <v>215192282.3908</v>
      </c>
      <c r="U2634" s="19" t="s">
        <v>3593</v>
      </c>
      <c r="V2634" s="37">
        <v>243.94899987337479</v>
      </c>
      <c r="W2634">
        <v>72</v>
      </c>
      <c r="X2634" s="17" t="s">
        <v>3595</v>
      </c>
      <c r="Y2634" t="s">
        <v>7</v>
      </c>
    </row>
    <row r="2635" spans="1:25" x14ac:dyDescent="0.25">
      <c r="A2635" t="s">
        <v>1634</v>
      </c>
      <c r="B2635">
        <v>2</v>
      </c>
      <c r="C2635" t="s">
        <v>8</v>
      </c>
      <c r="D2635" s="16">
        <v>42078</v>
      </c>
      <c r="E2635">
        <v>779</v>
      </c>
      <c r="F2635">
        <v>570.6</v>
      </c>
      <c r="G2635"/>
      <c r="H2635"/>
      <c r="I2635"/>
      <c r="J2635"/>
      <c r="K2635" t="s">
        <v>104</v>
      </c>
      <c r="L2635"/>
      <c r="M2635">
        <v>19459</v>
      </c>
      <c r="N2635">
        <v>301</v>
      </c>
      <c r="O2635"/>
      <c r="P2635"/>
      <c r="Q2635" s="47" t="s">
        <v>9</v>
      </c>
      <c r="R2635" t="s">
        <v>18</v>
      </c>
      <c r="S2635" s="19">
        <v>253838261.63300002</v>
      </c>
      <c r="T2635" s="19">
        <v>185930824.24620003</v>
      </c>
      <c r="U2635" s="19" t="s">
        <v>3593</v>
      </c>
      <c r="V2635" s="37">
        <v>300.87140549873266</v>
      </c>
      <c r="W2635">
        <v>71.5</v>
      </c>
      <c r="X2635" s="17" t="s">
        <v>3595</v>
      </c>
      <c r="Y2635" t="s">
        <v>7</v>
      </c>
    </row>
    <row r="2636" spans="1:25" x14ac:dyDescent="0.25">
      <c r="A2636" t="s">
        <v>1634</v>
      </c>
      <c r="B2636">
        <v>2</v>
      </c>
      <c r="C2636" t="s">
        <v>8</v>
      </c>
      <c r="D2636" s="16">
        <v>42050</v>
      </c>
      <c r="E2636">
        <v>429</v>
      </c>
      <c r="F2636">
        <v>429</v>
      </c>
      <c r="G2636"/>
      <c r="H2636"/>
      <c r="I2636"/>
      <c r="J2636"/>
      <c r="K2636" t="s">
        <v>104</v>
      </c>
      <c r="L2636"/>
      <c r="M2636">
        <v>19468</v>
      </c>
      <c r="N2636">
        <v>188</v>
      </c>
      <c r="O2636"/>
      <c r="P2636"/>
      <c r="Q2636" s="47" t="s">
        <v>9</v>
      </c>
      <c r="R2636" t="s">
        <v>18</v>
      </c>
      <c r="S2636" s="19">
        <v>139790262.183</v>
      </c>
      <c r="T2636" s="19">
        <v>139790262.183</v>
      </c>
      <c r="U2636" s="19" t="s">
        <v>3593</v>
      </c>
      <c r="V2636" s="37">
        <v>187.2062787900841</v>
      </c>
      <c r="W2636">
        <v>73</v>
      </c>
      <c r="X2636" s="17" t="s">
        <v>3595</v>
      </c>
      <c r="Y2636" t="s">
        <v>7</v>
      </c>
    </row>
    <row r="2637" spans="1:25" x14ac:dyDescent="0.25">
      <c r="A2637" t="s">
        <v>1634</v>
      </c>
      <c r="B2637">
        <v>2</v>
      </c>
      <c r="C2637" t="s">
        <v>8</v>
      </c>
      <c r="D2637" s="16">
        <v>42019</v>
      </c>
      <c r="E2637">
        <v>455</v>
      </c>
      <c r="F2637">
        <v>447</v>
      </c>
      <c r="G2637"/>
      <c r="H2637"/>
      <c r="I2637"/>
      <c r="J2637"/>
      <c r="K2637" t="s">
        <v>104</v>
      </c>
      <c r="L2637"/>
      <c r="M2637">
        <v>19463</v>
      </c>
      <c r="N2637">
        <v>184</v>
      </c>
      <c r="O2637"/>
      <c r="P2637"/>
      <c r="Q2637" s="47" t="s">
        <v>9</v>
      </c>
      <c r="R2637" t="s">
        <v>18</v>
      </c>
      <c r="S2637" s="19">
        <v>148262399.28500003</v>
      </c>
      <c r="T2637" s="19">
        <v>145655587.86900002</v>
      </c>
      <c r="U2637" s="19" t="s">
        <v>3593</v>
      </c>
      <c r="V2637" s="37">
        <v>184.2980800025027</v>
      </c>
      <c r="W2637">
        <v>75</v>
      </c>
      <c r="X2637" s="17" t="s">
        <v>3595</v>
      </c>
      <c r="Y2637" t="s">
        <v>7</v>
      </c>
    </row>
    <row r="2638" spans="1:25" x14ac:dyDescent="0.25">
      <c r="A2638" t="s">
        <v>1634</v>
      </c>
      <c r="B2638">
        <v>2</v>
      </c>
      <c r="C2638" t="s">
        <v>8</v>
      </c>
      <c r="D2638" s="16">
        <v>41988</v>
      </c>
      <c r="E2638">
        <v>294</v>
      </c>
      <c r="F2638">
        <v>567</v>
      </c>
      <c r="G2638"/>
      <c r="H2638"/>
      <c r="I2638"/>
      <c r="J2638"/>
      <c r="K2638" t="s">
        <v>104</v>
      </c>
      <c r="L2638"/>
      <c r="M2638">
        <v>19463</v>
      </c>
      <c r="N2638">
        <v>114</v>
      </c>
      <c r="O2638"/>
      <c r="P2638"/>
      <c r="Q2638" s="47" t="s">
        <v>9</v>
      </c>
      <c r="R2638" t="s">
        <v>18</v>
      </c>
      <c r="S2638" s="19">
        <v>95800319.538000003</v>
      </c>
      <c r="T2638" s="19">
        <v>184757759.10900003</v>
      </c>
      <c r="U2638" s="19" t="s">
        <v>3593</v>
      </c>
      <c r="V2638" s="37">
        <v>112.73371785999241</v>
      </c>
      <c r="W2638">
        <v>71</v>
      </c>
      <c r="X2638" s="17" t="s">
        <v>3595</v>
      </c>
      <c r="Y2638" t="s">
        <v>7</v>
      </c>
    </row>
    <row r="2639" spans="1:25" x14ac:dyDescent="0.25">
      <c r="A2639" t="s">
        <v>1634</v>
      </c>
      <c r="B2639">
        <v>2</v>
      </c>
      <c r="C2639" t="s">
        <v>8</v>
      </c>
      <c r="D2639" s="16">
        <v>41958</v>
      </c>
      <c r="E2639">
        <v>570</v>
      </c>
      <c r="F2639">
        <v>613</v>
      </c>
      <c r="G2639"/>
      <c r="H2639"/>
      <c r="I2639"/>
      <c r="J2639"/>
      <c r="K2639" t="s">
        <v>104</v>
      </c>
      <c r="L2639"/>
      <c r="M2639">
        <v>19456</v>
      </c>
      <c r="N2639">
        <v>237</v>
      </c>
      <c r="O2639"/>
      <c r="P2639"/>
      <c r="Q2639" s="47" t="s">
        <v>9</v>
      </c>
      <c r="R2639" t="s">
        <v>18</v>
      </c>
      <c r="S2639" s="19">
        <v>185735313.39000002</v>
      </c>
      <c r="T2639" s="19">
        <v>199746924.75100002</v>
      </c>
      <c r="U2639" s="19" t="s">
        <v>3593</v>
      </c>
      <c r="V2639" s="37">
        <v>238.66071313476567</v>
      </c>
      <c r="W2639">
        <v>75</v>
      </c>
      <c r="X2639" s="17" t="s">
        <v>3595</v>
      </c>
      <c r="Y2639" t="s">
        <v>7</v>
      </c>
    </row>
    <row r="2640" spans="1:25" x14ac:dyDescent="0.25">
      <c r="A2640" t="s">
        <v>1634</v>
      </c>
      <c r="B2640">
        <v>2</v>
      </c>
      <c r="C2640" t="s">
        <v>8</v>
      </c>
      <c r="D2640" s="16">
        <v>41927</v>
      </c>
      <c r="E2640">
        <v>771</v>
      </c>
      <c r="F2640">
        <v>781</v>
      </c>
      <c r="G2640"/>
      <c r="H2640"/>
      <c r="I2640"/>
      <c r="J2640"/>
      <c r="K2640" t="s">
        <v>104</v>
      </c>
      <c r="L2640"/>
      <c r="M2640">
        <v>19454</v>
      </c>
      <c r="N2640">
        <v>280</v>
      </c>
      <c r="O2640"/>
      <c r="P2640"/>
      <c r="Q2640" s="47" t="s">
        <v>9</v>
      </c>
      <c r="R2640" t="s">
        <v>18</v>
      </c>
      <c r="S2640" s="19">
        <v>251231450.21700001</v>
      </c>
      <c r="T2640" s="19">
        <v>254489964.48700002</v>
      </c>
      <c r="U2640" s="19" t="s">
        <v>3593</v>
      </c>
      <c r="V2640" s="37">
        <v>279.11180327022885</v>
      </c>
      <c r="W2640">
        <v>67</v>
      </c>
      <c r="X2640" s="17" t="s">
        <v>3595</v>
      </c>
      <c r="Y2640" t="s">
        <v>7</v>
      </c>
    </row>
    <row r="2641" spans="1:25" x14ac:dyDescent="0.25">
      <c r="A2641" t="s">
        <v>1634</v>
      </c>
      <c r="B2641">
        <v>2</v>
      </c>
      <c r="C2641" t="s">
        <v>8</v>
      </c>
      <c r="D2641" s="16">
        <v>41897</v>
      </c>
      <c r="E2641">
        <v>824</v>
      </c>
      <c r="F2641">
        <v>902</v>
      </c>
      <c r="G2641"/>
      <c r="H2641"/>
      <c r="I2641"/>
      <c r="J2641"/>
      <c r="K2641" t="s">
        <v>104</v>
      </c>
      <c r="L2641"/>
      <c r="M2641">
        <v>19461</v>
      </c>
      <c r="N2641">
        <v>328</v>
      </c>
      <c r="O2641"/>
      <c r="P2641"/>
      <c r="Q2641" s="47" t="s">
        <v>9</v>
      </c>
      <c r="R2641" t="s">
        <v>18</v>
      </c>
      <c r="S2641" s="19">
        <v>268501575.84800005</v>
      </c>
      <c r="T2641" s="19">
        <v>293917987.15400004</v>
      </c>
      <c r="U2641" s="19" t="s">
        <v>3593</v>
      </c>
      <c r="V2641" s="37">
        <v>326.52676096137577</v>
      </c>
      <c r="W2641">
        <v>71</v>
      </c>
      <c r="X2641" s="17" t="s">
        <v>3595</v>
      </c>
      <c r="Y2641" t="s">
        <v>7</v>
      </c>
    </row>
    <row r="2642" spans="1:25" x14ac:dyDescent="0.25">
      <c r="A2642" t="s">
        <v>1634</v>
      </c>
      <c r="B2642">
        <v>2</v>
      </c>
      <c r="C2642" t="s">
        <v>18</v>
      </c>
      <c r="D2642" s="16">
        <v>41866</v>
      </c>
      <c r="E2642">
        <v>850</v>
      </c>
      <c r="F2642">
        <v>906</v>
      </c>
      <c r="G2642"/>
      <c r="H2642"/>
      <c r="I2642"/>
      <c r="J2642"/>
      <c r="K2642" t="s">
        <v>104</v>
      </c>
      <c r="L2642"/>
      <c r="M2642">
        <v>19434</v>
      </c>
      <c r="O2642"/>
      <c r="P2642"/>
      <c r="Q2642" s="47" t="s">
        <v>9</v>
      </c>
      <c r="R2642" t="s">
        <v>18</v>
      </c>
      <c r="S2642" s="19">
        <v>276973712.95000005</v>
      </c>
      <c r="T2642" s="19">
        <v>295221392.86200005</v>
      </c>
      <c r="U2642" s="19" t="s">
        <v>3593</v>
      </c>
      <c r="V2642" s="37">
        <v>340.20945596344291</v>
      </c>
      <c r="W2642">
        <v>74</v>
      </c>
      <c r="X2642" s="17" t="s">
        <v>3595</v>
      </c>
      <c r="Y2642" t="s">
        <v>7</v>
      </c>
    </row>
    <row r="2643" spans="1:25" x14ac:dyDescent="0.25">
      <c r="A2643" t="s">
        <v>1634</v>
      </c>
      <c r="B2643">
        <v>2</v>
      </c>
      <c r="C2643" t="s">
        <v>18</v>
      </c>
      <c r="D2643" s="16">
        <v>41835</v>
      </c>
      <c r="E2643">
        <v>893</v>
      </c>
      <c r="F2643">
        <v>921</v>
      </c>
      <c r="G2643"/>
      <c r="H2643"/>
      <c r="I2643"/>
      <c r="J2643"/>
      <c r="K2643" t="s">
        <v>104</v>
      </c>
      <c r="L2643"/>
      <c r="M2643">
        <v>19434</v>
      </c>
      <c r="O2643"/>
      <c r="P2643"/>
      <c r="Q2643" s="47" t="s">
        <v>9</v>
      </c>
      <c r="R2643" t="s">
        <v>18</v>
      </c>
      <c r="S2643" s="19">
        <v>290985324.31100005</v>
      </c>
      <c r="T2643" s="19">
        <v>300109164.26700002</v>
      </c>
      <c r="U2643" s="19" t="s">
        <v>3593</v>
      </c>
      <c r="V2643" s="37">
        <v>342.93004986407266</v>
      </c>
      <c r="W2643">
        <v>71</v>
      </c>
      <c r="X2643" s="17" t="s">
        <v>3595</v>
      </c>
      <c r="Y2643" t="s">
        <v>7</v>
      </c>
    </row>
    <row r="2644" spans="1:25" x14ac:dyDescent="0.25">
      <c r="A2644" t="s">
        <v>1634</v>
      </c>
      <c r="B2644">
        <v>2</v>
      </c>
      <c r="C2644" t="s">
        <v>18</v>
      </c>
      <c r="D2644" s="16">
        <v>41805</v>
      </c>
      <c r="E2644">
        <v>832</v>
      </c>
      <c r="F2644">
        <v>834</v>
      </c>
      <c r="G2644"/>
      <c r="H2644"/>
      <c r="I2644"/>
      <c r="J2644"/>
      <c r="K2644" t="s">
        <v>104</v>
      </c>
      <c r="L2644"/>
      <c r="M2644">
        <v>19434</v>
      </c>
      <c r="O2644"/>
      <c r="P2644"/>
      <c r="Q2644" s="47" t="s">
        <v>9</v>
      </c>
      <c r="R2644" t="s">
        <v>18</v>
      </c>
      <c r="S2644" s="19">
        <v>271108387.264</v>
      </c>
      <c r="T2644" s="19">
        <v>271760090.11800003</v>
      </c>
      <c r="U2644" s="19" t="s">
        <v>3593</v>
      </c>
      <c r="V2644" s="37">
        <v>334.80504756282807</v>
      </c>
      <c r="W2644">
        <v>72</v>
      </c>
      <c r="X2644" s="17" t="s">
        <v>3595</v>
      </c>
      <c r="Y2644" t="s">
        <v>7</v>
      </c>
    </row>
    <row r="2645" spans="1:25" x14ac:dyDescent="0.25">
      <c r="A2645" t="s">
        <v>1094</v>
      </c>
      <c r="B2645" t="s">
        <v>25</v>
      </c>
      <c r="C2645" t="s">
        <v>18</v>
      </c>
      <c r="D2645" s="16">
        <v>42323</v>
      </c>
      <c r="E2645">
        <v>53531</v>
      </c>
      <c r="F2645">
        <v>88600</v>
      </c>
      <c r="G2645">
        <v>5353</v>
      </c>
      <c r="H2645">
        <v>0</v>
      </c>
      <c r="I2645">
        <v>0</v>
      </c>
      <c r="J2645">
        <v>0</v>
      </c>
      <c r="K2645" t="s">
        <v>397</v>
      </c>
      <c r="L2645"/>
      <c r="M2645">
        <v>29143</v>
      </c>
      <c r="N2645">
        <v>52</v>
      </c>
      <c r="O2645" t="s">
        <v>5067</v>
      </c>
      <c r="P2645"/>
      <c r="Q2645" s="47">
        <v>0.08</v>
      </c>
      <c r="R2645" t="s">
        <v>18</v>
      </c>
      <c r="S2645" s="19">
        <v>40043968.828388005</v>
      </c>
      <c r="T2645" s="19">
        <v>66277402.592800006</v>
      </c>
      <c r="U2645" s="19">
        <v>4004322.0776440003</v>
      </c>
      <c r="V2645" s="37">
        <v>41.221530551132012</v>
      </c>
      <c r="W2645">
        <v>90</v>
      </c>
      <c r="X2645" s="17" t="s">
        <v>3595</v>
      </c>
      <c r="Y2645" t="s">
        <v>10</v>
      </c>
    </row>
    <row r="2646" spans="1:25" x14ac:dyDescent="0.25">
      <c r="A2646" t="s">
        <v>1094</v>
      </c>
      <c r="B2646" t="s">
        <v>25</v>
      </c>
      <c r="C2646" t="s">
        <v>18</v>
      </c>
      <c r="D2646" s="16">
        <v>42292</v>
      </c>
      <c r="E2646">
        <v>66769</v>
      </c>
      <c r="F2646">
        <v>88600</v>
      </c>
      <c r="G2646">
        <v>6676</v>
      </c>
      <c r="H2646">
        <v>0</v>
      </c>
      <c r="I2646">
        <v>0</v>
      </c>
      <c r="J2646">
        <v>0</v>
      </c>
      <c r="K2646" t="s">
        <v>397</v>
      </c>
      <c r="L2646" t="s">
        <v>4631</v>
      </c>
      <c r="M2646">
        <v>29143</v>
      </c>
      <c r="N2646">
        <v>54</v>
      </c>
      <c r="O2646" t="s">
        <v>4632</v>
      </c>
      <c r="P2646" t="s">
        <v>4633</v>
      </c>
      <c r="Q2646" s="47">
        <v>0.08</v>
      </c>
      <c r="R2646" t="s">
        <v>18</v>
      </c>
      <c r="S2646" s="19">
        <v>49946680.516012006</v>
      </c>
      <c r="T2646" s="19">
        <v>66277402.592800006</v>
      </c>
      <c r="U2646" s="19">
        <v>4993994.8048480004</v>
      </c>
      <c r="V2646" s="37">
        <v>46.992614215564636</v>
      </c>
      <c r="W2646">
        <v>85</v>
      </c>
      <c r="X2646" s="17" t="s">
        <v>3595</v>
      </c>
      <c r="Y2646" t="s">
        <v>10</v>
      </c>
    </row>
    <row r="2647" spans="1:25" x14ac:dyDescent="0.25">
      <c r="A2647" t="s">
        <v>1094</v>
      </c>
      <c r="B2647">
        <v>2</v>
      </c>
      <c r="C2647" t="s">
        <v>18</v>
      </c>
      <c r="D2647" s="16">
        <v>42262</v>
      </c>
      <c r="E2647">
        <v>60586</v>
      </c>
      <c r="F2647">
        <v>95797</v>
      </c>
      <c r="G2647">
        <v>9579</v>
      </c>
      <c r="H2647">
        <v>0</v>
      </c>
      <c r="I2647">
        <v>0</v>
      </c>
      <c r="J2647">
        <v>0</v>
      </c>
      <c r="K2647" t="s">
        <v>397</v>
      </c>
      <c r="L2647" t="s">
        <v>4446</v>
      </c>
      <c r="M2647">
        <v>29143</v>
      </c>
      <c r="N2647">
        <v>54</v>
      </c>
      <c r="O2647"/>
      <c r="P2647"/>
      <c r="Q2647" s="47">
        <v>0.08</v>
      </c>
      <c r="R2647" t="s">
        <v>18</v>
      </c>
      <c r="S2647" s="19">
        <v>45321475.321528003</v>
      </c>
      <c r="T2647" s="19">
        <v>71661132.462556005</v>
      </c>
      <c r="U2647" s="19">
        <v>7165589.6098920004</v>
      </c>
      <c r="V2647" s="37">
        <v>46.654231192596505</v>
      </c>
      <c r="W2647">
        <v>90</v>
      </c>
      <c r="X2647" s="17" t="s">
        <v>3595</v>
      </c>
      <c r="Y2647" t="s">
        <v>10</v>
      </c>
    </row>
    <row r="2648" spans="1:25" x14ac:dyDescent="0.25">
      <c r="A2648" t="s">
        <v>1094</v>
      </c>
      <c r="B2648" t="s">
        <v>25</v>
      </c>
      <c r="C2648" t="s">
        <v>18</v>
      </c>
      <c r="D2648" s="16">
        <v>42231</v>
      </c>
      <c r="E2648">
        <v>67903</v>
      </c>
      <c r="F2648">
        <v>71593</v>
      </c>
      <c r="G2648">
        <v>6790</v>
      </c>
      <c r="H2648">
        <v>0</v>
      </c>
      <c r="I2648">
        <v>0</v>
      </c>
      <c r="J2648">
        <v>0</v>
      </c>
      <c r="K2648" t="s">
        <v>397</v>
      </c>
      <c r="L2648" t="s">
        <v>4039</v>
      </c>
      <c r="M2648">
        <v>29143</v>
      </c>
      <c r="N2648">
        <v>52</v>
      </c>
      <c r="O2648"/>
      <c r="P2648"/>
      <c r="Q2648" s="47">
        <v>0.08</v>
      </c>
      <c r="R2648" t="s">
        <v>18</v>
      </c>
      <c r="S2648" s="19">
        <v>50794971.425044</v>
      </c>
      <c r="T2648" s="19">
        <v>53555283.113164</v>
      </c>
      <c r="U2648" s="19">
        <v>5079272.7269200003</v>
      </c>
      <c r="V2648" s="37">
        <v>50.601953086216241</v>
      </c>
      <c r="W2648">
        <v>90</v>
      </c>
      <c r="X2648" s="17" t="s">
        <v>3595</v>
      </c>
      <c r="Y2648" t="s">
        <v>10</v>
      </c>
    </row>
    <row r="2649" spans="1:25" x14ac:dyDescent="0.25">
      <c r="A2649" t="s">
        <v>1094</v>
      </c>
      <c r="B2649" t="s">
        <v>25</v>
      </c>
      <c r="C2649" t="s">
        <v>8</v>
      </c>
      <c r="D2649" s="16">
        <v>42200</v>
      </c>
      <c r="E2649">
        <v>63517</v>
      </c>
      <c r="F2649">
        <v>102239</v>
      </c>
      <c r="G2649">
        <v>6351</v>
      </c>
      <c r="H2649">
        <v>0</v>
      </c>
      <c r="I2649">
        <v>0</v>
      </c>
      <c r="J2649">
        <v>0</v>
      </c>
      <c r="K2649" t="s">
        <v>397</v>
      </c>
      <c r="L2649" t="s">
        <v>3702</v>
      </c>
      <c r="M2649">
        <v>29143</v>
      </c>
      <c r="N2649">
        <v>62</v>
      </c>
      <c r="O2649"/>
      <c r="P2649"/>
      <c r="Q2649" s="47">
        <v>0.08</v>
      </c>
      <c r="R2649" t="s">
        <v>18</v>
      </c>
      <c r="S2649" s="19">
        <v>47514015.581116006</v>
      </c>
      <c r="T2649" s="19">
        <v>76480083.111571997</v>
      </c>
      <c r="U2649" s="19">
        <v>4750877.9217480002</v>
      </c>
      <c r="V2649" s="37">
        <v>47.333464709618099</v>
      </c>
      <c r="W2649">
        <v>90</v>
      </c>
      <c r="X2649" s="17" t="s">
        <v>3595</v>
      </c>
      <c r="Y2649" t="s">
        <v>10</v>
      </c>
    </row>
    <row r="2650" spans="1:25" x14ac:dyDescent="0.25">
      <c r="A2650" t="s">
        <v>1094</v>
      </c>
      <c r="B2650" t="s">
        <v>25</v>
      </c>
      <c r="C2650" t="s">
        <v>8</v>
      </c>
      <c r="D2650" s="16">
        <v>42170</v>
      </c>
      <c r="E2650">
        <v>58339</v>
      </c>
      <c r="F2650">
        <v>65823</v>
      </c>
      <c r="G2650">
        <v>5833</v>
      </c>
      <c r="H2650">
        <v>0</v>
      </c>
      <c r="I2650">
        <v>0</v>
      </c>
      <c r="J2650">
        <v>0</v>
      </c>
      <c r="K2650" t="s">
        <v>397</v>
      </c>
      <c r="L2650" t="s">
        <v>1236</v>
      </c>
      <c r="M2650">
        <v>29143</v>
      </c>
      <c r="N2650">
        <v>62</v>
      </c>
      <c r="O2650" t="s">
        <v>1237</v>
      </c>
      <c r="P2650"/>
      <c r="Q2650" s="47">
        <v>0.08</v>
      </c>
      <c r="R2650" t="s">
        <v>18</v>
      </c>
      <c r="S2650" s="19">
        <v>43640602.594372004</v>
      </c>
      <c r="T2650" s="19">
        <v>49239023.373204</v>
      </c>
      <c r="U2650" s="19">
        <v>4363387.0126840007</v>
      </c>
      <c r="V2650" s="37">
        <v>44.923929514159845</v>
      </c>
      <c r="W2650">
        <v>90</v>
      </c>
      <c r="X2650" s="17" t="s">
        <v>3595</v>
      </c>
      <c r="Y2650" t="s">
        <v>10</v>
      </c>
    </row>
    <row r="2651" spans="1:25" x14ac:dyDescent="0.25">
      <c r="A2651" t="s">
        <v>1094</v>
      </c>
      <c r="B2651" t="s">
        <v>135</v>
      </c>
      <c r="C2651" t="s">
        <v>18</v>
      </c>
      <c r="D2651" s="16">
        <v>42139</v>
      </c>
      <c r="E2651">
        <v>60781</v>
      </c>
      <c r="F2651">
        <v>80326.63</v>
      </c>
      <c r="G2651">
        <v>6781</v>
      </c>
      <c r="H2651">
        <v>0</v>
      </c>
      <c r="I2651">
        <v>0</v>
      </c>
      <c r="J2651">
        <v>0</v>
      </c>
      <c r="K2651" t="s">
        <v>397</v>
      </c>
      <c r="L2651" t="s">
        <v>1095</v>
      </c>
      <c r="M2651">
        <v>29143</v>
      </c>
      <c r="N2651">
        <v>62</v>
      </c>
      <c r="O2651" t="s">
        <v>1096</v>
      </c>
      <c r="P2651"/>
      <c r="Q2651" s="47" t="s">
        <v>9</v>
      </c>
      <c r="R2651" t="s">
        <v>18</v>
      </c>
      <c r="S2651" s="19">
        <v>45467345.451388001</v>
      </c>
      <c r="T2651" s="19">
        <v>60088492.047775246</v>
      </c>
      <c r="U2651" s="19">
        <v>5072540.2593880007</v>
      </c>
      <c r="V2651" s="37">
        <v>45.294571823532237</v>
      </c>
      <c r="W2651">
        <v>90</v>
      </c>
      <c r="X2651" s="17" t="s">
        <v>3595</v>
      </c>
      <c r="Y2651" t="s">
        <v>10</v>
      </c>
    </row>
    <row r="2652" spans="1:25" x14ac:dyDescent="0.25">
      <c r="A2652" t="s">
        <v>1094</v>
      </c>
      <c r="B2652" t="s">
        <v>25</v>
      </c>
      <c r="C2652" t="s">
        <v>18</v>
      </c>
      <c r="D2652" s="16">
        <v>42109</v>
      </c>
      <c r="E2652">
        <v>38476</v>
      </c>
      <c r="F2652">
        <v>48343.5</v>
      </c>
      <c r="G2652"/>
      <c r="H2652"/>
      <c r="I2652"/>
      <c r="J2652">
        <v>0</v>
      </c>
      <c r="K2652" t="s">
        <v>397</v>
      </c>
      <c r="L2652" t="s">
        <v>1147</v>
      </c>
      <c r="M2652">
        <v>29143</v>
      </c>
      <c r="N2652">
        <v>60</v>
      </c>
      <c r="O2652"/>
      <c r="P2652"/>
      <c r="Q2652" s="47" t="s">
        <v>9</v>
      </c>
      <c r="R2652" t="s">
        <v>18</v>
      </c>
      <c r="S2652" s="19">
        <v>28782046.751248002</v>
      </c>
      <c r="T2652" s="19">
        <v>36163449.348138005</v>
      </c>
      <c r="U2652" s="19" t="s">
        <v>3593</v>
      </c>
      <c r="V2652" s="37">
        <v>32.920480334040192</v>
      </c>
      <c r="W2652">
        <v>100</v>
      </c>
      <c r="X2652" s="17" t="s">
        <v>3595</v>
      </c>
      <c r="Y2652" t="s">
        <v>10</v>
      </c>
    </row>
    <row r="2653" spans="1:25" x14ac:dyDescent="0.25">
      <c r="A2653" t="s">
        <v>1094</v>
      </c>
      <c r="B2653" t="s">
        <v>25</v>
      </c>
      <c r="C2653" t="s">
        <v>18</v>
      </c>
      <c r="D2653" s="16">
        <v>42078</v>
      </c>
      <c r="E2653">
        <v>65473</v>
      </c>
      <c r="F2653">
        <v>66087.199999999997</v>
      </c>
      <c r="G2653"/>
      <c r="H2653"/>
      <c r="I2653"/>
      <c r="J2653">
        <v>0</v>
      </c>
      <c r="K2653" t="s">
        <v>397</v>
      </c>
      <c r="L2653" t="s">
        <v>1321</v>
      </c>
      <c r="M2653">
        <v>29143</v>
      </c>
      <c r="N2653">
        <v>60</v>
      </c>
      <c r="O2653"/>
      <c r="P2653"/>
      <c r="Q2653" s="47" t="s">
        <v>9</v>
      </c>
      <c r="R2653" t="s">
        <v>18</v>
      </c>
      <c r="S2653" s="19">
        <v>48977205.191404</v>
      </c>
      <c r="T2653" s="19">
        <v>49436658.697865598</v>
      </c>
      <c r="U2653" s="19" t="s">
        <v>3593</v>
      </c>
      <c r="V2653" s="37">
        <v>48.791094272916311</v>
      </c>
      <c r="W2653">
        <v>90</v>
      </c>
      <c r="X2653" s="17" t="s">
        <v>3595</v>
      </c>
      <c r="Y2653" t="s">
        <v>10</v>
      </c>
    </row>
    <row r="2654" spans="1:25" x14ac:dyDescent="0.25">
      <c r="A2654" t="s">
        <v>1094</v>
      </c>
      <c r="B2654" t="s">
        <v>25</v>
      </c>
      <c r="C2654" t="s">
        <v>18</v>
      </c>
      <c r="D2654" s="16">
        <v>42050</v>
      </c>
      <c r="E2654">
        <v>38235</v>
      </c>
      <c r="F2654">
        <v>40925.800000000003</v>
      </c>
      <c r="G2654"/>
      <c r="H2654"/>
      <c r="I2654"/>
      <c r="J2654">
        <v>0</v>
      </c>
      <c r="K2654" t="s">
        <v>397</v>
      </c>
      <c r="L2654" t="s">
        <v>1294</v>
      </c>
      <c r="M2654">
        <v>29143</v>
      </c>
      <c r="N2654">
        <v>60</v>
      </c>
      <c r="O2654"/>
      <c r="P2654"/>
      <c r="Q2654" s="47" t="s">
        <v>9</v>
      </c>
      <c r="R2654" t="s">
        <v>18</v>
      </c>
      <c r="S2654" s="19">
        <v>28601766.23178</v>
      </c>
      <c r="T2654" s="19">
        <v>30614624.413458403</v>
      </c>
      <c r="U2654" s="19" t="s">
        <v>3593</v>
      </c>
      <c r="V2654" s="37">
        <v>31.545911059997259</v>
      </c>
      <c r="W2654">
        <v>90</v>
      </c>
      <c r="X2654" s="17" t="s">
        <v>3595</v>
      </c>
      <c r="Y2654" t="s">
        <v>10</v>
      </c>
    </row>
    <row r="2655" spans="1:25" x14ac:dyDescent="0.25">
      <c r="A2655" t="s">
        <v>1094</v>
      </c>
      <c r="B2655" t="s">
        <v>25</v>
      </c>
      <c r="C2655" t="s">
        <v>18</v>
      </c>
      <c r="D2655" s="16">
        <v>42019</v>
      </c>
      <c r="E2655">
        <v>55493</v>
      </c>
      <c r="F2655">
        <v>68707.350000000006</v>
      </c>
      <c r="G2655"/>
      <c r="H2655"/>
      <c r="I2655"/>
      <c r="J2655">
        <v>0</v>
      </c>
      <c r="K2655" t="s">
        <v>397</v>
      </c>
      <c r="L2655" t="s">
        <v>1163</v>
      </c>
      <c r="M2655">
        <v>29143</v>
      </c>
      <c r="N2655">
        <v>58</v>
      </c>
      <c r="O2655"/>
      <c r="P2655"/>
      <c r="Q2655" s="47" t="s">
        <v>9</v>
      </c>
      <c r="R2655" t="s">
        <v>18</v>
      </c>
      <c r="S2655" s="19">
        <v>41511646.750364006</v>
      </c>
      <c r="T2655" s="19">
        <v>51396667.00941781</v>
      </c>
      <c r="U2655" s="19" t="s">
        <v>3593</v>
      </c>
      <c r="V2655" s="37">
        <v>41.353904578787365</v>
      </c>
      <c r="W2655">
        <v>90</v>
      </c>
      <c r="X2655" s="17" t="s">
        <v>3595</v>
      </c>
      <c r="Y2655" t="s">
        <v>10</v>
      </c>
    </row>
    <row r="2656" spans="1:25" x14ac:dyDescent="0.25">
      <c r="A2656" t="s">
        <v>1094</v>
      </c>
      <c r="B2656" t="s">
        <v>25</v>
      </c>
      <c r="C2656" t="s">
        <v>18</v>
      </c>
      <c r="D2656" s="16">
        <v>41988</v>
      </c>
      <c r="E2656">
        <v>44381.19</v>
      </c>
      <c r="F2656">
        <v>50202.79</v>
      </c>
      <c r="G2656"/>
      <c r="H2656"/>
      <c r="I2656"/>
      <c r="J2656">
        <v>0</v>
      </c>
      <c r="K2656" t="s">
        <v>397</v>
      </c>
      <c r="L2656" t="s">
        <v>1229</v>
      </c>
      <c r="M2656">
        <v>29143</v>
      </c>
      <c r="N2656">
        <v>64</v>
      </c>
      <c r="O2656"/>
      <c r="P2656"/>
      <c r="Q2656" s="47" t="s">
        <v>9</v>
      </c>
      <c r="R2656" t="s">
        <v>18</v>
      </c>
      <c r="S2656" s="19">
        <v>33199435.634058122</v>
      </c>
      <c r="T2656" s="19">
        <v>37554294.854534924</v>
      </c>
      <c r="U2656" s="19" t="s">
        <v>3593</v>
      </c>
      <c r="V2656" s="37">
        <v>33.073279447011906</v>
      </c>
      <c r="W2656">
        <v>90</v>
      </c>
      <c r="X2656" s="17" t="s">
        <v>3595</v>
      </c>
      <c r="Y2656" t="s">
        <v>10</v>
      </c>
    </row>
    <row r="2657" spans="1:25" x14ac:dyDescent="0.25">
      <c r="A2657" t="s">
        <v>1094</v>
      </c>
      <c r="B2657" t="s">
        <v>25</v>
      </c>
      <c r="C2657" t="s">
        <v>18</v>
      </c>
      <c r="D2657" s="16">
        <v>41958</v>
      </c>
      <c r="E2657">
        <v>83227.570000000007</v>
      </c>
      <c r="F2657">
        <v>88600</v>
      </c>
      <c r="G2657"/>
      <c r="H2657"/>
      <c r="I2657"/>
      <c r="J2657"/>
      <c r="K2657" t="s">
        <v>397</v>
      </c>
      <c r="L2657" t="s">
        <v>1298</v>
      </c>
      <c r="M2657">
        <v>29143</v>
      </c>
      <c r="N2657">
        <v>60</v>
      </c>
      <c r="O2657"/>
      <c r="P2657"/>
      <c r="Q2657" s="47" t="s">
        <v>9</v>
      </c>
      <c r="R2657" t="s">
        <v>18</v>
      </c>
      <c r="S2657" s="19">
        <v>62258545.865806371</v>
      </c>
      <c r="T2657" s="19">
        <v>66277402.592800006</v>
      </c>
      <c r="U2657" s="19" t="s">
        <v>3593</v>
      </c>
      <c r="V2657" s="37">
        <v>64.089365404185955</v>
      </c>
      <c r="W2657">
        <v>90</v>
      </c>
      <c r="X2657" s="17" t="s">
        <v>3595</v>
      </c>
      <c r="Y2657" t="s">
        <v>10</v>
      </c>
    </row>
    <row r="2658" spans="1:25" x14ac:dyDescent="0.25">
      <c r="A2658" t="s">
        <v>1094</v>
      </c>
      <c r="B2658" t="s">
        <v>25</v>
      </c>
      <c r="C2658" t="s">
        <v>18</v>
      </c>
      <c r="D2658" s="16">
        <v>41927</v>
      </c>
      <c r="E2658">
        <v>48986.7</v>
      </c>
      <c r="F2658">
        <v>58056.66</v>
      </c>
      <c r="G2658"/>
      <c r="H2658"/>
      <c r="I2658"/>
      <c r="J2658">
        <v>0</v>
      </c>
      <c r="K2658" t="s">
        <v>397</v>
      </c>
      <c r="L2658"/>
      <c r="M2658">
        <v>26181</v>
      </c>
      <c r="N2658">
        <v>52</v>
      </c>
      <c r="O2658"/>
      <c r="P2658"/>
      <c r="Q2658" s="47" t="s">
        <v>9</v>
      </c>
      <c r="R2658" t="s">
        <v>18</v>
      </c>
      <c r="S2658" s="19">
        <v>36644596.361091599</v>
      </c>
      <c r="T2658" s="19">
        <v>43429397.607373685</v>
      </c>
      <c r="U2658" s="19" t="s">
        <v>3593</v>
      </c>
      <c r="V2658" s="37">
        <v>40.635398885651426</v>
      </c>
      <c r="W2658">
        <v>90</v>
      </c>
      <c r="X2658" s="17" t="s">
        <v>3595</v>
      </c>
      <c r="Y2658" t="s">
        <v>10</v>
      </c>
    </row>
    <row r="2659" spans="1:25" x14ac:dyDescent="0.25">
      <c r="A2659" t="s">
        <v>1094</v>
      </c>
      <c r="B2659" t="s">
        <v>25</v>
      </c>
      <c r="C2659" t="s">
        <v>18</v>
      </c>
      <c r="D2659" s="16">
        <v>41897</v>
      </c>
      <c r="E2659">
        <v>88398.73</v>
      </c>
      <c r="F2659">
        <v>95797.06</v>
      </c>
      <c r="G2659"/>
      <c r="H2659"/>
      <c r="I2659"/>
      <c r="J2659">
        <v>0</v>
      </c>
      <c r="K2659" t="s">
        <v>397</v>
      </c>
      <c r="L2659" t="s">
        <v>1181</v>
      </c>
      <c r="M2659">
        <v>29143</v>
      </c>
      <c r="N2659">
        <v>62</v>
      </c>
      <c r="O2659"/>
      <c r="P2659"/>
      <c r="Q2659" s="47" t="s">
        <v>9</v>
      </c>
      <c r="R2659" t="s">
        <v>18</v>
      </c>
      <c r="S2659" s="19">
        <v>66126842.177226037</v>
      </c>
      <c r="T2659" s="19">
        <v>71661177.345672876</v>
      </c>
      <c r="U2659" s="19" t="s">
        <v>3593</v>
      </c>
      <c r="V2659" s="37">
        <v>68.071415616675736</v>
      </c>
      <c r="W2659">
        <v>90</v>
      </c>
      <c r="X2659" s="17" t="s">
        <v>3595</v>
      </c>
      <c r="Y2659" t="s">
        <v>10</v>
      </c>
    </row>
    <row r="2660" spans="1:25" x14ac:dyDescent="0.25">
      <c r="A2660" t="s">
        <v>1094</v>
      </c>
      <c r="B2660" t="s">
        <v>25</v>
      </c>
      <c r="C2660" t="s">
        <v>18</v>
      </c>
      <c r="D2660" s="16">
        <v>41866</v>
      </c>
      <c r="E2660">
        <v>58991.3</v>
      </c>
      <c r="F2660">
        <v>71593.5</v>
      </c>
      <c r="G2660"/>
      <c r="H2660"/>
      <c r="I2660"/>
      <c r="J2660">
        <v>0</v>
      </c>
      <c r="K2660" t="s">
        <v>397</v>
      </c>
      <c r="L2660" t="s">
        <v>1181</v>
      </c>
      <c r="M2660">
        <v>29143</v>
      </c>
      <c r="N2660">
        <v>60</v>
      </c>
      <c r="O2660"/>
      <c r="P2660"/>
      <c r="Q2660" s="47" t="s">
        <v>9</v>
      </c>
      <c r="R2660" t="s">
        <v>18</v>
      </c>
      <c r="S2660" s="19">
        <v>44128556.880052403</v>
      </c>
      <c r="T2660" s="19">
        <v>53555657.139138006</v>
      </c>
      <c r="U2660" s="19" t="s">
        <v>3593</v>
      </c>
      <c r="V2660" s="37">
        <v>43.9608705814899</v>
      </c>
      <c r="W2660">
        <v>90</v>
      </c>
      <c r="X2660" s="17" t="s">
        <v>3595</v>
      </c>
      <c r="Y2660" t="s">
        <v>10</v>
      </c>
    </row>
    <row r="2661" spans="1:25" x14ac:dyDescent="0.25">
      <c r="A2661" t="s">
        <v>1094</v>
      </c>
      <c r="B2661" t="s">
        <v>25</v>
      </c>
      <c r="C2661" t="s">
        <v>18</v>
      </c>
      <c r="D2661" s="16">
        <v>41835</v>
      </c>
      <c r="E2661">
        <v>87182.56</v>
      </c>
      <c r="F2661">
        <v>102239.34</v>
      </c>
      <c r="G2661"/>
      <c r="H2661"/>
      <c r="I2661"/>
      <c r="J2661">
        <v>0</v>
      </c>
      <c r="K2661" t="s">
        <v>397</v>
      </c>
      <c r="L2661" t="s">
        <v>1181</v>
      </c>
      <c r="M2661">
        <v>29143</v>
      </c>
      <c r="N2661">
        <v>60</v>
      </c>
      <c r="O2661"/>
      <c r="P2661"/>
      <c r="Q2661" s="47" t="s">
        <v>9</v>
      </c>
      <c r="R2661" t="s">
        <v>18</v>
      </c>
      <c r="S2661" s="19">
        <v>65217083.839626878</v>
      </c>
      <c r="T2661" s="19">
        <v>76480337.449234322</v>
      </c>
      <c r="U2661" s="19" t="s">
        <v>3593</v>
      </c>
      <c r="V2661" s="37">
        <v>64.969262198374636</v>
      </c>
      <c r="W2661">
        <v>90</v>
      </c>
      <c r="X2661" s="17" t="s">
        <v>3595</v>
      </c>
      <c r="Y2661" t="s">
        <v>10</v>
      </c>
    </row>
    <row r="2662" spans="1:25" x14ac:dyDescent="0.25">
      <c r="A2662" t="s">
        <v>1094</v>
      </c>
      <c r="B2662" t="s">
        <v>25</v>
      </c>
      <c r="C2662" t="s">
        <v>18</v>
      </c>
      <c r="D2662" s="16">
        <v>41805</v>
      </c>
      <c r="E2662">
        <v>60411.32</v>
      </c>
      <c r="F2662">
        <v>65823.45</v>
      </c>
      <c r="G2662"/>
      <c r="H2662"/>
      <c r="I2662"/>
      <c r="J2662">
        <v>0</v>
      </c>
      <c r="K2662" t="s">
        <v>397</v>
      </c>
      <c r="L2662" t="s">
        <v>1181</v>
      </c>
      <c r="M2662">
        <v>29143</v>
      </c>
      <c r="N2662">
        <v>62</v>
      </c>
      <c r="O2662"/>
      <c r="P2662"/>
      <c r="Q2662" s="47" t="s">
        <v>9</v>
      </c>
      <c r="R2662" t="s">
        <v>18</v>
      </c>
      <c r="S2662" s="19">
        <v>45190805.607251361</v>
      </c>
      <c r="T2662" s="19">
        <v>49239359.996580601</v>
      </c>
      <c r="U2662" s="19" t="s">
        <v>3593</v>
      </c>
      <c r="V2662" s="37">
        <v>46.519718910803306</v>
      </c>
      <c r="W2662">
        <v>90</v>
      </c>
      <c r="X2662" s="17" t="s">
        <v>3595</v>
      </c>
      <c r="Y2662" t="s">
        <v>10</v>
      </c>
    </row>
    <row r="2663" spans="1:25" x14ac:dyDescent="0.25">
      <c r="A2663" t="s">
        <v>399</v>
      </c>
      <c r="B2663">
        <v>2</v>
      </c>
      <c r="C2663" t="s">
        <v>8</v>
      </c>
      <c r="D2663" s="16">
        <v>42323</v>
      </c>
      <c r="E2663">
        <v>463</v>
      </c>
      <c r="F2663">
        <v>571</v>
      </c>
      <c r="G2663">
        <v>148</v>
      </c>
      <c r="H2663"/>
      <c r="I2663"/>
      <c r="J2663"/>
      <c r="K2663" t="s">
        <v>104</v>
      </c>
      <c r="L2663"/>
      <c r="M2663">
        <v>30325</v>
      </c>
      <c r="N2663">
        <v>93</v>
      </c>
      <c r="O2663"/>
      <c r="P2663"/>
      <c r="Q2663" s="47">
        <v>0.32</v>
      </c>
      <c r="R2663" t="s">
        <v>18</v>
      </c>
      <c r="S2663" s="19">
        <v>150869210.70100001</v>
      </c>
      <c r="T2663" s="19">
        <v>186061164.817</v>
      </c>
      <c r="U2663" s="19">
        <v>48226011.196000002</v>
      </c>
      <c r="V2663" s="37">
        <v>92.868104416114335</v>
      </c>
      <c r="W2663">
        <v>56</v>
      </c>
      <c r="X2663" s="17" t="s">
        <v>3595</v>
      </c>
      <c r="Y2663" t="s">
        <v>392</v>
      </c>
    </row>
    <row r="2664" spans="1:25" x14ac:dyDescent="0.25">
      <c r="A2664" t="s">
        <v>399</v>
      </c>
      <c r="B2664">
        <v>2</v>
      </c>
      <c r="C2664" t="s">
        <v>8</v>
      </c>
      <c r="D2664" s="16">
        <v>42292</v>
      </c>
      <c r="E2664">
        <v>530</v>
      </c>
      <c r="F2664">
        <v>768</v>
      </c>
      <c r="G2664">
        <v>171</v>
      </c>
      <c r="H2664">
        <v>0</v>
      </c>
      <c r="I2664"/>
      <c r="J2664">
        <v>0</v>
      </c>
      <c r="K2664" t="s">
        <v>104</v>
      </c>
      <c r="L2664" t="s">
        <v>4779</v>
      </c>
      <c r="M2664">
        <v>30325</v>
      </c>
      <c r="N2664">
        <v>97</v>
      </c>
      <c r="O2664"/>
      <c r="P2664"/>
      <c r="Q2664" s="47">
        <v>0.32</v>
      </c>
      <c r="R2664" t="s">
        <v>18</v>
      </c>
      <c r="S2664" s="19">
        <v>172701256.31</v>
      </c>
      <c r="T2664" s="19">
        <v>250253895.93600002</v>
      </c>
      <c r="U2664" s="19">
        <v>55720594.017000005</v>
      </c>
      <c r="V2664" s="37">
        <v>97.366344009041839</v>
      </c>
      <c r="W2664">
        <v>53</v>
      </c>
      <c r="X2664" s="17" t="s">
        <v>3595</v>
      </c>
      <c r="Y2664" t="s">
        <v>392</v>
      </c>
    </row>
    <row r="2665" spans="1:25" x14ac:dyDescent="0.25">
      <c r="A2665" t="s">
        <v>399</v>
      </c>
      <c r="B2665">
        <v>2</v>
      </c>
      <c r="C2665" t="s">
        <v>8</v>
      </c>
      <c r="D2665" s="16">
        <v>42262</v>
      </c>
      <c r="E2665">
        <v>602</v>
      </c>
      <c r="F2665">
        <v>841</v>
      </c>
      <c r="G2665">
        <v>193</v>
      </c>
      <c r="H2665"/>
      <c r="I2665"/>
      <c r="J2665">
        <v>0</v>
      </c>
      <c r="K2665" t="s">
        <v>104</v>
      </c>
      <c r="L2665"/>
      <c r="M2665">
        <v>30325</v>
      </c>
      <c r="N2665">
        <v>121</v>
      </c>
      <c r="O2665"/>
      <c r="P2665"/>
      <c r="Q2665" s="47">
        <v>0.32</v>
      </c>
      <c r="R2665" t="s">
        <v>18</v>
      </c>
      <c r="S2665" s="19">
        <v>196162559.05400002</v>
      </c>
      <c r="T2665" s="19">
        <v>274041050.10699999</v>
      </c>
      <c r="U2665" s="19">
        <v>62889325.411000006</v>
      </c>
      <c r="V2665" s="37">
        <v>120.74859364687005</v>
      </c>
      <c r="W2665">
        <v>56</v>
      </c>
      <c r="X2665" s="17" t="s">
        <v>3595</v>
      </c>
      <c r="Y2665" t="s">
        <v>392</v>
      </c>
    </row>
    <row r="2666" spans="1:25" x14ac:dyDescent="0.25">
      <c r="A2666" t="s">
        <v>399</v>
      </c>
      <c r="B2666">
        <v>2</v>
      </c>
      <c r="C2666" t="s">
        <v>8</v>
      </c>
      <c r="D2666" s="16">
        <v>42231</v>
      </c>
      <c r="E2666">
        <v>727</v>
      </c>
      <c r="F2666">
        <v>1024</v>
      </c>
      <c r="G2666">
        <v>172</v>
      </c>
      <c r="H2666">
        <v>0</v>
      </c>
      <c r="I2666"/>
      <c r="J2666">
        <v>0</v>
      </c>
      <c r="K2666" t="s">
        <v>104</v>
      </c>
      <c r="L2666" t="s">
        <v>3993</v>
      </c>
      <c r="M2666">
        <v>30325</v>
      </c>
      <c r="N2666">
        <v>130.80000000000001</v>
      </c>
      <c r="O2666" t="s">
        <v>17</v>
      </c>
      <c r="P2666"/>
      <c r="Q2666" s="47">
        <v>0.32</v>
      </c>
      <c r="R2666" t="s">
        <v>18</v>
      </c>
      <c r="S2666" s="19">
        <v>236893987.42900002</v>
      </c>
      <c r="T2666" s="19">
        <v>333671861.24800003</v>
      </c>
      <c r="U2666" s="19">
        <v>56046445.444000006</v>
      </c>
      <c r="V2666" s="37">
        <v>138.59712585267135</v>
      </c>
      <c r="W2666">
        <v>55</v>
      </c>
      <c r="X2666" s="17" t="s">
        <v>3595</v>
      </c>
      <c r="Y2666" t="s">
        <v>392</v>
      </c>
    </row>
    <row r="2667" spans="1:25" x14ac:dyDescent="0.25">
      <c r="A2667" t="s">
        <v>399</v>
      </c>
      <c r="B2667">
        <v>2</v>
      </c>
      <c r="C2667" t="s">
        <v>8</v>
      </c>
      <c r="D2667" s="16">
        <v>42200</v>
      </c>
      <c r="E2667">
        <v>642</v>
      </c>
      <c r="F2667">
        <v>1058</v>
      </c>
      <c r="G2667">
        <v>200</v>
      </c>
      <c r="H2667">
        <v>0</v>
      </c>
      <c r="I2667">
        <v>0</v>
      </c>
      <c r="J2667">
        <v>0</v>
      </c>
      <c r="K2667" t="s">
        <v>104</v>
      </c>
      <c r="L2667"/>
      <c r="M2667">
        <v>30325</v>
      </c>
      <c r="N2667">
        <v>127</v>
      </c>
      <c r="O2667"/>
      <c r="P2667"/>
      <c r="Q2667" s="47">
        <v>0.32</v>
      </c>
      <c r="R2667" t="s">
        <v>18</v>
      </c>
      <c r="S2667" s="19">
        <v>209196616.134</v>
      </c>
      <c r="T2667" s="19">
        <v>344750809.76600003</v>
      </c>
      <c r="U2667" s="19">
        <v>65170285.400000006</v>
      </c>
      <c r="V2667" s="37">
        <v>126.84314676635374</v>
      </c>
      <c r="W2667">
        <v>57</v>
      </c>
      <c r="X2667" s="17" t="s">
        <v>3595</v>
      </c>
      <c r="Y2667" t="s">
        <v>392</v>
      </c>
    </row>
    <row r="2668" spans="1:25" x14ac:dyDescent="0.25">
      <c r="A2668" t="s">
        <v>399</v>
      </c>
      <c r="B2668">
        <v>2</v>
      </c>
      <c r="C2668" t="s">
        <v>8</v>
      </c>
      <c r="D2668" s="16">
        <v>42170</v>
      </c>
      <c r="E2668">
        <v>694</v>
      </c>
      <c r="F2668">
        <v>964</v>
      </c>
      <c r="G2668">
        <v>262</v>
      </c>
      <c r="H2668">
        <v>0</v>
      </c>
      <c r="I2668">
        <v>0</v>
      </c>
      <c r="J2668">
        <v>0</v>
      </c>
      <c r="K2668" t="s">
        <v>104</v>
      </c>
      <c r="L2668"/>
      <c r="M2668">
        <v>30325</v>
      </c>
      <c r="N2668">
        <v>134</v>
      </c>
      <c r="O2668"/>
      <c r="P2668"/>
      <c r="Q2668" s="47">
        <v>0.32</v>
      </c>
      <c r="R2668" t="s">
        <v>18</v>
      </c>
      <c r="S2668" s="19">
        <v>226140890.33800003</v>
      </c>
      <c r="T2668" s="19">
        <v>314120775.62800002</v>
      </c>
      <c r="U2668" s="19">
        <v>85373073.874000013</v>
      </c>
      <c r="V2668" s="37">
        <v>134.23037184118718</v>
      </c>
      <c r="W2668">
        <v>54</v>
      </c>
      <c r="X2668" s="17" t="s">
        <v>3595</v>
      </c>
      <c r="Y2668" t="s">
        <v>392</v>
      </c>
    </row>
    <row r="2669" spans="1:25" x14ac:dyDescent="0.25">
      <c r="A2669" t="s">
        <v>399</v>
      </c>
      <c r="B2669">
        <v>2</v>
      </c>
      <c r="C2669" t="s">
        <v>8</v>
      </c>
      <c r="D2669" s="16">
        <v>42139</v>
      </c>
      <c r="E2669">
        <v>508</v>
      </c>
      <c r="F2669">
        <v>828</v>
      </c>
      <c r="G2669">
        <v>138</v>
      </c>
      <c r="H2669"/>
      <c r="I2669"/>
      <c r="J2669"/>
      <c r="K2669" t="s">
        <v>104</v>
      </c>
      <c r="L2669" t="s">
        <v>400</v>
      </c>
      <c r="M2669">
        <v>30325</v>
      </c>
      <c r="N2669">
        <v>99</v>
      </c>
      <c r="O2669"/>
      <c r="P2669"/>
      <c r="Q2669" s="47" t="s">
        <v>9</v>
      </c>
      <c r="R2669" t="s">
        <v>18</v>
      </c>
      <c r="S2669" s="19">
        <v>165532524.91600001</v>
      </c>
      <c r="T2669" s="19">
        <v>269804981.55599999</v>
      </c>
      <c r="U2669" s="19">
        <v>44967496.926000006</v>
      </c>
      <c r="V2669" s="37">
        <v>98.607253626529811</v>
      </c>
      <c r="W2669">
        <v>56</v>
      </c>
      <c r="X2669" s="17" t="s">
        <v>3595</v>
      </c>
      <c r="Y2669" t="s">
        <v>392</v>
      </c>
    </row>
    <row r="2670" spans="1:25" x14ac:dyDescent="0.25">
      <c r="A2670" t="s">
        <v>399</v>
      </c>
      <c r="B2670">
        <v>2</v>
      </c>
      <c r="C2670" t="s">
        <v>8</v>
      </c>
      <c r="D2670" s="16">
        <v>42109</v>
      </c>
      <c r="E2670">
        <v>576</v>
      </c>
      <c r="F2670">
        <v>692</v>
      </c>
      <c r="G2670"/>
      <c r="H2670"/>
      <c r="I2670"/>
      <c r="J2670"/>
      <c r="K2670" t="s">
        <v>104</v>
      </c>
      <c r="L2670" t="s">
        <v>431</v>
      </c>
      <c r="M2670">
        <v>30325</v>
      </c>
      <c r="N2670">
        <v>116</v>
      </c>
      <c r="O2670"/>
      <c r="P2670"/>
      <c r="Q2670" s="47" t="s">
        <v>9</v>
      </c>
      <c r="R2670" t="s">
        <v>18</v>
      </c>
      <c r="S2670" s="19">
        <v>187690421.95200002</v>
      </c>
      <c r="T2670" s="19">
        <v>225489187.48400003</v>
      </c>
      <c r="U2670" s="19" t="s">
        <v>3593</v>
      </c>
      <c r="V2670" s="37">
        <v>115.53353810730424</v>
      </c>
      <c r="W2670">
        <v>56</v>
      </c>
      <c r="X2670" s="17" t="s">
        <v>3595</v>
      </c>
      <c r="Y2670" t="s">
        <v>392</v>
      </c>
    </row>
    <row r="2671" spans="1:25" x14ac:dyDescent="0.25">
      <c r="A2671" t="s">
        <v>399</v>
      </c>
      <c r="B2671">
        <v>2</v>
      </c>
      <c r="C2671" t="s">
        <v>8</v>
      </c>
      <c r="D2671" s="16">
        <v>42078</v>
      </c>
      <c r="E2671">
        <v>536</v>
      </c>
      <c r="F2671">
        <v>541</v>
      </c>
      <c r="G2671"/>
      <c r="H2671"/>
      <c r="I2671"/>
      <c r="J2671"/>
      <c r="K2671" t="s">
        <v>104</v>
      </c>
      <c r="L2671" t="s">
        <v>479</v>
      </c>
      <c r="M2671">
        <v>30325</v>
      </c>
      <c r="N2671">
        <v>108</v>
      </c>
      <c r="O2671"/>
      <c r="P2671"/>
      <c r="Q2671" s="47" t="s">
        <v>9</v>
      </c>
      <c r="R2671" t="s">
        <v>18</v>
      </c>
      <c r="S2671" s="19">
        <v>174656364.87200001</v>
      </c>
      <c r="T2671" s="19">
        <v>176285622.007</v>
      </c>
      <c r="U2671" s="19" t="s">
        <v>3593</v>
      </c>
      <c r="V2671" s="37">
        <v>107.7580954985081</v>
      </c>
      <c r="W2671">
        <v>58</v>
      </c>
      <c r="X2671" s="17" t="s">
        <v>3595</v>
      </c>
      <c r="Y2671" t="s">
        <v>392</v>
      </c>
    </row>
    <row r="2672" spans="1:25" x14ac:dyDescent="0.25">
      <c r="A2672" t="s">
        <v>399</v>
      </c>
      <c r="B2672">
        <v>2</v>
      </c>
      <c r="C2672" t="s">
        <v>8</v>
      </c>
      <c r="D2672" s="16">
        <v>42050</v>
      </c>
      <c r="E2672">
        <v>451</v>
      </c>
      <c r="F2672">
        <v>383</v>
      </c>
      <c r="G2672"/>
      <c r="H2672"/>
      <c r="I2672"/>
      <c r="J2672"/>
      <c r="K2672" t="s">
        <v>104</v>
      </c>
      <c r="L2672" t="s">
        <v>500</v>
      </c>
      <c r="M2672">
        <v>30325</v>
      </c>
      <c r="N2672">
        <v>110</v>
      </c>
      <c r="O2672"/>
      <c r="P2672"/>
      <c r="Q2672" s="47" t="s">
        <v>9</v>
      </c>
      <c r="R2672" t="s">
        <v>18</v>
      </c>
      <c r="S2672" s="19">
        <v>146958993.57700002</v>
      </c>
      <c r="T2672" s="19">
        <v>124801096.54100001</v>
      </c>
      <c r="U2672" s="19" t="s">
        <v>3593</v>
      </c>
      <c r="V2672" s="37">
        <v>110.76876208842306</v>
      </c>
      <c r="W2672">
        <v>64</v>
      </c>
      <c r="X2672" s="17" t="s">
        <v>3595</v>
      </c>
      <c r="Y2672" t="s">
        <v>392</v>
      </c>
    </row>
    <row r="2673" spans="1:25" x14ac:dyDescent="0.25">
      <c r="A2673" t="s">
        <v>399</v>
      </c>
      <c r="B2673">
        <v>2</v>
      </c>
      <c r="C2673" t="s">
        <v>8</v>
      </c>
      <c r="D2673" s="16">
        <v>42019</v>
      </c>
      <c r="E2673">
        <v>434</v>
      </c>
      <c r="F2673">
        <v>595</v>
      </c>
      <c r="G2673"/>
      <c r="H2673"/>
      <c r="I2673"/>
      <c r="J2673"/>
      <c r="K2673" t="s">
        <v>104</v>
      </c>
      <c r="L2673" t="s">
        <v>404</v>
      </c>
      <c r="M2673">
        <v>30325</v>
      </c>
      <c r="N2673">
        <v>82</v>
      </c>
      <c r="O2673"/>
      <c r="P2673"/>
      <c r="Q2673" s="47" t="s">
        <v>9</v>
      </c>
      <c r="R2673" t="s">
        <v>18</v>
      </c>
      <c r="S2673" s="19">
        <v>141419519.31800002</v>
      </c>
      <c r="T2673" s="19">
        <v>193881599.06500003</v>
      </c>
      <c r="U2673" s="19" t="s">
        <v>3593</v>
      </c>
      <c r="V2673" s="37">
        <v>72.208461317065129</v>
      </c>
      <c r="W2673">
        <v>48</v>
      </c>
      <c r="X2673" s="17" t="s">
        <v>3595</v>
      </c>
      <c r="Y2673" t="s">
        <v>392</v>
      </c>
    </row>
    <row r="2674" spans="1:25" x14ac:dyDescent="0.25">
      <c r="A2674" t="s">
        <v>399</v>
      </c>
      <c r="B2674">
        <v>2</v>
      </c>
      <c r="C2674" t="s">
        <v>8</v>
      </c>
      <c r="D2674" s="16">
        <v>41988</v>
      </c>
      <c r="E2674">
        <v>362</v>
      </c>
      <c r="F2674">
        <v>510</v>
      </c>
      <c r="G2674"/>
      <c r="H2674"/>
      <c r="I2674"/>
      <c r="J2674"/>
      <c r="K2674" t="s">
        <v>104</v>
      </c>
      <c r="L2674" t="s">
        <v>402</v>
      </c>
      <c r="M2674">
        <v>30325</v>
      </c>
      <c r="N2674">
        <v>78</v>
      </c>
      <c r="O2674"/>
      <c r="P2674"/>
      <c r="Q2674" s="47" t="s">
        <v>9</v>
      </c>
      <c r="R2674" t="s">
        <v>18</v>
      </c>
      <c r="S2674" s="19">
        <v>117958216.57400002</v>
      </c>
      <c r="T2674" s="19">
        <v>166184227.77000001</v>
      </c>
      <c r="U2674" s="19" t="s">
        <v>3593</v>
      </c>
      <c r="V2674" s="37">
        <v>77.796020823742793</v>
      </c>
      <c r="W2674">
        <v>62</v>
      </c>
      <c r="X2674" s="17" t="s">
        <v>3595</v>
      </c>
      <c r="Y2674" t="s">
        <v>392</v>
      </c>
    </row>
    <row r="2675" spans="1:25" x14ac:dyDescent="0.25">
      <c r="A2675" t="s">
        <v>399</v>
      </c>
      <c r="B2675">
        <v>2</v>
      </c>
      <c r="C2675" t="s">
        <v>8</v>
      </c>
      <c r="D2675" s="16">
        <v>41958</v>
      </c>
      <c r="E2675">
        <v>565</v>
      </c>
      <c r="F2675">
        <v>578</v>
      </c>
      <c r="G2675"/>
      <c r="H2675"/>
      <c r="I2675"/>
      <c r="J2675"/>
      <c r="K2675" t="s">
        <v>104</v>
      </c>
      <c r="L2675" t="s">
        <v>474</v>
      </c>
      <c r="M2675">
        <v>30325</v>
      </c>
      <c r="N2675">
        <v>117</v>
      </c>
      <c r="O2675"/>
      <c r="P2675"/>
      <c r="Q2675" s="47" t="s">
        <v>9</v>
      </c>
      <c r="R2675" t="s">
        <v>18</v>
      </c>
      <c r="S2675" s="19">
        <v>184106056.25500003</v>
      </c>
      <c r="T2675" s="19">
        <v>188342124.80600002</v>
      </c>
      <c r="U2675" s="19" t="s">
        <v>3593</v>
      </c>
      <c r="V2675" s="37">
        <v>117.37456732937621</v>
      </c>
      <c r="W2675">
        <v>58</v>
      </c>
      <c r="X2675" s="17" t="s">
        <v>3595</v>
      </c>
      <c r="Y2675" t="s">
        <v>392</v>
      </c>
    </row>
    <row r="2676" spans="1:25" x14ac:dyDescent="0.25">
      <c r="A2676" t="s">
        <v>399</v>
      </c>
      <c r="B2676">
        <v>2</v>
      </c>
      <c r="C2676" t="s">
        <v>8</v>
      </c>
      <c r="D2676" s="16">
        <v>41927</v>
      </c>
      <c r="E2676">
        <v>730</v>
      </c>
      <c r="F2676">
        <v>819</v>
      </c>
      <c r="G2676"/>
      <c r="H2676"/>
      <c r="I2676"/>
      <c r="J2676"/>
      <c r="K2676" t="s">
        <v>104</v>
      </c>
      <c r="L2676" t="s">
        <v>445</v>
      </c>
      <c r="M2676">
        <v>30325</v>
      </c>
      <c r="N2676">
        <v>142</v>
      </c>
      <c r="O2676"/>
      <c r="P2676"/>
      <c r="Q2676" s="47" t="s">
        <v>9</v>
      </c>
      <c r="R2676" t="s">
        <v>18</v>
      </c>
      <c r="S2676" s="19">
        <v>237871541.71000001</v>
      </c>
      <c r="T2676" s="19">
        <v>266872318.71300003</v>
      </c>
      <c r="U2676" s="19" t="s">
        <v>3593</v>
      </c>
      <c r="V2676" s="37">
        <v>141.69939989639127</v>
      </c>
      <c r="W2676">
        <v>56</v>
      </c>
      <c r="X2676" s="17" t="s">
        <v>3595</v>
      </c>
      <c r="Y2676" t="s">
        <v>392</v>
      </c>
    </row>
    <row r="2677" spans="1:25" x14ac:dyDescent="0.25">
      <c r="A2677" t="s">
        <v>399</v>
      </c>
      <c r="B2677">
        <v>2</v>
      </c>
      <c r="C2677" t="s">
        <v>8</v>
      </c>
      <c r="D2677" s="16">
        <v>41897</v>
      </c>
      <c r="E2677">
        <v>827</v>
      </c>
      <c r="F2677">
        <v>848</v>
      </c>
      <c r="G2677"/>
      <c r="H2677"/>
      <c r="I2677"/>
      <c r="J2677"/>
      <c r="K2677" t="s">
        <v>104</v>
      </c>
      <c r="L2677" t="s">
        <v>473</v>
      </c>
      <c r="M2677">
        <v>30325</v>
      </c>
      <c r="N2677">
        <v>163</v>
      </c>
      <c r="O2677"/>
      <c r="P2677"/>
      <c r="Q2677" s="47" t="s">
        <v>9</v>
      </c>
      <c r="R2677" t="s">
        <v>18</v>
      </c>
      <c r="S2677" s="19">
        <v>269479130.12900001</v>
      </c>
      <c r="T2677" s="19">
        <v>276322010.09600002</v>
      </c>
      <c r="U2677" s="19" t="s">
        <v>3593</v>
      </c>
      <c r="V2677" s="37">
        <v>162.91675907771369</v>
      </c>
      <c r="W2677">
        <v>55</v>
      </c>
      <c r="X2677" s="17" t="s">
        <v>3595</v>
      </c>
      <c r="Y2677" t="s">
        <v>392</v>
      </c>
    </row>
    <row r="2678" spans="1:25" x14ac:dyDescent="0.25">
      <c r="A2678" t="s">
        <v>399</v>
      </c>
      <c r="B2678">
        <v>2</v>
      </c>
      <c r="C2678" t="s">
        <v>8</v>
      </c>
      <c r="D2678" s="16">
        <v>41866</v>
      </c>
      <c r="E2678">
        <v>993.17</v>
      </c>
      <c r="F2678">
        <v>1038.08</v>
      </c>
      <c r="G2678"/>
      <c r="H2678"/>
      <c r="I2678"/>
      <c r="J2678"/>
      <c r="K2678" t="s">
        <v>104</v>
      </c>
      <c r="L2678" t="s">
        <v>465</v>
      </c>
      <c r="M2678">
        <v>30325</v>
      </c>
      <c r="O2678"/>
      <c r="P2678"/>
      <c r="Q2678" s="47" t="s">
        <v>9</v>
      </c>
      <c r="R2678" t="s">
        <v>18</v>
      </c>
      <c r="S2678" s="19">
        <v>323625861.75358999</v>
      </c>
      <c r="T2678" s="19">
        <v>338259849.34016001</v>
      </c>
      <c r="U2678" s="19" t="s">
        <v>3593</v>
      </c>
      <c r="V2678" s="37">
        <v>182.45534316879258</v>
      </c>
      <c r="W2678">
        <v>53</v>
      </c>
      <c r="X2678" s="17" t="s">
        <v>3595</v>
      </c>
      <c r="Y2678" t="s">
        <v>392</v>
      </c>
    </row>
    <row r="2679" spans="1:25" x14ac:dyDescent="0.25">
      <c r="A2679" t="s">
        <v>399</v>
      </c>
      <c r="B2679">
        <v>2</v>
      </c>
      <c r="C2679" t="s">
        <v>8</v>
      </c>
      <c r="D2679" s="16">
        <v>41835</v>
      </c>
      <c r="E2679">
        <v>987.2</v>
      </c>
      <c r="F2679">
        <v>1068.2</v>
      </c>
      <c r="G2679"/>
      <c r="H2679"/>
      <c r="I2679"/>
      <c r="J2679"/>
      <c r="K2679" t="s">
        <v>104</v>
      </c>
      <c r="L2679"/>
      <c r="M2679">
        <v>29603</v>
      </c>
      <c r="O2679"/>
      <c r="P2679"/>
      <c r="Q2679" s="47" t="s">
        <v>9</v>
      </c>
      <c r="R2679" t="s">
        <v>18</v>
      </c>
      <c r="S2679" s="19">
        <v>321680528.73440003</v>
      </c>
      <c r="T2679" s="19">
        <v>348074494.32140005</v>
      </c>
      <c r="U2679" s="19" t="s">
        <v>3593</v>
      </c>
      <c r="V2679" s="37">
        <v>192.79245979202199</v>
      </c>
      <c r="W2679">
        <v>55</v>
      </c>
      <c r="X2679" s="17" t="s">
        <v>3595</v>
      </c>
      <c r="Y2679" t="s">
        <v>392</v>
      </c>
    </row>
    <row r="2680" spans="1:25" x14ac:dyDescent="0.25">
      <c r="A2680" t="s">
        <v>399</v>
      </c>
      <c r="B2680">
        <v>2</v>
      </c>
      <c r="C2680" t="s">
        <v>8</v>
      </c>
      <c r="D2680" s="16">
        <v>41805</v>
      </c>
      <c r="E2680">
        <v>942.4</v>
      </c>
      <c r="F2680">
        <v>972.7</v>
      </c>
      <c r="G2680"/>
      <c r="H2680"/>
      <c r="I2680"/>
      <c r="J2680"/>
      <c r="K2680" t="s">
        <v>104</v>
      </c>
      <c r="L2680" t="s">
        <v>470</v>
      </c>
      <c r="M2680">
        <v>29603</v>
      </c>
      <c r="O2680"/>
      <c r="P2680"/>
      <c r="Q2680" s="47" t="s">
        <v>9</v>
      </c>
      <c r="R2680" t="s">
        <v>18</v>
      </c>
      <c r="S2680" s="19">
        <v>307082384.80480003</v>
      </c>
      <c r="T2680" s="19">
        <v>316955683.04290003</v>
      </c>
      <c r="U2680" s="19" t="s">
        <v>3593</v>
      </c>
      <c r="V2680" s="37">
        <v>190.17814820867258</v>
      </c>
      <c r="W2680">
        <v>55</v>
      </c>
      <c r="X2680" s="17" t="s">
        <v>3595</v>
      </c>
      <c r="Y2680" t="s">
        <v>392</v>
      </c>
    </row>
    <row r="2681" spans="1:25" x14ac:dyDescent="0.25">
      <c r="A2681" t="s">
        <v>961</v>
      </c>
      <c r="B2681" t="s">
        <v>962</v>
      </c>
      <c r="C2681" t="s">
        <v>8</v>
      </c>
      <c r="D2681" s="16">
        <v>42323</v>
      </c>
      <c r="E2681">
        <v>245.7</v>
      </c>
      <c r="F2681">
        <v>438.5</v>
      </c>
      <c r="G2681">
        <v>50.1</v>
      </c>
      <c r="H2681"/>
      <c r="I2681"/>
      <c r="J2681"/>
      <c r="K2681" t="s">
        <v>104</v>
      </c>
      <c r="L2681"/>
      <c r="M2681">
        <v>28086</v>
      </c>
      <c r="N2681">
        <v>51</v>
      </c>
      <c r="O2681"/>
      <c r="P2681"/>
      <c r="Q2681" s="47">
        <v>0.2</v>
      </c>
      <c r="R2681" t="s">
        <v>18</v>
      </c>
      <c r="S2681" s="19">
        <v>80061695.613900006</v>
      </c>
      <c r="T2681" s="19">
        <v>142885850.73950002</v>
      </c>
      <c r="U2681" s="19">
        <v>16325156.492700001</v>
      </c>
      <c r="V2681" s="37">
        <v>51.310635941401415</v>
      </c>
      <c r="W2681">
        <v>54</v>
      </c>
      <c r="X2681" s="17" t="s">
        <v>3595</v>
      </c>
      <c r="Y2681" t="s">
        <v>10</v>
      </c>
    </row>
    <row r="2682" spans="1:25" x14ac:dyDescent="0.25">
      <c r="A2682" t="s">
        <v>961</v>
      </c>
      <c r="B2682" t="s">
        <v>962</v>
      </c>
      <c r="C2682" t="s">
        <v>8</v>
      </c>
      <c r="D2682" s="16">
        <v>42292</v>
      </c>
      <c r="E2682">
        <v>352.8</v>
      </c>
      <c r="F2682">
        <v>551.79999999999995</v>
      </c>
      <c r="G2682">
        <v>117.9</v>
      </c>
      <c r="H2682"/>
      <c r="I2682"/>
      <c r="J2682"/>
      <c r="K2682" t="s">
        <v>104</v>
      </c>
      <c r="L2682"/>
      <c r="M2682">
        <v>28086</v>
      </c>
      <c r="N2682">
        <v>71</v>
      </c>
      <c r="O2682"/>
      <c r="P2682" t="s">
        <v>4758</v>
      </c>
      <c r="Q2682" s="47">
        <v>0.2</v>
      </c>
      <c r="R2682" t="s">
        <v>18</v>
      </c>
      <c r="S2682" s="19">
        <v>114960383.44560002</v>
      </c>
      <c r="T2682" s="19">
        <v>179804817.41859999</v>
      </c>
      <c r="U2682" s="19">
        <v>38417883.243300006</v>
      </c>
      <c r="V2682" s="37">
        <v>71.300139273411403</v>
      </c>
      <c r="W2682">
        <v>54</v>
      </c>
      <c r="X2682" s="17" t="s">
        <v>3595</v>
      </c>
      <c r="Y2682" t="s">
        <v>10</v>
      </c>
    </row>
    <row r="2683" spans="1:25" x14ac:dyDescent="0.25">
      <c r="A2683" t="s">
        <v>961</v>
      </c>
      <c r="B2683" t="s">
        <v>962</v>
      </c>
      <c r="C2683" t="s">
        <v>8</v>
      </c>
      <c r="D2683" s="16">
        <v>42262</v>
      </c>
      <c r="E2683">
        <v>411.7</v>
      </c>
      <c r="F2683">
        <v>601.79999999999995</v>
      </c>
      <c r="G2683">
        <v>71.599999999999994</v>
      </c>
      <c r="H2683"/>
      <c r="I2683"/>
      <c r="J2683"/>
      <c r="K2683" t="s">
        <v>104</v>
      </c>
      <c r="L2683"/>
      <c r="M2683">
        <v>28086</v>
      </c>
      <c r="N2683">
        <v>86</v>
      </c>
      <c r="O2683"/>
      <c r="P2683"/>
      <c r="Q2683" s="47">
        <v>0.2</v>
      </c>
      <c r="R2683" t="s">
        <v>18</v>
      </c>
      <c r="S2683" s="19">
        <v>134153032.49590001</v>
      </c>
      <c r="T2683" s="19">
        <v>196097388.76859999</v>
      </c>
      <c r="U2683" s="19">
        <v>23330962.1732</v>
      </c>
      <c r="V2683" s="37">
        <v>85.97716246265756</v>
      </c>
      <c r="W2683">
        <v>54</v>
      </c>
      <c r="X2683" s="17" t="s">
        <v>3595</v>
      </c>
      <c r="Y2683" t="s">
        <v>10</v>
      </c>
    </row>
    <row r="2684" spans="1:25" x14ac:dyDescent="0.25">
      <c r="A2684" t="s">
        <v>961</v>
      </c>
      <c r="B2684" t="s">
        <v>962</v>
      </c>
      <c r="C2684" t="s">
        <v>8</v>
      </c>
      <c r="D2684" s="16">
        <v>42231</v>
      </c>
      <c r="E2684">
        <v>431.6</v>
      </c>
      <c r="F2684">
        <v>662.9</v>
      </c>
      <c r="G2684">
        <v>112.5</v>
      </c>
      <c r="H2684"/>
      <c r="I2684"/>
      <c r="J2684"/>
      <c r="K2684" t="s">
        <v>104</v>
      </c>
      <c r="L2684"/>
      <c r="M2684">
        <v>28086</v>
      </c>
      <c r="N2684">
        <v>87</v>
      </c>
      <c r="O2684"/>
      <c r="P2684"/>
      <c r="Q2684" s="47">
        <v>0.2</v>
      </c>
      <c r="R2684" t="s">
        <v>18</v>
      </c>
      <c r="S2684" s="19">
        <v>140637475.89320001</v>
      </c>
      <c r="T2684" s="19">
        <v>216006910.95829999</v>
      </c>
      <c r="U2684" s="19">
        <v>36658285.537500001</v>
      </c>
      <c r="V2684" s="37">
        <v>87.225453827676759</v>
      </c>
      <c r="W2684">
        <v>54</v>
      </c>
      <c r="X2684" s="17" t="s">
        <v>3595</v>
      </c>
      <c r="Y2684" t="s">
        <v>10</v>
      </c>
    </row>
    <row r="2685" spans="1:25" x14ac:dyDescent="0.25">
      <c r="A2685" t="s">
        <v>961</v>
      </c>
      <c r="B2685" t="s">
        <v>962</v>
      </c>
      <c r="C2685" t="s">
        <v>8</v>
      </c>
      <c r="D2685" s="16">
        <v>42200</v>
      </c>
      <c r="E2685">
        <v>431.5</v>
      </c>
      <c r="F2685">
        <v>682.5</v>
      </c>
      <c r="G2685">
        <v>65</v>
      </c>
      <c r="H2685"/>
      <c r="I2685"/>
      <c r="J2685"/>
      <c r="K2685" t="s">
        <v>104</v>
      </c>
      <c r="L2685"/>
      <c r="M2685">
        <v>28086</v>
      </c>
      <c r="N2685">
        <v>87</v>
      </c>
      <c r="O2685"/>
      <c r="P2685"/>
      <c r="Q2685" s="47">
        <v>0.2</v>
      </c>
      <c r="R2685" t="s">
        <v>18</v>
      </c>
      <c r="S2685" s="19">
        <v>140604890.75050002</v>
      </c>
      <c r="T2685" s="19">
        <v>222393598.92750001</v>
      </c>
      <c r="U2685" s="19">
        <v>21180342.755000003</v>
      </c>
      <c r="V2685" s="37">
        <v>87.205244037633278</v>
      </c>
      <c r="W2685">
        <v>54</v>
      </c>
      <c r="X2685" s="17" t="s">
        <v>3595</v>
      </c>
      <c r="Y2685" t="s">
        <v>10</v>
      </c>
    </row>
    <row r="2686" spans="1:25" x14ac:dyDescent="0.25">
      <c r="A2686" t="s">
        <v>961</v>
      </c>
      <c r="B2686" t="s">
        <v>962</v>
      </c>
      <c r="C2686" t="s">
        <v>8</v>
      </c>
      <c r="D2686" s="16">
        <v>42170</v>
      </c>
      <c r="E2686">
        <v>413.6</v>
      </c>
      <c r="F2686">
        <v>648.5</v>
      </c>
      <c r="G2686">
        <v>88.9</v>
      </c>
      <c r="H2686"/>
      <c r="I2686"/>
      <c r="J2686"/>
      <c r="K2686" t="s">
        <v>104</v>
      </c>
      <c r="L2686"/>
      <c r="M2686">
        <v>28086</v>
      </c>
      <c r="N2686">
        <v>86</v>
      </c>
      <c r="O2686"/>
      <c r="P2686"/>
      <c r="Q2686" s="47">
        <v>0.2</v>
      </c>
      <c r="R2686" t="s">
        <v>18</v>
      </c>
      <c r="S2686" s="19">
        <v>134772150.20720002</v>
      </c>
      <c r="T2686" s="19">
        <v>211314650.4095</v>
      </c>
      <c r="U2686" s="19">
        <v>28968191.860300004</v>
      </c>
      <c r="V2686" s="37">
        <v>86.373948007177972</v>
      </c>
      <c r="W2686">
        <v>54</v>
      </c>
      <c r="X2686" s="17" t="s">
        <v>3595</v>
      </c>
      <c r="Y2686" t="s">
        <v>10</v>
      </c>
    </row>
    <row r="2687" spans="1:25" x14ac:dyDescent="0.25">
      <c r="A2687" t="s">
        <v>961</v>
      </c>
      <c r="B2687" t="s">
        <v>962</v>
      </c>
      <c r="C2687" t="s">
        <v>8</v>
      </c>
      <c r="D2687" s="16">
        <v>42139</v>
      </c>
      <c r="E2687">
        <v>402.6</v>
      </c>
      <c r="F2687">
        <v>703.4</v>
      </c>
      <c r="G2687"/>
      <c r="H2687"/>
      <c r="I2687"/>
      <c r="J2687"/>
      <c r="K2687" t="s">
        <v>104</v>
      </c>
      <c r="L2687"/>
      <c r="M2687">
        <v>28086</v>
      </c>
      <c r="N2687">
        <v>81</v>
      </c>
      <c r="O2687"/>
      <c r="P2687"/>
      <c r="Q2687" s="47" t="s">
        <v>9</v>
      </c>
      <c r="R2687" t="s">
        <v>18</v>
      </c>
      <c r="S2687" s="19">
        <v>131187784.51020002</v>
      </c>
      <c r="T2687" s="19">
        <v>229203893.7518</v>
      </c>
      <c r="U2687" s="19" t="s">
        <v>3593</v>
      </c>
      <c r="V2687" s="37">
        <v>81.364614715066409</v>
      </c>
      <c r="W2687">
        <v>54</v>
      </c>
      <c r="X2687" s="17" t="s">
        <v>3595</v>
      </c>
      <c r="Y2687" t="s">
        <v>10</v>
      </c>
    </row>
    <row r="2688" spans="1:25" x14ac:dyDescent="0.25">
      <c r="A2688" t="s">
        <v>961</v>
      </c>
      <c r="B2688" t="s">
        <v>962</v>
      </c>
      <c r="C2688" t="s">
        <v>8</v>
      </c>
      <c r="D2688" s="16">
        <v>42109</v>
      </c>
      <c r="E2688">
        <v>351.1</v>
      </c>
      <c r="F2688">
        <v>546</v>
      </c>
      <c r="G2688"/>
      <c r="H2688"/>
      <c r="I2688"/>
      <c r="J2688"/>
      <c r="K2688" t="s">
        <v>104</v>
      </c>
      <c r="L2688"/>
      <c r="M2688">
        <v>28086</v>
      </c>
      <c r="N2688">
        <v>73.3</v>
      </c>
      <c r="O2688"/>
      <c r="P2688"/>
      <c r="Q2688" s="47" t="s">
        <v>9</v>
      </c>
      <c r="R2688" t="s">
        <v>18</v>
      </c>
      <c r="S2688" s="19">
        <v>114406436.01970002</v>
      </c>
      <c r="T2688" s="19">
        <v>177914879.14200002</v>
      </c>
      <c r="U2688" s="19" t="s">
        <v>3593</v>
      </c>
      <c r="V2688" s="37">
        <v>73.321791937427918</v>
      </c>
      <c r="W2688">
        <v>54</v>
      </c>
      <c r="X2688" s="17" t="s">
        <v>3595</v>
      </c>
      <c r="Y2688" t="s">
        <v>10</v>
      </c>
    </row>
    <row r="2689" spans="1:25" x14ac:dyDescent="0.25">
      <c r="A2689" t="s">
        <v>961</v>
      </c>
      <c r="B2689" t="s">
        <v>962</v>
      </c>
      <c r="C2689" t="s">
        <v>8</v>
      </c>
      <c r="D2689" s="16">
        <v>42078</v>
      </c>
      <c r="E2689">
        <v>345</v>
      </c>
      <c r="F2689">
        <v>494.1</v>
      </c>
      <c r="G2689"/>
      <c r="H2689"/>
      <c r="I2689"/>
      <c r="J2689"/>
      <c r="K2689" t="s">
        <v>104</v>
      </c>
      <c r="L2689" t="s">
        <v>1020</v>
      </c>
      <c r="M2689">
        <v>28086</v>
      </c>
      <c r="N2689">
        <v>69.900000000000006</v>
      </c>
      <c r="O2689"/>
      <c r="P2689"/>
      <c r="Q2689" s="47" t="s">
        <v>9</v>
      </c>
      <c r="R2689" t="s">
        <v>18</v>
      </c>
      <c r="S2689" s="19">
        <v>112418742.31500001</v>
      </c>
      <c r="T2689" s="19">
        <v>161003190.08070001</v>
      </c>
      <c r="U2689" s="19" t="s">
        <v>3593</v>
      </c>
      <c r="V2689" s="37">
        <v>69.723775650019647</v>
      </c>
      <c r="W2689">
        <v>54</v>
      </c>
      <c r="X2689" s="17" t="s">
        <v>3595</v>
      </c>
      <c r="Y2689" t="s">
        <v>10</v>
      </c>
    </row>
    <row r="2690" spans="1:25" x14ac:dyDescent="0.25">
      <c r="A2690" t="s">
        <v>961</v>
      </c>
      <c r="B2690" t="s">
        <v>962</v>
      </c>
      <c r="C2690" t="s">
        <v>8</v>
      </c>
      <c r="D2690" s="16">
        <v>42050</v>
      </c>
      <c r="E2690">
        <v>268.39999999999998</v>
      </c>
      <c r="F2690">
        <v>375.6</v>
      </c>
      <c r="G2690"/>
      <c r="H2690"/>
      <c r="I2690"/>
      <c r="J2690"/>
      <c r="K2690" t="s">
        <v>104</v>
      </c>
      <c r="L2690" t="s">
        <v>1020</v>
      </c>
      <c r="M2690">
        <v>28086</v>
      </c>
      <c r="N2690">
        <v>60.2</v>
      </c>
      <c r="O2690"/>
      <c r="P2690"/>
      <c r="Q2690" s="47" t="s">
        <v>9</v>
      </c>
      <c r="R2690" t="s">
        <v>18</v>
      </c>
      <c r="S2690" s="19">
        <v>87458523.006799996</v>
      </c>
      <c r="T2690" s="19">
        <v>122389795.98120001</v>
      </c>
      <c r="U2690" s="19" t="s">
        <v>3593</v>
      </c>
      <c r="V2690" s="37">
        <v>60.05483467064424</v>
      </c>
      <c r="W2690">
        <v>54</v>
      </c>
      <c r="X2690" s="17" t="s">
        <v>3595</v>
      </c>
      <c r="Y2690" t="s">
        <v>10</v>
      </c>
    </row>
    <row r="2691" spans="1:25" x14ac:dyDescent="0.25">
      <c r="A2691" t="s">
        <v>961</v>
      </c>
      <c r="B2691" t="s">
        <v>962</v>
      </c>
      <c r="C2691" t="s">
        <v>8</v>
      </c>
      <c r="D2691" s="16">
        <v>42019</v>
      </c>
      <c r="E2691">
        <v>308.8</v>
      </c>
      <c r="F2691">
        <v>354.8</v>
      </c>
      <c r="G2691"/>
      <c r="H2691"/>
      <c r="I2691"/>
      <c r="J2691"/>
      <c r="K2691" t="s">
        <v>104</v>
      </c>
      <c r="L2691"/>
      <c r="M2691">
        <v>28086</v>
      </c>
      <c r="N2691">
        <v>62.5</v>
      </c>
      <c r="O2691"/>
      <c r="P2691" t="s">
        <v>1020</v>
      </c>
      <c r="Q2691" s="47" t="s">
        <v>9</v>
      </c>
      <c r="R2691" t="s">
        <v>18</v>
      </c>
      <c r="S2691" s="19">
        <v>100622920.65760002</v>
      </c>
      <c r="T2691" s="19">
        <v>115612086.29960002</v>
      </c>
      <c r="U2691" s="19" t="s">
        <v>3593</v>
      </c>
      <c r="V2691" s="37">
        <v>62.407831654278461</v>
      </c>
      <c r="W2691">
        <v>54</v>
      </c>
      <c r="X2691" s="17" t="s">
        <v>3595</v>
      </c>
      <c r="Y2691" t="s">
        <v>10</v>
      </c>
    </row>
    <row r="2692" spans="1:25" x14ac:dyDescent="0.25">
      <c r="A2692" t="s">
        <v>961</v>
      </c>
      <c r="B2692" t="s">
        <v>962</v>
      </c>
      <c r="C2692" t="s">
        <v>8</v>
      </c>
      <c r="D2692" s="16">
        <v>41988</v>
      </c>
      <c r="E2692">
        <v>286.5</v>
      </c>
      <c r="F2692">
        <v>419.2</v>
      </c>
      <c r="G2692"/>
      <c r="H2692"/>
      <c r="I2692"/>
      <c r="J2692"/>
      <c r="K2692" t="s">
        <v>104</v>
      </c>
      <c r="L2692" t="s">
        <v>1020</v>
      </c>
      <c r="M2692">
        <v>28086</v>
      </c>
      <c r="N2692">
        <v>58</v>
      </c>
      <c r="O2692"/>
      <c r="P2692"/>
      <c r="Q2692" s="47" t="s">
        <v>9</v>
      </c>
      <c r="R2692" t="s">
        <v>18</v>
      </c>
      <c r="S2692" s="19">
        <v>93356433.835500002</v>
      </c>
      <c r="T2692" s="19">
        <v>136596918.19840002</v>
      </c>
      <c r="U2692" s="19" t="s">
        <v>3593</v>
      </c>
      <c r="V2692" s="37">
        <v>57.901048474581536</v>
      </c>
      <c r="W2692">
        <v>54</v>
      </c>
      <c r="X2692" s="17" t="s">
        <v>3595</v>
      </c>
      <c r="Y2692" t="s">
        <v>10</v>
      </c>
    </row>
    <row r="2693" spans="1:25" x14ac:dyDescent="0.25">
      <c r="A2693" t="s">
        <v>961</v>
      </c>
      <c r="B2693" t="s">
        <v>962</v>
      </c>
      <c r="C2693" t="s">
        <v>8</v>
      </c>
      <c r="D2693" s="16">
        <v>41958</v>
      </c>
      <c r="E2693">
        <v>320.8</v>
      </c>
      <c r="F2693">
        <v>438.5</v>
      </c>
      <c r="G2693"/>
      <c r="H2693"/>
      <c r="I2693"/>
      <c r="J2693"/>
      <c r="K2693" t="s">
        <v>104</v>
      </c>
      <c r="L2693" t="s">
        <v>1020</v>
      </c>
      <c r="M2693">
        <v>28086</v>
      </c>
      <c r="N2693">
        <v>67.099999999999994</v>
      </c>
      <c r="O2693"/>
      <c r="P2693"/>
      <c r="Q2693" s="47" t="s">
        <v>9</v>
      </c>
      <c r="R2693" t="s">
        <v>18</v>
      </c>
      <c r="S2693" s="19">
        <v>104533137.78160001</v>
      </c>
      <c r="T2693" s="19">
        <v>142885850.73950002</v>
      </c>
      <c r="U2693" s="19" t="s">
        <v>3593</v>
      </c>
      <c r="V2693" s="37">
        <v>66.994106674813082</v>
      </c>
      <c r="W2693">
        <v>54</v>
      </c>
      <c r="X2693" s="17" t="s">
        <v>3595</v>
      </c>
      <c r="Y2693" t="s">
        <v>10</v>
      </c>
    </row>
    <row r="2694" spans="1:25" x14ac:dyDescent="0.25">
      <c r="A2694" t="s">
        <v>961</v>
      </c>
      <c r="B2694" t="s">
        <v>962</v>
      </c>
      <c r="C2694" t="s">
        <v>8</v>
      </c>
      <c r="D2694" s="16">
        <v>41927</v>
      </c>
      <c r="E2694">
        <v>426.1</v>
      </c>
      <c r="F2694">
        <v>551.79999999999995</v>
      </c>
      <c r="G2694"/>
      <c r="H2694"/>
      <c r="I2694"/>
      <c r="J2694"/>
      <c r="K2694" t="s">
        <v>104</v>
      </c>
      <c r="L2694" t="s">
        <v>1111</v>
      </c>
      <c r="M2694">
        <v>28086</v>
      </c>
      <c r="N2694">
        <v>86.3</v>
      </c>
      <c r="O2694"/>
      <c r="P2694" t="s">
        <v>1112</v>
      </c>
      <c r="Q2694" s="47" t="s">
        <v>9</v>
      </c>
      <c r="R2694" t="s">
        <v>18</v>
      </c>
      <c r="S2694" s="19">
        <v>138845293.04470003</v>
      </c>
      <c r="T2694" s="19">
        <v>179804817.41859999</v>
      </c>
      <c r="U2694" s="19" t="s">
        <v>3593</v>
      </c>
      <c r="V2694" s="37">
        <v>86.113915375285146</v>
      </c>
      <c r="W2694">
        <v>54</v>
      </c>
      <c r="X2694" s="17" t="s">
        <v>3595</v>
      </c>
      <c r="Y2694" t="s">
        <v>10</v>
      </c>
    </row>
    <row r="2695" spans="1:25" x14ac:dyDescent="0.25">
      <c r="A2695" t="s">
        <v>961</v>
      </c>
      <c r="B2695" t="s">
        <v>962</v>
      </c>
      <c r="C2695" t="s">
        <v>8</v>
      </c>
      <c r="D2695" s="16">
        <v>41897</v>
      </c>
      <c r="E2695">
        <v>478.2</v>
      </c>
      <c r="F2695">
        <v>601.79999999999995</v>
      </c>
      <c r="G2695"/>
      <c r="H2695"/>
      <c r="I2695"/>
      <c r="J2695"/>
      <c r="K2695" t="s">
        <v>104</v>
      </c>
      <c r="L2695"/>
      <c r="M2695">
        <v>28086</v>
      </c>
      <c r="O2695"/>
      <c r="P2695" t="s">
        <v>1145</v>
      </c>
      <c r="Q2695" s="47" t="s">
        <v>9</v>
      </c>
      <c r="R2695" t="s">
        <v>18</v>
      </c>
      <c r="S2695" s="19">
        <v>155822152.39140001</v>
      </c>
      <c r="T2695" s="19">
        <v>196097388.76859999</v>
      </c>
      <c r="U2695" s="19" t="s">
        <v>3593</v>
      </c>
      <c r="V2695" s="37">
        <v>99.86465652087162</v>
      </c>
      <c r="W2695">
        <v>54</v>
      </c>
      <c r="X2695" s="17" t="s">
        <v>3595</v>
      </c>
      <c r="Y2695" t="s">
        <v>10</v>
      </c>
    </row>
    <row r="2696" spans="1:25" x14ac:dyDescent="0.25">
      <c r="A2696" t="s">
        <v>961</v>
      </c>
      <c r="B2696" t="s">
        <v>962</v>
      </c>
      <c r="C2696" t="s">
        <v>8</v>
      </c>
      <c r="D2696" s="16">
        <v>41866</v>
      </c>
      <c r="E2696">
        <v>515</v>
      </c>
      <c r="F2696">
        <v>662.9</v>
      </c>
      <c r="G2696"/>
      <c r="H2696"/>
      <c r="I2696"/>
      <c r="J2696"/>
      <c r="K2696" t="s">
        <v>104</v>
      </c>
      <c r="L2696"/>
      <c r="M2696">
        <v>28086</v>
      </c>
      <c r="O2696"/>
      <c r="P2696" t="s">
        <v>1123</v>
      </c>
      <c r="Q2696" s="47" t="s">
        <v>9</v>
      </c>
      <c r="R2696" t="s">
        <v>18</v>
      </c>
      <c r="S2696" s="19">
        <v>167813484.905</v>
      </c>
      <c r="T2696" s="19">
        <v>216006910.95829999</v>
      </c>
      <c r="U2696" s="19" t="s">
        <v>3593</v>
      </c>
      <c r="V2696" s="37">
        <v>104.08041872394236</v>
      </c>
      <c r="W2696">
        <v>54</v>
      </c>
      <c r="X2696" s="17" t="s">
        <v>3595</v>
      </c>
      <c r="Y2696" t="s">
        <v>10</v>
      </c>
    </row>
    <row r="2697" spans="1:25" x14ac:dyDescent="0.25">
      <c r="A2697" t="s">
        <v>961</v>
      </c>
      <c r="B2697" t="s">
        <v>962</v>
      </c>
      <c r="C2697" t="s">
        <v>8</v>
      </c>
      <c r="D2697" s="16">
        <v>41835</v>
      </c>
      <c r="E2697">
        <v>557</v>
      </c>
      <c r="F2697">
        <v>682.5</v>
      </c>
      <c r="G2697"/>
      <c r="H2697"/>
      <c r="I2697"/>
      <c r="J2697"/>
      <c r="K2697" t="s">
        <v>104</v>
      </c>
      <c r="L2697"/>
      <c r="M2697">
        <v>28086</v>
      </c>
      <c r="O2697"/>
      <c r="P2697" t="s">
        <v>1170</v>
      </c>
      <c r="Q2697" s="47" t="s">
        <v>9</v>
      </c>
      <c r="R2697" t="s">
        <v>18</v>
      </c>
      <c r="S2697" s="19">
        <v>181499244.83900002</v>
      </c>
      <c r="T2697" s="19">
        <v>222393598.92750001</v>
      </c>
      <c r="U2697" s="19" t="s">
        <v>3593</v>
      </c>
      <c r="V2697" s="37">
        <v>112.56853054220565</v>
      </c>
      <c r="W2697">
        <v>54</v>
      </c>
      <c r="X2697" s="17" t="s">
        <v>3595</v>
      </c>
      <c r="Y2697" t="s">
        <v>10</v>
      </c>
    </row>
    <row r="2698" spans="1:25" x14ac:dyDescent="0.25">
      <c r="A2698" t="s">
        <v>961</v>
      </c>
      <c r="B2698" t="s">
        <v>962</v>
      </c>
      <c r="C2698" t="s">
        <v>8</v>
      </c>
      <c r="D2698" s="16">
        <v>41805</v>
      </c>
      <c r="E2698">
        <v>575</v>
      </c>
      <c r="F2698">
        <v>648.5</v>
      </c>
      <c r="G2698"/>
      <c r="H2698"/>
      <c r="I2698"/>
      <c r="J2698"/>
      <c r="K2698" t="s">
        <v>104</v>
      </c>
      <c r="L2698"/>
      <c r="M2698">
        <v>28086</v>
      </c>
      <c r="O2698" t="s">
        <v>1238</v>
      </c>
      <c r="P2698" t="s">
        <v>1239</v>
      </c>
      <c r="Q2698" s="47" t="s">
        <v>9</v>
      </c>
      <c r="R2698" t="s">
        <v>18</v>
      </c>
      <c r="S2698" s="19">
        <v>187364570.52500001</v>
      </c>
      <c r="T2698" s="19">
        <v>211314650.4095</v>
      </c>
      <c r="U2698" s="19" t="s">
        <v>3593</v>
      </c>
      <c r="V2698" s="37">
        <v>120.0798358417005</v>
      </c>
      <c r="W2698">
        <v>54</v>
      </c>
      <c r="X2698" s="17" t="s">
        <v>3595</v>
      </c>
      <c r="Y2698" t="s">
        <v>10</v>
      </c>
    </row>
    <row r="2699" spans="1:25" x14ac:dyDescent="0.25">
      <c r="A2699" t="s">
        <v>997</v>
      </c>
      <c r="B2699" t="s">
        <v>135</v>
      </c>
      <c r="C2699" t="s">
        <v>8</v>
      </c>
      <c r="D2699" s="16">
        <v>42323</v>
      </c>
      <c r="E2699">
        <v>27091</v>
      </c>
      <c r="F2699">
        <v>35909</v>
      </c>
      <c r="G2699">
        <v>402</v>
      </c>
      <c r="H2699">
        <v>0</v>
      </c>
      <c r="I2699">
        <v>0</v>
      </c>
      <c r="J2699">
        <v>0</v>
      </c>
      <c r="K2699" t="s">
        <v>397</v>
      </c>
      <c r="L2699"/>
      <c r="M2699">
        <v>14050</v>
      </c>
      <c r="N2699">
        <v>47.36</v>
      </c>
      <c r="O2699"/>
      <c r="P2699"/>
      <c r="Q2699" s="47">
        <v>0.08</v>
      </c>
      <c r="R2699" t="s">
        <v>18</v>
      </c>
      <c r="S2699" s="19">
        <v>20265475.323268</v>
      </c>
      <c r="T2699" s="19">
        <v>26861797.400732003</v>
      </c>
      <c r="U2699" s="19">
        <v>300716.88309600001</v>
      </c>
      <c r="V2699" s="37">
        <v>47.363036158840586</v>
      </c>
      <c r="W2699">
        <v>98.51</v>
      </c>
      <c r="X2699" s="17" t="s">
        <v>3595</v>
      </c>
      <c r="Y2699" t="s">
        <v>10</v>
      </c>
    </row>
    <row r="2700" spans="1:25" x14ac:dyDescent="0.25">
      <c r="A2700" t="s">
        <v>997</v>
      </c>
      <c r="B2700" t="s">
        <v>135</v>
      </c>
      <c r="C2700" t="s">
        <v>8</v>
      </c>
      <c r="D2700" s="16">
        <v>42292</v>
      </c>
      <c r="E2700">
        <v>28352</v>
      </c>
      <c r="F2700">
        <v>46568</v>
      </c>
      <c r="G2700">
        <v>2828</v>
      </c>
      <c r="H2700"/>
      <c r="I2700"/>
      <c r="J2700"/>
      <c r="K2700" t="s">
        <v>397</v>
      </c>
      <c r="L2700"/>
      <c r="M2700">
        <v>14050</v>
      </c>
      <c r="N2700">
        <v>43.15</v>
      </c>
      <c r="O2700"/>
      <c r="P2700"/>
      <c r="Q2700" s="47">
        <v>0.08</v>
      </c>
      <c r="R2700" t="s">
        <v>18</v>
      </c>
      <c r="S2700" s="19">
        <v>21208768.829696</v>
      </c>
      <c r="T2700" s="19">
        <v>34835283.114464</v>
      </c>
      <c r="U2700" s="19">
        <v>2115490.908944</v>
      </c>
      <c r="V2700" s="37">
        <v>41.044360570659535</v>
      </c>
      <c r="W2700">
        <v>84.29</v>
      </c>
      <c r="X2700" s="17" t="s">
        <v>3595</v>
      </c>
      <c r="Y2700" t="s">
        <v>10</v>
      </c>
    </row>
    <row r="2701" spans="1:25" x14ac:dyDescent="0.25">
      <c r="A2701" t="s">
        <v>997</v>
      </c>
      <c r="B2701" t="s">
        <v>135</v>
      </c>
      <c r="C2701" t="s">
        <v>8</v>
      </c>
      <c r="D2701" s="16">
        <v>42262</v>
      </c>
      <c r="E2701">
        <v>33039</v>
      </c>
      <c r="F2701">
        <v>46946</v>
      </c>
      <c r="G2701">
        <v>4712</v>
      </c>
      <c r="H2701">
        <v>0</v>
      </c>
      <c r="I2701">
        <v>0</v>
      </c>
      <c r="J2701">
        <v>0</v>
      </c>
      <c r="K2701" t="s">
        <v>397</v>
      </c>
      <c r="L2701"/>
      <c r="M2701">
        <v>14050</v>
      </c>
      <c r="N2701">
        <v>47.12</v>
      </c>
      <c r="O2701"/>
      <c r="P2701"/>
      <c r="Q2701" s="47">
        <v>0.08</v>
      </c>
      <c r="R2701" t="s">
        <v>18</v>
      </c>
      <c r="S2701" s="19">
        <v>24714888.309972003</v>
      </c>
      <c r="T2701" s="19">
        <v>35118046.750808001</v>
      </c>
      <c r="U2701" s="19">
        <v>3524820.7789760004</v>
      </c>
      <c r="V2701" s="37">
        <v>47.002264458537496</v>
      </c>
      <c r="W2701">
        <v>80.16</v>
      </c>
      <c r="X2701" s="17" t="s">
        <v>3595</v>
      </c>
      <c r="Y2701" t="s">
        <v>10</v>
      </c>
    </row>
    <row r="2702" spans="1:25" x14ac:dyDescent="0.25">
      <c r="A2702" t="s">
        <v>997</v>
      </c>
      <c r="B2702" t="s">
        <v>135</v>
      </c>
      <c r="C2702" t="s">
        <v>8</v>
      </c>
      <c r="D2702" s="16">
        <v>42231</v>
      </c>
      <c r="E2702">
        <v>33584</v>
      </c>
      <c r="F2702">
        <v>36988</v>
      </c>
      <c r="G2702">
        <v>4475</v>
      </c>
      <c r="H2702"/>
      <c r="I2702"/>
      <c r="J2702"/>
      <c r="K2702" t="s">
        <v>397</v>
      </c>
      <c r="L2702" t="s">
        <v>4237</v>
      </c>
      <c r="M2702">
        <v>14050</v>
      </c>
      <c r="N2702">
        <v>53.43</v>
      </c>
      <c r="O2702"/>
      <c r="P2702"/>
      <c r="Q2702" s="47">
        <v>0.08</v>
      </c>
      <c r="R2702" t="s">
        <v>18</v>
      </c>
      <c r="S2702" s="19">
        <v>25122576.621632002</v>
      </c>
      <c r="T2702" s="19">
        <v>27668945.452624001</v>
      </c>
      <c r="U2702" s="19">
        <v>3347532.4673000001</v>
      </c>
      <c r="V2702" s="37">
        <v>49.991360711671355</v>
      </c>
      <c r="W2702">
        <v>86.67</v>
      </c>
      <c r="X2702" s="17" t="s">
        <v>3595</v>
      </c>
      <c r="Y2702" t="s">
        <v>10</v>
      </c>
    </row>
    <row r="2703" spans="1:25" x14ac:dyDescent="0.25">
      <c r="A2703" t="s">
        <v>997</v>
      </c>
      <c r="B2703" t="s">
        <v>135</v>
      </c>
      <c r="C2703" t="s">
        <v>8</v>
      </c>
      <c r="D2703" s="16">
        <v>42200</v>
      </c>
      <c r="E2703">
        <v>22107</v>
      </c>
      <c r="F2703">
        <v>42527</v>
      </c>
      <c r="G2703">
        <v>4000</v>
      </c>
      <c r="H2703"/>
      <c r="I2703"/>
      <c r="J2703"/>
      <c r="K2703" t="s">
        <v>397</v>
      </c>
      <c r="L2703" t="s">
        <v>3972</v>
      </c>
      <c r="M2703">
        <v>14050</v>
      </c>
      <c r="N2703">
        <v>32.130000000000003</v>
      </c>
      <c r="O2703"/>
      <c r="P2703"/>
      <c r="Q2703" s="47">
        <v>0.08</v>
      </c>
      <c r="R2703" t="s">
        <v>18</v>
      </c>
      <c r="S2703" s="19">
        <v>16537184.414436001</v>
      </c>
      <c r="T2703" s="19">
        <v>31812405.192596003</v>
      </c>
      <c r="U2703" s="19">
        <v>2992207.7920000004</v>
      </c>
      <c r="V2703" s="37">
        <v>29.581265933387872</v>
      </c>
      <c r="W2703">
        <v>77.91</v>
      </c>
      <c r="X2703" s="17" t="s">
        <v>3595</v>
      </c>
      <c r="Y2703" t="s">
        <v>10</v>
      </c>
    </row>
    <row r="2704" spans="1:25" x14ac:dyDescent="0.25">
      <c r="A2704" t="s">
        <v>997</v>
      </c>
      <c r="B2704" t="s">
        <v>135</v>
      </c>
      <c r="D2704" s="16">
        <v>42170</v>
      </c>
      <c r="E2704">
        <v>34321</v>
      </c>
      <c r="F2704">
        <v>37129</v>
      </c>
      <c r="G2704">
        <v>4788</v>
      </c>
      <c r="H2704"/>
      <c r="I2704"/>
      <c r="J2704"/>
      <c r="K2704" t="s">
        <v>397</v>
      </c>
      <c r="L2704"/>
      <c r="M2704">
        <v>14050</v>
      </c>
      <c r="N2704">
        <v>47.64</v>
      </c>
      <c r="O2704"/>
      <c r="P2704" t="s">
        <v>3975</v>
      </c>
      <c r="Q2704" s="47">
        <v>0.08</v>
      </c>
      <c r="R2704" t="s">
        <v>18</v>
      </c>
      <c r="S2704" s="19">
        <v>25673890.907308001</v>
      </c>
      <c r="T2704" s="19">
        <v>27774420.777292002</v>
      </c>
      <c r="U2704" s="19">
        <v>3581672.7270240001</v>
      </c>
      <c r="V2704" s="37">
        <v>52.407629268440822</v>
      </c>
      <c r="W2704">
        <v>86.04</v>
      </c>
      <c r="X2704" s="17" t="s">
        <v>3595</v>
      </c>
      <c r="Y2704" t="s">
        <v>10</v>
      </c>
    </row>
    <row r="2705" spans="1:25" x14ac:dyDescent="0.25">
      <c r="A2705" t="s">
        <v>997</v>
      </c>
      <c r="B2705" t="s">
        <v>135</v>
      </c>
      <c r="C2705" t="s">
        <v>8</v>
      </c>
      <c r="D2705" s="16">
        <v>42139</v>
      </c>
      <c r="E2705">
        <v>27076</v>
      </c>
      <c r="F2705">
        <v>41403</v>
      </c>
      <c r="G2705">
        <v>4705</v>
      </c>
      <c r="H2705"/>
      <c r="I2705"/>
      <c r="J2705"/>
      <c r="K2705" t="s">
        <v>397</v>
      </c>
      <c r="L2705"/>
      <c r="M2705">
        <v>14050</v>
      </c>
      <c r="N2705">
        <v>41.06</v>
      </c>
      <c r="O2705"/>
      <c r="P2705"/>
      <c r="Q2705" s="47" t="s">
        <v>9</v>
      </c>
      <c r="R2705" t="s">
        <v>18</v>
      </c>
      <c r="S2705" s="19">
        <v>20254254.544048</v>
      </c>
      <c r="T2705" s="19">
        <v>30971594.803044003</v>
      </c>
      <c r="U2705" s="19">
        <v>3519584.4153400003</v>
      </c>
      <c r="V2705" s="37">
        <v>38.597247782251955</v>
      </c>
      <c r="W2705">
        <v>83</v>
      </c>
      <c r="X2705" s="17" t="s">
        <v>3595</v>
      </c>
      <c r="Y2705" t="s">
        <v>10</v>
      </c>
    </row>
    <row r="2706" spans="1:25" x14ac:dyDescent="0.25">
      <c r="A2706" t="s">
        <v>997</v>
      </c>
      <c r="B2706" t="s">
        <v>135</v>
      </c>
      <c r="C2706" t="s">
        <v>8</v>
      </c>
      <c r="D2706" s="16">
        <v>42109</v>
      </c>
      <c r="E2706">
        <v>37205</v>
      </c>
      <c r="F2706">
        <v>36810</v>
      </c>
      <c r="G2706"/>
      <c r="H2706"/>
      <c r="I2706"/>
      <c r="J2706"/>
      <c r="K2706" t="s">
        <v>397</v>
      </c>
      <c r="L2706"/>
      <c r="M2706">
        <v>14050</v>
      </c>
      <c r="N2706">
        <v>54</v>
      </c>
      <c r="O2706"/>
      <c r="P2706"/>
      <c r="Q2706" s="47" t="s">
        <v>9</v>
      </c>
      <c r="R2706" t="s">
        <v>18</v>
      </c>
      <c r="S2706" s="19">
        <v>27831272.725340001</v>
      </c>
      <c r="T2706" s="19">
        <v>27535792.205880001</v>
      </c>
      <c r="U2706" s="19" t="s">
        <v>3593</v>
      </c>
      <c r="V2706" s="37">
        <v>54.143875764599763</v>
      </c>
      <c r="W2706">
        <v>82</v>
      </c>
      <c r="X2706" s="17" t="s">
        <v>3595</v>
      </c>
      <c r="Y2706" t="s">
        <v>10</v>
      </c>
    </row>
    <row r="2707" spans="1:25" x14ac:dyDescent="0.25">
      <c r="A2707" t="s">
        <v>997</v>
      </c>
      <c r="B2707" t="s">
        <v>135</v>
      </c>
      <c r="C2707" t="s">
        <v>8</v>
      </c>
      <c r="D2707" s="16">
        <v>42078</v>
      </c>
      <c r="E2707">
        <v>29032</v>
      </c>
      <c r="F2707">
        <v>26865</v>
      </c>
      <c r="G2707"/>
      <c r="H2707"/>
      <c r="I2707"/>
      <c r="J2707"/>
      <c r="K2707" t="s">
        <v>397</v>
      </c>
      <c r="L2707" t="s">
        <v>1340</v>
      </c>
      <c r="M2707">
        <v>14050</v>
      </c>
      <c r="N2707">
        <v>43.46</v>
      </c>
      <c r="O2707"/>
      <c r="P2707"/>
      <c r="Q2707" s="47" t="s">
        <v>9</v>
      </c>
      <c r="R2707" t="s">
        <v>18</v>
      </c>
      <c r="S2707" s="19">
        <v>21717444.154336002</v>
      </c>
      <c r="T2707" s="19">
        <v>20096415.583020002</v>
      </c>
      <c r="U2707" s="19" t="s">
        <v>3593</v>
      </c>
      <c r="V2707" s="37">
        <v>44.875903429921713</v>
      </c>
      <c r="W2707">
        <v>90</v>
      </c>
      <c r="X2707" s="17" t="s">
        <v>3595</v>
      </c>
      <c r="Y2707" t="s">
        <v>10</v>
      </c>
    </row>
    <row r="2708" spans="1:25" x14ac:dyDescent="0.25">
      <c r="A2708" t="s">
        <v>997</v>
      </c>
      <c r="B2708" t="s">
        <v>135</v>
      </c>
      <c r="C2708" t="s">
        <v>8</v>
      </c>
      <c r="D2708" s="16">
        <v>42050</v>
      </c>
      <c r="E2708">
        <v>28082</v>
      </c>
      <c r="F2708">
        <v>28341</v>
      </c>
      <c r="G2708"/>
      <c r="H2708"/>
      <c r="I2708"/>
      <c r="J2708"/>
      <c r="K2708" t="s">
        <v>397</v>
      </c>
      <c r="L2708"/>
      <c r="M2708">
        <v>14050</v>
      </c>
      <c r="N2708">
        <v>46.39</v>
      </c>
      <c r="O2708"/>
      <c r="P2708" t="s">
        <v>1322</v>
      </c>
      <c r="Q2708" s="47" t="s">
        <v>9</v>
      </c>
      <c r="R2708" t="s">
        <v>18</v>
      </c>
      <c r="S2708" s="19">
        <v>21006794.803736001</v>
      </c>
      <c r="T2708" s="19">
        <v>21200540.258268002</v>
      </c>
      <c r="U2708" s="19" t="s">
        <v>3593</v>
      </c>
      <c r="V2708" s="37">
        <v>48.058249423900364</v>
      </c>
      <c r="W2708">
        <v>90</v>
      </c>
      <c r="X2708" s="17" t="s">
        <v>3595</v>
      </c>
      <c r="Y2708" t="s">
        <v>10</v>
      </c>
    </row>
    <row r="2709" spans="1:25" x14ac:dyDescent="0.25">
      <c r="A2709" t="s">
        <v>997</v>
      </c>
      <c r="B2709" t="s">
        <v>135</v>
      </c>
      <c r="C2709" t="s">
        <v>8</v>
      </c>
      <c r="D2709" s="16">
        <v>42019</v>
      </c>
      <c r="E2709">
        <v>27135</v>
      </c>
      <c r="F2709">
        <v>35488</v>
      </c>
      <c r="G2709"/>
      <c r="H2709"/>
      <c r="I2709"/>
      <c r="J2709"/>
      <c r="K2709" t="s">
        <v>397</v>
      </c>
      <c r="L2709"/>
      <c r="M2709">
        <v>14050</v>
      </c>
      <c r="N2709">
        <v>46.43</v>
      </c>
      <c r="O2709"/>
      <c r="P2709" t="s">
        <v>1106</v>
      </c>
      <c r="Q2709" s="47" t="s">
        <v>9</v>
      </c>
      <c r="R2709" t="s">
        <v>18</v>
      </c>
      <c r="S2709" s="19">
        <v>20298389.60898</v>
      </c>
      <c r="T2709" s="19">
        <v>26546867.530624002</v>
      </c>
      <c r="U2709" s="19" t="s">
        <v>3593</v>
      </c>
      <c r="V2709" s="37">
        <v>41.943635973096086</v>
      </c>
      <c r="W2709">
        <v>90</v>
      </c>
      <c r="X2709" s="17" t="s">
        <v>3595</v>
      </c>
      <c r="Y2709" t="s">
        <v>10</v>
      </c>
    </row>
    <row r="2710" spans="1:25" x14ac:dyDescent="0.25">
      <c r="A2710" t="s">
        <v>997</v>
      </c>
      <c r="B2710" t="s">
        <v>135</v>
      </c>
      <c r="C2710" t="s">
        <v>8</v>
      </c>
      <c r="D2710" s="16">
        <v>41988</v>
      </c>
      <c r="E2710">
        <v>30488</v>
      </c>
      <c r="F2710">
        <v>34423</v>
      </c>
      <c r="G2710"/>
      <c r="H2710"/>
      <c r="I2710"/>
      <c r="J2710"/>
      <c r="K2710" t="s">
        <v>397</v>
      </c>
      <c r="L2710"/>
      <c r="M2710">
        <v>14050</v>
      </c>
      <c r="N2710">
        <v>44.2</v>
      </c>
      <c r="O2710"/>
      <c r="P2710"/>
      <c r="Q2710" s="47" t="s">
        <v>9</v>
      </c>
      <c r="R2710" t="s">
        <v>18</v>
      </c>
      <c r="S2710" s="19">
        <v>22806607.790624</v>
      </c>
      <c r="T2710" s="19">
        <v>25750192.206004001</v>
      </c>
      <c r="U2710" s="19" t="s">
        <v>3593</v>
      </c>
      <c r="V2710" s="37">
        <v>48.487932072363272</v>
      </c>
      <c r="W2710">
        <v>92.6</v>
      </c>
      <c r="X2710" s="17" t="s">
        <v>3595</v>
      </c>
      <c r="Y2710" t="s">
        <v>10</v>
      </c>
    </row>
    <row r="2711" spans="1:25" x14ac:dyDescent="0.25">
      <c r="A2711" t="s">
        <v>997</v>
      </c>
      <c r="B2711" t="s">
        <v>135</v>
      </c>
      <c r="C2711" t="s">
        <v>8</v>
      </c>
      <c r="D2711" s="16">
        <v>41958</v>
      </c>
      <c r="E2711">
        <v>27234</v>
      </c>
      <c r="F2711">
        <v>35909</v>
      </c>
      <c r="G2711"/>
      <c r="H2711"/>
      <c r="I2711"/>
      <c r="J2711"/>
      <c r="K2711" t="s">
        <v>397</v>
      </c>
      <c r="L2711" t="s">
        <v>1099</v>
      </c>
      <c r="M2711">
        <v>14050</v>
      </c>
      <c r="N2711">
        <v>46.27</v>
      </c>
      <c r="O2711"/>
      <c r="P2711"/>
      <c r="Q2711" s="47" t="s">
        <v>9</v>
      </c>
      <c r="R2711" t="s">
        <v>18</v>
      </c>
      <c r="S2711" s="19">
        <v>20372446.751832001</v>
      </c>
      <c r="T2711" s="19">
        <v>26861797.400732003</v>
      </c>
      <c r="U2711" s="19" t="s">
        <v>3593</v>
      </c>
      <c r="V2711" s="37">
        <v>44.756549684926291</v>
      </c>
      <c r="W2711">
        <v>92.6</v>
      </c>
      <c r="X2711" s="17" t="s">
        <v>3595</v>
      </c>
      <c r="Y2711" t="s">
        <v>10</v>
      </c>
    </row>
    <row r="2712" spans="1:25" x14ac:dyDescent="0.25">
      <c r="A2712" t="s">
        <v>997</v>
      </c>
      <c r="B2712" t="s">
        <v>135</v>
      </c>
      <c r="C2712" t="s">
        <v>8</v>
      </c>
      <c r="D2712" s="16">
        <v>41927</v>
      </c>
      <c r="E2712">
        <v>35535</v>
      </c>
      <c r="F2712">
        <v>46568</v>
      </c>
      <c r="G2712"/>
      <c r="H2712"/>
      <c r="I2712"/>
      <c r="J2712"/>
      <c r="K2712" t="s">
        <v>397</v>
      </c>
      <c r="L2712" t="s">
        <v>998</v>
      </c>
      <c r="M2712">
        <v>14050</v>
      </c>
      <c r="N2712">
        <v>46.9</v>
      </c>
      <c r="O2712"/>
      <c r="P2712"/>
      <c r="Q2712" s="47" t="s">
        <v>9</v>
      </c>
      <c r="R2712" t="s">
        <v>18</v>
      </c>
      <c r="S2712" s="19">
        <v>26582025.972180001</v>
      </c>
      <c r="T2712" s="19">
        <v>34835283.114464</v>
      </c>
      <c r="U2712" s="19" t="s">
        <v>3593</v>
      </c>
      <c r="V2712" s="37">
        <v>45.407019454257657</v>
      </c>
      <c r="W2712">
        <v>74.400000000000006</v>
      </c>
      <c r="X2712" s="17" t="s">
        <v>3595</v>
      </c>
      <c r="Y2712" t="s">
        <v>10</v>
      </c>
    </row>
    <row r="2713" spans="1:25" x14ac:dyDescent="0.25">
      <c r="A2713" t="s">
        <v>997</v>
      </c>
      <c r="B2713" t="s">
        <v>135</v>
      </c>
      <c r="C2713" t="s">
        <v>8</v>
      </c>
      <c r="D2713" s="16">
        <v>41897</v>
      </c>
      <c r="E2713">
        <v>30516</v>
      </c>
      <c r="F2713">
        <v>46946</v>
      </c>
      <c r="G2713"/>
      <c r="H2713"/>
      <c r="I2713"/>
      <c r="J2713"/>
      <c r="K2713" t="s">
        <v>397</v>
      </c>
      <c r="L2713" t="s">
        <v>998</v>
      </c>
      <c r="M2713">
        <v>14050</v>
      </c>
      <c r="N2713">
        <v>37.75</v>
      </c>
      <c r="O2713"/>
      <c r="P2713"/>
      <c r="Q2713" s="47" t="s">
        <v>9</v>
      </c>
      <c r="R2713" t="s">
        <v>18</v>
      </c>
      <c r="S2713" s="19">
        <v>22827553.245168</v>
      </c>
      <c r="T2713" s="19">
        <v>35118046.750808001</v>
      </c>
      <c r="U2713" s="19" t="s">
        <v>3593</v>
      </c>
      <c r="V2713" s="37">
        <v>40.29347476727164</v>
      </c>
      <c r="W2713">
        <v>74.400000000000006</v>
      </c>
      <c r="X2713" s="17" t="s">
        <v>3595</v>
      </c>
      <c r="Y2713" t="s">
        <v>10</v>
      </c>
    </row>
    <row r="2714" spans="1:25" x14ac:dyDescent="0.25">
      <c r="A2714" t="s">
        <v>997</v>
      </c>
      <c r="B2714" t="s">
        <v>135</v>
      </c>
      <c r="C2714" t="s">
        <v>8</v>
      </c>
      <c r="D2714" s="16">
        <v>41866</v>
      </c>
      <c r="E2714">
        <v>36094</v>
      </c>
      <c r="F2714">
        <v>36988</v>
      </c>
      <c r="G2714"/>
      <c r="H2714"/>
      <c r="I2714"/>
      <c r="J2714"/>
      <c r="K2714" t="s">
        <v>397</v>
      </c>
      <c r="L2714" t="s">
        <v>1202</v>
      </c>
      <c r="M2714">
        <v>14050</v>
      </c>
      <c r="N2714">
        <v>41.93</v>
      </c>
      <c r="O2714"/>
      <c r="P2714"/>
      <c r="Q2714" s="47" t="s">
        <v>9</v>
      </c>
      <c r="R2714" t="s">
        <v>18</v>
      </c>
      <c r="S2714" s="19">
        <v>27000187.011112001</v>
      </c>
      <c r="T2714" s="19">
        <v>27668945.452624001</v>
      </c>
      <c r="U2714" s="19" t="s">
        <v>3593</v>
      </c>
      <c r="V2714" s="37">
        <v>40.604115468438437</v>
      </c>
      <c r="W2714">
        <v>65.5</v>
      </c>
      <c r="X2714" s="17" t="s">
        <v>3595</v>
      </c>
      <c r="Y2714" t="s">
        <v>10</v>
      </c>
    </row>
    <row r="2715" spans="1:25" x14ac:dyDescent="0.25">
      <c r="A2715" t="s">
        <v>997</v>
      </c>
      <c r="B2715" t="s">
        <v>135</v>
      </c>
      <c r="C2715" t="s">
        <v>8</v>
      </c>
      <c r="D2715" s="16">
        <v>41835</v>
      </c>
      <c r="E2715">
        <v>36248</v>
      </c>
      <c r="F2715">
        <v>42527</v>
      </c>
      <c r="G2715"/>
      <c r="H2715"/>
      <c r="I2715"/>
      <c r="J2715"/>
      <c r="K2715" t="s">
        <v>397</v>
      </c>
      <c r="L2715" t="s">
        <v>1202</v>
      </c>
      <c r="M2715">
        <v>14050</v>
      </c>
      <c r="N2715">
        <v>38.270000000000003</v>
      </c>
      <c r="O2715"/>
      <c r="P2715"/>
      <c r="Q2715" s="47" t="s">
        <v>9</v>
      </c>
      <c r="R2715" t="s">
        <v>18</v>
      </c>
      <c r="S2715" s="19">
        <v>27115387.011104003</v>
      </c>
      <c r="T2715" s="19">
        <v>31812405.192596003</v>
      </c>
      <c r="U2715" s="19" t="s">
        <v>3593</v>
      </c>
      <c r="V2715" s="37">
        <v>40.777358494485412</v>
      </c>
      <c r="W2715">
        <v>65.5</v>
      </c>
      <c r="X2715" s="17" t="s">
        <v>3595</v>
      </c>
      <c r="Y2715" t="s">
        <v>10</v>
      </c>
    </row>
    <row r="2716" spans="1:25" x14ac:dyDescent="0.25">
      <c r="A2716" t="s">
        <v>997</v>
      </c>
      <c r="B2716" t="s">
        <v>135</v>
      </c>
      <c r="C2716" t="s">
        <v>8</v>
      </c>
      <c r="D2716" s="16">
        <v>41805</v>
      </c>
      <c r="E2716">
        <v>34446</v>
      </c>
      <c r="F2716">
        <v>37129</v>
      </c>
      <c r="G2716"/>
      <c r="H2716"/>
      <c r="I2716"/>
      <c r="J2716"/>
      <c r="K2716" t="s">
        <v>397</v>
      </c>
      <c r="L2716" t="s">
        <v>1285</v>
      </c>
      <c r="M2716">
        <v>14050</v>
      </c>
      <c r="N2716">
        <v>44.89</v>
      </c>
      <c r="O2716"/>
      <c r="P2716"/>
      <c r="Q2716" s="47" t="s">
        <v>9</v>
      </c>
      <c r="R2716" t="s">
        <v>18</v>
      </c>
      <c r="S2716" s="19">
        <v>25767397.400808003</v>
      </c>
      <c r="T2716" s="19">
        <v>27774420.777292002</v>
      </c>
      <c r="U2716" s="19" t="s">
        <v>3593</v>
      </c>
      <c r="V2716" s="37">
        <v>43.40415695035275</v>
      </c>
      <c r="W2716">
        <v>71</v>
      </c>
      <c r="X2716" s="17" t="s">
        <v>3595</v>
      </c>
      <c r="Y2716" t="s">
        <v>10</v>
      </c>
    </row>
    <row r="2717" spans="1:25" x14ac:dyDescent="0.25">
      <c r="A2717" t="s">
        <v>687</v>
      </c>
      <c r="B2717" t="s">
        <v>796</v>
      </c>
      <c r="C2717" t="s">
        <v>8</v>
      </c>
      <c r="D2717" s="16">
        <v>42323</v>
      </c>
      <c r="E2717">
        <v>179828548</v>
      </c>
      <c r="F2717">
        <v>235960100</v>
      </c>
      <c r="G2717">
        <v>68462304</v>
      </c>
      <c r="H2717">
        <v>0</v>
      </c>
      <c r="I2717">
        <v>0</v>
      </c>
      <c r="J2717">
        <v>0</v>
      </c>
      <c r="K2717" t="s">
        <v>12</v>
      </c>
      <c r="L2717" t="s">
        <v>731</v>
      </c>
      <c r="M2717">
        <v>57223</v>
      </c>
      <c r="N2717">
        <v>72.400000000000006</v>
      </c>
      <c r="O2717"/>
      <c r="P2717"/>
      <c r="Q2717" s="47">
        <v>0.24</v>
      </c>
      <c r="R2717" t="s">
        <v>18</v>
      </c>
      <c r="S2717" s="19">
        <v>179828548</v>
      </c>
      <c r="T2717" s="19">
        <v>235960100</v>
      </c>
      <c r="U2717" s="19">
        <v>68462304</v>
      </c>
      <c r="V2717" s="37">
        <v>72.78243314191846</v>
      </c>
      <c r="W2717">
        <v>69.48</v>
      </c>
      <c r="X2717" s="17" t="s">
        <v>3595</v>
      </c>
      <c r="Y2717" t="s">
        <v>15</v>
      </c>
    </row>
    <row r="2718" spans="1:25" x14ac:dyDescent="0.25">
      <c r="A2718" t="s">
        <v>687</v>
      </c>
      <c r="B2718" t="s">
        <v>688</v>
      </c>
      <c r="C2718" t="s">
        <v>8</v>
      </c>
      <c r="D2718" s="16">
        <v>42292</v>
      </c>
      <c r="E2718">
        <v>249041855</v>
      </c>
      <c r="F2718">
        <v>308939000</v>
      </c>
      <c r="G2718">
        <v>96653144</v>
      </c>
      <c r="H2718">
        <v>0</v>
      </c>
      <c r="I2718">
        <v>0</v>
      </c>
      <c r="J2718">
        <v>0</v>
      </c>
      <c r="K2718" t="s">
        <v>12</v>
      </c>
      <c r="L2718" t="s">
        <v>731</v>
      </c>
      <c r="M2718">
        <v>57223</v>
      </c>
      <c r="N2718">
        <v>86.73</v>
      </c>
      <c r="O2718" t="s">
        <v>896</v>
      </c>
      <c r="P2718" t="s">
        <v>896</v>
      </c>
      <c r="Q2718" s="47">
        <v>0.24</v>
      </c>
      <c r="R2718" t="s">
        <v>18</v>
      </c>
      <c r="S2718" s="19">
        <v>249041855</v>
      </c>
      <c r="T2718" s="19">
        <v>308939000</v>
      </c>
      <c r="U2718" s="19">
        <v>96653144</v>
      </c>
      <c r="V2718" s="37">
        <v>87.182963287940282</v>
      </c>
      <c r="W2718">
        <v>62.1</v>
      </c>
      <c r="X2718" s="17" t="s">
        <v>3595</v>
      </c>
      <c r="Y2718" t="s">
        <v>15</v>
      </c>
    </row>
    <row r="2719" spans="1:25" x14ac:dyDescent="0.25">
      <c r="A2719" t="s">
        <v>687</v>
      </c>
      <c r="B2719" t="s">
        <v>796</v>
      </c>
      <c r="D2719" s="16">
        <v>42262</v>
      </c>
      <c r="E2719">
        <v>283632816</v>
      </c>
      <c r="F2719">
        <v>400352350</v>
      </c>
      <c r="G2719">
        <v>123366149</v>
      </c>
      <c r="H2719">
        <v>0</v>
      </c>
      <c r="I2719">
        <v>0</v>
      </c>
      <c r="J2719">
        <v>0</v>
      </c>
      <c r="K2719" t="s">
        <v>12</v>
      </c>
      <c r="L2719" t="s">
        <v>4447</v>
      </c>
      <c r="M2719">
        <v>57223</v>
      </c>
      <c r="N2719">
        <v>103.81</v>
      </c>
      <c r="O2719"/>
      <c r="P2719"/>
      <c r="Q2719" s="47">
        <v>0.24</v>
      </c>
      <c r="R2719" t="s">
        <v>18</v>
      </c>
      <c r="S2719" s="19">
        <v>283632816</v>
      </c>
      <c r="T2719" s="19">
        <v>400352350</v>
      </c>
      <c r="U2719" s="19">
        <v>123366149</v>
      </c>
      <c r="V2719" s="37">
        <v>103.80819967076174</v>
      </c>
      <c r="W2719">
        <v>62.83</v>
      </c>
      <c r="X2719" s="17" t="s">
        <v>3595</v>
      </c>
      <c r="Y2719" t="s">
        <v>15</v>
      </c>
    </row>
    <row r="2720" spans="1:25" x14ac:dyDescent="0.25">
      <c r="A2720" t="s">
        <v>687</v>
      </c>
      <c r="B2720" t="s">
        <v>688</v>
      </c>
      <c r="C2720" t="s">
        <v>8</v>
      </c>
      <c r="D2720" s="16">
        <v>42231</v>
      </c>
      <c r="E2720">
        <v>307875284</v>
      </c>
      <c r="F2720">
        <v>395343750</v>
      </c>
      <c r="G2720">
        <v>125912760</v>
      </c>
      <c r="H2720"/>
      <c r="I2720"/>
      <c r="J2720"/>
      <c r="K2720" t="s">
        <v>12</v>
      </c>
      <c r="L2720" t="s">
        <v>731</v>
      </c>
      <c r="M2720">
        <v>57223</v>
      </c>
      <c r="N2720">
        <v>104.22</v>
      </c>
      <c r="O2720"/>
      <c r="P2720"/>
      <c r="Q2720" s="47">
        <v>0.24</v>
      </c>
      <c r="R2720" t="s">
        <v>18</v>
      </c>
      <c r="S2720" s="19">
        <v>307875284</v>
      </c>
      <c r="T2720" s="19">
        <v>395343750</v>
      </c>
      <c r="U2720" s="19">
        <v>125912760</v>
      </c>
      <c r="V2720" s="37">
        <v>104.22106836242813</v>
      </c>
      <c r="W2720">
        <v>60.05</v>
      </c>
      <c r="X2720" s="17" t="s">
        <v>3595</v>
      </c>
      <c r="Y2720" t="s">
        <v>15</v>
      </c>
    </row>
    <row r="2721" spans="1:25" x14ac:dyDescent="0.25">
      <c r="A2721" t="s">
        <v>687</v>
      </c>
      <c r="B2721" t="s">
        <v>688</v>
      </c>
      <c r="D2721" s="16">
        <v>42200</v>
      </c>
      <c r="E2721">
        <v>300477197</v>
      </c>
      <c r="F2721">
        <v>544258000</v>
      </c>
      <c r="G2721">
        <v>104861177</v>
      </c>
      <c r="H2721"/>
      <c r="I2721"/>
      <c r="J2721"/>
      <c r="K2721" t="s">
        <v>12</v>
      </c>
      <c r="L2721" t="s">
        <v>731</v>
      </c>
      <c r="M2721">
        <v>57223</v>
      </c>
      <c r="N2721">
        <v>101.28</v>
      </c>
      <c r="O2721"/>
      <c r="P2721"/>
      <c r="Q2721" s="47">
        <v>0.24</v>
      </c>
      <c r="R2721" t="s">
        <v>18</v>
      </c>
      <c r="S2721" s="19">
        <v>300477197</v>
      </c>
      <c r="T2721" s="19">
        <v>544258000</v>
      </c>
      <c r="U2721" s="19">
        <v>104861177</v>
      </c>
      <c r="V2721" s="37">
        <v>101.27628360934273</v>
      </c>
      <c r="W2721">
        <v>59.79</v>
      </c>
      <c r="X2721" s="17" t="s">
        <v>3595</v>
      </c>
      <c r="Y2721" t="s">
        <v>15</v>
      </c>
    </row>
    <row r="2722" spans="1:25" x14ac:dyDescent="0.25">
      <c r="A2722" t="s">
        <v>687</v>
      </c>
      <c r="B2722" t="s">
        <v>730</v>
      </c>
      <c r="C2722" t="s">
        <v>8</v>
      </c>
      <c r="D2722" s="16">
        <v>42170</v>
      </c>
      <c r="E2722">
        <v>275876600</v>
      </c>
      <c r="F2722">
        <v>441764050</v>
      </c>
      <c r="G2722">
        <v>101193136</v>
      </c>
      <c r="H2722"/>
      <c r="I2722"/>
      <c r="J2722"/>
      <c r="K2722" t="s">
        <v>12</v>
      </c>
      <c r="L2722" t="s">
        <v>731</v>
      </c>
      <c r="M2722">
        <v>57223</v>
      </c>
      <c r="N2722">
        <v>103.24</v>
      </c>
      <c r="O2722"/>
      <c r="P2722"/>
      <c r="Q2722" s="47">
        <v>0.24</v>
      </c>
      <c r="R2722" t="s">
        <v>18</v>
      </c>
      <c r="S2722" s="19">
        <v>275876600</v>
      </c>
      <c r="T2722" s="19">
        <v>441764050</v>
      </c>
      <c r="U2722" s="19">
        <v>101193136</v>
      </c>
      <c r="V2722" s="37">
        <v>100.92125241016143</v>
      </c>
      <c r="W2722">
        <v>62.8</v>
      </c>
      <c r="X2722" s="17" t="s">
        <v>3595</v>
      </c>
      <c r="Y2722" t="s">
        <v>15</v>
      </c>
    </row>
    <row r="2723" spans="1:25" x14ac:dyDescent="0.25">
      <c r="A2723" t="s">
        <v>687</v>
      </c>
      <c r="B2723" t="s">
        <v>688</v>
      </c>
      <c r="C2723" t="s">
        <v>8</v>
      </c>
      <c r="D2723" s="16">
        <v>42139</v>
      </c>
      <c r="E2723">
        <v>252918411</v>
      </c>
      <c r="F2723">
        <v>465943500</v>
      </c>
      <c r="G2723">
        <v>75896863</v>
      </c>
      <c r="H2723"/>
      <c r="I2723"/>
      <c r="J2723"/>
      <c r="K2723" t="s">
        <v>12</v>
      </c>
      <c r="L2723" t="s">
        <v>689</v>
      </c>
      <c r="M2723">
        <v>57223</v>
      </c>
      <c r="N2723">
        <v>83.66</v>
      </c>
      <c r="O2723"/>
      <c r="P2723"/>
      <c r="Q2723" s="47" t="s">
        <v>9</v>
      </c>
      <c r="R2723" t="s">
        <v>18</v>
      </c>
      <c r="S2723" s="19">
        <v>252918411</v>
      </c>
      <c r="T2723" s="19">
        <v>465943500</v>
      </c>
      <c r="U2723" s="19">
        <v>75896863</v>
      </c>
      <c r="V2723" s="37">
        <v>83.663924654027554</v>
      </c>
      <c r="W2723">
        <v>58.68</v>
      </c>
      <c r="X2723" s="17" t="s">
        <v>3595</v>
      </c>
      <c r="Y2723" t="s">
        <v>15</v>
      </c>
    </row>
    <row r="2724" spans="1:25" x14ac:dyDescent="0.25">
      <c r="A2724" t="s">
        <v>687</v>
      </c>
      <c r="B2724" t="s">
        <v>756</v>
      </c>
      <c r="C2724" t="s">
        <v>8</v>
      </c>
      <c r="D2724" s="16">
        <v>42109</v>
      </c>
      <c r="E2724">
        <v>223592478</v>
      </c>
      <c r="F2724">
        <v>334326200</v>
      </c>
      <c r="G2724"/>
      <c r="H2724"/>
      <c r="I2724"/>
      <c r="J2724"/>
      <c r="K2724" t="s">
        <v>12</v>
      </c>
      <c r="L2724" t="s">
        <v>731</v>
      </c>
      <c r="M2724">
        <v>57223</v>
      </c>
      <c r="N2724">
        <v>64.86</v>
      </c>
      <c r="O2724" t="s">
        <v>757</v>
      </c>
      <c r="P2724"/>
      <c r="Q2724" s="47" t="s">
        <v>9</v>
      </c>
      <c r="R2724" t="s">
        <v>18</v>
      </c>
      <c r="S2724" s="19">
        <v>223592478</v>
      </c>
      <c r="T2724" s="19">
        <v>334326200</v>
      </c>
      <c r="U2724" s="19" t="s">
        <v>3593</v>
      </c>
      <c r="V2724" s="37">
        <v>64.862644999388351</v>
      </c>
      <c r="W2724">
        <v>49.8</v>
      </c>
      <c r="X2724" s="17" t="s">
        <v>3595</v>
      </c>
      <c r="Y2724" t="s">
        <v>15</v>
      </c>
    </row>
    <row r="2725" spans="1:25" x14ac:dyDescent="0.25">
      <c r="A2725" t="s">
        <v>687</v>
      </c>
      <c r="B2725" t="s">
        <v>777</v>
      </c>
      <c r="C2725" t="s">
        <v>8</v>
      </c>
      <c r="D2725" s="16">
        <v>42078</v>
      </c>
      <c r="E2725">
        <v>221802413</v>
      </c>
      <c r="F2725">
        <v>234039000</v>
      </c>
      <c r="G2725"/>
      <c r="H2725"/>
      <c r="I2725"/>
      <c r="J2725"/>
      <c r="K2725" t="s">
        <v>12</v>
      </c>
      <c r="L2725" t="s">
        <v>731</v>
      </c>
      <c r="M2725">
        <v>57223</v>
      </c>
      <c r="N2725">
        <v>58.77</v>
      </c>
      <c r="O2725"/>
      <c r="P2725"/>
      <c r="Q2725" s="47" t="s">
        <v>9</v>
      </c>
      <c r="R2725" t="s">
        <v>18</v>
      </c>
      <c r="S2725" s="19">
        <v>221802413</v>
      </c>
      <c r="T2725" s="19">
        <v>234039000</v>
      </c>
      <c r="U2725" s="19" t="s">
        <v>3593</v>
      </c>
      <c r="V2725" s="37">
        <v>58.766768218058047</v>
      </c>
      <c r="W2725">
        <v>47</v>
      </c>
      <c r="X2725" s="17" t="s">
        <v>3595</v>
      </c>
      <c r="Y2725" t="s">
        <v>15</v>
      </c>
    </row>
    <row r="2726" spans="1:25" x14ac:dyDescent="0.25">
      <c r="A2726" t="s">
        <v>687</v>
      </c>
      <c r="B2726" t="s">
        <v>881</v>
      </c>
      <c r="C2726" t="s">
        <v>8</v>
      </c>
      <c r="D2726" s="16">
        <v>42050</v>
      </c>
      <c r="E2726">
        <v>159669992</v>
      </c>
      <c r="F2726">
        <v>186721400</v>
      </c>
      <c r="G2726"/>
      <c r="H2726"/>
      <c r="I2726"/>
      <c r="J2726"/>
      <c r="K2726" t="s">
        <v>12</v>
      </c>
      <c r="L2726" t="s">
        <v>731</v>
      </c>
      <c r="M2726">
        <v>57223</v>
      </c>
      <c r="N2726">
        <v>64.78</v>
      </c>
      <c r="O2726"/>
      <c r="P2726"/>
      <c r="Q2726" s="47" t="s">
        <v>9</v>
      </c>
      <c r="R2726" t="s">
        <v>18</v>
      </c>
      <c r="S2726" s="19">
        <v>159669992</v>
      </c>
      <c r="T2726" s="19">
        <v>186721400</v>
      </c>
      <c r="U2726" s="19" t="s">
        <v>3593</v>
      </c>
      <c r="V2726" s="37">
        <v>64.775087190215714</v>
      </c>
      <c r="W2726">
        <v>65</v>
      </c>
      <c r="X2726" s="17" t="s">
        <v>3595</v>
      </c>
      <c r="Y2726" t="s">
        <v>15</v>
      </c>
    </row>
    <row r="2727" spans="1:25" x14ac:dyDescent="0.25">
      <c r="A2727" t="s">
        <v>687</v>
      </c>
      <c r="B2727" t="s">
        <v>777</v>
      </c>
      <c r="C2727" t="s">
        <v>8</v>
      </c>
      <c r="D2727" s="16">
        <v>42019</v>
      </c>
      <c r="E2727">
        <v>170792809</v>
      </c>
      <c r="F2727">
        <v>188469370</v>
      </c>
      <c r="G2727"/>
      <c r="H2727"/>
      <c r="I2727"/>
      <c r="J2727"/>
      <c r="K2727" t="s">
        <v>12</v>
      </c>
      <c r="L2727" t="s">
        <v>731</v>
      </c>
      <c r="M2727">
        <v>56610</v>
      </c>
      <c r="N2727">
        <v>60.15</v>
      </c>
      <c r="O2727"/>
      <c r="P2727"/>
      <c r="Q2727" s="47" t="s">
        <v>9</v>
      </c>
      <c r="R2727" t="s">
        <v>18</v>
      </c>
      <c r="S2727" s="19">
        <v>170792809</v>
      </c>
      <c r="T2727" s="19">
        <v>188469370</v>
      </c>
      <c r="U2727" s="19" t="s">
        <v>3593</v>
      </c>
      <c r="V2727" s="37">
        <v>60.145509434671865</v>
      </c>
      <c r="W2727">
        <v>61.8</v>
      </c>
      <c r="X2727" s="17" t="s">
        <v>3595</v>
      </c>
      <c r="Y2727" t="s">
        <v>15</v>
      </c>
    </row>
    <row r="2728" spans="1:25" x14ac:dyDescent="0.25">
      <c r="A2728" t="s">
        <v>687</v>
      </c>
      <c r="B2728" t="s">
        <v>777</v>
      </c>
      <c r="C2728" t="s">
        <v>8</v>
      </c>
      <c r="D2728" s="16">
        <v>41988</v>
      </c>
      <c r="E2728">
        <v>167064829</v>
      </c>
      <c r="F2728">
        <v>236351000</v>
      </c>
      <c r="G2728"/>
      <c r="H2728"/>
      <c r="I2728"/>
      <c r="J2728"/>
      <c r="K2728" t="s">
        <v>12</v>
      </c>
      <c r="L2728" t="s">
        <v>731</v>
      </c>
      <c r="M2728">
        <v>56610</v>
      </c>
      <c r="N2728">
        <v>74.45</v>
      </c>
      <c r="O2728"/>
      <c r="P2728"/>
      <c r="Q2728" s="47" t="s">
        <v>9</v>
      </c>
      <c r="R2728" t="s">
        <v>18</v>
      </c>
      <c r="S2728" s="19">
        <v>167064829</v>
      </c>
      <c r="T2728" s="19">
        <v>236351000</v>
      </c>
      <c r="U2728" s="19" t="s">
        <v>3593</v>
      </c>
      <c r="V2728" s="37">
        <v>74.445240085246539</v>
      </c>
      <c r="W2728">
        <v>78.2</v>
      </c>
      <c r="X2728" s="17" t="s">
        <v>3595</v>
      </c>
      <c r="Y2728" t="s">
        <v>15</v>
      </c>
    </row>
    <row r="2729" spans="1:25" x14ac:dyDescent="0.25">
      <c r="A2729" t="s">
        <v>687</v>
      </c>
      <c r="B2729" t="s">
        <v>777</v>
      </c>
      <c r="C2729" t="s">
        <v>8</v>
      </c>
      <c r="D2729" s="16">
        <v>41958</v>
      </c>
      <c r="E2729">
        <v>190560324</v>
      </c>
      <c r="F2729">
        <v>235960100</v>
      </c>
      <c r="G2729"/>
      <c r="H2729"/>
      <c r="I2729"/>
      <c r="J2729"/>
      <c r="K2729" t="s">
        <v>12</v>
      </c>
      <c r="L2729" t="s">
        <v>731</v>
      </c>
      <c r="M2729">
        <v>56610</v>
      </c>
      <c r="N2729">
        <v>96.39</v>
      </c>
      <c r="O2729"/>
      <c r="P2729"/>
      <c r="Q2729" s="47" t="s">
        <v>9</v>
      </c>
      <c r="R2729" t="s">
        <v>18</v>
      </c>
      <c r="S2729" s="19">
        <v>190560324</v>
      </c>
      <c r="T2729" s="19">
        <v>235960100</v>
      </c>
      <c r="U2729" s="19" t="s">
        <v>3593</v>
      </c>
      <c r="V2729" s="37">
        <v>96.385396170287947</v>
      </c>
      <c r="W2729">
        <v>85.9</v>
      </c>
      <c r="X2729" s="17" t="s">
        <v>3595</v>
      </c>
      <c r="Y2729" t="s">
        <v>15</v>
      </c>
    </row>
    <row r="2730" spans="1:25" x14ac:dyDescent="0.25">
      <c r="A2730" t="s">
        <v>687</v>
      </c>
      <c r="B2730" t="s">
        <v>881</v>
      </c>
      <c r="C2730" t="s">
        <v>8</v>
      </c>
      <c r="D2730" s="16">
        <v>41927</v>
      </c>
      <c r="E2730">
        <v>270694735</v>
      </c>
      <c r="F2730">
        <v>308939000</v>
      </c>
      <c r="G2730"/>
      <c r="H2730"/>
      <c r="I2730"/>
      <c r="J2730"/>
      <c r="K2730" t="s">
        <v>12</v>
      </c>
      <c r="L2730" t="s">
        <v>903</v>
      </c>
      <c r="M2730">
        <v>56610</v>
      </c>
      <c r="N2730">
        <v>98.1</v>
      </c>
      <c r="O2730"/>
      <c r="P2730"/>
      <c r="Q2730" s="47" t="s">
        <v>9</v>
      </c>
      <c r="R2730" t="s">
        <v>18</v>
      </c>
      <c r="S2730" s="19">
        <v>270694735</v>
      </c>
      <c r="T2730" s="19">
        <v>308939000</v>
      </c>
      <c r="U2730" s="19" t="s">
        <v>3593</v>
      </c>
      <c r="V2730" s="37">
        <v>98.10295198044345</v>
      </c>
      <c r="W2730">
        <v>63.6</v>
      </c>
      <c r="X2730" s="17" t="s">
        <v>3595</v>
      </c>
      <c r="Y2730" t="s">
        <v>15</v>
      </c>
    </row>
    <row r="2731" spans="1:25" x14ac:dyDescent="0.25">
      <c r="A2731" t="s">
        <v>687</v>
      </c>
      <c r="B2731" t="s">
        <v>756</v>
      </c>
      <c r="C2731" t="s">
        <v>8</v>
      </c>
      <c r="D2731" s="16">
        <v>41897</v>
      </c>
      <c r="E2731">
        <v>348190493</v>
      </c>
      <c r="F2731">
        <v>400352350</v>
      </c>
      <c r="G2731"/>
      <c r="H2731"/>
      <c r="I2731"/>
      <c r="J2731"/>
      <c r="K2731" t="s">
        <v>12</v>
      </c>
      <c r="L2731" t="s">
        <v>731</v>
      </c>
      <c r="M2731">
        <v>56610</v>
      </c>
      <c r="N2731">
        <v>139.01</v>
      </c>
      <c r="O2731"/>
      <c r="P2731"/>
      <c r="Q2731" s="47" t="s">
        <v>9</v>
      </c>
      <c r="R2731" t="s">
        <v>18</v>
      </c>
      <c r="S2731" s="19">
        <v>348190493</v>
      </c>
      <c r="T2731" s="19">
        <v>400352350</v>
      </c>
      <c r="U2731" s="19" t="s">
        <v>3593</v>
      </c>
      <c r="V2731" s="37">
        <v>139.00556689277511</v>
      </c>
      <c r="W2731">
        <v>67.8</v>
      </c>
      <c r="X2731" s="17" t="s">
        <v>3595</v>
      </c>
      <c r="Y2731" t="s">
        <v>15</v>
      </c>
    </row>
    <row r="2732" spans="1:25" x14ac:dyDescent="0.25">
      <c r="A2732" t="s">
        <v>687</v>
      </c>
      <c r="B2732" t="s">
        <v>756</v>
      </c>
      <c r="C2732" t="s">
        <v>8</v>
      </c>
      <c r="D2732" s="16">
        <v>41866</v>
      </c>
      <c r="E2732">
        <v>348190494</v>
      </c>
      <c r="F2732">
        <v>395343750</v>
      </c>
      <c r="G2732"/>
      <c r="H2732"/>
      <c r="I2732"/>
      <c r="J2732"/>
      <c r="K2732" t="s">
        <v>12</v>
      </c>
      <c r="L2732"/>
      <c r="M2732">
        <v>56610</v>
      </c>
      <c r="O2732"/>
      <c r="P2732" t="s">
        <v>904</v>
      </c>
      <c r="Q2732" s="47" t="s">
        <v>9</v>
      </c>
      <c r="R2732" t="s">
        <v>18</v>
      </c>
      <c r="S2732" s="19">
        <v>348190494</v>
      </c>
      <c r="T2732" s="19">
        <v>395343750</v>
      </c>
      <c r="U2732" s="19" t="s">
        <v>3593</v>
      </c>
      <c r="V2732" s="37">
        <v>106.74421239379797</v>
      </c>
      <c r="W2732">
        <v>53.8</v>
      </c>
      <c r="X2732" s="17" t="s">
        <v>3595</v>
      </c>
      <c r="Y2732" t="s">
        <v>15</v>
      </c>
    </row>
    <row r="2733" spans="1:25" x14ac:dyDescent="0.25">
      <c r="A2733" t="s">
        <v>687</v>
      </c>
      <c r="B2733" t="s">
        <v>787</v>
      </c>
      <c r="C2733" t="s">
        <v>8</v>
      </c>
      <c r="D2733" s="16">
        <v>41835</v>
      </c>
      <c r="E2733">
        <v>396955028</v>
      </c>
      <c r="F2733">
        <v>544258000</v>
      </c>
      <c r="G2733"/>
      <c r="H2733"/>
      <c r="I2733"/>
      <c r="J2733"/>
      <c r="K2733" t="s">
        <v>12</v>
      </c>
      <c r="L2733"/>
      <c r="M2733">
        <v>56610</v>
      </c>
      <c r="O2733"/>
      <c r="P2733" t="s">
        <v>788</v>
      </c>
      <c r="Q2733" s="47" t="s">
        <v>9</v>
      </c>
      <c r="R2733" t="s">
        <v>18</v>
      </c>
      <c r="S2733" s="19">
        <v>396955028</v>
      </c>
      <c r="T2733" s="19">
        <v>544258000</v>
      </c>
      <c r="U2733" s="19" t="s">
        <v>3593</v>
      </c>
      <c r="V2733" s="37">
        <v>114.22938449265206</v>
      </c>
      <c r="W2733">
        <v>50.5</v>
      </c>
      <c r="X2733" s="17" t="s">
        <v>3595</v>
      </c>
      <c r="Y2733" t="s">
        <v>15</v>
      </c>
    </row>
    <row r="2734" spans="1:25" x14ac:dyDescent="0.25">
      <c r="A2734" t="s">
        <v>687</v>
      </c>
      <c r="B2734" t="s">
        <v>911</v>
      </c>
      <c r="C2734" t="s">
        <v>18</v>
      </c>
      <c r="D2734" s="16">
        <v>41805</v>
      </c>
      <c r="E2734">
        <v>402173500</v>
      </c>
      <c r="F2734">
        <v>441764050</v>
      </c>
      <c r="G2734"/>
      <c r="H2734"/>
      <c r="I2734"/>
      <c r="J2734"/>
      <c r="K2734" t="s">
        <v>12</v>
      </c>
      <c r="L2734"/>
      <c r="M2734">
        <v>56610</v>
      </c>
      <c r="O2734"/>
      <c r="P2734" t="s">
        <v>912</v>
      </c>
      <c r="Q2734" s="47" t="s">
        <v>9</v>
      </c>
      <c r="R2734" t="s">
        <v>18</v>
      </c>
      <c r="S2734" s="19">
        <v>402173500</v>
      </c>
      <c r="T2734" s="19">
        <v>441764050</v>
      </c>
      <c r="U2734" s="19" t="s">
        <v>3593</v>
      </c>
      <c r="V2734" s="37">
        <v>124.3249646705529</v>
      </c>
      <c r="W2734">
        <v>52.5</v>
      </c>
      <c r="X2734" s="17" t="s">
        <v>3595</v>
      </c>
      <c r="Y2734" t="s">
        <v>15</v>
      </c>
    </row>
    <row r="2735" spans="1:25" x14ac:dyDescent="0.25">
      <c r="A2735" t="s">
        <v>976</v>
      </c>
      <c r="B2735">
        <v>2</v>
      </c>
      <c r="C2735" t="s">
        <v>8</v>
      </c>
      <c r="D2735" s="16">
        <v>42323</v>
      </c>
      <c r="E2735">
        <v>533</v>
      </c>
      <c r="F2735">
        <v>848</v>
      </c>
      <c r="G2735">
        <v>0</v>
      </c>
      <c r="H2735">
        <v>0</v>
      </c>
      <c r="I2735"/>
      <c r="J2735"/>
      <c r="K2735" t="s">
        <v>104</v>
      </c>
      <c r="L2735" t="s">
        <v>5068</v>
      </c>
      <c r="M2735">
        <v>76210</v>
      </c>
      <c r="N2735">
        <v>41.8</v>
      </c>
      <c r="O2735"/>
      <c r="P2735"/>
      <c r="Q2735" s="47">
        <v>0.16</v>
      </c>
      <c r="R2735" t="s">
        <v>18</v>
      </c>
      <c r="S2735" s="19">
        <v>173678810.59100002</v>
      </c>
      <c r="T2735" s="19">
        <v>276322010.09600002</v>
      </c>
      <c r="U2735" s="19" t="s">
        <v>3593</v>
      </c>
      <c r="V2735" s="37">
        <v>41.780757479355302</v>
      </c>
      <c r="W2735">
        <v>55</v>
      </c>
      <c r="X2735" s="17" t="s">
        <v>3595</v>
      </c>
      <c r="Y2735" t="s">
        <v>10</v>
      </c>
    </row>
    <row r="2736" spans="1:25" x14ac:dyDescent="0.25">
      <c r="A2736" t="s">
        <v>976</v>
      </c>
      <c r="B2736">
        <v>2</v>
      </c>
      <c r="C2736" t="s">
        <v>8</v>
      </c>
      <c r="D2736" s="16">
        <v>42292</v>
      </c>
      <c r="E2736">
        <v>789</v>
      </c>
      <c r="F2736">
        <v>1083</v>
      </c>
      <c r="G2736">
        <v>158</v>
      </c>
      <c r="H2736">
        <v>0</v>
      </c>
      <c r="I2736"/>
      <c r="J2736"/>
      <c r="K2736" t="s">
        <v>104</v>
      </c>
      <c r="L2736"/>
      <c r="M2736">
        <v>76210</v>
      </c>
      <c r="N2736">
        <v>59.8</v>
      </c>
      <c r="O2736"/>
      <c r="P2736"/>
      <c r="Q2736" s="47">
        <v>0.16</v>
      </c>
      <c r="R2736" t="s">
        <v>18</v>
      </c>
      <c r="S2736" s="19">
        <v>257096775.90300003</v>
      </c>
      <c r="T2736" s="19">
        <v>352897095.44100004</v>
      </c>
      <c r="U2736" s="19">
        <v>51484525.466000006</v>
      </c>
      <c r="V2736" s="37">
        <v>59.852964324658963</v>
      </c>
      <c r="W2736">
        <v>55</v>
      </c>
      <c r="X2736" s="17" t="s">
        <v>3595</v>
      </c>
      <c r="Y2736" t="s">
        <v>10</v>
      </c>
    </row>
    <row r="2737" spans="1:25" x14ac:dyDescent="0.25">
      <c r="A2737" t="s">
        <v>976</v>
      </c>
      <c r="B2737">
        <v>2</v>
      </c>
      <c r="C2737" t="s">
        <v>8</v>
      </c>
      <c r="D2737" s="16">
        <v>42262</v>
      </c>
      <c r="E2737">
        <v>798</v>
      </c>
      <c r="F2737">
        <v>1064</v>
      </c>
      <c r="G2737">
        <v>160</v>
      </c>
      <c r="H2737">
        <v>0</v>
      </c>
      <c r="I2737">
        <v>0</v>
      </c>
      <c r="J2737"/>
      <c r="K2737" t="s">
        <v>104</v>
      </c>
      <c r="L2737"/>
      <c r="M2737">
        <v>76210</v>
      </c>
      <c r="N2737">
        <v>62.5</v>
      </c>
      <c r="O2737"/>
      <c r="P2737"/>
      <c r="Q2737" s="47">
        <v>0.16</v>
      </c>
      <c r="R2737" t="s">
        <v>18</v>
      </c>
      <c r="S2737" s="19">
        <v>260029438.74600002</v>
      </c>
      <c r="T2737" s="19">
        <v>346705918.32800001</v>
      </c>
      <c r="U2737" s="19">
        <v>52136228.320000008</v>
      </c>
      <c r="V2737" s="37">
        <v>62.553554349954084</v>
      </c>
      <c r="W2737">
        <v>55</v>
      </c>
      <c r="X2737" s="17" t="s">
        <v>3595</v>
      </c>
      <c r="Y2737" t="s">
        <v>10</v>
      </c>
    </row>
    <row r="2738" spans="1:25" x14ac:dyDescent="0.25">
      <c r="A2738" t="s">
        <v>976</v>
      </c>
      <c r="B2738">
        <v>2</v>
      </c>
      <c r="C2738" t="s">
        <v>8</v>
      </c>
      <c r="D2738" s="16">
        <v>42231</v>
      </c>
      <c r="E2738">
        <v>800</v>
      </c>
      <c r="F2738">
        <v>1365</v>
      </c>
      <c r="G2738">
        <v>160</v>
      </c>
      <c r="H2738">
        <v>0</v>
      </c>
      <c r="I2738">
        <v>0</v>
      </c>
      <c r="J2738"/>
      <c r="K2738" t="s">
        <v>104</v>
      </c>
      <c r="L2738"/>
      <c r="M2738">
        <v>76210</v>
      </c>
      <c r="N2738">
        <v>60.7</v>
      </c>
      <c r="O2738"/>
      <c r="P2738"/>
      <c r="Q2738" s="47">
        <v>0.16</v>
      </c>
      <c r="R2738" t="s">
        <v>18</v>
      </c>
      <c r="S2738" s="19">
        <v>260681141.60000002</v>
      </c>
      <c r="T2738" s="19">
        <v>444787197.85500002</v>
      </c>
      <c r="U2738" s="19">
        <v>52136228.320000008</v>
      </c>
      <c r="V2738" s="37">
        <v>60.687416298766998</v>
      </c>
      <c r="W2738">
        <v>55</v>
      </c>
      <c r="X2738" s="17" t="s">
        <v>3595</v>
      </c>
      <c r="Y2738" t="s">
        <v>10</v>
      </c>
    </row>
    <row r="2739" spans="1:25" x14ac:dyDescent="0.25">
      <c r="A2739" t="s">
        <v>976</v>
      </c>
      <c r="B2739">
        <v>2</v>
      </c>
      <c r="C2739" t="s">
        <v>8</v>
      </c>
      <c r="D2739" s="16">
        <v>42200</v>
      </c>
      <c r="E2739">
        <v>943</v>
      </c>
      <c r="F2739">
        <v>1361</v>
      </c>
      <c r="G2739">
        <v>189</v>
      </c>
      <c r="H2739">
        <v>0</v>
      </c>
      <c r="I2739">
        <v>0</v>
      </c>
      <c r="J2739"/>
      <c r="K2739" t="s">
        <v>104</v>
      </c>
      <c r="L2739"/>
      <c r="M2739">
        <v>76210</v>
      </c>
      <c r="N2739">
        <v>71.5</v>
      </c>
      <c r="O2739"/>
      <c r="P2739"/>
      <c r="Q2739" s="47">
        <v>0.16</v>
      </c>
      <c r="R2739" t="s">
        <v>18</v>
      </c>
      <c r="S2739" s="19">
        <v>307277895.66100001</v>
      </c>
      <c r="T2739" s="19">
        <v>443483792.14700001</v>
      </c>
      <c r="U2739" s="19">
        <v>61585919.703000002</v>
      </c>
      <c r="V2739" s="37">
        <v>71.535291962171598</v>
      </c>
      <c r="W2739">
        <v>55</v>
      </c>
      <c r="X2739" s="17" t="s">
        <v>3595</v>
      </c>
      <c r="Y2739" t="s">
        <v>10</v>
      </c>
    </row>
    <row r="2740" spans="1:25" x14ac:dyDescent="0.25">
      <c r="A2740" t="s">
        <v>976</v>
      </c>
      <c r="B2740">
        <v>2</v>
      </c>
      <c r="C2740" t="s">
        <v>8</v>
      </c>
      <c r="D2740" s="16">
        <v>42170</v>
      </c>
      <c r="E2740">
        <v>832</v>
      </c>
      <c r="F2740">
        <v>1232</v>
      </c>
      <c r="G2740">
        <v>166</v>
      </c>
      <c r="H2740">
        <v>0</v>
      </c>
      <c r="I2740"/>
      <c r="J2740"/>
      <c r="K2740" t="s">
        <v>104</v>
      </c>
      <c r="L2740"/>
      <c r="M2740">
        <v>76210</v>
      </c>
      <c r="N2740">
        <v>65.2</v>
      </c>
      <c r="O2740"/>
      <c r="P2740"/>
      <c r="Q2740" s="47">
        <v>0.16</v>
      </c>
      <c r="R2740" t="s">
        <v>18</v>
      </c>
      <c r="S2740" s="19">
        <v>271108387.264</v>
      </c>
      <c r="T2740" s="19">
        <v>401448958.06400001</v>
      </c>
      <c r="U2740" s="19">
        <v>54091336.882000007</v>
      </c>
      <c r="V2740" s="37">
        <v>65.218743382408263</v>
      </c>
      <c r="W2740">
        <v>55</v>
      </c>
      <c r="X2740" s="17" t="s">
        <v>3595</v>
      </c>
      <c r="Y2740" t="s">
        <v>10</v>
      </c>
    </row>
    <row r="2741" spans="1:25" x14ac:dyDescent="0.25">
      <c r="A2741" t="s">
        <v>976</v>
      </c>
      <c r="B2741">
        <v>2</v>
      </c>
      <c r="C2741" t="s">
        <v>8</v>
      </c>
      <c r="D2741" s="16">
        <v>42139</v>
      </c>
      <c r="E2741">
        <v>836</v>
      </c>
      <c r="F2741">
        <v>1358</v>
      </c>
      <c r="G2741">
        <v>144</v>
      </c>
      <c r="H2741">
        <v>0</v>
      </c>
      <c r="I2741">
        <v>0</v>
      </c>
      <c r="J2741"/>
      <c r="K2741" t="s">
        <v>104</v>
      </c>
      <c r="L2741"/>
      <c r="M2741">
        <v>76210</v>
      </c>
      <c r="N2741">
        <v>63.4</v>
      </c>
      <c r="O2741"/>
      <c r="P2741"/>
      <c r="Q2741" s="47" t="s">
        <v>9</v>
      </c>
      <c r="R2741" t="s">
        <v>18</v>
      </c>
      <c r="S2741" s="19">
        <v>272411792.972</v>
      </c>
      <c r="T2741" s="19">
        <v>442506237.86600006</v>
      </c>
      <c r="U2741" s="19">
        <v>46922605.488000005</v>
      </c>
      <c r="V2741" s="37">
        <v>63.418350032211507</v>
      </c>
      <c r="W2741">
        <v>55</v>
      </c>
      <c r="X2741" s="17" t="s">
        <v>3595</v>
      </c>
      <c r="Y2741" t="s">
        <v>10</v>
      </c>
    </row>
    <row r="2742" spans="1:25" x14ac:dyDescent="0.25">
      <c r="A2742" t="s">
        <v>976</v>
      </c>
      <c r="B2742">
        <v>2</v>
      </c>
      <c r="C2742" t="s">
        <v>8</v>
      </c>
      <c r="D2742" s="16">
        <v>42109</v>
      </c>
      <c r="E2742">
        <v>753</v>
      </c>
      <c r="F2742">
        <v>1032</v>
      </c>
      <c r="G2742"/>
      <c r="H2742"/>
      <c r="I2742"/>
      <c r="J2742"/>
      <c r="K2742" t="s">
        <v>104</v>
      </c>
      <c r="L2742"/>
      <c r="M2742">
        <v>76210</v>
      </c>
      <c r="N2742">
        <v>59</v>
      </c>
      <c r="O2742"/>
      <c r="P2742"/>
      <c r="Q2742" s="47" t="s">
        <v>9</v>
      </c>
      <c r="R2742" t="s">
        <v>18</v>
      </c>
      <c r="S2742" s="19">
        <v>245366124.53100002</v>
      </c>
      <c r="T2742" s="19">
        <v>336278672.66400003</v>
      </c>
      <c r="U2742" s="19" t="s">
        <v>3593</v>
      </c>
      <c r="V2742" s="37">
        <v>59.026098277588254</v>
      </c>
      <c r="W2742">
        <v>55</v>
      </c>
      <c r="X2742" s="17" t="s">
        <v>3595</v>
      </c>
      <c r="Y2742" t="s">
        <v>10</v>
      </c>
    </row>
    <row r="2743" spans="1:25" x14ac:dyDescent="0.25">
      <c r="A2743" t="s">
        <v>976</v>
      </c>
      <c r="B2743">
        <v>2</v>
      </c>
      <c r="C2743" t="s">
        <v>8</v>
      </c>
      <c r="D2743" s="16">
        <v>42078</v>
      </c>
      <c r="E2743">
        <v>756</v>
      </c>
      <c r="F2743">
        <v>777</v>
      </c>
      <c r="G2743"/>
      <c r="H2743"/>
      <c r="I2743"/>
      <c r="J2743"/>
      <c r="K2743" t="s">
        <v>104</v>
      </c>
      <c r="L2743"/>
      <c r="M2743">
        <v>75077</v>
      </c>
      <c r="N2743">
        <v>58.2</v>
      </c>
      <c r="O2743"/>
      <c r="P2743"/>
      <c r="Q2743" s="47" t="s">
        <v>9</v>
      </c>
      <c r="R2743" t="s">
        <v>18</v>
      </c>
      <c r="S2743" s="19">
        <v>246343678.81200001</v>
      </c>
      <c r="T2743" s="19">
        <v>253186558.77900001</v>
      </c>
      <c r="U2743" s="19" t="s">
        <v>3593</v>
      </c>
      <c r="V2743" s="37">
        <v>58.215081267790886</v>
      </c>
      <c r="W2743">
        <v>55</v>
      </c>
      <c r="X2743" s="17" t="s">
        <v>3595</v>
      </c>
      <c r="Y2743" t="s">
        <v>10</v>
      </c>
    </row>
    <row r="2744" spans="1:25" x14ac:dyDescent="0.25">
      <c r="A2744" t="s">
        <v>976</v>
      </c>
      <c r="B2744">
        <v>2</v>
      </c>
      <c r="C2744" t="s">
        <v>8</v>
      </c>
      <c r="D2744" s="16">
        <v>42050</v>
      </c>
      <c r="E2744">
        <v>601</v>
      </c>
      <c r="F2744">
        <v>790</v>
      </c>
      <c r="G2744"/>
      <c r="H2744"/>
      <c r="I2744"/>
      <c r="J2744"/>
      <c r="K2744" t="s">
        <v>104</v>
      </c>
      <c r="L2744"/>
      <c r="M2744">
        <v>75077</v>
      </c>
      <c r="N2744">
        <v>51.2</v>
      </c>
      <c r="O2744"/>
      <c r="P2744"/>
      <c r="Q2744" s="47" t="s">
        <v>9</v>
      </c>
      <c r="R2744" t="s">
        <v>18</v>
      </c>
      <c r="S2744" s="19">
        <v>195836707.627</v>
      </c>
      <c r="T2744" s="19">
        <v>257422627.33000001</v>
      </c>
      <c r="U2744" s="19" t="s">
        <v>3593</v>
      </c>
      <c r="V2744" s="37">
        <v>51.237961975633596</v>
      </c>
      <c r="W2744">
        <v>55</v>
      </c>
      <c r="X2744" s="17" t="s">
        <v>3595</v>
      </c>
      <c r="Y2744" t="s">
        <v>10</v>
      </c>
    </row>
    <row r="2745" spans="1:25" x14ac:dyDescent="0.25">
      <c r="A2745" t="s">
        <v>976</v>
      </c>
      <c r="B2745">
        <v>2</v>
      </c>
      <c r="C2745" t="s">
        <v>8</v>
      </c>
      <c r="D2745" s="16">
        <v>42019</v>
      </c>
      <c r="E2745">
        <v>643</v>
      </c>
      <c r="F2745">
        <v>645</v>
      </c>
      <c r="G2745"/>
      <c r="H2745"/>
      <c r="I2745"/>
      <c r="J2745"/>
      <c r="K2745" t="s">
        <v>104</v>
      </c>
      <c r="L2745"/>
      <c r="M2745">
        <v>75077</v>
      </c>
      <c r="N2745">
        <v>49.5</v>
      </c>
      <c r="O2745"/>
      <c r="P2745"/>
      <c r="Q2745" s="47" t="s">
        <v>9</v>
      </c>
      <c r="R2745" t="s">
        <v>18</v>
      </c>
      <c r="S2745" s="19">
        <v>209522467.56100002</v>
      </c>
      <c r="T2745" s="19">
        <v>210174170.41500002</v>
      </c>
      <c r="U2745" s="19" t="s">
        <v>3593</v>
      </c>
      <c r="V2745" s="37">
        <v>49.513620707922669</v>
      </c>
      <c r="W2745">
        <v>55</v>
      </c>
      <c r="X2745" s="17" t="s">
        <v>3595</v>
      </c>
      <c r="Y2745" t="s">
        <v>10</v>
      </c>
    </row>
    <row r="2746" spans="1:25" x14ac:dyDescent="0.25">
      <c r="A2746" t="s">
        <v>976</v>
      </c>
      <c r="B2746">
        <v>2</v>
      </c>
      <c r="C2746" t="s">
        <v>8</v>
      </c>
      <c r="D2746" s="16">
        <v>41988</v>
      </c>
      <c r="E2746">
        <v>562</v>
      </c>
      <c r="F2746">
        <v>720</v>
      </c>
      <c r="G2746"/>
      <c r="H2746"/>
      <c r="I2746"/>
      <c r="J2746"/>
      <c r="K2746" t="s">
        <v>104</v>
      </c>
      <c r="L2746"/>
      <c r="M2746">
        <v>75077</v>
      </c>
      <c r="N2746">
        <v>43</v>
      </c>
      <c r="O2746"/>
      <c r="P2746"/>
      <c r="Q2746" s="47" t="s">
        <v>9</v>
      </c>
      <c r="R2746" t="s">
        <v>18</v>
      </c>
      <c r="S2746" s="19">
        <v>183128501.97400001</v>
      </c>
      <c r="T2746" s="19">
        <v>234613027.44000003</v>
      </c>
      <c r="U2746" s="19" t="s">
        <v>3593</v>
      </c>
      <c r="V2746" s="37">
        <v>43.27629057208793</v>
      </c>
      <c r="W2746">
        <v>55</v>
      </c>
      <c r="X2746" s="17" t="s">
        <v>3595</v>
      </c>
      <c r="Y2746" t="s">
        <v>10</v>
      </c>
    </row>
    <row r="2747" spans="1:25" x14ac:dyDescent="0.25">
      <c r="A2747" t="s">
        <v>976</v>
      </c>
      <c r="B2747">
        <v>2</v>
      </c>
      <c r="C2747" t="s">
        <v>8</v>
      </c>
      <c r="D2747" s="16">
        <v>41958</v>
      </c>
      <c r="E2747">
        <v>621</v>
      </c>
      <c r="F2747">
        <v>848</v>
      </c>
      <c r="G2747"/>
      <c r="H2747"/>
      <c r="I2747"/>
      <c r="J2747"/>
      <c r="K2747" t="s">
        <v>104</v>
      </c>
      <c r="L2747"/>
      <c r="M2747">
        <v>75077</v>
      </c>
      <c r="N2747">
        <v>49.4</v>
      </c>
      <c r="O2747"/>
      <c r="P2747"/>
      <c r="Q2747" s="47" t="s">
        <v>9</v>
      </c>
      <c r="R2747" t="s">
        <v>18</v>
      </c>
      <c r="S2747" s="19">
        <v>202353736.16700003</v>
      </c>
      <c r="T2747" s="19">
        <v>276322010.09600002</v>
      </c>
      <c r="U2747" s="19" t="s">
        <v>3593</v>
      </c>
      <c r="V2747" s="37">
        <v>49.413515409446312</v>
      </c>
      <c r="W2747">
        <v>55</v>
      </c>
      <c r="X2747" s="17" t="s">
        <v>3595</v>
      </c>
      <c r="Y2747" t="s">
        <v>10</v>
      </c>
    </row>
    <row r="2748" spans="1:25" x14ac:dyDescent="0.25">
      <c r="A2748" t="s">
        <v>976</v>
      </c>
      <c r="B2748">
        <v>2</v>
      </c>
      <c r="C2748" t="s">
        <v>8</v>
      </c>
      <c r="D2748" s="16">
        <v>41927</v>
      </c>
      <c r="E2748">
        <v>942</v>
      </c>
      <c r="F2748">
        <v>1083</v>
      </c>
      <c r="G2748"/>
      <c r="H2748"/>
      <c r="I2748"/>
      <c r="J2748"/>
      <c r="K2748" t="s">
        <v>104</v>
      </c>
      <c r="L2748"/>
      <c r="M2748">
        <v>75077</v>
      </c>
      <c r="N2748">
        <v>72.5</v>
      </c>
      <c r="O2748"/>
      <c r="P2748"/>
      <c r="Q2748" s="47" t="s">
        <v>9</v>
      </c>
      <c r="R2748" t="s">
        <v>18</v>
      </c>
      <c r="S2748" s="19">
        <v>306952044.23400003</v>
      </c>
      <c r="T2748" s="19">
        <v>352897095.44100004</v>
      </c>
      <c r="U2748" s="19" t="s">
        <v>3593</v>
      </c>
      <c r="V2748" s="37">
        <v>72.537839357485467</v>
      </c>
      <c r="W2748">
        <v>55</v>
      </c>
      <c r="X2748" s="17" t="s">
        <v>3595</v>
      </c>
      <c r="Y2748" t="s">
        <v>10</v>
      </c>
    </row>
    <row r="2749" spans="1:25" x14ac:dyDescent="0.25">
      <c r="A2749" t="s">
        <v>976</v>
      </c>
      <c r="B2749">
        <v>2</v>
      </c>
      <c r="C2749" t="s">
        <v>8</v>
      </c>
      <c r="D2749" s="16">
        <v>41897</v>
      </c>
      <c r="E2749">
        <v>930</v>
      </c>
      <c r="F2749">
        <v>1064</v>
      </c>
      <c r="G2749"/>
      <c r="H2749"/>
      <c r="I2749"/>
      <c r="J2749"/>
      <c r="K2749" t="s">
        <v>104</v>
      </c>
      <c r="L2749"/>
      <c r="M2749">
        <v>75077</v>
      </c>
      <c r="N2749">
        <v>75</v>
      </c>
      <c r="O2749"/>
      <c r="P2749" t="s">
        <v>1218</v>
      </c>
      <c r="Q2749" s="47" t="s">
        <v>9</v>
      </c>
      <c r="R2749" t="s">
        <v>18</v>
      </c>
      <c r="S2749" s="19">
        <v>303041827.11000001</v>
      </c>
      <c r="T2749" s="19">
        <v>346705918.32800001</v>
      </c>
      <c r="U2749" s="19" t="s">
        <v>3593</v>
      </c>
      <c r="V2749" s="37">
        <v>74.000916796755334</v>
      </c>
      <c r="W2749">
        <v>55</v>
      </c>
      <c r="X2749" s="17" t="s">
        <v>3595</v>
      </c>
      <c r="Y2749" t="s">
        <v>10</v>
      </c>
    </row>
    <row r="2750" spans="1:25" x14ac:dyDescent="0.25">
      <c r="A2750" t="s">
        <v>976</v>
      </c>
      <c r="B2750">
        <v>1</v>
      </c>
      <c r="C2750" t="s">
        <v>18</v>
      </c>
      <c r="D2750" s="16">
        <v>41866</v>
      </c>
      <c r="E2750">
        <v>1128</v>
      </c>
      <c r="F2750">
        <v>1365</v>
      </c>
      <c r="G2750"/>
      <c r="H2750"/>
      <c r="I2750"/>
      <c r="J2750"/>
      <c r="K2750" t="s">
        <v>104</v>
      </c>
      <c r="L2750"/>
      <c r="M2750">
        <v>76781</v>
      </c>
      <c r="O2750"/>
      <c r="P2750"/>
      <c r="Q2750" s="47" t="s">
        <v>9</v>
      </c>
      <c r="R2750" t="s">
        <v>18</v>
      </c>
      <c r="S2750" s="19">
        <v>367560409.65600002</v>
      </c>
      <c r="T2750" s="19">
        <v>444787197.85500002</v>
      </c>
      <c r="U2750" s="19" t="s">
        <v>3593</v>
      </c>
      <c r="V2750" s="37">
        <v>84.93290103726099</v>
      </c>
      <c r="W2750">
        <v>55</v>
      </c>
      <c r="X2750" s="17" t="s">
        <v>3595</v>
      </c>
      <c r="Y2750" t="s">
        <v>10</v>
      </c>
    </row>
    <row r="2751" spans="1:25" x14ac:dyDescent="0.25">
      <c r="A2751" t="s">
        <v>976</v>
      </c>
      <c r="B2751">
        <v>1</v>
      </c>
      <c r="C2751" t="s">
        <v>18</v>
      </c>
      <c r="D2751" s="16">
        <v>41835</v>
      </c>
      <c r="E2751">
        <v>1171</v>
      </c>
      <c r="F2751">
        <v>1361</v>
      </c>
      <c r="G2751"/>
      <c r="H2751"/>
      <c r="I2751"/>
      <c r="J2751">
        <v>65</v>
      </c>
      <c r="K2751" t="s">
        <v>104</v>
      </c>
      <c r="L2751"/>
      <c r="M2751">
        <v>76781</v>
      </c>
      <c r="O2751"/>
      <c r="P2751"/>
      <c r="Q2751" s="47" t="s">
        <v>9</v>
      </c>
      <c r="R2751" t="s">
        <v>18</v>
      </c>
      <c r="S2751" s="19">
        <v>381572021.01700002</v>
      </c>
      <c r="T2751" s="19">
        <v>443483792.14700001</v>
      </c>
      <c r="U2751" s="19" t="s">
        <v>3593</v>
      </c>
      <c r="V2751" s="37">
        <v>88.170591413681393</v>
      </c>
      <c r="W2751">
        <v>55</v>
      </c>
      <c r="X2751" s="17" t="s">
        <v>3595</v>
      </c>
      <c r="Y2751" t="s">
        <v>10</v>
      </c>
    </row>
    <row r="2752" spans="1:25" x14ac:dyDescent="0.25">
      <c r="A2752" t="s">
        <v>976</v>
      </c>
      <c r="B2752">
        <v>1</v>
      </c>
      <c r="C2752" t="s">
        <v>18</v>
      </c>
      <c r="D2752" s="16">
        <v>41805</v>
      </c>
      <c r="E2752">
        <v>1170</v>
      </c>
      <c r="F2752">
        <v>1232</v>
      </c>
      <c r="G2752"/>
      <c r="H2752"/>
      <c r="I2752"/>
      <c r="J2752">
        <v>63</v>
      </c>
      <c r="K2752" t="s">
        <v>104</v>
      </c>
      <c r="L2752" t="s">
        <v>1309</v>
      </c>
      <c r="M2752">
        <v>76781</v>
      </c>
      <c r="O2752"/>
      <c r="P2752"/>
      <c r="Q2752" s="47" t="s">
        <v>9</v>
      </c>
      <c r="R2752" t="s">
        <v>18</v>
      </c>
      <c r="S2752" s="19">
        <v>381246169.59000003</v>
      </c>
      <c r="T2752" s="19">
        <v>401448958.06400001</v>
      </c>
      <c r="U2752" s="19" t="s">
        <v>3593</v>
      </c>
      <c r="V2752" s="37">
        <v>91.031806164936654</v>
      </c>
      <c r="W2752">
        <v>55</v>
      </c>
      <c r="X2752" s="17" t="s">
        <v>3595</v>
      </c>
      <c r="Y2752" t="s">
        <v>10</v>
      </c>
    </row>
    <row r="2753" spans="1:25" x14ac:dyDescent="0.25">
      <c r="A2753" t="s">
        <v>3297</v>
      </c>
      <c r="B2753">
        <v>3</v>
      </c>
      <c r="C2753" t="s">
        <v>8</v>
      </c>
      <c r="D2753" s="16">
        <v>42323</v>
      </c>
      <c r="E2753">
        <v>28.408999999999999</v>
      </c>
      <c r="F2753">
        <v>27.981999999999999</v>
      </c>
      <c r="G2753"/>
      <c r="H2753"/>
      <c r="I2753"/>
      <c r="J2753"/>
      <c r="K2753" t="s">
        <v>11</v>
      </c>
      <c r="L2753" t="s">
        <v>3306</v>
      </c>
      <c r="M2753">
        <v>16739</v>
      </c>
      <c r="N2753">
        <v>34</v>
      </c>
      <c r="O2753"/>
      <c r="P2753"/>
      <c r="Q2753" s="47">
        <v>0.2</v>
      </c>
      <c r="R2753" t="s">
        <v>18</v>
      </c>
      <c r="S2753" s="19">
        <v>28409000</v>
      </c>
      <c r="T2753" s="19">
        <v>27982000</v>
      </c>
      <c r="U2753" s="19" t="s">
        <v>3593</v>
      </c>
      <c r="V2753" s="37">
        <v>33.943485273911229</v>
      </c>
      <c r="W2753">
        <v>60</v>
      </c>
      <c r="X2753" s="17" t="s">
        <v>3595</v>
      </c>
      <c r="Y2753" t="s">
        <v>3298</v>
      </c>
    </row>
    <row r="2754" spans="1:25" x14ac:dyDescent="0.25">
      <c r="A2754" t="s">
        <v>3297</v>
      </c>
      <c r="B2754">
        <v>3</v>
      </c>
      <c r="C2754" t="s">
        <v>8</v>
      </c>
      <c r="D2754" s="16">
        <v>42292</v>
      </c>
      <c r="E2754">
        <v>34.777999999999999</v>
      </c>
      <c r="F2754">
        <v>37.341999999999999</v>
      </c>
      <c r="G2754"/>
      <c r="H2754">
        <v>0</v>
      </c>
      <c r="I2754"/>
      <c r="J2754"/>
      <c r="K2754" t="s">
        <v>11</v>
      </c>
      <c r="L2754" t="s">
        <v>4931</v>
      </c>
      <c r="M2754">
        <v>16739</v>
      </c>
      <c r="N2754">
        <v>40</v>
      </c>
      <c r="O2754"/>
      <c r="P2754" t="s">
        <v>4932</v>
      </c>
      <c r="Q2754" s="47">
        <v>0.2</v>
      </c>
      <c r="R2754" t="s">
        <v>18</v>
      </c>
      <c r="S2754" s="19">
        <v>34778000</v>
      </c>
      <c r="T2754" s="19">
        <v>37342000</v>
      </c>
      <c r="U2754" s="19" t="s">
        <v>3593</v>
      </c>
      <c r="V2754" s="37">
        <v>40.212831151512113</v>
      </c>
      <c r="W2754">
        <v>60</v>
      </c>
      <c r="X2754" s="17" t="s">
        <v>3595</v>
      </c>
      <c r="Y2754" t="s">
        <v>3298</v>
      </c>
    </row>
    <row r="2755" spans="1:25" x14ac:dyDescent="0.25">
      <c r="A2755" t="s">
        <v>3297</v>
      </c>
      <c r="B2755">
        <v>3</v>
      </c>
      <c r="C2755" t="s">
        <v>8</v>
      </c>
      <c r="D2755" s="16">
        <v>42262</v>
      </c>
      <c r="E2755">
        <v>54.176000000000002</v>
      </c>
      <c r="F2755">
        <v>78.787999999999997</v>
      </c>
      <c r="G2755"/>
      <c r="H2755">
        <v>0</v>
      </c>
      <c r="I2755">
        <v>0</v>
      </c>
      <c r="J2755"/>
      <c r="K2755" t="s">
        <v>11</v>
      </c>
      <c r="L2755" t="s">
        <v>3306</v>
      </c>
      <c r="M2755">
        <v>16739</v>
      </c>
      <c r="N2755">
        <v>65</v>
      </c>
      <c r="O2755"/>
      <c r="P2755"/>
      <c r="Q2755" s="47">
        <v>0.2</v>
      </c>
      <c r="R2755" t="s">
        <v>18</v>
      </c>
      <c r="S2755" s="19">
        <v>54176000</v>
      </c>
      <c r="T2755" s="19">
        <v>78788000</v>
      </c>
      <c r="U2755" s="19" t="s">
        <v>3593</v>
      </c>
      <c r="V2755" s="37">
        <v>64.730270625485389</v>
      </c>
      <c r="W2755">
        <v>60</v>
      </c>
      <c r="X2755" s="17" t="s">
        <v>3595</v>
      </c>
      <c r="Y2755" t="s">
        <v>3298</v>
      </c>
    </row>
    <row r="2756" spans="1:25" x14ac:dyDescent="0.25">
      <c r="A2756" t="s">
        <v>3297</v>
      </c>
      <c r="B2756" t="s">
        <v>4102</v>
      </c>
      <c r="C2756" t="s">
        <v>8</v>
      </c>
      <c r="D2756" s="16">
        <v>42231</v>
      </c>
      <c r="E2756">
        <v>73.445999999999998</v>
      </c>
      <c r="F2756">
        <v>112.416</v>
      </c>
      <c r="G2756"/>
      <c r="H2756"/>
      <c r="I2756"/>
      <c r="J2756"/>
      <c r="K2756" t="s">
        <v>11</v>
      </c>
      <c r="L2756" t="s">
        <v>3306</v>
      </c>
      <c r="M2756">
        <v>16739</v>
      </c>
      <c r="N2756">
        <v>85</v>
      </c>
      <c r="O2756"/>
      <c r="P2756"/>
      <c r="Q2756" s="47">
        <v>0.2</v>
      </c>
      <c r="R2756" t="s">
        <v>18</v>
      </c>
      <c r="S2756" s="19">
        <v>73446000</v>
      </c>
      <c r="T2756" s="19">
        <v>112416000</v>
      </c>
      <c r="U2756" s="19" t="s">
        <v>3593</v>
      </c>
      <c r="V2756" s="37">
        <v>84.923560778479469</v>
      </c>
      <c r="W2756">
        <v>60</v>
      </c>
      <c r="X2756" s="17" t="s">
        <v>3595</v>
      </c>
      <c r="Y2756" t="s">
        <v>3298</v>
      </c>
    </row>
    <row r="2757" spans="1:25" x14ac:dyDescent="0.25">
      <c r="A2757" t="s">
        <v>3297</v>
      </c>
      <c r="B2757">
        <v>3</v>
      </c>
      <c r="C2757" t="s">
        <v>8</v>
      </c>
      <c r="D2757" s="16">
        <v>42200</v>
      </c>
      <c r="E2757">
        <v>69.992999999999995</v>
      </c>
      <c r="F2757">
        <v>131.02000000000001</v>
      </c>
      <c r="G2757">
        <v>0</v>
      </c>
      <c r="H2757">
        <v>0</v>
      </c>
      <c r="I2757">
        <v>0</v>
      </c>
      <c r="J2757">
        <v>6.1139999999999999</v>
      </c>
      <c r="K2757" t="s">
        <v>11</v>
      </c>
      <c r="L2757" t="s">
        <v>3306</v>
      </c>
      <c r="M2757">
        <v>16739</v>
      </c>
      <c r="N2757">
        <v>81</v>
      </c>
      <c r="O2757" t="s">
        <v>453</v>
      </c>
      <c r="P2757"/>
      <c r="Q2757" s="47">
        <v>0.2</v>
      </c>
      <c r="R2757" t="s">
        <v>18</v>
      </c>
      <c r="S2757" s="19">
        <v>69993000</v>
      </c>
      <c r="T2757" s="19">
        <v>131020000.00000001</v>
      </c>
      <c r="U2757" s="19" t="s">
        <v>3593</v>
      </c>
      <c r="V2757" s="37">
        <v>80.930953211449406</v>
      </c>
      <c r="W2757">
        <v>60</v>
      </c>
      <c r="X2757" s="17" t="s">
        <v>3595</v>
      </c>
      <c r="Y2757" t="s">
        <v>3298</v>
      </c>
    </row>
    <row r="2758" spans="1:25" x14ac:dyDescent="0.25">
      <c r="A2758" t="s">
        <v>3297</v>
      </c>
      <c r="B2758" t="s">
        <v>1651</v>
      </c>
      <c r="C2758" t="s">
        <v>8</v>
      </c>
      <c r="D2758" s="16">
        <v>42170</v>
      </c>
      <c r="E2758">
        <v>58.832000000000001</v>
      </c>
      <c r="F2758">
        <v>97.066000000000003</v>
      </c>
      <c r="G2758"/>
      <c r="H2758">
        <v>0</v>
      </c>
      <c r="I2758"/>
      <c r="J2758"/>
      <c r="K2758" t="s">
        <v>11</v>
      </c>
      <c r="L2758" t="s">
        <v>3306</v>
      </c>
      <c r="M2758">
        <v>16739</v>
      </c>
      <c r="N2758">
        <v>70</v>
      </c>
      <c r="O2758" t="s">
        <v>453</v>
      </c>
      <c r="P2758"/>
      <c r="Q2758" s="47">
        <v>0.2</v>
      </c>
      <c r="R2758" t="s">
        <v>18</v>
      </c>
      <c r="S2758" s="19">
        <v>58832000</v>
      </c>
      <c r="T2758" s="19">
        <v>97066000</v>
      </c>
      <c r="U2758" s="19" t="s">
        <v>3593</v>
      </c>
      <c r="V2758" s="37">
        <v>70.293326960989305</v>
      </c>
      <c r="W2758">
        <v>60</v>
      </c>
      <c r="X2758" s="17" t="s">
        <v>3595</v>
      </c>
      <c r="Y2758" t="s">
        <v>3298</v>
      </c>
    </row>
    <row r="2759" spans="1:25" x14ac:dyDescent="0.25">
      <c r="A2759" t="s">
        <v>3297</v>
      </c>
      <c r="B2759">
        <v>3</v>
      </c>
      <c r="C2759" t="s">
        <v>8</v>
      </c>
      <c r="D2759" s="16">
        <v>42139</v>
      </c>
      <c r="E2759">
        <v>36.253</v>
      </c>
      <c r="F2759">
        <v>83.090999999999994</v>
      </c>
      <c r="G2759">
        <v>3.6629999999999998</v>
      </c>
      <c r="H2759">
        <v>0</v>
      </c>
      <c r="I2759">
        <v>0</v>
      </c>
      <c r="J2759">
        <v>5.1470000000000002</v>
      </c>
      <c r="K2759" t="s">
        <v>11</v>
      </c>
      <c r="L2759" t="s">
        <v>3299</v>
      </c>
      <c r="M2759">
        <v>16739</v>
      </c>
      <c r="N2759">
        <v>42</v>
      </c>
      <c r="O2759" t="s">
        <v>3300</v>
      </c>
      <c r="P2759"/>
      <c r="Q2759" s="47" t="s">
        <v>9</v>
      </c>
      <c r="R2759" t="s">
        <v>18</v>
      </c>
      <c r="S2759" s="19">
        <v>36253000</v>
      </c>
      <c r="T2759" s="19">
        <v>83091000</v>
      </c>
      <c r="U2759" s="19">
        <v>3663000</v>
      </c>
      <c r="V2759" s="37">
        <v>41.918332501459794</v>
      </c>
      <c r="W2759">
        <v>60</v>
      </c>
      <c r="X2759" s="17" t="s">
        <v>3595</v>
      </c>
      <c r="Y2759" t="s">
        <v>3298</v>
      </c>
    </row>
    <row r="2760" spans="1:25" x14ac:dyDescent="0.25">
      <c r="A2760" t="s">
        <v>3297</v>
      </c>
      <c r="B2760">
        <v>3</v>
      </c>
      <c r="C2760" t="s">
        <v>8</v>
      </c>
      <c r="D2760" s="16">
        <v>42109</v>
      </c>
      <c r="E2760">
        <v>29.434999999999999</v>
      </c>
      <c r="F2760">
        <v>33.417999999999999</v>
      </c>
      <c r="G2760"/>
      <c r="H2760"/>
      <c r="I2760"/>
      <c r="J2760"/>
      <c r="K2760" t="s">
        <v>11</v>
      </c>
      <c r="L2760" t="s">
        <v>3373</v>
      </c>
      <c r="M2760">
        <v>16739</v>
      </c>
      <c r="N2760">
        <v>38</v>
      </c>
      <c r="O2760" t="s">
        <v>453</v>
      </c>
      <c r="P2760"/>
      <c r="Q2760" s="47" t="s">
        <v>9</v>
      </c>
      <c r="R2760" t="s">
        <v>18</v>
      </c>
      <c r="S2760" s="19">
        <v>29435000</v>
      </c>
      <c r="T2760" s="19">
        <v>33418000</v>
      </c>
      <c r="U2760" s="19" t="s">
        <v>3593</v>
      </c>
      <c r="V2760" s="37">
        <v>35.169364956090568</v>
      </c>
      <c r="W2760">
        <v>60</v>
      </c>
      <c r="X2760" s="17" t="s">
        <v>3595</v>
      </c>
      <c r="Y2760" t="s">
        <v>3298</v>
      </c>
    </row>
    <row r="2761" spans="1:25" x14ac:dyDescent="0.25">
      <c r="A2761" t="s">
        <v>3297</v>
      </c>
      <c r="B2761" t="s">
        <v>130</v>
      </c>
      <c r="C2761" t="s">
        <v>8</v>
      </c>
      <c r="D2761" s="16">
        <v>42078</v>
      </c>
      <c r="E2761">
        <v>34.253</v>
      </c>
      <c r="F2761">
        <v>45.366999999999997</v>
      </c>
      <c r="G2761"/>
      <c r="H2761"/>
      <c r="I2761"/>
      <c r="J2761"/>
      <c r="K2761" t="s">
        <v>11</v>
      </c>
      <c r="L2761" t="s">
        <v>3328</v>
      </c>
      <c r="M2761">
        <v>16739</v>
      </c>
      <c r="N2761">
        <v>40</v>
      </c>
      <c r="O2761"/>
      <c r="P2761"/>
      <c r="Q2761" s="47" t="s">
        <v>9</v>
      </c>
      <c r="R2761" t="s">
        <v>18</v>
      </c>
      <c r="S2761" s="19">
        <v>34253000</v>
      </c>
      <c r="T2761" s="19">
        <v>45367000</v>
      </c>
      <c r="U2761" s="19" t="s">
        <v>3593</v>
      </c>
      <c r="V2761" s="37">
        <v>39.605788298140908</v>
      </c>
      <c r="W2761">
        <v>60</v>
      </c>
      <c r="X2761" s="17" t="s">
        <v>3595</v>
      </c>
      <c r="Y2761" t="s">
        <v>3298</v>
      </c>
    </row>
    <row r="2762" spans="1:25" x14ac:dyDescent="0.25">
      <c r="A2762" t="s">
        <v>3297</v>
      </c>
      <c r="B2762" t="s">
        <v>123</v>
      </c>
      <c r="C2762" t="s">
        <v>8</v>
      </c>
      <c r="D2762" s="16">
        <v>42050</v>
      </c>
      <c r="E2762">
        <v>34.176000000000002</v>
      </c>
      <c r="F2762">
        <v>45.587000000000003</v>
      </c>
      <c r="G2762"/>
      <c r="H2762"/>
      <c r="I2762"/>
      <c r="J2762"/>
      <c r="K2762" t="s">
        <v>11</v>
      </c>
      <c r="L2762" t="s">
        <v>3327</v>
      </c>
      <c r="M2762">
        <v>16739</v>
      </c>
      <c r="N2762">
        <v>44</v>
      </c>
      <c r="O2762"/>
      <c r="P2762"/>
      <c r="Q2762" s="47" t="s">
        <v>9</v>
      </c>
      <c r="R2762" t="s">
        <v>18</v>
      </c>
      <c r="S2762" s="19">
        <v>34176000</v>
      </c>
      <c r="T2762" s="19">
        <v>45587000</v>
      </c>
      <c r="U2762" s="19" t="s">
        <v>3593</v>
      </c>
      <c r="V2762" s="37">
        <v>43.750693419132396</v>
      </c>
      <c r="W2762">
        <v>60</v>
      </c>
      <c r="X2762" s="17" t="s">
        <v>3595</v>
      </c>
      <c r="Y2762" t="s">
        <v>3298</v>
      </c>
    </row>
    <row r="2763" spans="1:25" x14ac:dyDescent="0.25">
      <c r="A2763" t="s">
        <v>3297</v>
      </c>
      <c r="B2763" t="s">
        <v>123</v>
      </c>
      <c r="C2763" t="s">
        <v>8</v>
      </c>
      <c r="D2763" s="16">
        <v>42019</v>
      </c>
      <c r="E2763">
        <v>40.616</v>
      </c>
      <c r="F2763">
        <v>47.353000000000002</v>
      </c>
      <c r="G2763"/>
      <c r="H2763"/>
      <c r="I2763"/>
      <c r="J2763"/>
      <c r="K2763" t="s">
        <v>11</v>
      </c>
      <c r="L2763" t="s">
        <v>3327</v>
      </c>
      <c r="M2763">
        <v>16739</v>
      </c>
      <c r="N2763">
        <v>49</v>
      </c>
      <c r="O2763"/>
      <c r="P2763"/>
      <c r="Q2763" s="47" t="s">
        <v>9</v>
      </c>
      <c r="R2763" t="s">
        <v>18</v>
      </c>
      <c r="S2763" s="19">
        <v>40616000</v>
      </c>
      <c r="T2763" s="19">
        <v>47353000</v>
      </c>
      <c r="U2763" s="19" t="s">
        <v>3593</v>
      </c>
      <c r="V2763" s="37">
        <v>46.963147680999946</v>
      </c>
      <c r="W2763">
        <v>60</v>
      </c>
      <c r="X2763" s="17" t="s">
        <v>3595</v>
      </c>
      <c r="Y2763" t="s">
        <v>3298</v>
      </c>
    </row>
    <row r="2764" spans="1:25" x14ac:dyDescent="0.25">
      <c r="A2764" t="s">
        <v>3297</v>
      </c>
      <c r="B2764" t="s">
        <v>123</v>
      </c>
      <c r="C2764" t="s">
        <v>8</v>
      </c>
      <c r="D2764" s="16">
        <v>41988</v>
      </c>
      <c r="E2764">
        <v>38.106999999999999</v>
      </c>
      <c r="F2764">
        <v>40.54</v>
      </c>
      <c r="G2764"/>
      <c r="H2764"/>
      <c r="I2764"/>
      <c r="J2764"/>
      <c r="K2764" t="s">
        <v>11</v>
      </c>
      <c r="L2764" t="s">
        <v>3327</v>
      </c>
      <c r="M2764">
        <v>16739</v>
      </c>
      <c r="N2764">
        <v>44</v>
      </c>
      <c r="O2764"/>
      <c r="P2764"/>
      <c r="Q2764" s="47" t="s">
        <v>9</v>
      </c>
      <c r="R2764" t="s">
        <v>18</v>
      </c>
      <c r="S2764" s="19">
        <v>38107000</v>
      </c>
      <c r="T2764" s="19">
        <v>40540000</v>
      </c>
      <c r="U2764" s="19" t="s">
        <v>3593</v>
      </c>
      <c r="V2764" s="37">
        <v>44.062060977936405</v>
      </c>
      <c r="W2764">
        <v>60</v>
      </c>
      <c r="X2764" s="17" t="s">
        <v>3595</v>
      </c>
      <c r="Y2764" t="s">
        <v>3298</v>
      </c>
    </row>
    <row r="2765" spans="1:25" x14ac:dyDescent="0.25">
      <c r="A2765" t="s">
        <v>3297</v>
      </c>
      <c r="B2765" t="s">
        <v>123</v>
      </c>
      <c r="C2765" t="s">
        <v>8</v>
      </c>
      <c r="D2765" s="16">
        <v>41958</v>
      </c>
      <c r="E2765">
        <v>27.332999999999998</v>
      </c>
      <c r="F2765">
        <v>27.981999999999999</v>
      </c>
      <c r="G2765"/>
      <c r="H2765"/>
      <c r="I2765"/>
      <c r="J2765"/>
      <c r="K2765" t="s">
        <v>11</v>
      </c>
      <c r="L2765" t="s">
        <v>3327</v>
      </c>
      <c r="M2765">
        <v>16739</v>
      </c>
      <c r="N2765">
        <v>33</v>
      </c>
      <c r="O2765"/>
      <c r="P2765"/>
      <c r="Q2765" s="47" t="s">
        <v>9</v>
      </c>
      <c r="R2765" t="s">
        <v>18</v>
      </c>
      <c r="S2765" s="19">
        <v>27333000</v>
      </c>
      <c r="T2765" s="19">
        <v>27982000</v>
      </c>
      <c r="U2765" s="19" t="s">
        <v>3593</v>
      </c>
      <c r="V2765" s="37">
        <v>32.657864866479478</v>
      </c>
      <c r="W2765">
        <v>60</v>
      </c>
      <c r="X2765" s="17" t="s">
        <v>3595</v>
      </c>
      <c r="Y2765" t="s">
        <v>3298</v>
      </c>
    </row>
    <row r="2766" spans="1:25" x14ac:dyDescent="0.25">
      <c r="A2766" t="s">
        <v>3297</v>
      </c>
      <c r="B2766" t="s">
        <v>123</v>
      </c>
      <c r="C2766" t="s">
        <v>8</v>
      </c>
      <c r="D2766" s="16">
        <v>41927</v>
      </c>
      <c r="E2766">
        <v>42.956000000000003</v>
      </c>
      <c r="F2766">
        <v>37.341999999999999</v>
      </c>
      <c r="G2766"/>
      <c r="H2766"/>
      <c r="I2766"/>
      <c r="J2766"/>
      <c r="K2766" t="s">
        <v>11</v>
      </c>
      <c r="L2766" t="s">
        <v>3406</v>
      </c>
      <c r="M2766">
        <v>16739</v>
      </c>
      <c r="N2766">
        <v>50</v>
      </c>
      <c r="O2766"/>
      <c r="P2766"/>
      <c r="Q2766" s="47" t="s">
        <v>9</v>
      </c>
      <c r="R2766" t="s">
        <v>18</v>
      </c>
      <c r="S2766" s="19">
        <v>42956000</v>
      </c>
      <c r="T2766" s="19">
        <v>37342000</v>
      </c>
      <c r="U2766" s="19" t="s">
        <v>3593</v>
      </c>
      <c r="V2766" s="37">
        <v>49.668824398883039</v>
      </c>
      <c r="W2766">
        <v>60</v>
      </c>
      <c r="X2766" s="17" t="s">
        <v>3595</v>
      </c>
      <c r="Y2766" t="s">
        <v>3298</v>
      </c>
    </row>
    <row r="2767" spans="1:25" x14ac:dyDescent="0.25">
      <c r="A2767" t="s">
        <v>3297</v>
      </c>
      <c r="B2767" t="s">
        <v>123</v>
      </c>
      <c r="C2767" t="s">
        <v>8</v>
      </c>
      <c r="D2767" s="16">
        <v>41897</v>
      </c>
      <c r="E2767">
        <v>72.459000000000003</v>
      </c>
      <c r="F2767">
        <v>78.787999999999997</v>
      </c>
      <c r="G2767"/>
      <c r="H2767"/>
      <c r="I2767"/>
      <c r="J2767"/>
      <c r="K2767" t="s">
        <v>11</v>
      </c>
      <c r="L2767" t="s">
        <v>3327</v>
      </c>
      <c r="M2767">
        <v>16739</v>
      </c>
      <c r="N2767">
        <v>87</v>
      </c>
      <c r="O2767"/>
      <c r="P2767"/>
      <c r="Q2767" s="47" t="s">
        <v>9</v>
      </c>
      <c r="R2767" t="s">
        <v>18</v>
      </c>
      <c r="S2767" s="19">
        <v>72459000</v>
      </c>
      <c r="T2767" s="19">
        <v>78788000</v>
      </c>
      <c r="U2767" s="19" t="s">
        <v>3593</v>
      </c>
      <c r="V2767" s="37">
        <v>86.575064221279646</v>
      </c>
      <c r="W2767">
        <v>60</v>
      </c>
      <c r="X2767" s="17" t="s">
        <v>3595</v>
      </c>
      <c r="Y2767" t="s">
        <v>3298</v>
      </c>
    </row>
    <row r="2768" spans="1:25" x14ac:dyDescent="0.25">
      <c r="A2768" t="s">
        <v>3297</v>
      </c>
      <c r="B2768" t="s">
        <v>123</v>
      </c>
      <c r="C2768" t="s">
        <v>8</v>
      </c>
      <c r="D2768" s="16">
        <v>41866</v>
      </c>
      <c r="E2768">
        <v>97.88</v>
      </c>
      <c r="F2768">
        <v>112.416</v>
      </c>
      <c r="G2768"/>
      <c r="H2768"/>
      <c r="I2768"/>
      <c r="J2768"/>
      <c r="K2768" t="s">
        <v>11</v>
      </c>
      <c r="L2768" t="s">
        <v>3327</v>
      </c>
      <c r="M2768">
        <v>16739</v>
      </c>
      <c r="N2768">
        <v>117</v>
      </c>
      <c r="O2768"/>
      <c r="P2768" t="s">
        <v>3370</v>
      </c>
      <c r="Q2768" s="47" t="s">
        <v>9</v>
      </c>
      <c r="R2768" t="s">
        <v>18</v>
      </c>
      <c r="S2768" s="19">
        <v>97880000</v>
      </c>
      <c r="T2768" s="19">
        <v>112416000</v>
      </c>
      <c r="U2768" s="19" t="s">
        <v>3593</v>
      </c>
      <c r="V2768" s="37">
        <v>113.1759133104263</v>
      </c>
      <c r="W2768">
        <v>60</v>
      </c>
      <c r="X2768" s="17" t="s">
        <v>3595</v>
      </c>
      <c r="Y2768" t="s">
        <v>3298</v>
      </c>
    </row>
    <row r="2769" spans="1:25" x14ac:dyDescent="0.25">
      <c r="A2769" t="s">
        <v>3297</v>
      </c>
      <c r="B2769" t="s">
        <v>123</v>
      </c>
      <c r="C2769" t="s">
        <v>8</v>
      </c>
      <c r="D2769" s="16">
        <v>41835</v>
      </c>
      <c r="E2769">
        <v>93.88</v>
      </c>
      <c r="F2769">
        <v>109.47499999999999</v>
      </c>
      <c r="G2769"/>
      <c r="H2769"/>
      <c r="I2769"/>
      <c r="J2769"/>
      <c r="K2769" t="s">
        <v>11</v>
      </c>
      <c r="L2769" t="s">
        <v>3327</v>
      </c>
      <c r="M2769">
        <v>16739</v>
      </c>
      <c r="N2769">
        <v>109</v>
      </c>
      <c r="O2769"/>
      <c r="P2769" t="s">
        <v>3366</v>
      </c>
      <c r="Q2769" s="47" t="s">
        <v>9</v>
      </c>
      <c r="R2769" t="s">
        <v>18</v>
      </c>
      <c r="S2769" s="19">
        <v>93880000</v>
      </c>
      <c r="T2769" s="19">
        <v>109475000</v>
      </c>
      <c r="U2769" s="19" t="s">
        <v>3593</v>
      </c>
      <c r="V2769" s="37">
        <v>108.55082490378852</v>
      </c>
      <c r="W2769">
        <v>60</v>
      </c>
      <c r="X2769" s="17" t="s">
        <v>3595</v>
      </c>
      <c r="Y2769" t="s">
        <v>3298</v>
      </c>
    </row>
    <row r="2770" spans="1:25" x14ac:dyDescent="0.25">
      <c r="A2770" t="s">
        <v>1390</v>
      </c>
      <c r="B2770" t="s">
        <v>141</v>
      </c>
      <c r="C2770" t="s">
        <v>8</v>
      </c>
      <c r="D2770" s="16">
        <v>42323</v>
      </c>
      <c r="E2770">
        <v>289.36399999999998</v>
      </c>
      <c r="F2770">
        <v>420.137</v>
      </c>
      <c r="G2770">
        <v>41.371000000000002</v>
      </c>
      <c r="H2770"/>
      <c r="I2770"/>
      <c r="J2770"/>
      <c r="K2770" t="s">
        <v>11</v>
      </c>
      <c r="L2770"/>
      <c r="M2770">
        <v>108298</v>
      </c>
      <c r="N2770">
        <v>80</v>
      </c>
      <c r="O2770"/>
      <c r="P2770"/>
      <c r="Q2770" s="47">
        <v>0.28000000000000003</v>
      </c>
      <c r="R2770" t="s">
        <v>18</v>
      </c>
      <c r="S2770" s="19">
        <v>289364000</v>
      </c>
      <c r="T2770" s="19">
        <v>420137000</v>
      </c>
      <c r="U2770" s="19">
        <v>41371000</v>
      </c>
      <c r="V2770" s="37">
        <v>80.157712977155626</v>
      </c>
      <c r="W2770">
        <v>90</v>
      </c>
      <c r="X2770" s="17" t="s">
        <v>3595</v>
      </c>
      <c r="Y2770" t="s">
        <v>14</v>
      </c>
    </row>
    <row r="2771" spans="1:25" x14ac:dyDescent="0.25">
      <c r="A2771" t="s">
        <v>1390</v>
      </c>
      <c r="B2771" t="s">
        <v>141</v>
      </c>
      <c r="C2771" t="s">
        <v>8</v>
      </c>
      <c r="D2771" s="16">
        <v>42292</v>
      </c>
      <c r="E2771">
        <v>405.15600000000001</v>
      </c>
      <c r="F2771">
        <v>554.86699999999996</v>
      </c>
      <c r="G2771">
        <v>38.197000000000003</v>
      </c>
      <c r="H2771"/>
      <c r="I2771"/>
      <c r="J2771"/>
      <c r="K2771" t="s">
        <v>11</v>
      </c>
      <c r="L2771"/>
      <c r="M2771">
        <v>108298</v>
      </c>
      <c r="N2771">
        <v>85</v>
      </c>
      <c r="O2771"/>
      <c r="P2771"/>
      <c r="Q2771" s="47">
        <v>0.28000000000000003</v>
      </c>
      <c r="R2771" t="s">
        <v>18</v>
      </c>
      <c r="S2771" s="19">
        <v>405156000</v>
      </c>
      <c r="T2771" s="19">
        <v>554867000</v>
      </c>
      <c r="U2771" s="19">
        <v>38197000</v>
      </c>
      <c r="V2771" s="37">
        <v>84.959667440914231</v>
      </c>
      <c r="W2771">
        <v>70.400000000000006</v>
      </c>
      <c r="X2771" s="17" t="s">
        <v>3595</v>
      </c>
      <c r="Y2771" t="s">
        <v>14</v>
      </c>
    </row>
    <row r="2772" spans="1:25" x14ac:dyDescent="0.25">
      <c r="A2772" t="s">
        <v>1390</v>
      </c>
      <c r="B2772" t="s">
        <v>141</v>
      </c>
      <c r="C2772" t="s">
        <v>8</v>
      </c>
      <c r="D2772" s="16">
        <v>42262</v>
      </c>
      <c r="E2772">
        <v>432.18700000000001</v>
      </c>
      <c r="F2772">
        <v>630.26099999999997</v>
      </c>
      <c r="G2772">
        <v>42.21</v>
      </c>
      <c r="H2772"/>
      <c r="I2772"/>
      <c r="J2772">
        <v>3.8319999999999999</v>
      </c>
      <c r="K2772" t="s">
        <v>11</v>
      </c>
      <c r="L2772" t="s">
        <v>4733</v>
      </c>
      <c r="M2772">
        <v>108298</v>
      </c>
      <c r="N2772">
        <v>98</v>
      </c>
      <c r="O2772" t="s">
        <v>4766</v>
      </c>
      <c r="P2772"/>
      <c r="Q2772" s="47">
        <v>0.28000000000000003</v>
      </c>
      <c r="R2772" t="s">
        <v>18</v>
      </c>
      <c r="S2772" s="19">
        <v>432187000</v>
      </c>
      <c r="T2772" s="19">
        <v>630261000</v>
      </c>
      <c r="U2772" s="19">
        <v>42210000</v>
      </c>
      <c r="V2772" s="37">
        <v>98.437761239050275</v>
      </c>
      <c r="W2772">
        <v>74</v>
      </c>
      <c r="X2772" s="17" t="s">
        <v>3595</v>
      </c>
      <c r="Y2772" t="s">
        <v>14</v>
      </c>
    </row>
    <row r="2773" spans="1:25" x14ac:dyDescent="0.25">
      <c r="A2773" t="s">
        <v>1390</v>
      </c>
      <c r="B2773" t="s">
        <v>141</v>
      </c>
      <c r="C2773" t="s">
        <v>8</v>
      </c>
      <c r="D2773" s="16">
        <v>42231</v>
      </c>
      <c r="E2773">
        <v>457.012</v>
      </c>
      <c r="F2773">
        <v>700.14800000000002</v>
      </c>
      <c r="G2773">
        <v>37.546999999999997</v>
      </c>
      <c r="H2773"/>
      <c r="I2773"/>
      <c r="J2773">
        <v>11.739000000000001</v>
      </c>
      <c r="K2773" t="s">
        <v>11</v>
      </c>
      <c r="L2773" t="s">
        <v>4733</v>
      </c>
      <c r="M2773">
        <v>108298</v>
      </c>
      <c r="N2773">
        <v>91</v>
      </c>
      <c r="O2773" t="s">
        <v>4755</v>
      </c>
      <c r="P2773"/>
      <c r="Q2773" s="47">
        <v>0.28000000000000003</v>
      </c>
      <c r="R2773" t="s">
        <v>18</v>
      </c>
      <c r="S2773" s="19">
        <v>457012000</v>
      </c>
      <c r="T2773" s="19">
        <v>700148000</v>
      </c>
      <c r="U2773" s="19">
        <v>37547000</v>
      </c>
      <c r="V2773" s="37">
        <v>91.205342010307277</v>
      </c>
      <c r="W2773">
        <v>67</v>
      </c>
      <c r="X2773" s="17" t="s">
        <v>3595</v>
      </c>
      <c r="Y2773" t="s">
        <v>14</v>
      </c>
    </row>
    <row r="2774" spans="1:25" x14ac:dyDescent="0.25">
      <c r="A2774" t="s">
        <v>1390</v>
      </c>
      <c r="B2774" t="s">
        <v>141</v>
      </c>
      <c r="C2774" t="s">
        <v>8</v>
      </c>
      <c r="D2774" s="16">
        <v>42200</v>
      </c>
      <c r="E2774">
        <v>457.202</v>
      </c>
      <c r="F2774">
        <v>731.2</v>
      </c>
      <c r="G2774">
        <v>37.783000000000001</v>
      </c>
      <c r="H2774"/>
      <c r="I2774"/>
      <c r="J2774">
        <v>12.727</v>
      </c>
      <c r="K2774" t="s">
        <v>11</v>
      </c>
      <c r="L2774" t="s">
        <v>4733</v>
      </c>
      <c r="M2774">
        <v>108298</v>
      </c>
      <c r="N2774">
        <v>88</v>
      </c>
      <c r="O2774" t="s">
        <v>4250</v>
      </c>
      <c r="P2774"/>
      <c r="Q2774" s="47">
        <v>0.28000000000000003</v>
      </c>
      <c r="R2774" t="s">
        <v>18</v>
      </c>
      <c r="S2774" s="19">
        <v>457202000</v>
      </c>
      <c r="T2774" s="19">
        <v>731200000</v>
      </c>
      <c r="U2774" s="19">
        <v>37783000</v>
      </c>
      <c r="V2774" s="37">
        <v>88.51958067911778</v>
      </c>
      <c r="W2774">
        <v>65</v>
      </c>
      <c r="X2774" s="17" t="s">
        <v>3595</v>
      </c>
      <c r="Y2774" t="s">
        <v>14</v>
      </c>
    </row>
    <row r="2775" spans="1:25" x14ac:dyDescent="0.25">
      <c r="A2775" t="s">
        <v>1390</v>
      </c>
      <c r="B2775" t="s">
        <v>141</v>
      </c>
      <c r="C2775" t="s">
        <v>8</v>
      </c>
      <c r="D2775" s="16">
        <v>42170</v>
      </c>
      <c r="E2775">
        <v>429.53</v>
      </c>
      <c r="F2775">
        <v>670.94500000000005</v>
      </c>
      <c r="G2775">
        <v>61.557000000000002</v>
      </c>
      <c r="H2775"/>
      <c r="I2775"/>
      <c r="J2775"/>
      <c r="K2775" t="s">
        <v>11</v>
      </c>
      <c r="L2775" t="s">
        <v>4790</v>
      </c>
      <c r="M2775">
        <v>108298</v>
      </c>
      <c r="N2775">
        <v>76</v>
      </c>
      <c r="O2775" t="s">
        <v>4791</v>
      </c>
      <c r="P2775"/>
      <c r="Q2775" s="47">
        <v>0.28000000000000003</v>
      </c>
      <c r="R2775" t="s">
        <v>18</v>
      </c>
      <c r="S2775" s="19">
        <v>429530000</v>
      </c>
      <c r="T2775" s="19">
        <v>670945000</v>
      </c>
      <c r="U2775" s="19">
        <v>61557000</v>
      </c>
      <c r="V2775" s="37">
        <v>76.679593959876129</v>
      </c>
      <c r="W2775">
        <v>58</v>
      </c>
      <c r="X2775" s="17" t="s">
        <v>3595</v>
      </c>
      <c r="Y2775" t="s">
        <v>14</v>
      </c>
    </row>
    <row r="2776" spans="1:25" x14ac:dyDescent="0.25">
      <c r="A2776" t="s">
        <v>1390</v>
      </c>
      <c r="B2776" t="s">
        <v>141</v>
      </c>
      <c r="C2776" t="s">
        <v>8</v>
      </c>
      <c r="D2776" s="16">
        <v>42139</v>
      </c>
      <c r="E2776">
        <v>427.137</v>
      </c>
      <c r="F2776">
        <v>634.31899999999996</v>
      </c>
      <c r="G2776">
        <v>33.942999999999998</v>
      </c>
      <c r="H2776"/>
      <c r="I2776"/>
      <c r="J2776"/>
      <c r="K2776" t="s">
        <v>11</v>
      </c>
      <c r="L2776" t="s">
        <v>4733</v>
      </c>
      <c r="M2776">
        <v>106455</v>
      </c>
      <c r="N2776">
        <v>86</v>
      </c>
      <c r="O2776"/>
      <c r="P2776"/>
      <c r="Q2776" s="47" t="s">
        <v>9</v>
      </c>
      <c r="R2776" t="s">
        <v>18</v>
      </c>
      <c r="S2776" s="19">
        <v>427137000</v>
      </c>
      <c r="T2776" s="19">
        <v>634319000</v>
      </c>
      <c r="U2776" s="19">
        <v>33943000</v>
      </c>
      <c r="V2776" s="37">
        <v>86.718995304694857</v>
      </c>
      <c r="W2776">
        <v>67</v>
      </c>
      <c r="X2776" s="17" t="s">
        <v>3595</v>
      </c>
      <c r="Y2776" t="s">
        <v>14</v>
      </c>
    </row>
    <row r="2777" spans="1:25" x14ac:dyDescent="0.25">
      <c r="A2777" t="s">
        <v>1390</v>
      </c>
      <c r="B2777" t="s">
        <v>141</v>
      </c>
      <c r="C2777" t="s">
        <v>8</v>
      </c>
      <c r="D2777" s="16">
        <v>42109</v>
      </c>
      <c r="E2777">
        <v>391.43700000000001</v>
      </c>
      <c r="F2777">
        <v>479.90699999999998</v>
      </c>
      <c r="G2777">
        <v>33.796999999999997</v>
      </c>
      <c r="H2777"/>
      <c r="I2777"/>
      <c r="J2777"/>
      <c r="K2777" t="s">
        <v>11</v>
      </c>
      <c r="L2777" t="s">
        <v>4733</v>
      </c>
      <c r="M2777">
        <v>106455</v>
      </c>
      <c r="N2777">
        <v>87</v>
      </c>
      <c r="O2777"/>
      <c r="P2777"/>
      <c r="Q2777" s="47" t="s">
        <v>9</v>
      </c>
      <c r="R2777" t="s">
        <v>18</v>
      </c>
      <c r="S2777" s="19">
        <v>391437000</v>
      </c>
      <c r="T2777" s="19">
        <v>479907000</v>
      </c>
      <c r="U2777" s="19">
        <v>33797000</v>
      </c>
      <c r="V2777" s="37">
        <v>87.022770184585042</v>
      </c>
      <c r="W2777">
        <v>71</v>
      </c>
      <c r="X2777" s="17" t="s">
        <v>3595</v>
      </c>
      <c r="Y2777" t="s">
        <v>14</v>
      </c>
    </row>
    <row r="2778" spans="1:25" x14ac:dyDescent="0.25">
      <c r="A2778" t="s">
        <v>1390</v>
      </c>
      <c r="B2778" t="s">
        <v>135</v>
      </c>
      <c r="C2778" t="s">
        <v>8</v>
      </c>
      <c r="D2778" s="16">
        <v>42078</v>
      </c>
      <c r="E2778">
        <v>361.96899999999999</v>
      </c>
      <c r="F2778">
        <v>409.33800000000002</v>
      </c>
      <c r="G2778">
        <v>29.558</v>
      </c>
      <c r="H2778"/>
      <c r="I2778"/>
      <c r="J2778"/>
      <c r="K2778" t="s">
        <v>11</v>
      </c>
      <c r="L2778" t="s">
        <v>4733</v>
      </c>
      <c r="M2778">
        <v>106455</v>
      </c>
      <c r="N2778">
        <v>79</v>
      </c>
      <c r="O2778"/>
      <c r="P2778"/>
      <c r="Q2778" s="47" t="s">
        <v>9</v>
      </c>
      <c r="R2778" t="s">
        <v>18</v>
      </c>
      <c r="S2778" s="19">
        <v>361969000</v>
      </c>
      <c r="T2778" s="19">
        <v>409338000</v>
      </c>
      <c r="U2778" s="19">
        <v>29558000</v>
      </c>
      <c r="V2778" s="37">
        <v>78.972541782761454</v>
      </c>
      <c r="W2778">
        <v>72</v>
      </c>
      <c r="X2778" s="17" t="s">
        <v>3595</v>
      </c>
      <c r="Y2778" t="s">
        <v>14</v>
      </c>
    </row>
    <row r="2779" spans="1:25" x14ac:dyDescent="0.25">
      <c r="A2779" t="s">
        <v>1390</v>
      </c>
      <c r="B2779" t="s">
        <v>135</v>
      </c>
      <c r="C2779" t="s">
        <v>8</v>
      </c>
      <c r="D2779" s="16">
        <v>42050</v>
      </c>
      <c r="E2779">
        <v>266.86200000000002</v>
      </c>
      <c r="F2779">
        <v>297.59300000000002</v>
      </c>
      <c r="G2779"/>
      <c r="H2779"/>
      <c r="I2779"/>
      <c r="J2779"/>
      <c r="K2779" t="s">
        <v>11</v>
      </c>
      <c r="L2779" t="s">
        <v>4733</v>
      </c>
      <c r="M2779">
        <v>106455</v>
      </c>
      <c r="N2779">
        <v>67</v>
      </c>
      <c r="O2779"/>
      <c r="P2779"/>
      <c r="Q2779" s="47" t="s">
        <v>9</v>
      </c>
      <c r="R2779" t="s">
        <v>18</v>
      </c>
      <c r="S2779" s="19">
        <v>266862000.00000003</v>
      </c>
      <c r="T2779" s="19">
        <v>297593000</v>
      </c>
      <c r="U2779" s="19" t="s">
        <v>3593</v>
      </c>
      <c r="V2779" s="37">
        <v>67.146581050343215</v>
      </c>
      <c r="W2779">
        <v>75</v>
      </c>
      <c r="X2779" s="17" t="s">
        <v>3595</v>
      </c>
      <c r="Y2779" t="s">
        <v>14</v>
      </c>
    </row>
    <row r="2780" spans="1:25" x14ac:dyDescent="0.25">
      <c r="A2780" t="s">
        <v>1390</v>
      </c>
      <c r="B2780" t="s">
        <v>135</v>
      </c>
      <c r="C2780" t="s">
        <v>8</v>
      </c>
      <c r="D2780" s="16">
        <v>42019</v>
      </c>
      <c r="E2780">
        <v>292.36099999999999</v>
      </c>
      <c r="F2780">
        <v>290.26499999999999</v>
      </c>
      <c r="G2780"/>
      <c r="H2780"/>
      <c r="I2780"/>
      <c r="J2780"/>
      <c r="K2780" t="s">
        <v>11</v>
      </c>
      <c r="L2780" t="s">
        <v>4733</v>
      </c>
      <c r="M2780">
        <v>106455</v>
      </c>
      <c r="N2780">
        <v>73</v>
      </c>
      <c r="O2780"/>
      <c r="P2780"/>
      <c r="Q2780" s="47" t="s">
        <v>9</v>
      </c>
      <c r="R2780" t="s">
        <v>18</v>
      </c>
      <c r="S2780" s="19">
        <v>292361000</v>
      </c>
      <c r="T2780" s="19">
        <v>290265000</v>
      </c>
      <c r="U2780" s="19" t="s">
        <v>3593</v>
      </c>
      <c r="V2780" s="37">
        <v>73.087924475130336</v>
      </c>
      <c r="W2780">
        <v>82.5</v>
      </c>
      <c r="X2780" s="17" t="s">
        <v>3595</v>
      </c>
      <c r="Y2780" t="s">
        <v>14</v>
      </c>
    </row>
    <row r="2781" spans="1:25" x14ac:dyDescent="0.25">
      <c r="A2781" t="s">
        <v>1390</v>
      </c>
      <c r="B2781" t="s">
        <v>135</v>
      </c>
      <c r="C2781" t="s">
        <v>8</v>
      </c>
      <c r="D2781" s="16">
        <v>41988</v>
      </c>
      <c r="E2781">
        <v>278.30200000000002</v>
      </c>
      <c r="F2781">
        <v>346.65199999999999</v>
      </c>
      <c r="G2781"/>
      <c r="H2781"/>
      <c r="I2781"/>
      <c r="J2781"/>
      <c r="K2781" t="s">
        <v>11</v>
      </c>
      <c r="L2781" t="s">
        <v>4733</v>
      </c>
      <c r="M2781">
        <v>106455</v>
      </c>
      <c r="N2781">
        <v>66.599999999999994</v>
      </c>
      <c r="O2781"/>
      <c r="P2781"/>
      <c r="Q2781" s="47" t="s">
        <v>9</v>
      </c>
      <c r="R2781" t="s">
        <v>18</v>
      </c>
      <c r="S2781" s="19">
        <v>278302000</v>
      </c>
      <c r="T2781" s="19">
        <v>346652000</v>
      </c>
      <c r="U2781" s="19" t="s">
        <v>3593</v>
      </c>
      <c r="V2781" s="37">
        <v>66.537361083965507</v>
      </c>
      <c r="W2781">
        <v>78.900000000000006</v>
      </c>
      <c r="X2781" s="17" t="s">
        <v>3595</v>
      </c>
      <c r="Y2781" t="s">
        <v>14</v>
      </c>
    </row>
    <row r="2782" spans="1:25" x14ac:dyDescent="0.25">
      <c r="A2782" t="s">
        <v>1390</v>
      </c>
      <c r="B2782" t="s">
        <v>135</v>
      </c>
      <c r="C2782" t="s">
        <v>8</v>
      </c>
      <c r="D2782" s="16">
        <v>41958</v>
      </c>
      <c r="E2782">
        <v>344.70400000000001</v>
      </c>
      <c r="F2782">
        <v>420.137</v>
      </c>
      <c r="G2782"/>
      <c r="H2782"/>
      <c r="I2782"/>
      <c r="J2782"/>
      <c r="K2782" t="s">
        <v>11</v>
      </c>
      <c r="L2782" t="s">
        <v>4924</v>
      </c>
      <c r="M2782">
        <v>106455</v>
      </c>
      <c r="N2782">
        <v>84.4</v>
      </c>
      <c r="O2782"/>
      <c r="P2782"/>
      <c r="Q2782" s="47" t="s">
        <v>9</v>
      </c>
      <c r="R2782" t="s">
        <v>18</v>
      </c>
      <c r="S2782" s="19">
        <v>344704000</v>
      </c>
      <c r="T2782" s="19">
        <v>420137000</v>
      </c>
      <c r="U2782" s="19" t="s">
        <v>3593</v>
      </c>
      <c r="V2782" s="37">
        <v>84.836266967263157</v>
      </c>
      <c r="W2782">
        <v>78.599999999999994</v>
      </c>
      <c r="X2782" s="17" t="s">
        <v>3595</v>
      </c>
      <c r="Y2782" t="s">
        <v>14</v>
      </c>
    </row>
    <row r="2783" spans="1:25" x14ac:dyDescent="0.25">
      <c r="A2783" t="s">
        <v>1390</v>
      </c>
      <c r="B2783" t="s">
        <v>135</v>
      </c>
      <c r="C2783" t="s">
        <v>8</v>
      </c>
      <c r="D2783" s="16">
        <v>41927</v>
      </c>
      <c r="E2783">
        <v>493.74799999999999</v>
      </c>
      <c r="F2783">
        <v>554.86699999999996</v>
      </c>
      <c r="G2783"/>
      <c r="H2783"/>
      <c r="I2783"/>
      <c r="J2783"/>
      <c r="K2783" t="s">
        <v>11</v>
      </c>
      <c r="L2783" t="s">
        <v>4924</v>
      </c>
      <c r="M2783">
        <v>106455</v>
      </c>
      <c r="N2783">
        <v>101.6</v>
      </c>
      <c r="O2783"/>
      <c r="P2783"/>
      <c r="Q2783" s="47" t="s">
        <v>9</v>
      </c>
      <c r="R2783" t="s">
        <v>18</v>
      </c>
      <c r="S2783" s="19">
        <v>493748000</v>
      </c>
      <c r="T2783" s="19">
        <v>554867000</v>
      </c>
      <c r="U2783" s="19" t="s">
        <v>3593</v>
      </c>
      <c r="V2783" s="37">
        <v>101.73877497837191</v>
      </c>
      <c r="W2783">
        <v>68</v>
      </c>
      <c r="X2783" s="17" t="s">
        <v>3595</v>
      </c>
      <c r="Y2783" t="s">
        <v>14</v>
      </c>
    </row>
    <row r="2784" spans="1:25" x14ac:dyDescent="0.25">
      <c r="A2784" t="s">
        <v>1390</v>
      </c>
      <c r="B2784" t="s">
        <v>135</v>
      </c>
      <c r="C2784" t="s">
        <v>8</v>
      </c>
      <c r="D2784" s="16">
        <v>41897</v>
      </c>
      <c r="E2784">
        <v>528.66</v>
      </c>
      <c r="F2784">
        <v>630.26099999999997</v>
      </c>
      <c r="G2784"/>
      <c r="H2784"/>
      <c r="I2784"/>
      <c r="J2784"/>
      <c r="K2784" t="s">
        <v>11</v>
      </c>
      <c r="L2784"/>
      <c r="M2784">
        <v>106455</v>
      </c>
      <c r="N2784">
        <v>139</v>
      </c>
      <c r="O2784"/>
      <c r="P2784"/>
      <c r="Q2784" s="47" t="s">
        <v>9</v>
      </c>
      <c r="R2784" t="s">
        <v>18</v>
      </c>
      <c r="S2784" s="19">
        <v>528659999.99999994</v>
      </c>
      <c r="T2784" s="19">
        <v>630261000</v>
      </c>
      <c r="U2784" s="19" t="s">
        <v>3593</v>
      </c>
      <c r="V2784" s="37">
        <v>139.04917570804562</v>
      </c>
      <c r="W2784">
        <v>84</v>
      </c>
      <c r="X2784" s="17" t="s">
        <v>3595</v>
      </c>
      <c r="Y2784" t="s">
        <v>14</v>
      </c>
    </row>
    <row r="2785" spans="1:25" x14ac:dyDescent="0.25">
      <c r="A2785" t="s">
        <v>1390</v>
      </c>
      <c r="B2785" t="s">
        <v>135</v>
      </c>
      <c r="C2785" t="s">
        <v>8</v>
      </c>
      <c r="D2785" s="16">
        <v>41866</v>
      </c>
      <c r="E2785">
        <v>589.38699999999994</v>
      </c>
      <c r="F2785">
        <v>700.14800000000002</v>
      </c>
      <c r="G2785"/>
      <c r="H2785"/>
      <c r="I2785"/>
      <c r="J2785"/>
      <c r="K2785" t="s">
        <v>11</v>
      </c>
      <c r="L2785"/>
      <c r="M2785">
        <v>106455</v>
      </c>
      <c r="O2785"/>
      <c r="P2785"/>
      <c r="Q2785" s="47" t="s">
        <v>9</v>
      </c>
      <c r="R2785" t="s">
        <v>18</v>
      </c>
      <c r="S2785" s="19">
        <v>589387000</v>
      </c>
      <c r="T2785" s="19">
        <v>700148000</v>
      </c>
      <c r="U2785" s="19" t="s">
        <v>3593</v>
      </c>
      <c r="V2785" s="37">
        <v>142.87715087853266</v>
      </c>
      <c r="W2785">
        <v>80</v>
      </c>
      <c r="X2785" s="17" t="s">
        <v>3595</v>
      </c>
      <c r="Y2785" t="s">
        <v>14</v>
      </c>
    </row>
    <row r="2786" spans="1:25" x14ac:dyDescent="0.25">
      <c r="A2786" t="s">
        <v>1390</v>
      </c>
      <c r="B2786" t="s">
        <v>135</v>
      </c>
      <c r="C2786" t="s">
        <v>8</v>
      </c>
      <c r="D2786" s="16">
        <v>41835</v>
      </c>
      <c r="E2786">
        <v>631.88499999999999</v>
      </c>
      <c r="F2786">
        <v>731.2</v>
      </c>
      <c r="G2786"/>
      <c r="H2786"/>
      <c r="I2786"/>
      <c r="J2786"/>
      <c r="K2786" t="s">
        <v>11</v>
      </c>
      <c r="L2786"/>
      <c r="M2786">
        <v>106455</v>
      </c>
      <c r="O2786"/>
      <c r="P2786"/>
      <c r="Q2786" s="47" t="s">
        <v>9</v>
      </c>
      <c r="R2786" t="s">
        <v>18</v>
      </c>
      <c r="S2786" s="19">
        <v>631885000</v>
      </c>
      <c r="T2786" s="19">
        <v>731200000</v>
      </c>
      <c r="U2786" s="19" t="s">
        <v>3593</v>
      </c>
      <c r="V2786" s="37">
        <v>143.60565800179086</v>
      </c>
      <c r="W2786">
        <v>75</v>
      </c>
      <c r="X2786" s="17" t="s">
        <v>3595</v>
      </c>
      <c r="Y2786" t="s">
        <v>14</v>
      </c>
    </row>
    <row r="2787" spans="1:25" x14ac:dyDescent="0.25">
      <c r="A2787" t="s">
        <v>1390</v>
      </c>
      <c r="B2787" t="s">
        <v>135</v>
      </c>
      <c r="C2787" t="s">
        <v>8</v>
      </c>
      <c r="D2787" s="16">
        <v>41805</v>
      </c>
      <c r="E2787">
        <v>617.01400000000001</v>
      </c>
      <c r="F2787">
        <v>670.94500000000005</v>
      </c>
      <c r="G2787"/>
      <c r="H2787"/>
      <c r="I2787"/>
      <c r="J2787"/>
      <c r="K2787" t="s">
        <v>11</v>
      </c>
      <c r="L2787" t="s">
        <v>1555</v>
      </c>
      <c r="M2787">
        <v>106455</v>
      </c>
      <c r="O2787"/>
      <c r="P2787"/>
      <c r="Q2787" s="47" t="s">
        <v>9</v>
      </c>
      <c r="R2787" t="s">
        <v>18</v>
      </c>
      <c r="S2787" s="19">
        <v>617014000</v>
      </c>
      <c r="T2787" s="19">
        <v>670945000</v>
      </c>
      <c r="U2787" s="19" t="s">
        <v>3593</v>
      </c>
      <c r="V2787" s="37">
        <v>144.90019256963035</v>
      </c>
      <c r="W2787">
        <v>75</v>
      </c>
      <c r="X2787" s="17" t="s">
        <v>3595</v>
      </c>
      <c r="Y2787" t="s">
        <v>14</v>
      </c>
    </row>
    <row r="2788" spans="1:25" x14ac:dyDescent="0.25">
      <c r="A2788" t="s">
        <v>1055</v>
      </c>
      <c r="B2788">
        <v>1</v>
      </c>
      <c r="C2788" t="s">
        <v>8</v>
      </c>
      <c r="D2788" s="16">
        <v>42323</v>
      </c>
      <c r="E2788">
        <v>108628</v>
      </c>
      <c r="F2788">
        <v>137795</v>
      </c>
      <c r="G2788">
        <v>70148</v>
      </c>
      <c r="H2788">
        <v>0</v>
      </c>
      <c r="I2788">
        <v>0</v>
      </c>
      <c r="J2788">
        <v>0</v>
      </c>
      <c r="K2788" t="s">
        <v>397</v>
      </c>
      <c r="L2788"/>
      <c r="M2788">
        <v>37165</v>
      </c>
      <c r="N2788">
        <v>45.3</v>
      </c>
      <c r="O2788"/>
      <c r="P2788"/>
      <c r="Q2788" s="47">
        <v>0.12</v>
      </c>
      <c r="R2788" t="s">
        <v>18</v>
      </c>
      <c r="S2788" s="19">
        <v>81259387.007344007</v>
      </c>
      <c r="T2788" s="19">
        <v>103077818.17466001</v>
      </c>
      <c r="U2788" s="19">
        <v>52474348.048303999</v>
      </c>
      <c r="V2788" s="37">
        <v>42.271352494963466</v>
      </c>
      <c r="W2788">
        <v>58</v>
      </c>
      <c r="X2788" s="17" t="s">
        <v>3595</v>
      </c>
      <c r="Y2788" t="s">
        <v>10</v>
      </c>
    </row>
    <row r="2789" spans="1:25" x14ac:dyDescent="0.25">
      <c r="A2789" t="s">
        <v>1055</v>
      </c>
      <c r="B2789">
        <v>1</v>
      </c>
      <c r="C2789" t="s">
        <v>8</v>
      </c>
      <c r="D2789" s="16">
        <v>42292</v>
      </c>
      <c r="E2789">
        <v>146823</v>
      </c>
      <c r="F2789">
        <v>158900</v>
      </c>
      <c r="G2789">
        <v>74323</v>
      </c>
      <c r="H2789">
        <v>0</v>
      </c>
      <c r="I2789">
        <v>0</v>
      </c>
      <c r="J2789">
        <v>0</v>
      </c>
      <c r="K2789" t="s">
        <v>397</v>
      </c>
      <c r="L2789"/>
      <c r="M2789">
        <v>37165</v>
      </c>
      <c r="N2789">
        <v>59</v>
      </c>
      <c r="O2789"/>
      <c r="P2789"/>
      <c r="Q2789" s="47">
        <v>0.12</v>
      </c>
      <c r="R2789" t="s">
        <v>18</v>
      </c>
      <c r="S2789" s="19">
        <v>109831231.16120401</v>
      </c>
      <c r="T2789" s="19">
        <v>118865454.5372</v>
      </c>
      <c r="U2789" s="19">
        <v>55597464.931204006</v>
      </c>
      <c r="V2789" s="37">
        <v>52.908202127798205</v>
      </c>
      <c r="W2789">
        <v>55.5</v>
      </c>
      <c r="X2789" s="17" t="s">
        <v>3595</v>
      </c>
      <c r="Y2789" t="s">
        <v>10</v>
      </c>
    </row>
    <row r="2790" spans="1:25" x14ac:dyDescent="0.25">
      <c r="A2790" t="s">
        <v>1055</v>
      </c>
      <c r="B2790">
        <v>1</v>
      </c>
      <c r="C2790" t="s">
        <v>8</v>
      </c>
      <c r="D2790" s="16">
        <v>42262</v>
      </c>
      <c r="E2790">
        <v>167019</v>
      </c>
      <c r="F2790">
        <v>192215</v>
      </c>
      <c r="G2790">
        <v>75159</v>
      </c>
      <c r="H2790">
        <v>0</v>
      </c>
      <c r="I2790">
        <v>0</v>
      </c>
      <c r="J2790">
        <v>0</v>
      </c>
      <c r="K2790" t="s">
        <v>397</v>
      </c>
      <c r="L2790"/>
      <c r="M2790">
        <v>37165</v>
      </c>
      <c r="N2790">
        <v>60</v>
      </c>
      <c r="O2790"/>
      <c r="P2790"/>
      <c r="Q2790" s="47">
        <v>0.12</v>
      </c>
      <c r="R2790" t="s">
        <v>18</v>
      </c>
      <c r="S2790" s="19">
        <v>124938888.30301201</v>
      </c>
      <c r="T2790" s="19">
        <v>143786805.18482</v>
      </c>
      <c r="U2790" s="19">
        <v>56222836.359732002</v>
      </c>
      <c r="V2790" s="37">
        <v>61.631811800221193</v>
      </c>
      <c r="W2790">
        <v>55</v>
      </c>
      <c r="X2790" s="17" t="s">
        <v>3595</v>
      </c>
      <c r="Y2790" t="s">
        <v>10</v>
      </c>
    </row>
    <row r="2791" spans="1:25" x14ac:dyDescent="0.25">
      <c r="A2791" t="s">
        <v>1055</v>
      </c>
      <c r="B2791">
        <v>1</v>
      </c>
      <c r="C2791" t="s">
        <v>8</v>
      </c>
      <c r="D2791" s="16">
        <v>42231</v>
      </c>
      <c r="E2791">
        <v>184273</v>
      </c>
      <c r="F2791">
        <v>219590</v>
      </c>
      <c r="G2791">
        <v>81080</v>
      </c>
      <c r="H2791"/>
      <c r="I2791"/>
      <c r="J2791"/>
      <c r="K2791" t="s">
        <v>397</v>
      </c>
      <c r="L2791"/>
      <c r="M2791">
        <v>37165</v>
      </c>
      <c r="N2791">
        <v>69</v>
      </c>
      <c r="O2791"/>
      <c r="P2791"/>
      <c r="Q2791" s="47">
        <v>0.12</v>
      </c>
      <c r="R2791" t="s">
        <v>18</v>
      </c>
      <c r="S2791" s="19">
        <v>137845776.61380401</v>
      </c>
      <c r="T2791" s="19">
        <v>164264727.26131999</v>
      </c>
      <c r="U2791" s="19">
        <v>60652051.943840005</v>
      </c>
      <c r="V2791" s="37">
        <v>67.001675096435903</v>
      </c>
      <c r="W2791">
        <v>56</v>
      </c>
      <c r="X2791" s="17" t="s">
        <v>3595</v>
      </c>
      <c r="Y2791" t="s">
        <v>10</v>
      </c>
    </row>
    <row r="2792" spans="1:25" x14ac:dyDescent="0.25">
      <c r="A2792" t="s">
        <v>1055</v>
      </c>
      <c r="B2792">
        <v>1</v>
      </c>
      <c r="C2792" t="s">
        <v>8</v>
      </c>
      <c r="D2792" s="16">
        <v>42200</v>
      </c>
      <c r="E2792">
        <v>175320</v>
      </c>
      <c r="F2792">
        <v>212385</v>
      </c>
      <c r="G2792">
        <v>73634</v>
      </c>
      <c r="H2792"/>
      <c r="I2792"/>
      <c r="J2792"/>
      <c r="K2792" t="s">
        <v>397</v>
      </c>
      <c r="L2792"/>
      <c r="M2792">
        <v>37165</v>
      </c>
      <c r="N2792">
        <v>66</v>
      </c>
      <c r="O2792"/>
      <c r="P2792"/>
      <c r="Q2792" s="47">
        <v>0.12</v>
      </c>
      <c r="R2792" t="s">
        <v>18</v>
      </c>
      <c r="S2792" s="19">
        <v>131148467.52336001</v>
      </c>
      <c r="T2792" s="19">
        <v>158875012.97598001</v>
      </c>
      <c r="U2792" s="19">
        <v>55082057.139032006</v>
      </c>
      <c r="V2792" s="37">
        <v>66.023019545400246</v>
      </c>
      <c r="W2792">
        <v>58</v>
      </c>
      <c r="X2792" s="17" t="s">
        <v>3595</v>
      </c>
      <c r="Y2792" t="s">
        <v>10</v>
      </c>
    </row>
    <row r="2793" spans="1:25" x14ac:dyDescent="0.25">
      <c r="A2793" t="s">
        <v>1055</v>
      </c>
      <c r="B2793">
        <v>1</v>
      </c>
      <c r="C2793" t="s">
        <v>8</v>
      </c>
      <c r="D2793" s="16">
        <v>42170</v>
      </c>
      <c r="E2793">
        <v>197098</v>
      </c>
      <c r="F2793">
        <v>250440</v>
      </c>
      <c r="G2793">
        <v>84555</v>
      </c>
      <c r="H2793"/>
      <c r="I2793"/>
      <c r="J2793"/>
      <c r="K2793" t="s">
        <v>397</v>
      </c>
      <c r="L2793"/>
      <c r="M2793">
        <v>37165</v>
      </c>
      <c r="N2793">
        <v>68.599999999999994</v>
      </c>
      <c r="O2793" t="s">
        <v>1136</v>
      </c>
      <c r="P2793"/>
      <c r="Q2793" s="47">
        <v>0.12</v>
      </c>
      <c r="R2793" t="s">
        <v>18</v>
      </c>
      <c r="S2793" s="19">
        <v>147439542.84690401</v>
      </c>
      <c r="T2793" s="19">
        <v>187342129.85712001</v>
      </c>
      <c r="U2793" s="19">
        <v>63251532.463140003</v>
      </c>
      <c r="V2793" s="37">
        <v>75.376061189053573</v>
      </c>
      <c r="W2793">
        <v>57</v>
      </c>
      <c r="X2793" s="17" t="s">
        <v>3595</v>
      </c>
      <c r="Y2793" t="s">
        <v>10</v>
      </c>
    </row>
    <row r="2794" spans="1:25" x14ac:dyDescent="0.25">
      <c r="A2794" t="s">
        <v>1055</v>
      </c>
      <c r="B2794">
        <v>1</v>
      </c>
      <c r="C2794" t="s">
        <v>8</v>
      </c>
      <c r="D2794" s="16">
        <v>42139</v>
      </c>
      <c r="E2794">
        <v>160295</v>
      </c>
      <c r="F2794">
        <v>201635</v>
      </c>
      <c r="G2794">
        <v>13500</v>
      </c>
      <c r="H2794"/>
      <c r="I2794"/>
      <c r="J2794"/>
      <c r="K2794" t="s">
        <v>397</v>
      </c>
      <c r="L2794"/>
      <c r="M2794">
        <v>37165</v>
      </c>
      <c r="N2794">
        <v>64</v>
      </c>
      <c r="O2794"/>
      <c r="P2794"/>
      <c r="Q2794" s="47" t="s">
        <v>9</v>
      </c>
      <c r="R2794" t="s">
        <v>18</v>
      </c>
      <c r="S2794" s="19">
        <v>119908987.00466001</v>
      </c>
      <c r="T2794" s="19">
        <v>150833454.53498</v>
      </c>
      <c r="U2794" s="19">
        <v>10098701.298</v>
      </c>
      <c r="V2794" s="37">
        <v>62.446363603282656</v>
      </c>
      <c r="W2794">
        <v>60</v>
      </c>
      <c r="X2794" s="17" t="s">
        <v>3595</v>
      </c>
      <c r="Y2794" t="s">
        <v>10</v>
      </c>
    </row>
    <row r="2795" spans="1:25" x14ac:dyDescent="0.25">
      <c r="A2795" t="s">
        <v>1055</v>
      </c>
      <c r="B2795">
        <v>1</v>
      </c>
      <c r="C2795" t="s">
        <v>8</v>
      </c>
      <c r="D2795" s="16">
        <v>42109</v>
      </c>
      <c r="E2795">
        <v>183691</v>
      </c>
      <c r="F2795">
        <v>180448</v>
      </c>
      <c r="G2795"/>
      <c r="H2795"/>
      <c r="I2795"/>
      <c r="J2795"/>
      <c r="K2795" t="s">
        <v>397</v>
      </c>
      <c r="L2795" t="s">
        <v>1328</v>
      </c>
      <c r="M2795">
        <v>37165</v>
      </c>
      <c r="N2795">
        <v>69</v>
      </c>
      <c r="O2795"/>
      <c r="P2795"/>
      <c r="Q2795" s="47" t="s">
        <v>9</v>
      </c>
      <c r="R2795" t="s">
        <v>18</v>
      </c>
      <c r="S2795" s="19">
        <v>137410410.380068</v>
      </c>
      <c r="T2795" s="19">
        <v>134984477.91270402</v>
      </c>
      <c r="U2795" s="19" t="s">
        <v>3593</v>
      </c>
      <c r="V2795" s="37">
        <v>73.946137699484993</v>
      </c>
      <c r="W2795">
        <v>60</v>
      </c>
      <c r="X2795" s="17" t="s">
        <v>3595</v>
      </c>
      <c r="Y2795" t="s">
        <v>10</v>
      </c>
    </row>
    <row r="2796" spans="1:25" x14ac:dyDescent="0.25">
      <c r="A2796" t="s">
        <v>1055</v>
      </c>
      <c r="B2796">
        <v>1</v>
      </c>
      <c r="C2796" t="s">
        <v>8</v>
      </c>
      <c r="D2796" s="16">
        <v>42078</v>
      </c>
      <c r="E2796">
        <v>158516</v>
      </c>
      <c r="F2796">
        <v>143297</v>
      </c>
      <c r="G2796"/>
      <c r="H2796"/>
      <c r="I2796"/>
      <c r="J2796">
        <v>0</v>
      </c>
      <c r="K2796" t="s">
        <v>397</v>
      </c>
      <c r="L2796"/>
      <c r="M2796">
        <v>37165</v>
      </c>
      <c r="N2796">
        <v>76</v>
      </c>
      <c r="O2796"/>
      <c r="P2796"/>
      <c r="Q2796" s="47" t="s">
        <v>9</v>
      </c>
      <c r="R2796" t="s">
        <v>18</v>
      </c>
      <c r="S2796" s="19">
        <v>118578202.58916801</v>
      </c>
      <c r="T2796" s="19">
        <v>107193599.99255601</v>
      </c>
      <c r="U2796" s="19" t="s">
        <v>3593</v>
      </c>
      <c r="V2796" s="37">
        <v>76.162422949084359</v>
      </c>
      <c r="W2796">
        <v>74</v>
      </c>
      <c r="X2796" s="17" t="s">
        <v>3595</v>
      </c>
      <c r="Y2796" t="s">
        <v>10</v>
      </c>
    </row>
    <row r="2797" spans="1:25" x14ac:dyDescent="0.25">
      <c r="A2797" t="s">
        <v>1055</v>
      </c>
      <c r="B2797">
        <v>1</v>
      </c>
      <c r="C2797" t="s">
        <v>8</v>
      </c>
      <c r="D2797" s="16">
        <v>42050</v>
      </c>
      <c r="E2797">
        <v>130153</v>
      </c>
      <c r="F2797">
        <v>86166</v>
      </c>
      <c r="G2797"/>
      <c r="H2797"/>
      <c r="I2797"/>
      <c r="J2797"/>
      <c r="K2797" t="s">
        <v>397</v>
      </c>
      <c r="L2797"/>
      <c r="M2797">
        <v>37000</v>
      </c>
      <c r="N2797">
        <v>75</v>
      </c>
      <c r="O2797"/>
      <c r="P2797"/>
      <c r="Q2797" s="47" t="s">
        <v>9</v>
      </c>
      <c r="R2797" t="s">
        <v>18</v>
      </c>
      <c r="S2797" s="19">
        <v>97361205.188044012</v>
      </c>
      <c r="T2797" s="19">
        <v>64456644.151368</v>
      </c>
      <c r="U2797" s="19" t="s">
        <v>3593</v>
      </c>
      <c r="V2797" s="37">
        <v>75.182397828605417</v>
      </c>
      <c r="W2797">
        <v>80</v>
      </c>
      <c r="X2797" s="17" t="s">
        <v>3595</v>
      </c>
      <c r="Y2797" t="s">
        <v>10</v>
      </c>
    </row>
    <row r="2798" spans="1:25" x14ac:dyDescent="0.25">
      <c r="A2798" t="s">
        <v>1055</v>
      </c>
      <c r="B2798">
        <v>1</v>
      </c>
      <c r="C2798" t="s">
        <v>8</v>
      </c>
      <c r="D2798" s="16">
        <v>42019</v>
      </c>
      <c r="E2798">
        <v>113281</v>
      </c>
      <c r="F2798">
        <v>125549</v>
      </c>
      <c r="G2798"/>
      <c r="H2798"/>
      <c r="I2798"/>
      <c r="J2798"/>
      <c r="K2798" t="s">
        <v>397</v>
      </c>
      <c r="L2798"/>
      <c r="M2798">
        <v>37000</v>
      </c>
      <c r="N2798">
        <v>58</v>
      </c>
      <c r="O2798"/>
      <c r="P2798"/>
      <c r="Q2798" s="47" t="s">
        <v>9</v>
      </c>
      <c r="R2798" t="s">
        <v>18</v>
      </c>
      <c r="S2798" s="19">
        <v>84740072.721387997</v>
      </c>
      <c r="T2798" s="19">
        <v>93917174.019452006</v>
      </c>
      <c r="U2798" s="19" t="s">
        <v>3593</v>
      </c>
      <c r="V2798" s="37">
        <v>56.148609649742703</v>
      </c>
      <c r="W2798">
        <v>76</v>
      </c>
      <c r="X2798" s="17" t="s">
        <v>3595</v>
      </c>
      <c r="Y2798" t="s">
        <v>10</v>
      </c>
    </row>
    <row r="2799" spans="1:25" x14ac:dyDescent="0.25">
      <c r="A2799" t="s">
        <v>1055</v>
      </c>
      <c r="B2799">
        <v>1</v>
      </c>
      <c r="C2799" t="s">
        <v>8</v>
      </c>
      <c r="D2799" s="16">
        <v>41988</v>
      </c>
      <c r="E2799">
        <v>121562</v>
      </c>
      <c r="F2799">
        <v>125750</v>
      </c>
      <c r="G2799"/>
      <c r="H2799"/>
      <c r="I2799"/>
      <c r="J2799"/>
      <c r="K2799" t="s">
        <v>397</v>
      </c>
      <c r="L2799"/>
      <c r="M2799">
        <v>37000</v>
      </c>
      <c r="N2799">
        <v>54</v>
      </c>
      <c r="O2799"/>
      <c r="P2799"/>
      <c r="Q2799" s="47" t="s">
        <v>9</v>
      </c>
      <c r="R2799" t="s">
        <v>18</v>
      </c>
      <c r="S2799" s="19">
        <v>90934690.902776003</v>
      </c>
      <c r="T2799" s="19">
        <v>94067532.46100001</v>
      </c>
      <c r="U2799" s="19" t="s">
        <v>3593</v>
      </c>
      <c r="V2799" s="37">
        <v>52.325105488955685</v>
      </c>
      <c r="W2799">
        <v>66</v>
      </c>
      <c r="X2799" s="17" t="s">
        <v>3595</v>
      </c>
      <c r="Y2799" t="s">
        <v>10</v>
      </c>
    </row>
    <row r="2800" spans="1:25" x14ac:dyDescent="0.25">
      <c r="A2800" t="s">
        <v>1055</v>
      </c>
      <c r="B2800">
        <v>1</v>
      </c>
      <c r="C2800" t="s">
        <v>18</v>
      </c>
      <c r="D2800" s="16">
        <v>41958</v>
      </c>
      <c r="E2800">
        <v>99623</v>
      </c>
      <c r="F2800">
        <v>137795</v>
      </c>
      <c r="G2800"/>
      <c r="H2800"/>
      <c r="I2800"/>
      <c r="J2800"/>
      <c r="K2800" t="s">
        <v>397</v>
      </c>
      <c r="L2800"/>
      <c r="M2800">
        <v>37000</v>
      </c>
      <c r="N2800">
        <v>40</v>
      </c>
      <c r="O2800" t="s">
        <v>1056</v>
      </c>
      <c r="P2800"/>
      <c r="Q2800" s="47" t="s">
        <v>9</v>
      </c>
      <c r="R2800" t="s">
        <v>18</v>
      </c>
      <c r="S2800" s="19">
        <v>74523179.215604007</v>
      </c>
      <c r="T2800" s="19">
        <v>103077818.17466001</v>
      </c>
      <c r="U2800" s="19" t="s">
        <v>3593</v>
      </c>
      <c r="V2800" s="37">
        <v>40.282799576002162</v>
      </c>
      <c r="W2800">
        <v>60</v>
      </c>
      <c r="X2800" s="17" t="s">
        <v>3595</v>
      </c>
      <c r="Y2800" t="s">
        <v>10</v>
      </c>
    </row>
    <row r="2801" spans="1:25" x14ac:dyDescent="0.25">
      <c r="A2801" t="s">
        <v>1055</v>
      </c>
      <c r="B2801" t="s">
        <v>16</v>
      </c>
      <c r="C2801" t="s">
        <v>18</v>
      </c>
      <c r="D2801" s="16">
        <v>41927</v>
      </c>
      <c r="E2801">
        <v>178391</v>
      </c>
      <c r="F2801">
        <v>158900</v>
      </c>
      <c r="G2801"/>
      <c r="H2801"/>
      <c r="I2801"/>
      <c r="J2801"/>
      <c r="K2801" t="s">
        <v>397</v>
      </c>
      <c r="L2801"/>
      <c r="M2801">
        <v>37000</v>
      </c>
      <c r="N2801">
        <v>68</v>
      </c>
      <c r="O2801"/>
      <c r="P2801"/>
      <c r="Q2801" s="47" t="s">
        <v>9</v>
      </c>
      <c r="R2801" t="s">
        <v>18</v>
      </c>
      <c r="S2801" s="19">
        <v>133445735.05566801</v>
      </c>
      <c r="T2801" s="19">
        <v>118865454.5372</v>
      </c>
      <c r="U2801" s="19" t="s">
        <v>3593</v>
      </c>
      <c r="V2801" s="37">
        <v>65.152233331450816</v>
      </c>
      <c r="W2801">
        <v>56</v>
      </c>
      <c r="X2801" s="17" t="s">
        <v>3595</v>
      </c>
      <c r="Y2801" t="s">
        <v>10</v>
      </c>
    </row>
    <row r="2802" spans="1:25" x14ac:dyDescent="0.25">
      <c r="A2802" t="s">
        <v>1055</v>
      </c>
      <c r="B2802" t="s">
        <v>16</v>
      </c>
      <c r="C2802" t="s">
        <v>18</v>
      </c>
      <c r="D2802" s="16">
        <v>41897</v>
      </c>
      <c r="E2802">
        <v>177956</v>
      </c>
      <c r="F2802">
        <v>192215</v>
      </c>
      <c r="G2802"/>
      <c r="H2802"/>
      <c r="I2802"/>
      <c r="J2802"/>
      <c r="K2802" t="s">
        <v>397</v>
      </c>
      <c r="L2802" t="s">
        <v>1282</v>
      </c>
      <c r="M2802">
        <v>37000</v>
      </c>
      <c r="N2802">
        <v>68</v>
      </c>
      <c r="O2802">
        <v>0</v>
      </c>
      <c r="P2802">
        <v>0</v>
      </c>
      <c r="Q2802" s="47" t="s">
        <v>9</v>
      </c>
      <c r="R2802" t="s">
        <v>18</v>
      </c>
      <c r="S2802" s="19">
        <v>133120332.45828801</v>
      </c>
      <c r="T2802" s="19">
        <v>143786805.18482</v>
      </c>
      <c r="U2802" s="19" t="s">
        <v>3593</v>
      </c>
      <c r="V2802" s="37">
        <v>67.159807366343514</v>
      </c>
      <c r="W2802">
        <v>56</v>
      </c>
      <c r="X2802" s="17" t="s">
        <v>3595</v>
      </c>
      <c r="Y2802" t="s">
        <v>10</v>
      </c>
    </row>
    <row r="2803" spans="1:25" x14ac:dyDescent="0.25">
      <c r="A2803" t="s">
        <v>1055</v>
      </c>
      <c r="B2803" t="s">
        <v>16</v>
      </c>
      <c r="C2803" t="s">
        <v>18</v>
      </c>
      <c r="D2803" s="16">
        <v>41866</v>
      </c>
      <c r="E2803">
        <v>198760</v>
      </c>
      <c r="F2803">
        <v>260383</v>
      </c>
      <c r="G2803"/>
      <c r="H2803"/>
      <c r="I2803"/>
      <c r="J2803"/>
      <c r="K2803" t="s">
        <v>397</v>
      </c>
      <c r="L2803" t="s">
        <v>1104</v>
      </c>
      <c r="M2803">
        <v>37000</v>
      </c>
      <c r="O2803"/>
      <c r="P2803"/>
      <c r="Q2803" s="47" t="s">
        <v>9</v>
      </c>
      <c r="R2803" t="s">
        <v>18</v>
      </c>
      <c r="S2803" s="19">
        <v>148682805.18448001</v>
      </c>
      <c r="T2803" s="19">
        <v>194780010.376084</v>
      </c>
      <c r="U2803" s="19" t="s">
        <v>3593</v>
      </c>
      <c r="V2803" s="37">
        <v>72.591430604454061</v>
      </c>
      <c r="W2803">
        <v>56</v>
      </c>
      <c r="X2803" s="17" t="s">
        <v>3595</v>
      </c>
      <c r="Y2803" t="s">
        <v>10</v>
      </c>
    </row>
    <row r="2804" spans="1:25" x14ac:dyDescent="0.25">
      <c r="A2804" t="s">
        <v>1055</v>
      </c>
      <c r="B2804">
        <v>1</v>
      </c>
      <c r="C2804" t="s">
        <v>18</v>
      </c>
      <c r="D2804" s="16">
        <v>41835</v>
      </c>
      <c r="E2804">
        <v>211200</v>
      </c>
      <c r="F2804">
        <v>220478</v>
      </c>
      <c r="G2804"/>
      <c r="H2804"/>
      <c r="I2804"/>
      <c r="J2804"/>
      <c r="K2804" t="s">
        <v>397</v>
      </c>
      <c r="L2804" t="s">
        <v>453</v>
      </c>
      <c r="M2804">
        <v>37000</v>
      </c>
      <c r="O2804" t="s">
        <v>453</v>
      </c>
      <c r="P2804" t="s">
        <v>453</v>
      </c>
      <c r="Q2804" s="47" t="s">
        <v>9</v>
      </c>
      <c r="R2804" t="s">
        <v>18</v>
      </c>
      <c r="S2804" s="19">
        <v>157988571.41760001</v>
      </c>
      <c r="T2804" s="19">
        <v>164928997.39114401</v>
      </c>
      <c r="U2804" s="19" t="s">
        <v>3593</v>
      </c>
      <c r="V2804" s="37">
        <v>78.512193293837839</v>
      </c>
      <c r="W2804">
        <v>57</v>
      </c>
      <c r="X2804" s="17" t="s">
        <v>3595</v>
      </c>
      <c r="Y2804" t="s">
        <v>10</v>
      </c>
    </row>
    <row r="2805" spans="1:25" x14ac:dyDescent="0.25">
      <c r="A2805" t="s">
        <v>1055</v>
      </c>
      <c r="B2805">
        <v>1</v>
      </c>
      <c r="C2805" t="s">
        <v>18</v>
      </c>
      <c r="D2805" s="16">
        <v>41805</v>
      </c>
      <c r="E2805">
        <v>209400</v>
      </c>
      <c r="F2805">
        <v>213618</v>
      </c>
      <c r="G2805"/>
      <c r="H2805"/>
      <c r="I2805"/>
      <c r="J2805"/>
      <c r="K2805" t="s">
        <v>397</v>
      </c>
      <c r="L2805" t="s">
        <v>453</v>
      </c>
      <c r="M2805">
        <v>37000</v>
      </c>
      <c r="O2805" t="s">
        <v>453</v>
      </c>
      <c r="P2805" t="s">
        <v>453</v>
      </c>
      <c r="Q2805" s="47" t="s">
        <v>9</v>
      </c>
      <c r="R2805" t="s">
        <v>18</v>
      </c>
      <c r="S2805" s="19">
        <v>156642077.91120002</v>
      </c>
      <c r="T2805" s="19">
        <v>159797361.02786401</v>
      </c>
      <c r="U2805" s="19" t="s">
        <v>3593</v>
      </c>
      <c r="V2805" s="37">
        <v>73.381874336778395</v>
      </c>
      <c r="W2805">
        <v>52</v>
      </c>
      <c r="X2805" s="17" t="s">
        <v>3595</v>
      </c>
      <c r="Y2805" t="s">
        <v>10</v>
      </c>
    </row>
    <row r="2806" spans="1:25" x14ac:dyDescent="0.25">
      <c r="A2806" t="s">
        <v>1692</v>
      </c>
      <c r="B2806" t="s">
        <v>130</v>
      </c>
      <c r="C2806" t="s">
        <v>8</v>
      </c>
      <c r="D2806" s="16">
        <v>42323</v>
      </c>
      <c r="E2806">
        <v>56.9</v>
      </c>
      <c r="F2806">
        <v>71.3</v>
      </c>
      <c r="G2806">
        <v>1.3</v>
      </c>
      <c r="H2806">
        <v>0</v>
      </c>
      <c r="I2806">
        <v>0</v>
      </c>
      <c r="J2806">
        <v>0</v>
      </c>
      <c r="K2806" t="s">
        <v>104</v>
      </c>
      <c r="L2806" t="s">
        <v>5069</v>
      </c>
      <c r="M2806">
        <v>3247</v>
      </c>
      <c r="N2806">
        <v>190.3</v>
      </c>
      <c r="O2806" t="s">
        <v>5070</v>
      </c>
      <c r="P2806" t="s">
        <v>5071</v>
      </c>
      <c r="Q2806" s="47">
        <v>0.36</v>
      </c>
      <c r="R2806" t="s">
        <v>18</v>
      </c>
      <c r="S2806" s="19">
        <v>18540946.1963</v>
      </c>
      <c r="T2806" s="19">
        <v>23233206.745099999</v>
      </c>
      <c r="U2806" s="19">
        <v>423606.85510000004</v>
      </c>
      <c r="V2806" s="37">
        <v>186.53246352914485</v>
      </c>
      <c r="W2806">
        <v>98</v>
      </c>
      <c r="X2806" s="17" t="s">
        <v>3595</v>
      </c>
      <c r="Y2806" t="s">
        <v>7</v>
      </c>
    </row>
    <row r="2807" spans="1:25" x14ac:dyDescent="0.25">
      <c r="A2807" t="s">
        <v>1692</v>
      </c>
      <c r="B2807" t="s">
        <v>130</v>
      </c>
      <c r="C2807" t="s">
        <v>8</v>
      </c>
      <c r="D2807" s="16">
        <v>42292</v>
      </c>
      <c r="E2807">
        <v>58.6</v>
      </c>
      <c r="F2807">
        <v>90.4</v>
      </c>
      <c r="G2807">
        <v>1.8</v>
      </c>
      <c r="H2807">
        <v>0</v>
      </c>
      <c r="I2807">
        <v>0</v>
      </c>
      <c r="J2807">
        <v>0</v>
      </c>
      <c r="K2807" t="s">
        <v>104</v>
      </c>
      <c r="L2807" t="s">
        <v>4615</v>
      </c>
      <c r="M2807">
        <v>3247</v>
      </c>
      <c r="N2807">
        <v>189.7</v>
      </c>
      <c r="O2807" t="s">
        <v>4616</v>
      </c>
      <c r="P2807" t="s">
        <v>4617</v>
      </c>
      <c r="Q2807" s="47">
        <v>0.36</v>
      </c>
      <c r="R2807" t="s">
        <v>18</v>
      </c>
      <c r="S2807" s="19">
        <v>19094893.622200001</v>
      </c>
      <c r="T2807" s="19">
        <v>29456969.000800002</v>
      </c>
      <c r="U2807" s="19">
        <v>586532.56860000012</v>
      </c>
      <c r="V2807" s="37">
        <v>183.82180990802232</v>
      </c>
      <c r="W2807">
        <v>96.9</v>
      </c>
      <c r="X2807" s="17" t="s">
        <v>3595</v>
      </c>
      <c r="Y2807" t="s">
        <v>7</v>
      </c>
    </row>
    <row r="2808" spans="1:25" x14ac:dyDescent="0.25">
      <c r="A2808" t="s">
        <v>1692</v>
      </c>
      <c r="B2808" t="s">
        <v>130</v>
      </c>
      <c r="C2808" t="s">
        <v>8</v>
      </c>
      <c r="D2808" s="16">
        <v>42262</v>
      </c>
      <c r="E2808">
        <v>59.3</v>
      </c>
      <c r="F2808">
        <v>101.9</v>
      </c>
      <c r="G2808">
        <v>1.7</v>
      </c>
      <c r="H2808">
        <v>0</v>
      </c>
      <c r="I2808">
        <v>0</v>
      </c>
      <c r="J2808">
        <v>0</v>
      </c>
      <c r="K2808" t="s">
        <v>104</v>
      </c>
      <c r="L2808" t="s">
        <v>4448</v>
      </c>
      <c r="M2808">
        <v>3247</v>
      </c>
      <c r="N2808">
        <v>198.4</v>
      </c>
      <c r="O2808"/>
      <c r="P2808" t="s">
        <v>4449</v>
      </c>
      <c r="Q2808" s="47">
        <v>0.36</v>
      </c>
      <c r="R2808" t="s">
        <v>18</v>
      </c>
      <c r="S2808" s="19">
        <v>19322989.621100001</v>
      </c>
      <c r="T2808" s="19">
        <v>33204260.411300004</v>
      </c>
      <c r="U2808" s="19">
        <v>553947.42590000003</v>
      </c>
      <c r="V2808" s="37">
        <v>192.61495659673648</v>
      </c>
      <c r="W2808">
        <v>97.1</v>
      </c>
      <c r="X2808" s="17" t="s">
        <v>3595</v>
      </c>
      <c r="Y2808" t="s">
        <v>7</v>
      </c>
    </row>
    <row r="2809" spans="1:25" x14ac:dyDescent="0.25">
      <c r="A2809" t="s">
        <v>1692</v>
      </c>
      <c r="B2809" t="s">
        <v>130</v>
      </c>
      <c r="C2809" t="s">
        <v>8</v>
      </c>
      <c r="D2809" s="16">
        <v>42231</v>
      </c>
      <c r="E2809">
        <v>65</v>
      </c>
      <c r="F2809">
        <v>107.8</v>
      </c>
      <c r="G2809">
        <v>2.4</v>
      </c>
      <c r="H2809">
        <v>0</v>
      </c>
      <c r="I2809">
        <v>0</v>
      </c>
      <c r="J2809">
        <v>0</v>
      </c>
      <c r="K2809" t="s">
        <v>104</v>
      </c>
      <c r="L2809" t="s">
        <v>4037</v>
      </c>
      <c r="M2809">
        <v>3247</v>
      </c>
      <c r="N2809">
        <v>202.6</v>
      </c>
      <c r="O2809"/>
      <c r="P2809" t="s">
        <v>4038</v>
      </c>
      <c r="Q2809" s="47">
        <v>0.36</v>
      </c>
      <c r="R2809" t="s">
        <v>18</v>
      </c>
      <c r="S2809" s="19">
        <v>21180342.755000003</v>
      </c>
      <c r="T2809" s="19">
        <v>35126783.830600001</v>
      </c>
      <c r="U2809" s="19">
        <v>782043.42480000004</v>
      </c>
      <c r="V2809" s="37">
        <v>202.63538624303328</v>
      </c>
      <c r="W2809">
        <v>96.3</v>
      </c>
      <c r="X2809" s="17" t="s">
        <v>3595</v>
      </c>
      <c r="Y2809" t="s">
        <v>7</v>
      </c>
    </row>
    <row r="2810" spans="1:25" x14ac:dyDescent="0.25">
      <c r="A2810" t="s">
        <v>1692</v>
      </c>
      <c r="B2810" t="s">
        <v>130</v>
      </c>
      <c r="C2810" t="s">
        <v>8</v>
      </c>
      <c r="D2810" s="16">
        <v>42200</v>
      </c>
      <c r="E2810">
        <v>62.8</v>
      </c>
      <c r="F2810">
        <v>105.2</v>
      </c>
      <c r="G2810">
        <v>1.5</v>
      </c>
      <c r="H2810">
        <v>0</v>
      </c>
      <c r="I2810">
        <v>0</v>
      </c>
      <c r="J2810">
        <v>0</v>
      </c>
      <c r="K2810" t="s">
        <v>104</v>
      </c>
      <c r="L2810" t="s">
        <v>3700</v>
      </c>
      <c r="M2810">
        <v>3247</v>
      </c>
      <c r="N2810">
        <v>198</v>
      </c>
      <c r="O2810" t="s">
        <v>3701</v>
      </c>
      <c r="P2810"/>
      <c r="Q2810" s="47">
        <v>0.36</v>
      </c>
      <c r="R2810" t="s">
        <v>18</v>
      </c>
      <c r="S2810" s="19">
        <v>20463469.615600001</v>
      </c>
      <c r="T2810" s="19">
        <v>34279570.120400004</v>
      </c>
      <c r="U2810" s="19">
        <v>488777.14050000004</v>
      </c>
      <c r="V2810" s="37">
        <v>199.23304115250801</v>
      </c>
      <c r="W2810">
        <v>98</v>
      </c>
      <c r="X2810" s="17" t="s">
        <v>3595</v>
      </c>
      <c r="Y2810" t="s">
        <v>7</v>
      </c>
    </row>
    <row r="2811" spans="1:25" x14ac:dyDescent="0.25">
      <c r="A2811" t="s">
        <v>1692</v>
      </c>
      <c r="B2811" t="s">
        <v>130</v>
      </c>
      <c r="C2811" t="s">
        <v>8</v>
      </c>
      <c r="D2811" s="16">
        <v>42170</v>
      </c>
      <c r="E2811">
        <v>64.3</v>
      </c>
      <c r="F2811">
        <v>101.5</v>
      </c>
      <c r="G2811">
        <v>1.8</v>
      </c>
      <c r="H2811">
        <v>0</v>
      </c>
      <c r="I2811">
        <v>0</v>
      </c>
      <c r="J2811">
        <v>0</v>
      </c>
      <c r="K2811" t="s">
        <v>104</v>
      </c>
      <c r="L2811" t="s">
        <v>1714</v>
      </c>
      <c r="M2811">
        <v>3247</v>
      </c>
      <c r="N2811">
        <v>208.6</v>
      </c>
      <c r="O2811" t="s">
        <v>1715</v>
      </c>
      <c r="P2811"/>
      <c r="Q2811" s="47">
        <v>0.36</v>
      </c>
      <c r="R2811" t="s">
        <v>18</v>
      </c>
      <c r="S2811" s="19">
        <v>20952246.756099999</v>
      </c>
      <c r="T2811" s="19">
        <v>33073919.840500001</v>
      </c>
      <c r="U2811" s="19">
        <v>586532.56860000012</v>
      </c>
      <c r="V2811" s="37">
        <v>208.64058467731238</v>
      </c>
      <c r="W2811">
        <v>97</v>
      </c>
      <c r="X2811" s="17" t="s">
        <v>3595</v>
      </c>
      <c r="Y2811" t="s">
        <v>7</v>
      </c>
    </row>
    <row r="2812" spans="1:25" x14ac:dyDescent="0.25">
      <c r="A2812" t="s">
        <v>1692</v>
      </c>
      <c r="B2812" t="s">
        <v>130</v>
      </c>
      <c r="C2812" t="s">
        <v>8</v>
      </c>
      <c r="D2812" s="16">
        <v>42139</v>
      </c>
      <c r="E2812">
        <v>60.7</v>
      </c>
      <c r="F2812">
        <v>93.8</v>
      </c>
      <c r="G2812">
        <v>1.1000000000000001</v>
      </c>
      <c r="H2812"/>
      <c r="I2812"/>
      <c r="J2812"/>
      <c r="K2812" t="s">
        <v>104</v>
      </c>
      <c r="L2812" t="s">
        <v>1744</v>
      </c>
      <c r="M2812">
        <v>3247</v>
      </c>
      <c r="N2812">
        <v>192.9</v>
      </c>
      <c r="O2812" t="s">
        <v>1745</v>
      </c>
      <c r="P2812" t="s">
        <v>3646</v>
      </c>
      <c r="Q2812" s="47" t="s">
        <v>9</v>
      </c>
      <c r="R2812" t="s">
        <v>18</v>
      </c>
      <c r="S2812" s="19">
        <v>19779181.618900001</v>
      </c>
      <c r="T2812" s="19">
        <v>30564863.852600001</v>
      </c>
      <c r="U2812" s="19">
        <v>358436.56970000005</v>
      </c>
      <c r="V2812" s="37">
        <v>192.57078977638912</v>
      </c>
      <c r="W2812">
        <v>98</v>
      </c>
      <c r="X2812" s="17" t="s">
        <v>3595</v>
      </c>
      <c r="Y2812" t="s">
        <v>7</v>
      </c>
    </row>
    <row r="2813" spans="1:25" x14ac:dyDescent="0.25">
      <c r="A2813" t="s">
        <v>1692</v>
      </c>
      <c r="B2813" t="s">
        <v>130</v>
      </c>
      <c r="C2813" t="s">
        <v>8</v>
      </c>
      <c r="D2813" s="16">
        <v>42109</v>
      </c>
      <c r="E2813">
        <v>69.5</v>
      </c>
      <c r="F2813">
        <v>82.7</v>
      </c>
      <c r="G2813"/>
      <c r="H2813"/>
      <c r="I2813"/>
      <c r="J2813"/>
      <c r="K2813" t="s">
        <v>104</v>
      </c>
      <c r="L2813" t="s">
        <v>2303</v>
      </c>
      <c r="M2813">
        <v>3247</v>
      </c>
      <c r="N2813">
        <v>232.5</v>
      </c>
      <c r="O2813" t="s">
        <v>2304</v>
      </c>
      <c r="P2813" t="s">
        <v>3621</v>
      </c>
      <c r="Q2813" s="47" t="s">
        <v>9</v>
      </c>
      <c r="R2813" t="s">
        <v>18</v>
      </c>
      <c r="S2813" s="19">
        <v>22646674.1765</v>
      </c>
      <c r="T2813" s="19">
        <v>26947913.012900002</v>
      </c>
      <c r="U2813" s="19" t="s">
        <v>3593</v>
      </c>
      <c r="V2813" s="37">
        <v>227.83842206108201</v>
      </c>
      <c r="W2813">
        <v>98</v>
      </c>
      <c r="X2813" s="17" t="s">
        <v>3595</v>
      </c>
      <c r="Y2813" t="s">
        <v>7</v>
      </c>
    </row>
    <row r="2814" spans="1:25" x14ac:dyDescent="0.25">
      <c r="A2814" t="s">
        <v>1692</v>
      </c>
      <c r="B2814" t="s">
        <v>123</v>
      </c>
      <c r="C2814" t="s">
        <v>8</v>
      </c>
      <c r="D2814" s="16">
        <v>42078</v>
      </c>
      <c r="E2814">
        <v>69.599999999999994</v>
      </c>
      <c r="F2814">
        <v>72.8</v>
      </c>
      <c r="G2814"/>
      <c r="H2814"/>
      <c r="I2814"/>
      <c r="J2814"/>
      <c r="K2814" t="s">
        <v>104</v>
      </c>
      <c r="L2814" t="s">
        <v>2789</v>
      </c>
      <c r="M2814">
        <v>3247</v>
      </c>
      <c r="N2814">
        <v>225.3</v>
      </c>
      <c r="O2814" t="s">
        <v>2790</v>
      </c>
      <c r="P2814" t="s">
        <v>3629</v>
      </c>
      <c r="Q2814" s="47" t="s">
        <v>9</v>
      </c>
      <c r="R2814" t="s">
        <v>18</v>
      </c>
      <c r="S2814" s="19">
        <v>22679259.319200002</v>
      </c>
      <c r="T2814" s="19">
        <v>23721983.885600001</v>
      </c>
      <c r="U2814" s="19" t="s">
        <v>3593</v>
      </c>
      <c r="V2814" s="37">
        <v>220.80604560851208</v>
      </c>
      <c r="W2814">
        <v>98</v>
      </c>
      <c r="X2814" s="17" t="s">
        <v>3595</v>
      </c>
      <c r="Y2814" t="s">
        <v>7</v>
      </c>
    </row>
    <row r="2815" spans="1:25" x14ac:dyDescent="0.25">
      <c r="A2815" t="s">
        <v>1692</v>
      </c>
      <c r="B2815" t="s">
        <v>123</v>
      </c>
      <c r="C2815" t="s">
        <v>8</v>
      </c>
      <c r="D2815" s="16">
        <v>42050</v>
      </c>
      <c r="E2815">
        <v>53.1</v>
      </c>
      <c r="F2815">
        <v>56.6</v>
      </c>
      <c r="G2815"/>
      <c r="H2815"/>
      <c r="I2815"/>
      <c r="J2815"/>
      <c r="K2815" t="s">
        <v>104</v>
      </c>
      <c r="L2815" t="s">
        <v>2686</v>
      </c>
      <c r="M2815">
        <v>3247</v>
      </c>
      <c r="N2815">
        <v>195</v>
      </c>
      <c r="O2815" t="s">
        <v>2687</v>
      </c>
      <c r="P2815" t="s">
        <v>3649</v>
      </c>
      <c r="Q2815" s="47" t="s">
        <v>9</v>
      </c>
      <c r="R2815" t="s">
        <v>18</v>
      </c>
      <c r="S2815" s="19">
        <v>17302710.773700003</v>
      </c>
      <c r="T2815" s="19">
        <v>18443190.768200003</v>
      </c>
      <c r="U2815" s="19" t="s">
        <v>3593</v>
      </c>
      <c r="V2815" s="37">
        <v>186.5090474528796</v>
      </c>
      <c r="W2815">
        <v>98</v>
      </c>
      <c r="X2815" s="17" t="s">
        <v>3595</v>
      </c>
      <c r="Y2815" t="s">
        <v>7</v>
      </c>
    </row>
    <row r="2816" spans="1:25" x14ac:dyDescent="0.25">
      <c r="A2816" t="s">
        <v>1692</v>
      </c>
      <c r="B2816" t="s">
        <v>123</v>
      </c>
      <c r="C2816" t="s">
        <v>8</v>
      </c>
      <c r="D2816" s="16">
        <v>42019</v>
      </c>
      <c r="E2816">
        <v>53.6</v>
      </c>
      <c r="F2816">
        <v>55.7</v>
      </c>
      <c r="G2816"/>
      <c r="H2816"/>
      <c r="I2816"/>
      <c r="J2816"/>
      <c r="K2816" t="s">
        <v>104</v>
      </c>
      <c r="L2816" t="s">
        <v>2811</v>
      </c>
      <c r="M2816">
        <v>3247</v>
      </c>
      <c r="N2816">
        <v>173.5</v>
      </c>
      <c r="O2816" t="s">
        <v>2812</v>
      </c>
      <c r="P2816" t="s">
        <v>3650</v>
      </c>
      <c r="Q2816" s="47" t="s">
        <v>9</v>
      </c>
      <c r="R2816" t="s">
        <v>18</v>
      </c>
      <c r="S2816" s="19">
        <v>17465636.487200003</v>
      </c>
      <c r="T2816" s="19">
        <v>18149924.483900003</v>
      </c>
      <c r="U2816" s="19" t="s">
        <v>3593</v>
      </c>
      <c r="V2816" s="37">
        <v>170.04603512379666</v>
      </c>
      <c r="W2816">
        <v>98</v>
      </c>
      <c r="X2816" s="17" t="s">
        <v>3595</v>
      </c>
      <c r="Y2816" t="s">
        <v>7</v>
      </c>
    </row>
    <row r="2817" spans="1:25" x14ac:dyDescent="0.25">
      <c r="A2817" t="s">
        <v>1692</v>
      </c>
      <c r="B2817" t="s">
        <v>123</v>
      </c>
      <c r="C2817" t="s">
        <v>8</v>
      </c>
      <c r="D2817" s="16">
        <v>41988</v>
      </c>
      <c r="E2817">
        <v>41.7</v>
      </c>
      <c r="F2817">
        <v>67.8</v>
      </c>
      <c r="G2817"/>
      <c r="H2817"/>
      <c r="I2817"/>
      <c r="J2817"/>
      <c r="K2817" t="s">
        <v>104</v>
      </c>
      <c r="L2817" t="s">
        <v>1693</v>
      </c>
      <c r="M2817">
        <v>3247</v>
      </c>
      <c r="N2817">
        <v>135.01</v>
      </c>
      <c r="O2817" t="s">
        <v>1694</v>
      </c>
      <c r="P2817" t="s">
        <v>3715</v>
      </c>
      <c r="Q2817" s="47" t="s">
        <v>9</v>
      </c>
      <c r="R2817" t="s">
        <v>18</v>
      </c>
      <c r="S2817" s="19">
        <v>13588004.505900001</v>
      </c>
      <c r="T2817" s="19">
        <v>22092726.750599999</v>
      </c>
      <c r="U2817" s="19" t="s">
        <v>3593</v>
      </c>
      <c r="V2817" s="37">
        <v>132.29327732578957</v>
      </c>
      <c r="W2817">
        <v>98</v>
      </c>
      <c r="X2817" s="17" t="s">
        <v>3595</v>
      </c>
      <c r="Y2817" t="s">
        <v>7</v>
      </c>
    </row>
    <row r="2818" spans="1:25" x14ac:dyDescent="0.25">
      <c r="A2818" t="s">
        <v>1692</v>
      </c>
      <c r="B2818" t="s">
        <v>123</v>
      </c>
      <c r="C2818" t="s">
        <v>8</v>
      </c>
      <c r="D2818" s="16">
        <v>41958</v>
      </c>
      <c r="E2818">
        <v>67.8</v>
      </c>
      <c r="F2818">
        <v>71.3</v>
      </c>
      <c r="G2818"/>
      <c r="H2818"/>
      <c r="I2818"/>
      <c r="J2818"/>
      <c r="K2818" t="s">
        <v>104</v>
      </c>
      <c r="L2818" t="s">
        <v>2754</v>
      </c>
      <c r="M2818">
        <v>3247</v>
      </c>
      <c r="N2818">
        <v>226.8</v>
      </c>
      <c r="O2818" t="s">
        <v>2755</v>
      </c>
      <c r="P2818" t="s">
        <v>3625</v>
      </c>
      <c r="Q2818" s="47" t="s">
        <v>9</v>
      </c>
      <c r="R2818" t="s">
        <v>18</v>
      </c>
      <c r="S2818" s="19">
        <v>22092726.750599999</v>
      </c>
      <c r="T2818" s="19">
        <v>23233206.745099999</v>
      </c>
      <c r="U2818" s="19" t="s">
        <v>3593</v>
      </c>
      <c r="V2818" s="37">
        <v>222.26539590994764</v>
      </c>
      <c r="W2818">
        <v>98</v>
      </c>
      <c r="X2818" s="17" t="s">
        <v>3595</v>
      </c>
      <c r="Y2818" t="s">
        <v>7</v>
      </c>
    </row>
    <row r="2819" spans="1:25" x14ac:dyDescent="0.25">
      <c r="A2819" t="s">
        <v>1692</v>
      </c>
      <c r="B2819">
        <v>1</v>
      </c>
      <c r="C2819" t="s">
        <v>8</v>
      </c>
      <c r="D2819" s="16">
        <v>41927</v>
      </c>
      <c r="E2819">
        <v>85.2</v>
      </c>
      <c r="F2819">
        <v>90.4</v>
      </c>
      <c r="G2819"/>
      <c r="H2819"/>
      <c r="I2819"/>
      <c r="J2819"/>
      <c r="K2819" t="s">
        <v>104</v>
      </c>
      <c r="L2819" t="s">
        <v>2708</v>
      </c>
      <c r="M2819">
        <v>3247</v>
      </c>
      <c r="N2819">
        <v>275.89999999999998</v>
      </c>
      <c r="O2819" t="s">
        <v>2709</v>
      </c>
      <c r="P2819" t="s">
        <v>3612</v>
      </c>
      <c r="Q2819" s="47" t="s">
        <v>9</v>
      </c>
      <c r="R2819" t="s">
        <v>18</v>
      </c>
      <c r="S2819" s="19">
        <v>27762541.580400001</v>
      </c>
      <c r="T2819" s="19">
        <v>29456969.000800002</v>
      </c>
      <c r="U2819" s="19" t="s">
        <v>3593</v>
      </c>
      <c r="V2819" s="37">
        <v>270.29705583110962</v>
      </c>
      <c r="W2819">
        <v>98</v>
      </c>
      <c r="X2819" s="17" t="s">
        <v>3595</v>
      </c>
      <c r="Y2819" t="s">
        <v>7</v>
      </c>
    </row>
    <row r="2820" spans="1:25" x14ac:dyDescent="0.25">
      <c r="A2820" t="s">
        <v>1692</v>
      </c>
      <c r="B2820">
        <v>1</v>
      </c>
      <c r="C2820" t="s">
        <v>8</v>
      </c>
      <c r="D2820" s="16">
        <v>41897</v>
      </c>
      <c r="E2820">
        <v>93.3</v>
      </c>
      <c r="F2820">
        <v>101.9</v>
      </c>
      <c r="G2820"/>
      <c r="H2820"/>
      <c r="I2820"/>
      <c r="J2820"/>
      <c r="K2820" t="s">
        <v>104</v>
      </c>
      <c r="L2820" t="s">
        <v>2576</v>
      </c>
      <c r="M2820">
        <v>3656</v>
      </c>
      <c r="N2820">
        <v>271.60000000000002</v>
      </c>
      <c r="O2820" t="s">
        <v>2503</v>
      </c>
      <c r="P2820" t="s">
        <v>3611</v>
      </c>
      <c r="Q2820" s="47" t="s">
        <v>9</v>
      </c>
      <c r="R2820" t="s">
        <v>18</v>
      </c>
      <c r="S2820" s="19">
        <v>30401938.1391</v>
      </c>
      <c r="T2820" s="19">
        <v>33204260.411300004</v>
      </c>
      <c r="U2820" s="19" t="s">
        <v>3593</v>
      </c>
      <c r="V2820" s="37">
        <v>271.64386739896059</v>
      </c>
      <c r="W2820">
        <v>98</v>
      </c>
      <c r="X2820" s="17" t="s">
        <v>3595</v>
      </c>
      <c r="Y2820" t="s">
        <v>7</v>
      </c>
    </row>
    <row r="2821" spans="1:25" x14ac:dyDescent="0.25">
      <c r="A2821" t="s">
        <v>1692</v>
      </c>
      <c r="B2821">
        <v>1</v>
      </c>
      <c r="C2821" t="s">
        <v>8</v>
      </c>
      <c r="D2821" s="16">
        <v>41866</v>
      </c>
      <c r="E2821">
        <v>96.6</v>
      </c>
      <c r="F2821">
        <v>107.8</v>
      </c>
      <c r="G2821"/>
      <c r="H2821"/>
      <c r="I2821"/>
      <c r="J2821"/>
      <c r="K2821" t="s">
        <v>104</v>
      </c>
      <c r="L2821" t="s">
        <v>2502</v>
      </c>
      <c r="M2821">
        <v>3656</v>
      </c>
      <c r="O2821" t="s">
        <v>2503</v>
      </c>
      <c r="P2821" t="s">
        <v>3610</v>
      </c>
      <c r="Q2821" s="47" t="s">
        <v>9</v>
      </c>
      <c r="R2821" t="s">
        <v>18</v>
      </c>
      <c r="S2821" s="19">
        <v>31477247.848200001</v>
      </c>
      <c r="T2821" s="19">
        <v>35126783.830600001</v>
      </c>
      <c r="U2821" s="19" t="s">
        <v>3593</v>
      </c>
      <c r="V2821" s="37">
        <v>272.17920952950516</v>
      </c>
      <c r="W2821">
        <v>98</v>
      </c>
      <c r="X2821" s="17" t="s">
        <v>3595</v>
      </c>
      <c r="Y2821" t="s">
        <v>7</v>
      </c>
    </row>
    <row r="2822" spans="1:25" x14ac:dyDescent="0.25">
      <c r="A2822" t="s">
        <v>1692</v>
      </c>
      <c r="B2822">
        <v>1</v>
      </c>
      <c r="C2822" t="s">
        <v>8</v>
      </c>
      <c r="D2822" s="16">
        <v>41835</v>
      </c>
      <c r="E2822">
        <v>102.5</v>
      </c>
      <c r="F2822">
        <v>105.2</v>
      </c>
      <c r="G2822"/>
      <c r="H2822"/>
      <c r="I2822"/>
      <c r="J2822"/>
      <c r="K2822" t="s">
        <v>104</v>
      </c>
      <c r="L2822" t="s">
        <v>2708</v>
      </c>
      <c r="M2822">
        <v>3656</v>
      </c>
      <c r="O2822" t="s">
        <v>2883</v>
      </c>
      <c r="P2822" t="s">
        <v>3606</v>
      </c>
      <c r="Q2822" s="47" t="s">
        <v>9</v>
      </c>
      <c r="R2822" t="s">
        <v>18</v>
      </c>
      <c r="S2822" s="19">
        <v>33399771.267500002</v>
      </c>
      <c r="T2822" s="19">
        <v>34279570.120400004</v>
      </c>
      <c r="U2822" s="19" t="s">
        <v>3593</v>
      </c>
      <c r="V2822" s="37">
        <v>288.80299147799468</v>
      </c>
      <c r="W2822">
        <v>98</v>
      </c>
      <c r="X2822" s="17" t="s">
        <v>3595</v>
      </c>
      <c r="Y2822" t="s">
        <v>7</v>
      </c>
    </row>
    <row r="2823" spans="1:25" x14ac:dyDescent="0.25">
      <c r="A2823" t="s">
        <v>1692</v>
      </c>
      <c r="B2823">
        <v>1</v>
      </c>
      <c r="C2823" t="s">
        <v>8</v>
      </c>
      <c r="D2823" s="16">
        <v>41805</v>
      </c>
      <c r="E2823">
        <v>98.4</v>
      </c>
      <c r="F2823">
        <v>101.5</v>
      </c>
      <c r="G2823"/>
      <c r="H2823"/>
      <c r="I2823"/>
      <c r="J2823"/>
      <c r="K2823" t="s">
        <v>104</v>
      </c>
      <c r="L2823" t="s">
        <v>2857</v>
      </c>
      <c r="M2823">
        <v>3656</v>
      </c>
      <c r="O2823" t="s">
        <v>2858</v>
      </c>
      <c r="P2823" t="s">
        <v>3607</v>
      </c>
      <c r="Q2823" s="47" t="s">
        <v>9</v>
      </c>
      <c r="R2823" t="s">
        <v>18</v>
      </c>
      <c r="S2823" s="19">
        <v>32063780.416800003</v>
      </c>
      <c r="T2823" s="19">
        <v>33073919.840500001</v>
      </c>
      <c r="U2823" s="19" t="s">
        <v>3593</v>
      </c>
      <c r="V2823" s="37">
        <v>286.49256754617068</v>
      </c>
      <c r="W2823">
        <v>98</v>
      </c>
      <c r="X2823" s="17" t="s">
        <v>3595</v>
      </c>
      <c r="Y2823" t="s">
        <v>7</v>
      </c>
    </row>
    <row r="2824" spans="1:25" x14ac:dyDescent="0.25">
      <c r="A2824" t="s">
        <v>1673</v>
      </c>
      <c r="B2824">
        <v>2</v>
      </c>
      <c r="C2824" t="s">
        <v>8</v>
      </c>
      <c r="D2824" s="16">
        <v>42323</v>
      </c>
      <c r="E2824">
        <v>155</v>
      </c>
      <c r="F2824">
        <v>204.2</v>
      </c>
      <c r="G2824">
        <v>3.1</v>
      </c>
      <c r="H2824">
        <v>0</v>
      </c>
      <c r="I2824">
        <v>0</v>
      </c>
      <c r="J2824">
        <v>57.8</v>
      </c>
      <c r="K2824" t="s">
        <v>104</v>
      </c>
      <c r="L2824"/>
      <c r="M2824">
        <v>12200</v>
      </c>
      <c r="N2824">
        <v>122.8</v>
      </c>
      <c r="O2824" t="s">
        <v>5072</v>
      </c>
      <c r="P2824" t="s">
        <v>5073</v>
      </c>
      <c r="Q2824" s="47">
        <v>0.32</v>
      </c>
      <c r="R2824" t="s">
        <v>18</v>
      </c>
      <c r="S2824" s="19">
        <v>50506971.185000002</v>
      </c>
      <c r="T2824" s="19">
        <v>66538861.393399999</v>
      </c>
      <c r="U2824" s="19">
        <v>1010139.4237000002</v>
      </c>
      <c r="V2824" s="37">
        <v>122.81749823674865</v>
      </c>
      <c r="W2824">
        <v>89</v>
      </c>
      <c r="X2824" s="17" t="s">
        <v>3595</v>
      </c>
      <c r="Y2824" t="s">
        <v>7</v>
      </c>
    </row>
    <row r="2825" spans="1:25" x14ac:dyDescent="0.25">
      <c r="A2825" t="s">
        <v>1673</v>
      </c>
      <c r="B2825">
        <v>2</v>
      </c>
      <c r="C2825" t="s">
        <v>8</v>
      </c>
      <c r="D2825" s="16">
        <v>42292</v>
      </c>
      <c r="E2825">
        <v>168.1</v>
      </c>
      <c r="F2825">
        <v>265.2</v>
      </c>
      <c r="G2825">
        <v>3.4</v>
      </c>
      <c r="H2825">
        <v>0</v>
      </c>
      <c r="I2825">
        <v>0</v>
      </c>
      <c r="J2825">
        <v>64.7</v>
      </c>
      <c r="K2825" t="s">
        <v>104</v>
      </c>
      <c r="L2825"/>
      <c r="M2825">
        <v>12200</v>
      </c>
      <c r="N2825">
        <v>128.9</v>
      </c>
      <c r="O2825"/>
      <c r="P2825" t="s">
        <v>4620</v>
      </c>
      <c r="Q2825" s="47">
        <v>0.32</v>
      </c>
      <c r="R2825" t="s">
        <v>18</v>
      </c>
      <c r="S2825" s="19">
        <v>54775624.878700003</v>
      </c>
      <c r="T2825" s="19">
        <v>86415798.440400004</v>
      </c>
      <c r="U2825" s="19">
        <v>1107894.8518000001</v>
      </c>
      <c r="V2825" s="37">
        <v>128.90086235336594</v>
      </c>
      <c r="W2825">
        <v>89</v>
      </c>
      <c r="X2825" s="17" t="s">
        <v>3595</v>
      </c>
      <c r="Y2825" t="s">
        <v>7</v>
      </c>
    </row>
    <row r="2826" spans="1:25" x14ac:dyDescent="0.25">
      <c r="A2826" t="s">
        <v>1673</v>
      </c>
      <c r="B2826">
        <v>2</v>
      </c>
      <c r="C2826" t="s">
        <v>8</v>
      </c>
      <c r="D2826" s="16">
        <v>42262</v>
      </c>
      <c r="E2826">
        <v>157.6</v>
      </c>
      <c r="F2826">
        <v>280.5</v>
      </c>
      <c r="G2826">
        <v>3.5</v>
      </c>
      <c r="H2826">
        <v>0</v>
      </c>
      <c r="I2826">
        <v>0</v>
      </c>
      <c r="J2826">
        <v>68.400000000000006</v>
      </c>
      <c r="K2826" t="s">
        <v>104</v>
      </c>
      <c r="L2826"/>
      <c r="M2826">
        <v>12200</v>
      </c>
      <c r="N2826">
        <v>124.9</v>
      </c>
      <c r="O2826"/>
      <c r="P2826" t="s">
        <v>4450</v>
      </c>
      <c r="Q2826" s="47">
        <v>0.32</v>
      </c>
      <c r="R2826" t="s">
        <v>18</v>
      </c>
      <c r="S2826" s="19">
        <v>51354184.895199999</v>
      </c>
      <c r="T2826" s="19">
        <v>91401325.27350001</v>
      </c>
      <c r="U2826" s="19">
        <v>1140479.9945</v>
      </c>
      <c r="V2826" s="37">
        <v>124.87766272330055</v>
      </c>
      <c r="W2826">
        <v>89</v>
      </c>
      <c r="X2826" s="17" t="s">
        <v>3595</v>
      </c>
      <c r="Y2826" t="s">
        <v>7</v>
      </c>
    </row>
    <row r="2827" spans="1:25" x14ac:dyDescent="0.25">
      <c r="A2827" t="s">
        <v>1673</v>
      </c>
      <c r="B2827">
        <v>2</v>
      </c>
      <c r="C2827" t="s">
        <v>8</v>
      </c>
      <c r="D2827" s="16">
        <v>42231</v>
      </c>
      <c r="E2827">
        <v>179.1</v>
      </c>
      <c r="F2827">
        <v>290.60000000000002</v>
      </c>
      <c r="G2827">
        <v>2.7</v>
      </c>
      <c r="H2827">
        <v>0</v>
      </c>
      <c r="I2827">
        <v>0</v>
      </c>
      <c r="J2827">
        <v>87.6</v>
      </c>
      <c r="K2827" t="s">
        <v>104</v>
      </c>
      <c r="L2827"/>
      <c r="M2827">
        <v>12200</v>
      </c>
      <c r="N2827">
        <v>137.30000000000001</v>
      </c>
      <c r="O2827"/>
      <c r="P2827" t="s">
        <v>4218</v>
      </c>
      <c r="Q2827" s="47">
        <v>0.32</v>
      </c>
      <c r="R2827" t="s">
        <v>18</v>
      </c>
      <c r="S2827" s="19">
        <v>58359990.5757</v>
      </c>
      <c r="T2827" s="19">
        <v>94692424.686200008</v>
      </c>
      <c r="U2827" s="19">
        <v>879798.85290000017</v>
      </c>
      <c r="V2827" s="37">
        <v>137.33577898565045</v>
      </c>
      <c r="W2827">
        <v>89</v>
      </c>
      <c r="X2827" s="17" t="s">
        <v>3595</v>
      </c>
      <c r="Y2827" t="s">
        <v>7</v>
      </c>
    </row>
    <row r="2828" spans="1:25" x14ac:dyDescent="0.25">
      <c r="A2828" t="s">
        <v>1673</v>
      </c>
      <c r="B2828">
        <v>1</v>
      </c>
      <c r="C2828" t="s">
        <v>8</v>
      </c>
      <c r="D2828" s="16">
        <v>42200</v>
      </c>
      <c r="E2828">
        <v>174.1</v>
      </c>
      <c r="F2828">
        <v>271.8</v>
      </c>
      <c r="G2828">
        <v>3</v>
      </c>
      <c r="H2828">
        <v>0</v>
      </c>
      <c r="I2828">
        <v>0</v>
      </c>
      <c r="J2828">
        <v>73</v>
      </c>
      <c r="K2828" t="s">
        <v>104</v>
      </c>
      <c r="L2828" t="s">
        <v>3942</v>
      </c>
      <c r="M2828">
        <v>12200</v>
      </c>
      <c r="N2828">
        <v>133</v>
      </c>
      <c r="O2828"/>
      <c r="P2828"/>
      <c r="Q2828" s="47">
        <v>0.32</v>
      </c>
      <c r="R2828" t="s">
        <v>18</v>
      </c>
      <c r="S2828" s="19">
        <v>56730733.440700002</v>
      </c>
      <c r="T2828" s="19">
        <v>88566417.858600006</v>
      </c>
      <c r="U2828" s="19">
        <v>977554.28100000008</v>
      </c>
      <c r="V2828" s="37">
        <v>133.50172597097568</v>
      </c>
      <c r="W2828">
        <v>89</v>
      </c>
      <c r="X2828" s="17" t="s">
        <v>3595</v>
      </c>
      <c r="Y2828" t="s">
        <v>7</v>
      </c>
    </row>
    <row r="2829" spans="1:25" x14ac:dyDescent="0.25">
      <c r="A2829" t="s">
        <v>1673</v>
      </c>
      <c r="B2829">
        <v>1</v>
      </c>
      <c r="C2829" t="s">
        <v>8</v>
      </c>
      <c r="D2829" s="16">
        <v>42170</v>
      </c>
      <c r="E2829">
        <v>177</v>
      </c>
      <c r="F2829">
        <v>269</v>
      </c>
      <c r="G2829">
        <v>2.1</v>
      </c>
      <c r="H2829">
        <v>0</v>
      </c>
      <c r="I2829">
        <v>0</v>
      </c>
      <c r="J2829">
        <v>131</v>
      </c>
      <c r="K2829" t="s">
        <v>104</v>
      </c>
      <c r="L2829"/>
      <c r="M2829">
        <v>12200</v>
      </c>
      <c r="N2829">
        <v>140</v>
      </c>
      <c r="O2829"/>
      <c r="P2829" t="s">
        <v>1759</v>
      </c>
      <c r="Q2829" s="47">
        <v>0.32</v>
      </c>
      <c r="R2829" t="s">
        <v>18</v>
      </c>
      <c r="S2829" s="19">
        <v>57675702.579000004</v>
      </c>
      <c r="T2829" s="19">
        <v>87654033.863000005</v>
      </c>
      <c r="U2829" s="19">
        <v>684287.99670000013</v>
      </c>
      <c r="V2829" s="37">
        <v>140.2496592768033</v>
      </c>
      <c r="W2829">
        <v>89</v>
      </c>
      <c r="X2829" s="17" t="s">
        <v>3595</v>
      </c>
      <c r="Y2829" t="s">
        <v>7</v>
      </c>
    </row>
    <row r="2830" spans="1:25" x14ac:dyDescent="0.25">
      <c r="A2830" t="s">
        <v>1673</v>
      </c>
      <c r="B2830">
        <v>1</v>
      </c>
      <c r="C2830" t="s">
        <v>8</v>
      </c>
      <c r="D2830" s="16">
        <v>42139</v>
      </c>
      <c r="E2830">
        <v>170</v>
      </c>
      <c r="F2830">
        <v>247</v>
      </c>
      <c r="G2830">
        <v>2</v>
      </c>
      <c r="H2830">
        <v>0</v>
      </c>
      <c r="I2830">
        <v>0</v>
      </c>
      <c r="J2830">
        <v>62</v>
      </c>
      <c r="K2830" t="s">
        <v>104</v>
      </c>
      <c r="L2830"/>
      <c r="M2830">
        <v>12200</v>
      </c>
      <c r="N2830">
        <v>130</v>
      </c>
      <c r="O2830"/>
      <c r="P2830"/>
      <c r="Q2830" s="47" t="s">
        <v>9</v>
      </c>
      <c r="R2830" t="s">
        <v>18</v>
      </c>
      <c r="S2830" s="19">
        <v>55394742.590000004</v>
      </c>
      <c r="T2830" s="19">
        <v>80485302.469000012</v>
      </c>
      <c r="U2830" s="19">
        <v>651702.85400000005</v>
      </c>
      <c r="V2830" s="37">
        <v>130.35780249894236</v>
      </c>
      <c r="W2830">
        <v>89</v>
      </c>
      <c r="X2830" s="17" t="s">
        <v>3595</v>
      </c>
      <c r="Y2830" t="s">
        <v>7</v>
      </c>
    </row>
    <row r="2831" spans="1:25" x14ac:dyDescent="0.25">
      <c r="A2831" t="s">
        <v>1673</v>
      </c>
      <c r="B2831">
        <v>1</v>
      </c>
      <c r="C2831" t="s">
        <v>8</v>
      </c>
      <c r="D2831" s="16">
        <v>42109</v>
      </c>
      <c r="E2831">
        <v>188</v>
      </c>
      <c r="F2831">
        <v>206</v>
      </c>
      <c r="G2831"/>
      <c r="H2831"/>
      <c r="I2831"/>
      <c r="J2831">
        <v>66.099999999999994</v>
      </c>
      <c r="K2831" t="s">
        <v>104</v>
      </c>
      <c r="L2831"/>
      <c r="M2831">
        <v>12200</v>
      </c>
      <c r="N2831">
        <v>149</v>
      </c>
      <c r="O2831"/>
      <c r="P2831" t="s">
        <v>2558</v>
      </c>
      <c r="Q2831" s="47" t="s">
        <v>9</v>
      </c>
      <c r="R2831" t="s">
        <v>18</v>
      </c>
      <c r="S2831" s="19">
        <v>61260068.276000008</v>
      </c>
      <c r="T2831" s="19">
        <v>67125393.962000012</v>
      </c>
      <c r="U2831" s="19" t="s">
        <v>3593</v>
      </c>
      <c r="V2831" s="37">
        <v>148.9657397968306</v>
      </c>
      <c r="W2831">
        <v>89</v>
      </c>
      <c r="X2831" s="17" t="s">
        <v>3595</v>
      </c>
      <c r="Y2831" t="s">
        <v>7</v>
      </c>
    </row>
    <row r="2832" spans="1:25" x14ac:dyDescent="0.25">
      <c r="A2832" t="s">
        <v>1673</v>
      </c>
      <c r="B2832">
        <v>1</v>
      </c>
      <c r="C2832" t="s">
        <v>8</v>
      </c>
      <c r="D2832" s="16">
        <v>42078</v>
      </c>
      <c r="E2832">
        <v>174.1</v>
      </c>
      <c r="F2832">
        <v>203.2</v>
      </c>
      <c r="G2832"/>
      <c r="H2832"/>
      <c r="I2832"/>
      <c r="J2832">
        <v>47</v>
      </c>
      <c r="K2832" t="s">
        <v>104</v>
      </c>
      <c r="L2832" t="s">
        <v>2358</v>
      </c>
      <c r="M2832">
        <v>12200</v>
      </c>
      <c r="N2832">
        <v>134</v>
      </c>
      <c r="O2832" t="s">
        <v>2359</v>
      </c>
      <c r="P2832" t="s">
        <v>2360</v>
      </c>
      <c r="Q2832" s="47" t="s">
        <v>9</v>
      </c>
      <c r="R2832" t="s">
        <v>18</v>
      </c>
      <c r="S2832" s="19">
        <v>56730733.440700002</v>
      </c>
      <c r="T2832" s="19">
        <v>66213009.966400005</v>
      </c>
      <c r="U2832" s="19" t="s">
        <v>3593</v>
      </c>
      <c r="V2832" s="37">
        <v>133.50172597097568</v>
      </c>
      <c r="W2832">
        <v>89</v>
      </c>
      <c r="X2832" s="17" t="s">
        <v>3595</v>
      </c>
      <c r="Y2832" t="s">
        <v>7</v>
      </c>
    </row>
    <row r="2833" spans="1:25" x14ac:dyDescent="0.25">
      <c r="A2833" t="s">
        <v>1673</v>
      </c>
      <c r="B2833">
        <v>1</v>
      </c>
      <c r="C2833" t="s">
        <v>8</v>
      </c>
      <c r="D2833" s="16">
        <v>42050</v>
      </c>
      <c r="E2833">
        <v>141.5</v>
      </c>
      <c r="F2833">
        <v>152.9</v>
      </c>
      <c r="G2833"/>
      <c r="H2833"/>
      <c r="I2833"/>
      <c r="J2833">
        <v>31.1</v>
      </c>
      <c r="K2833" t="s">
        <v>104</v>
      </c>
      <c r="L2833" t="s">
        <v>2622</v>
      </c>
      <c r="M2833">
        <v>12200</v>
      </c>
      <c r="N2833">
        <v>120</v>
      </c>
      <c r="O2833" t="s">
        <v>2623</v>
      </c>
      <c r="P2833" t="s">
        <v>3731</v>
      </c>
      <c r="Q2833" s="47" t="s">
        <v>9</v>
      </c>
      <c r="R2833" t="s">
        <v>18</v>
      </c>
      <c r="S2833" s="19">
        <v>46107976.920500003</v>
      </c>
      <c r="T2833" s="19">
        <v>49822683.188300006</v>
      </c>
      <c r="U2833" s="19" t="s">
        <v>3593</v>
      </c>
      <c r="V2833" s="37">
        <v>120.12909677764931</v>
      </c>
      <c r="W2833">
        <v>89</v>
      </c>
      <c r="X2833" s="17" t="s">
        <v>3595</v>
      </c>
      <c r="Y2833" t="s">
        <v>7</v>
      </c>
    </row>
    <row r="2834" spans="1:25" x14ac:dyDescent="0.25">
      <c r="A2834" t="s">
        <v>1673</v>
      </c>
      <c r="B2834">
        <v>1</v>
      </c>
      <c r="C2834" t="s">
        <v>8</v>
      </c>
      <c r="D2834" s="16">
        <v>42019</v>
      </c>
      <c r="E2834">
        <v>158.19999999999999</v>
      </c>
      <c r="F2834">
        <v>171.2</v>
      </c>
      <c r="G2834"/>
      <c r="H2834"/>
      <c r="I2834"/>
      <c r="J2834">
        <v>24.8</v>
      </c>
      <c r="K2834" t="s">
        <v>104</v>
      </c>
      <c r="L2834" t="s">
        <v>915</v>
      </c>
      <c r="M2834">
        <v>12200</v>
      </c>
      <c r="N2834">
        <v>121</v>
      </c>
      <c r="O2834" t="s">
        <v>2612</v>
      </c>
      <c r="P2834" t="s">
        <v>3728</v>
      </c>
      <c r="Q2834" s="47" t="s">
        <v>9</v>
      </c>
      <c r="R2834" t="s">
        <v>18</v>
      </c>
      <c r="S2834" s="19">
        <v>51549695.751400001</v>
      </c>
      <c r="T2834" s="19">
        <v>55785764.3024</v>
      </c>
      <c r="U2834" s="19" t="s">
        <v>3593</v>
      </c>
      <c r="V2834" s="37">
        <v>121.30943738430989</v>
      </c>
      <c r="W2834">
        <v>89</v>
      </c>
      <c r="X2834" s="17" t="s">
        <v>3595</v>
      </c>
      <c r="Y2834" t="s">
        <v>7</v>
      </c>
    </row>
    <row r="2835" spans="1:25" x14ac:dyDescent="0.25">
      <c r="A2835" t="s">
        <v>1673</v>
      </c>
      <c r="B2835">
        <v>1</v>
      </c>
      <c r="C2835" t="s">
        <v>8</v>
      </c>
      <c r="D2835" s="16">
        <v>41988</v>
      </c>
      <c r="E2835">
        <v>122</v>
      </c>
      <c r="F2835">
        <v>204</v>
      </c>
      <c r="G2835"/>
      <c r="H2835"/>
      <c r="I2835"/>
      <c r="J2835">
        <v>6.8</v>
      </c>
      <c r="K2835" t="s">
        <v>104</v>
      </c>
      <c r="L2835" t="s">
        <v>1674</v>
      </c>
      <c r="M2835">
        <v>12200</v>
      </c>
      <c r="N2835">
        <v>94</v>
      </c>
      <c r="O2835" t="s">
        <v>1675</v>
      </c>
      <c r="P2835" t="s">
        <v>1676</v>
      </c>
      <c r="Q2835" s="47" t="s">
        <v>9</v>
      </c>
      <c r="R2835" t="s">
        <v>18</v>
      </c>
      <c r="S2835" s="19">
        <v>39753874.094000004</v>
      </c>
      <c r="T2835" s="19">
        <v>66473691.108000003</v>
      </c>
      <c r="U2835" s="19" t="s">
        <v>3593</v>
      </c>
      <c r="V2835" s="37">
        <v>93.55089355806453</v>
      </c>
      <c r="W2835">
        <v>89</v>
      </c>
      <c r="X2835" s="17" t="s">
        <v>3595</v>
      </c>
      <c r="Y2835" t="s">
        <v>7</v>
      </c>
    </row>
    <row r="2836" spans="1:25" x14ac:dyDescent="0.25">
      <c r="A2836" t="s">
        <v>1673</v>
      </c>
      <c r="B2836">
        <v>1</v>
      </c>
      <c r="C2836" t="s">
        <v>8</v>
      </c>
      <c r="D2836" s="16">
        <v>41958</v>
      </c>
      <c r="E2836">
        <v>176.4</v>
      </c>
      <c r="F2836">
        <v>204.2</v>
      </c>
      <c r="G2836"/>
      <c r="H2836"/>
      <c r="I2836"/>
      <c r="J2836">
        <v>49.3</v>
      </c>
      <c r="K2836" t="s">
        <v>104</v>
      </c>
      <c r="L2836" t="s">
        <v>2384</v>
      </c>
      <c r="M2836">
        <v>12200</v>
      </c>
      <c r="N2836">
        <v>140</v>
      </c>
      <c r="O2836" t="s">
        <v>1675</v>
      </c>
      <c r="P2836" t="s">
        <v>1676</v>
      </c>
      <c r="Q2836" s="47" t="s">
        <v>9</v>
      </c>
      <c r="R2836" t="s">
        <v>18</v>
      </c>
      <c r="S2836" s="19">
        <v>57480191.722800009</v>
      </c>
      <c r="T2836" s="19">
        <v>66538861.393399999</v>
      </c>
      <c r="U2836" s="19" t="s">
        <v>3593</v>
      </c>
      <c r="V2836" s="37">
        <v>139.77423670298364</v>
      </c>
      <c r="W2836">
        <v>89</v>
      </c>
      <c r="X2836" s="17" t="s">
        <v>3595</v>
      </c>
      <c r="Y2836" t="s">
        <v>7</v>
      </c>
    </row>
    <row r="2837" spans="1:25" x14ac:dyDescent="0.25">
      <c r="A2837" t="s">
        <v>1673</v>
      </c>
      <c r="B2837">
        <v>1</v>
      </c>
      <c r="C2837" t="s">
        <v>8</v>
      </c>
      <c r="D2837" s="16">
        <v>41927</v>
      </c>
      <c r="E2837">
        <v>215.4</v>
      </c>
      <c r="F2837">
        <v>265.2</v>
      </c>
      <c r="G2837"/>
      <c r="H2837"/>
      <c r="I2837"/>
      <c r="J2837">
        <v>77.099999999999994</v>
      </c>
      <c r="K2837" t="s">
        <v>104</v>
      </c>
      <c r="L2837" t="s">
        <v>2238</v>
      </c>
      <c r="M2837">
        <v>12200</v>
      </c>
      <c r="N2837">
        <v>165</v>
      </c>
      <c r="O2837" t="s">
        <v>2239</v>
      </c>
      <c r="P2837" t="s">
        <v>2240</v>
      </c>
      <c r="Q2837" s="47" t="s">
        <v>9</v>
      </c>
      <c r="R2837" t="s">
        <v>18</v>
      </c>
      <c r="S2837" s="19">
        <v>70188397.375800014</v>
      </c>
      <c r="T2837" s="19">
        <v>86415798.440400004</v>
      </c>
      <c r="U2837" s="19" t="s">
        <v>3593</v>
      </c>
      <c r="V2837" s="37">
        <v>165.17100387218935</v>
      </c>
      <c r="W2837">
        <v>89</v>
      </c>
      <c r="X2837" s="17" t="s">
        <v>3595</v>
      </c>
      <c r="Y2837" t="s">
        <v>7</v>
      </c>
    </row>
    <row r="2838" spans="1:25" x14ac:dyDescent="0.25">
      <c r="A2838" t="s">
        <v>1673</v>
      </c>
      <c r="B2838">
        <v>1</v>
      </c>
      <c r="C2838" t="s">
        <v>8</v>
      </c>
      <c r="D2838" s="16">
        <v>41897</v>
      </c>
      <c r="E2838">
        <v>232.2</v>
      </c>
      <c r="F2838">
        <v>280.5</v>
      </c>
      <c r="G2838"/>
      <c r="H2838"/>
      <c r="I2838"/>
      <c r="J2838">
        <v>89</v>
      </c>
      <c r="K2838" t="s">
        <v>104</v>
      </c>
      <c r="L2838" t="s">
        <v>2281</v>
      </c>
      <c r="M2838">
        <v>12200</v>
      </c>
      <c r="O2838" t="s">
        <v>2282</v>
      </c>
      <c r="P2838" t="s">
        <v>2283</v>
      </c>
      <c r="Q2838" s="47" t="s">
        <v>9</v>
      </c>
      <c r="R2838" t="s">
        <v>18</v>
      </c>
      <c r="S2838" s="19">
        <v>75662701.349399999</v>
      </c>
      <c r="T2838" s="19">
        <v>91401325.27350001</v>
      </c>
      <c r="U2838" s="19" t="s">
        <v>3593</v>
      </c>
      <c r="V2838" s="37">
        <v>183.98853606821311</v>
      </c>
      <c r="W2838">
        <v>89</v>
      </c>
      <c r="X2838" s="17" t="s">
        <v>3595</v>
      </c>
      <c r="Y2838" t="s">
        <v>7</v>
      </c>
    </row>
    <row r="2839" spans="1:25" x14ac:dyDescent="0.25">
      <c r="A2839" t="s">
        <v>1673</v>
      </c>
      <c r="B2839">
        <v>1</v>
      </c>
      <c r="C2839" t="s">
        <v>8</v>
      </c>
      <c r="D2839" s="16">
        <v>41866</v>
      </c>
      <c r="E2839">
        <v>256</v>
      </c>
      <c r="F2839">
        <v>290.60000000000002</v>
      </c>
      <c r="G2839"/>
      <c r="H2839"/>
      <c r="I2839"/>
      <c r="J2839">
        <v>96.1</v>
      </c>
      <c r="K2839" t="s">
        <v>104</v>
      </c>
      <c r="L2839" t="s">
        <v>2443</v>
      </c>
      <c r="M2839">
        <v>12200</v>
      </c>
      <c r="O2839" t="s">
        <v>2282</v>
      </c>
      <c r="P2839" t="s">
        <v>2444</v>
      </c>
      <c r="Q2839" s="47" t="s">
        <v>9</v>
      </c>
      <c r="R2839" t="s">
        <v>18</v>
      </c>
      <c r="S2839" s="19">
        <v>83417965.312000006</v>
      </c>
      <c r="T2839" s="19">
        <v>94692424.686200008</v>
      </c>
      <c r="U2839" s="19" t="s">
        <v>3593</v>
      </c>
      <c r="V2839" s="37">
        <v>196.3035143513485</v>
      </c>
      <c r="W2839">
        <v>89</v>
      </c>
      <c r="X2839" s="17" t="s">
        <v>3595</v>
      </c>
      <c r="Y2839" t="s">
        <v>7</v>
      </c>
    </row>
    <row r="2840" spans="1:25" x14ac:dyDescent="0.25">
      <c r="A2840" t="s">
        <v>1673</v>
      </c>
      <c r="B2840" t="s">
        <v>17</v>
      </c>
      <c r="C2840" t="s">
        <v>18</v>
      </c>
      <c r="D2840" s="16">
        <v>41835</v>
      </c>
      <c r="E2840">
        <v>269.10000000000002</v>
      </c>
      <c r="F2840">
        <v>271.8</v>
      </c>
      <c r="G2840"/>
      <c r="H2840"/>
      <c r="I2840"/>
      <c r="J2840">
        <v>100.7</v>
      </c>
      <c r="K2840" t="s">
        <v>104</v>
      </c>
      <c r="L2840" t="s">
        <v>2957</v>
      </c>
      <c r="M2840">
        <v>12200</v>
      </c>
      <c r="O2840" t="s">
        <v>2958</v>
      </c>
      <c r="P2840" t="s">
        <v>2959</v>
      </c>
      <c r="Q2840" s="47" t="s">
        <v>9</v>
      </c>
      <c r="R2840" t="s">
        <v>18</v>
      </c>
      <c r="S2840" s="19">
        <v>87686619.005700007</v>
      </c>
      <c r="T2840" s="19">
        <v>88566417.858600006</v>
      </c>
      <c r="U2840" s="19" t="s">
        <v>3593</v>
      </c>
      <c r="V2840" s="37">
        <v>206.34873324979642</v>
      </c>
      <c r="W2840">
        <v>89</v>
      </c>
      <c r="X2840" s="17" t="s">
        <v>3595</v>
      </c>
      <c r="Y2840" t="s">
        <v>7</v>
      </c>
    </row>
    <row r="2841" spans="1:25" x14ac:dyDescent="0.25">
      <c r="A2841" t="s">
        <v>1673</v>
      </c>
      <c r="B2841" t="s">
        <v>17</v>
      </c>
      <c r="C2841" t="s">
        <v>18</v>
      </c>
      <c r="D2841" s="16">
        <v>41805</v>
      </c>
      <c r="E2841">
        <v>264.2</v>
      </c>
      <c r="F2841">
        <v>268.8</v>
      </c>
      <c r="G2841"/>
      <c r="H2841"/>
      <c r="I2841"/>
      <c r="J2841">
        <v>92.9</v>
      </c>
      <c r="K2841" t="s">
        <v>104</v>
      </c>
      <c r="L2841" t="s">
        <v>2925</v>
      </c>
      <c r="M2841">
        <v>12200</v>
      </c>
      <c r="O2841" t="s">
        <v>17</v>
      </c>
      <c r="P2841" t="s">
        <v>2926</v>
      </c>
      <c r="Q2841" s="47" t="s">
        <v>9</v>
      </c>
      <c r="R2841" t="s">
        <v>18</v>
      </c>
      <c r="S2841" s="19">
        <v>86089947.013400003</v>
      </c>
      <c r="T2841" s="19">
        <v>87588863.577600017</v>
      </c>
      <c r="U2841" s="19" t="s">
        <v>3593</v>
      </c>
      <c r="V2841" s="37">
        <v>209.34440667192899</v>
      </c>
      <c r="W2841">
        <v>89</v>
      </c>
      <c r="X2841" s="17" t="s">
        <v>3595</v>
      </c>
      <c r="Y2841" t="s">
        <v>7</v>
      </c>
    </row>
    <row r="2842" spans="1:25" x14ac:dyDescent="0.25">
      <c r="A2842" t="s">
        <v>1695</v>
      </c>
      <c r="B2842" t="s">
        <v>1758</v>
      </c>
      <c r="C2842" t="s">
        <v>8</v>
      </c>
      <c r="D2842" s="16">
        <v>42323</v>
      </c>
      <c r="E2842">
        <v>916.4</v>
      </c>
      <c r="F2842">
        <v>1187.5</v>
      </c>
      <c r="G2842">
        <v>89.4</v>
      </c>
      <c r="H2842">
        <v>66.400000000000006</v>
      </c>
      <c r="I2842">
        <v>85.9</v>
      </c>
      <c r="J2842"/>
      <c r="K2842" t="s">
        <v>104</v>
      </c>
      <c r="L2842"/>
      <c r="M2842">
        <v>96020</v>
      </c>
      <c r="N2842">
        <v>63.4</v>
      </c>
      <c r="O2842"/>
      <c r="P2842"/>
      <c r="Q2842" s="47">
        <v>0.24</v>
      </c>
      <c r="R2842" t="s">
        <v>8</v>
      </c>
      <c r="S2842" s="19">
        <v>276973712.95000005</v>
      </c>
      <c r="T2842" s="19">
        <v>358957931.98320007</v>
      </c>
      <c r="U2842" s="19">
        <v>29131117.573800005</v>
      </c>
      <c r="V2842" s="37">
        <v>65.514711014430887</v>
      </c>
      <c r="W2842">
        <v>63.2</v>
      </c>
      <c r="X2842" s="17" t="s">
        <v>3595</v>
      </c>
      <c r="Y2842" t="s">
        <v>7</v>
      </c>
    </row>
    <row r="2843" spans="1:25" x14ac:dyDescent="0.25">
      <c r="A2843" t="s">
        <v>1695</v>
      </c>
      <c r="B2843" t="s">
        <v>1758</v>
      </c>
      <c r="C2843" t="s">
        <v>8</v>
      </c>
      <c r="D2843" s="16">
        <v>42292</v>
      </c>
      <c r="E2843">
        <v>1202.2</v>
      </c>
      <c r="F2843">
        <v>1559</v>
      </c>
      <c r="G2843">
        <v>113</v>
      </c>
      <c r="H2843">
        <v>108.9</v>
      </c>
      <c r="I2843">
        <v>145.4</v>
      </c>
      <c r="J2843"/>
      <c r="K2843" t="s">
        <v>104</v>
      </c>
      <c r="L2843"/>
      <c r="M2843">
        <v>95827</v>
      </c>
      <c r="N2843">
        <v>83.4</v>
      </c>
      <c r="O2843"/>
      <c r="P2843"/>
      <c r="Q2843" s="47">
        <v>0.24</v>
      </c>
      <c r="R2843" t="s">
        <v>8</v>
      </c>
      <c r="S2843" s="19">
        <v>356253365.13910002</v>
      </c>
      <c r="T2843" s="19">
        <v>460623577.20719999</v>
      </c>
      <c r="U2843" s="19">
        <v>36821211.251000002</v>
      </c>
      <c r="V2843" s="37">
        <v>80.704580987213461</v>
      </c>
      <c r="W2843">
        <v>61.2</v>
      </c>
      <c r="X2843" s="17" t="s">
        <v>3595</v>
      </c>
      <c r="Y2843" t="s">
        <v>7</v>
      </c>
    </row>
    <row r="2844" spans="1:25" x14ac:dyDescent="0.25">
      <c r="A2844" t="s">
        <v>1695</v>
      </c>
      <c r="B2844" t="s">
        <v>1758</v>
      </c>
      <c r="C2844" t="s">
        <v>8</v>
      </c>
      <c r="D2844" s="16">
        <v>42262</v>
      </c>
      <c r="E2844">
        <v>1226.0999999999999</v>
      </c>
      <c r="F2844">
        <v>1854.7</v>
      </c>
      <c r="G2844">
        <v>107.7</v>
      </c>
      <c r="H2844">
        <v>111.4</v>
      </c>
      <c r="I2844">
        <v>161.4</v>
      </c>
      <c r="J2844"/>
      <c r="K2844" t="s">
        <v>104</v>
      </c>
      <c r="L2844"/>
      <c r="M2844">
        <v>95634</v>
      </c>
      <c r="N2844">
        <v>82.7</v>
      </c>
      <c r="O2844"/>
      <c r="P2844"/>
      <c r="Q2844" s="47">
        <v>0.24</v>
      </c>
      <c r="R2844" t="s">
        <v>8</v>
      </c>
      <c r="S2844" s="19">
        <v>363226585.67689997</v>
      </c>
      <c r="T2844" s="19">
        <v>551764221.3391</v>
      </c>
      <c r="U2844" s="19">
        <v>35094198.687900007</v>
      </c>
      <c r="V2844" s="37">
        <v>85.363540315927068</v>
      </c>
      <c r="W2844">
        <v>61.3</v>
      </c>
      <c r="X2844" s="17" t="s">
        <v>3595</v>
      </c>
      <c r="Y2844" t="s">
        <v>7</v>
      </c>
    </row>
    <row r="2845" spans="1:25" x14ac:dyDescent="0.25">
      <c r="A2845" t="s">
        <v>1695</v>
      </c>
      <c r="B2845" t="s">
        <v>1758</v>
      </c>
      <c r="C2845" t="s">
        <v>8</v>
      </c>
      <c r="D2845" s="16">
        <v>42231</v>
      </c>
      <c r="E2845">
        <v>1357.3</v>
      </c>
      <c r="F2845">
        <v>1866.7</v>
      </c>
      <c r="G2845">
        <v>124.9</v>
      </c>
      <c r="H2845">
        <v>126.7</v>
      </c>
      <c r="I2845">
        <v>174.1</v>
      </c>
      <c r="J2845"/>
      <c r="K2845" t="s">
        <v>104</v>
      </c>
      <c r="L2845"/>
      <c r="M2845">
        <v>95441</v>
      </c>
      <c r="N2845">
        <v>93.6</v>
      </c>
      <c r="O2845"/>
      <c r="P2845"/>
      <c r="Q2845" s="47">
        <v>0.24</v>
      </c>
      <c r="R2845" t="s">
        <v>8</v>
      </c>
      <c r="S2845" s="19">
        <v>400992766.06620002</v>
      </c>
      <c r="T2845" s="19">
        <v>551536125.34020007</v>
      </c>
      <c r="U2845" s="19">
        <v>40698843.232300006</v>
      </c>
      <c r="V2845" s="37">
        <v>93.577865470275185</v>
      </c>
      <c r="W2845">
        <v>62.6</v>
      </c>
      <c r="X2845" s="17" t="s">
        <v>3595</v>
      </c>
      <c r="Y2845" t="s">
        <v>7</v>
      </c>
    </row>
    <row r="2846" spans="1:25" x14ac:dyDescent="0.25">
      <c r="A2846" t="s">
        <v>1695</v>
      </c>
      <c r="B2846" t="s">
        <v>1758</v>
      </c>
      <c r="C2846" t="s">
        <v>8</v>
      </c>
      <c r="D2846" s="16">
        <v>42200</v>
      </c>
      <c r="E2846">
        <v>1164.4000000000001</v>
      </c>
      <c r="F2846">
        <v>1869.9</v>
      </c>
      <c r="G2846">
        <v>139.19999999999999</v>
      </c>
      <c r="H2846">
        <v>87.4</v>
      </c>
      <c r="I2846">
        <v>172.7</v>
      </c>
      <c r="J2846"/>
      <c r="K2846" t="s">
        <v>104</v>
      </c>
      <c r="L2846"/>
      <c r="M2846">
        <v>95248</v>
      </c>
      <c r="N2846">
        <v>83.9</v>
      </c>
      <c r="O2846"/>
      <c r="P2846"/>
      <c r="Q2846" s="47">
        <v>0.24</v>
      </c>
      <c r="R2846" t="s">
        <v>8</v>
      </c>
      <c r="S2846" s="19">
        <v>350941986.87900007</v>
      </c>
      <c r="T2846" s="19">
        <v>553035041.90440011</v>
      </c>
      <c r="U2846" s="19">
        <v>45358518.638400003</v>
      </c>
      <c r="V2846" s="37">
        <v>81.212212672128459</v>
      </c>
      <c r="W2846">
        <v>63.2</v>
      </c>
      <c r="X2846" s="17" t="s">
        <v>3595</v>
      </c>
      <c r="Y2846" t="s">
        <v>7</v>
      </c>
    </row>
    <row r="2847" spans="1:25" x14ac:dyDescent="0.25">
      <c r="A2847" t="s">
        <v>1695</v>
      </c>
      <c r="B2847" t="s">
        <v>1758</v>
      </c>
      <c r="C2847" t="s">
        <v>8</v>
      </c>
      <c r="D2847" s="16">
        <v>42170</v>
      </c>
      <c r="E2847">
        <v>1225.9000000000001</v>
      </c>
      <c r="F2847">
        <v>1781.2</v>
      </c>
      <c r="G2847">
        <v>207</v>
      </c>
      <c r="H2847">
        <v>95.4</v>
      </c>
      <c r="I2847">
        <v>161.19999999999999</v>
      </c>
      <c r="J2847"/>
      <c r="K2847" t="s">
        <v>104</v>
      </c>
      <c r="L2847"/>
      <c r="M2847">
        <v>95055</v>
      </c>
      <c r="N2847">
        <v>84.6</v>
      </c>
      <c r="O2847"/>
      <c r="P2847"/>
      <c r="Q2847" s="47">
        <v>0.24</v>
      </c>
      <c r="R2847" t="s">
        <v>8</v>
      </c>
      <c r="S2847" s="19">
        <v>368375038.22350007</v>
      </c>
      <c r="T2847" s="19">
        <v>527879311.74000001</v>
      </c>
      <c r="U2847" s="19">
        <v>67451245.388999999</v>
      </c>
      <c r="V2847" s="37">
        <v>87.410386604317949</v>
      </c>
      <c r="W2847">
        <v>62.4</v>
      </c>
      <c r="X2847" s="17" t="s">
        <v>3595</v>
      </c>
      <c r="Y2847" t="s">
        <v>7</v>
      </c>
    </row>
    <row r="2848" spans="1:25" x14ac:dyDescent="0.25">
      <c r="A2848" t="s">
        <v>1695</v>
      </c>
      <c r="B2848" t="s">
        <v>1758</v>
      </c>
      <c r="C2848" t="s">
        <v>8</v>
      </c>
      <c r="D2848" s="16">
        <v>42139</v>
      </c>
      <c r="E2848">
        <v>1015.7</v>
      </c>
      <c r="F2848">
        <v>1645.3</v>
      </c>
      <c r="G2848">
        <v>121.4</v>
      </c>
      <c r="H2848">
        <v>79.2</v>
      </c>
      <c r="I2848">
        <v>156.69999999999999</v>
      </c>
      <c r="J2848"/>
      <c r="K2848" t="s">
        <v>104</v>
      </c>
      <c r="L2848"/>
      <c r="M2848">
        <v>94283</v>
      </c>
      <c r="N2848">
        <v>72</v>
      </c>
      <c r="O2848" t="s">
        <v>4763</v>
      </c>
      <c r="P2848"/>
      <c r="Q2848" s="47" t="s">
        <v>9</v>
      </c>
      <c r="R2848" t="s">
        <v>18</v>
      </c>
      <c r="S2848" s="19">
        <v>330967294.40390003</v>
      </c>
      <c r="T2848" s="19">
        <v>536123352.84310001</v>
      </c>
      <c r="U2848" s="19">
        <v>39558363.237800002</v>
      </c>
      <c r="V2848" s="37">
        <v>70.093967350873342</v>
      </c>
      <c r="W2848">
        <v>61.9</v>
      </c>
      <c r="X2848" s="17" t="s">
        <v>3595</v>
      </c>
      <c r="Y2848" t="s">
        <v>7</v>
      </c>
    </row>
    <row r="2849" spans="1:25" x14ac:dyDescent="0.25">
      <c r="A2849" t="s">
        <v>1695</v>
      </c>
      <c r="B2849" t="s">
        <v>130</v>
      </c>
      <c r="C2849" t="s">
        <v>8</v>
      </c>
      <c r="D2849" s="16">
        <v>42109</v>
      </c>
      <c r="E2849">
        <v>1282.5999999999999</v>
      </c>
      <c r="F2849">
        <v>1455.6</v>
      </c>
      <c r="G2849"/>
      <c r="H2849"/>
      <c r="I2849"/>
      <c r="J2849"/>
      <c r="K2849" t="s">
        <v>104</v>
      </c>
      <c r="L2849"/>
      <c r="M2849">
        <v>94669</v>
      </c>
      <c r="N2849">
        <v>92.1</v>
      </c>
      <c r="O2849" t="s">
        <v>2446</v>
      </c>
      <c r="P2849"/>
      <c r="Q2849" s="47" t="s">
        <v>9</v>
      </c>
      <c r="R2849" t="s">
        <v>18</v>
      </c>
      <c r="S2849" s="19">
        <v>417937040.27020001</v>
      </c>
      <c r="T2849" s="19">
        <v>474309337.14120001</v>
      </c>
      <c r="U2849" s="19" t="s">
        <v>3593</v>
      </c>
      <c r="V2849" s="37">
        <v>95.210774753727691</v>
      </c>
      <c r="W2849">
        <v>64.7</v>
      </c>
      <c r="X2849" s="17" t="s">
        <v>3595</v>
      </c>
      <c r="Y2849" t="s">
        <v>7</v>
      </c>
    </row>
    <row r="2850" spans="1:25" x14ac:dyDescent="0.25">
      <c r="A2850" t="s">
        <v>1695</v>
      </c>
      <c r="B2850" t="s">
        <v>130</v>
      </c>
      <c r="C2850" t="s">
        <v>8</v>
      </c>
      <c r="D2850" s="16">
        <v>42078</v>
      </c>
      <c r="E2850">
        <v>1153.0999999999999</v>
      </c>
      <c r="F2850">
        <v>1208.0999999999999</v>
      </c>
      <c r="G2850"/>
      <c r="H2850"/>
      <c r="I2850"/>
      <c r="J2850"/>
      <c r="K2850" t="s">
        <v>104</v>
      </c>
      <c r="L2850"/>
      <c r="M2850">
        <v>94283</v>
      </c>
      <c r="N2850">
        <v>83.4</v>
      </c>
      <c r="O2850"/>
      <c r="P2850"/>
      <c r="Q2850" s="47" t="s">
        <v>9</v>
      </c>
      <c r="R2850" t="s">
        <v>18</v>
      </c>
      <c r="S2850" s="19">
        <v>375739280.47369999</v>
      </c>
      <c r="T2850" s="19">
        <v>393661108.9587</v>
      </c>
      <c r="U2850" s="19" t="s">
        <v>3593</v>
      </c>
      <c r="V2850" s="37">
        <v>83.561238696232991</v>
      </c>
      <c r="W2850">
        <v>65</v>
      </c>
      <c r="X2850" s="17" t="s">
        <v>3595</v>
      </c>
      <c r="Y2850" t="s">
        <v>7</v>
      </c>
    </row>
    <row r="2851" spans="1:25" x14ac:dyDescent="0.25">
      <c r="A2851" t="s">
        <v>1695</v>
      </c>
      <c r="B2851" t="s">
        <v>130</v>
      </c>
      <c r="C2851" t="s">
        <v>8</v>
      </c>
      <c r="D2851" s="16">
        <v>42050</v>
      </c>
      <c r="E2851">
        <v>1057.5999999999999</v>
      </c>
      <c r="F2851">
        <v>873.4</v>
      </c>
      <c r="G2851"/>
      <c r="H2851"/>
      <c r="I2851"/>
      <c r="J2851"/>
      <c r="K2851" t="s">
        <v>104</v>
      </c>
      <c r="L2851"/>
      <c r="M2851">
        <v>94283</v>
      </c>
      <c r="N2851">
        <v>90.1</v>
      </c>
      <c r="O2851"/>
      <c r="P2851"/>
      <c r="Q2851" s="47" t="s">
        <v>9</v>
      </c>
      <c r="R2851" t="s">
        <v>18</v>
      </c>
      <c r="S2851" s="19">
        <v>344620469.19520003</v>
      </c>
      <c r="T2851" s="19">
        <v>284598636.34180003</v>
      </c>
      <c r="U2851" s="19" t="s">
        <v>3593</v>
      </c>
      <c r="V2851" s="37">
        <v>90.20439384386944</v>
      </c>
      <c r="W2851">
        <v>69.099999999999994</v>
      </c>
      <c r="X2851" s="17" t="s">
        <v>3595</v>
      </c>
      <c r="Y2851" t="s">
        <v>7</v>
      </c>
    </row>
    <row r="2852" spans="1:25" x14ac:dyDescent="0.25">
      <c r="A2852" t="s">
        <v>1695</v>
      </c>
      <c r="B2852" t="s">
        <v>130</v>
      </c>
      <c r="C2852" t="s">
        <v>8</v>
      </c>
      <c r="D2852" s="16">
        <v>42019</v>
      </c>
      <c r="E2852">
        <v>877.2</v>
      </c>
      <c r="F2852">
        <v>1381.1</v>
      </c>
      <c r="G2852"/>
      <c r="H2852"/>
      <c r="I2852"/>
      <c r="J2852"/>
      <c r="K2852" t="s">
        <v>104</v>
      </c>
      <c r="L2852"/>
      <c r="M2852">
        <v>94090</v>
      </c>
      <c r="N2852">
        <v>72.900000000000006</v>
      </c>
      <c r="O2852"/>
      <c r="P2852"/>
      <c r="Q2852" s="47" t="s">
        <v>9</v>
      </c>
      <c r="R2852" t="s">
        <v>18</v>
      </c>
      <c r="S2852" s="19">
        <v>285836871.76440006</v>
      </c>
      <c r="T2852" s="19">
        <v>450033405.82969999</v>
      </c>
      <c r="U2852" s="19" t="s">
        <v>3593</v>
      </c>
      <c r="V2852" s="37">
        <v>72.909819559417613</v>
      </c>
      <c r="W2852">
        <v>74.400000000000006</v>
      </c>
      <c r="X2852" s="17" t="s">
        <v>3595</v>
      </c>
      <c r="Y2852" t="s">
        <v>7</v>
      </c>
    </row>
    <row r="2853" spans="1:25" x14ac:dyDescent="0.25">
      <c r="A2853" t="s">
        <v>1695</v>
      </c>
      <c r="B2853" t="s">
        <v>1758</v>
      </c>
      <c r="C2853" t="s">
        <v>8</v>
      </c>
      <c r="D2853" s="16">
        <v>41988</v>
      </c>
      <c r="E2853">
        <v>721.9</v>
      </c>
      <c r="F2853">
        <v>1099</v>
      </c>
      <c r="G2853"/>
      <c r="H2853"/>
      <c r="I2853"/>
      <c r="J2853"/>
      <c r="K2853" t="s">
        <v>104</v>
      </c>
      <c r="L2853"/>
      <c r="M2853">
        <v>93897</v>
      </c>
      <c r="N2853">
        <v>50</v>
      </c>
      <c r="O2853"/>
      <c r="P2853"/>
      <c r="Q2853" s="47" t="s">
        <v>9</v>
      </c>
      <c r="R2853" t="s">
        <v>18</v>
      </c>
      <c r="S2853" s="19">
        <v>235232145.15130001</v>
      </c>
      <c r="T2853" s="19">
        <v>358110718.273</v>
      </c>
      <c r="U2853" s="19" t="s">
        <v>3593</v>
      </c>
      <c r="V2853" s="37">
        <v>49.942667343971415</v>
      </c>
      <c r="W2853">
        <v>61.8</v>
      </c>
      <c r="X2853" s="17" t="s">
        <v>3595</v>
      </c>
      <c r="Y2853" t="s">
        <v>7</v>
      </c>
    </row>
    <row r="2854" spans="1:25" x14ac:dyDescent="0.25">
      <c r="A2854" t="s">
        <v>1695</v>
      </c>
      <c r="B2854" t="s">
        <v>1758</v>
      </c>
      <c r="C2854" t="s">
        <v>8</v>
      </c>
      <c r="D2854" s="16">
        <v>41958</v>
      </c>
      <c r="E2854">
        <v>1174.3</v>
      </c>
      <c r="F2854">
        <v>1187.5</v>
      </c>
      <c r="G2854"/>
      <c r="H2854"/>
      <c r="I2854"/>
      <c r="J2854"/>
      <c r="K2854" t="s">
        <v>104</v>
      </c>
      <c r="L2854"/>
      <c r="M2854">
        <v>93897</v>
      </c>
      <c r="N2854">
        <v>81.3</v>
      </c>
      <c r="O2854"/>
      <c r="P2854"/>
      <c r="Q2854" s="47" t="s">
        <v>9</v>
      </c>
      <c r="R2854" t="s">
        <v>18</v>
      </c>
      <c r="S2854" s="19">
        <v>382647330.72610003</v>
      </c>
      <c r="T2854" s="19">
        <v>386948569.56250006</v>
      </c>
      <c r="U2854" s="19" t="s">
        <v>3593</v>
      </c>
      <c r="V2854" s="37">
        <v>81.096114694286186</v>
      </c>
      <c r="W2854">
        <v>59.7</v>
      </c>
      <c r="X2854" s="17" t="s">
        <v>3595</v>
      </c>
      <c r="Y2854" t="s">
        <v>7</v>
      </c>
    </row>
    <row r="2855" spans="1:25" x14ac:dyDescent="0.25">
      <c r="A2855" t="s">
        <v>1695</v>
      </c>
      <c r="B2855" t="s">
        <v>130</v>
      </c>
      <c r="C2855" t="s">
        <v>8</v>
      </c>
      <c r="D2855" s="16">
        <v>41927</v>
      </c>
      <c r="E2855">
        <v>1616.3</v>
      </c>
      <c r="F2855">
        <v>1559</v>
      </c>
      <c r="G2855"/>
      <c r="H2855"/>
      <c r="I2855"/>
      <c r="J2855"/>
      <c r="K2855" t="s">
        <v>104</v>
      </c>
      <c r="L2855" t="s">
        <v>3150</v>
      </c>
      <c r="M2855">
        <v>93897</v>
      </c>
      <c r="N2855">
        <v>105.8</v>
      </c>
      <c r="O2855"/>
      <c r="P2855"/>
      <c r="Q2855" s="47" t="s">
        <v>9</v>
      </c>
      <c r="R2855" t="s">
        <v>18</v>
      </c>
      <c r="S2855" s="19">
        <v>526673661.46010005</v>
      </c>
      <c r="T2855" s="19">
        <v>508002374.69300002</v>
      </c>
      <c r="U2855" s="19" t="s">
        <v>3593</v>
      </c>
      <c r="V2855" s="37">
        <v>105.30552900614101</v>
      </c>
      <c r="W2855">
        <v>58.2</v>
      </c>
      <c r="X2855" s="17" t="s">
        <v>3595</v>
      </c>
      <c r="Y2855" t="s">
        <v>7</v>
      </c>
    </row>
    <row r="2856" spans="1:25" x14ac:dyDescent="0.25">
      <c r="A2856" t="s">
        <v>1695</v>
      </c>
      <c r="B2856" t="s">
        <v>130</v>
      </c>
      <c r="C2856" t="s">
        <v>8</v>
      </c>
      <c r="D2856" s="16">
        <v>41897</v>
      </c>
      <c r="E2856">
        <v>1643.7</v>
      </c>
      <c r="F2856">
        <v>1854.7</v>
      </c>
      <c r="G2856"/>
      <c r="H2856"/>
      <c r="I2856"/>
      <c r="J2856"/>
      <c r="K2856" t="s">
        <v>104</v>
      </c>
      <c r="L2856"/>
      <c r="M2856">
        <v>93897</v>
      </c>
      <c r="N2856">
        <v>113.6</v>
      </c>
      <c r="O2856"/>
      <c r="P2856"/>
      <c r="Q2856" s="47" t="s">
        <v>9</v>
      </c>
      <c r="R2856" t="s">
        <v>18</v>
      </c>
      <c r="S2856" s="19">
        <v>535601990.55990005</v>
      </c>
      <c r="T2856" s="19">
        <v>604356641.65690005</v>
      </c>
      <c r="U2856" s="19" t="s">
        <v>3593</v>
      </c>
      <c r="V2856" s="37">
        <v>112.94204727612193</v>
      </c>
      <c r="W2856">
        <v>59.4</v>
      </c>
      <c r="X2856" s="17" t="s">
        <v>3595</v>
      </c>
      <c r="Y2856" t="s">
        <v>7</v>
      </c>
    </row>
    <row r="2857" spans="1:25" x14ac:dyDescent="0.25">
      <c r="A2857" t="s">
        <v>1695</v>
      </c>
      <c r="B2857" t="s">
        <v>130</v>
      </c>
      <c r="C2857" t="s">
        <v>8</v>
      </c>
      <c r="D2857" s="16">
        <v>41866</v>
      </c>
      <c r="E2857">
        <v>1696.9</v>
      </c>
      <c r="F2857">
        <v>1866.7</v>
      </c>
      <c r="G2857"/>
      <c r="H2857"/>
      <c r="I2857"/>
      <c r="J2857"/>
      <c r="K2857" t="s">
        <v>104</v>
      </c>
      <c r="L2857"/>
      <c r="M2857">
        <v>93897</v>
      </c>
      <c r="O2857"/>
      <c r="P2857"/>
      <c r="Q2857" s="47" t="s">
        <v>9</v>
      </c>
      <c r="R2857" t="s">
        <v>18</v>
      </c>
      <c r="S2857" s="19">
        <v>552937286.47630012</v>
      </c>
      <c r="T2857" s="19">
        <v>608266858.78090012</v>
      </c>
      <c r="U2857" s="19" t="s">
        <v>3593</v>
      </c>
      <c r="V2857" s="37">
        <v>112.0764787981536</v>
      </c>
      <c r="W2857">
        <v>59</v>
      </c>
      <c r="X2857" s="17" t="s">
        <v>3595</v>
      </c>
      <c r="Y2857" t="s">
        <v>7</v>
      </c>
    </row>
    <row r="2858" spans="1:25" x14ac:dyDescent="0.25">
      <c r="A2858" t="s">
        <v>1695</v>
      </c>
      <c r="B2858" t="s">
        <v>130</v>
      </c>
      <c r="C2858" t="s">
        <v>8</v>
      </c>
      <c r="D2858" s="16">
        <v>41835</v>
      </c>
      <c r="E2858">
        <v>1834.6</v>
      </c>
      <c r="F2858">
        <v>1869.9</v>
      </c>
      <c r="G2858"/>
      <c r="H2858"/>
      <c r="I2858"/>
      <c r="J2858"/>
      <c r="K2858" t="s">
        <v>104</v>
      </c>
      <c r="L2858" t="s">
        <v>2914</v>
      </c>
      <c r="M2858">
        <v>93897</v>
      </c>
      <c r="O2858"/>
      <c r="P2858"/>
      <c r="Q2858" s="47" t="s">
        <v>9</v>
      </c>
      <c r="R2858" t="s">
        <v>18</v>
      </c>
      <c r="S2858" s="19">
        <v>597807027.97420001</v>
      </c>
      <c r="T2858" s="19">
        <v>609309583.34730005</v>
      </c>
      <c r="U2858" s="19" t="s">
        <v>3593</v>
      </c>
      <c r="V2858" s="37">
        <v>123.22500831711618</v>
      </c>
      <c r="W2858">
        <v>60</v>
      </c>
      <c r="X2858" s="17" t="s">
        <v>3595</v>
      </c>
      <c r="Y2858" t="s">
        <v>7</v>
      </c>
    </row>
    <row r="2859" spans="1:25" x14ac:dyDescent="0.25">
      <c r="A2859" t="s">
        <v>1695</v>
      </c>
      <c r="B2859" t="s">
        <v>130</v>
      </c>
      <c r="C2859" t="s">
        <v>8</v>
      </c>
      <c r="D2859" s="16">
        <v>41805</v>
      </c>
      <c r="E2859">
        <v>1767.1</v>
      </c>
      <c r="F2859">
        <v>1781.2</v>
      </c>
      <c r="G2859"/>
      <c r="H2859"/>
      <c r="I2859"/>
      <c r="J2859"/>
      <c r="K2859" t="s">
        <v>104</v>
      </c>
      <c r="L2859" t="s">
        <v>2973</v>
      </c>
      <c r="M2859">
        <v>91582</v>
      </c>
      <c r="O2859"/>
      <c r="P2859"/>
      <c r="Q2859" s="47" t="s">
        <v>9</v>
      </c>
      <c r="R2859" t="s">
        <v>18</v>
      </c>
      <c r="S2859" s="19">
        <v>575812056.65170002</v>
      </c>
      <c r="T2859" s="19">
        <v>580406561.77240002</v>
      </c>
      <c r="U2859" s="19" t="s">
        <v>3593</v>
      </c>
      <c r="V2859" s="37">
        <v>123.65206897443565</v>
      </c>
      <c r="W2859">
        <v>59</v>
      </c>
      <c r="X2859" s="17" t="s">
        <v>3595</v>
      </c>
      <c r="Y2859" t="s">
        <v>7</v>
      </c>
    </row>
    <row r="2860" spans="1:25" x14ac:dyDescent="0.25">
      <c r="A2860" t="s">
        <v>405</v>
      </c>
      <c r="B2860" t="s">
        <v>406</v>
      </c>
      <c r="C2860" t="s">
        <v>8</v>
      </c>
      <c r="D2860" s="16">
        <v>42323</v>
      </c>
      <c r="E2860">
        <v>455.5</v>
      </c>
      <c r="F2860">
        <v>572.6</v>
      </c>
      <c r="G2860"/>
      <c r="H2860"/>
      <c r="I2860"/>
      <c r="J2860"/>
      <c r="K2860" t="s">
        <v>11</v>
      </c>
      <c r="L2860"/>
      <c r="M2860">
        <v>88411</v>
      </c>
      <c r="N2860">
        <v>123.6</v>
      </c>
      <c r="O2860"/>
      <c r="P2860"/>
      <c r="Q2860" s="47">
        <v>0.32</v>
      </c>
      <c r="R2860" t="s">
        <v>18</v>
      </c>
      <c r="S2860" s="19">
        <v>455500000</v>
      </c>
      <c r="T2860" s="19">
        <v>572600000</v>
      </c>
      <c r="U2860" s="19" t="s">
        <v>3593</v>
      </c>
      <c r="V2860" s="37">
        <v>123.64977208718372</v>
      </c>
      <c r="W2860">
        <v>72</v>
      </c>
      <c r="X2860" s="17" t="s">
        <v>3595</v>
      </c>
      <c r="Y2860" t="s">
        <v>392</v>
      </c>
    </row>
    <row r="2861" spans="1:25" x14ac:dyDescent="0.25">
      <c r="A2861" t="s">
        <v>405</v>
      </c>
      <c r="B2861" t="s">
        <v>406</v>
      </c>
      <c r="C2861" t="s">
        <v>8</v>
      </c>
      <c r="D2861" s="16">
        <v>42292</v>
      </c>
      <c r="E2861">
        <v>471.5</v>
      </c>
      <c r="F2861">
        <v>587.6</v>
      </c>
      <c r="G2861"/>
      <c r="H2861"/>
      <c r="I2861"/>
      <c r="J2861"/>
      <c r="K2861" t="s">
        <v>11</v>
      </c>
      <c r="L2861"/>
      <c r="M2861">
        <v>88411</v>
      </c>
      <c r="N2861">
        <v>123.8</v>
      </c>
      <c r="O2861"/>
      <c r="P2861"/>
      <c r="Q2861" s="47">
        <v>0.32</v>
      </c>
      <c r="R2861" t="s">
        <v>18</v>
      </c>
      <c r="S2861" s="19">
        <v>471500000</v>
      </c>
      <c r="T2861" s="19">
        <v>587600000</v>
      </c>
      <c r="U2861" s="19" t="s">
        <v>3593</v>
      </c>
      <c r="V2861" s="37">
        <v>123.86431260742989</v>
      </c>
      <c r="W2861">
        <v>72</v>
      </c>
      <c r="X2861" s="17" t="s">
        <v>3595</v>
      </c>
      <c r="Y2861" t="s">
        <v>392</v>
      </c>
    </row>
    <row r="2862" spans="1:25" x14ac:dyDescent="0.25">
      <c r="A2862" t="s">
        <v>405</v>
      </c>
      <c r="B2862" t="s">
        <v>406</v>
      </c>
      <c r="C2862" t="s">
        <v>8</v>
      </c>
      <c r="D2862" s="16">
        <v>42262</v>
      </c>
      <c r="E2862">
        <v>527.70000000000005</v>
      </c>
      <c r="F2862">
        <v>599.9</v>
      </c>
      <c r="G2862"/>
      <c r="H2862"/>
      <c r="I2862"/>
      <c r="J2862"/>
      <c r="K2862" t="s">
        <v>11</v>
      </c>
      <c r="L2862" t="s">
        <v>4451</v>
      </c>
      <c r="M2862">
        <v>88411</v>
      </c>
      <c r="N2862">
        <v>143</v>
      </c>
      <c r="O2862"/>
      <c r="P2862"/>
      <c r="Q2862" s="47">
        <v>0.32</v>
      </c>
      <c r="R2862" t="s">
        <v>18</v>
      </c>
      <c r="S2862" s="19">
        <v>527700000.00000006</v>
      </c>
      <c r="T2862" s="19">
        <v>599900000</v>
      </c>
      <c r="U2862" s="19" t="s">
        <v>3593</v>
      </c>
      <c r="V2862" s="37">
        <v>143.24914320616213</v>
      </c>
      <c r="W2862">
        <v>72</v>
      </c>
      <c r="X2862" s="17" t="s">
        <v>3595</v>
      </c>
      <c r="Y2862" t="s">
        <v>392</v>
      </c>
    </row>
    <row r="2863" spans="1:25" x14ac:dyDescent="0.25">
      <c r="A2863" t="s">
        <v>405</v>
      </c>
      <c r="B2863" t="s">
        <v>406</v>
      </c>
      <c r="C2863" t="s">
        <v>8</v>
      </c>
      <c r="D2863" s="16">
        <v>42231</v>
      </c>
      <c r="E2863">
        <v>588.5</v>
      </c>
      <c r="F2863">
        <v>758.4</v>
      </c>
      <c r="G2863"/>
      <c r="H2863"/>
      <c r="I2863"/>
      <c r="J2863"/>
      <c r="K2863" t="s">
        <v>11</v>
      </c>
      <c r="L2863"/>
      <c r="M2863">
        <v>88411</v>
      </c>
      <c r="N2863">
        <v>154.6</v>
      </c>
      <c r="O2863"/>
      <c r="P2863" t="s">
        <v>4080</v>
      </c>
      <c r="Q2863" s="47">
        <v>0.32</v>
      </c>
      <c r="R2863" t="s">
        <v>18</v>
      </c>
      <c r="S2863" s="19">
        <v>588500000</v>
      </c>
      <c r="T2863" s="19">
        <v>758400000</v>
      </c>
      <c r="U2863" s="19" t="s">
        <v>3593</v>
      </c>
      <c r="V2863" s="37">
        <v>154.60052591616648</v>
      </c>
      <c r="W2863">
        <v>72</v>
      </c>
      <c r="X2863" s="17" t="s">
        <v>3595</v>
      </c>
      <c r="Y2863" t="s">
        <v>392</v>
      </c>
    </row>
    <row r="2864" spans="1:25" x14ac:dyDescent="0.25">
      <c r="A2864" t="s">
        <v>405</v>
      </c>
      <c r="B2864" t="s">
        <v>406</v>
      </c>
      <c r="C2864" t="s">
        <v>8</v>
      </c>
      <c r="D2864" s="16">
        <v>42200</v>
      </c>
      <c r="E2864">
        <v>607.79999999999995</v>
      </c>
      <c r="F2864">
        <v>796.2</v>
      </c>
      <c r="G2864"/>
      <c r="H2864"/>
      <c r="I2864"/>
      <c r="J2864"/>
      <c r="K2864" t="s">
        <v>11</v>
      </c>
      <c r="L2864"/>
      <c r="M2864">
        <v>88411</v>
      </c>
      <c r="N2864">
        <v>159.6</v>
      </c>
      <c r="O2864"/>
      <c r="P2864"/>
      <c r="Q2864" s="47">
        <v>0.32</v>
      </c>
      <c r="R2864" t="s">
        <v>18</v>
      </c>
      <c r="S2864" s="19">
        <v>607800000</v>
      </c>
      <c r="T2864" s="19">
        <v>796200000</v>
      </c>
      <c r="U2864" s="19" t="s">
        <v>3593</v>
      </c>
      <c r="V2864" s="37">
        <v>159.67068759871873</v>
      </c>
      <c r="W2864">
        <v>72</v>
      </c>
      <c r="X2864" s="17" t="s">
        <v>3595</v>
      </c>
      <c r="Y2864" t="s">
        <v>392</v>
      </c>
    </row>
    <row r="2865" spans="1:25" x14ac:dyDescent="0.25">
      <c r="A2865" t="s">
        <v>405</v>
      </c>
      <c r="B2865" t="s">
        <v>406</v>
      </c>
      <c r="C2865" t="s">
        <v>8</v>
      </c>
      <c r="D2865" s="16">
        <v>42170</v>
      </c>
      <c r="E2865">
        <v>546.29999999999995</v>
      </c>
      <c r="F2865">
        <v>741.8</v>
      </c>
      <c r="G2865"/>
      <c r="H2865"/>
      <c r="I2865"/>
      <c r="J2865"/>
      <c r="K2865" t="s">
        <v>11</v>
      </c>
      <c r="L2865"/>
      <c r="M2865">
        <v>88411</v>
      </c>
      <c r="N2865">
        <v>148</v>
      </c>
      <c r="O2865"/>
      <c r="P2865"/>
      <c r="Q2865" s="47">
        <v>0.32</v>
      </c>
      <c r="R2865" t="s">
        <v>18</v>
      </c>
      <c r="S2865" s="19">
        <v>546300000</v>
      </c>
      <c r="T2865" s="19">
        <v>741800000</v>
      </c>
      <c r="U2865" s="19" t="s">
        <v>3593</v>
      </c>
      <c r="V2865" s="37">
        <v>148.2982886744862</v>
      </c>
      <c r="W2865">
        <v>72</v>
      </c>
      <c r="X2865" s="17" t="s">
        <v>3595</v>
      </c>
      <c r="Y2865" t="s">
        <v>392</v>
      </c>
    </row>
    <row r="2866" spans="1:25" x14ac:dyDescent="0.25">
      <c r="A2866" t="s">
        <v>405</v>
      </c>
      <c r="B2866" t="s">
        <v>406</v>
      </c>
      <c r="C2866" t="s">
        <v>8</v>
      </c>
      <c r="D2866" s="16">
        <v>42139</v>
      </c>
      <c r="E2866">
        <v>567.6</v>
      </c>
      <c r="F2866">
        <v>691.7</v>
      </c>
      <c r="G2866"/>
      <c r="H2866"/>
      <c r="I2866"/>
      <c r="J2866"/>
      <c r="K2866" t="s">
        <v>11</v>
      </c>
      <c r="L2866"/>
      <c r="M2866">
        <v>88411</v>
      </c>
      <c r="N2866">
        <v>149</v>
      </c>
      <c r="O2866"/>
      <c r="P2866"/>
      <c r="Q2866" s="47" t="s">
        <v>9</v>
      </c>
      <c r="R2866" t="s">
        <v>18</v>
      </c>
      <c r="S2866" s="19">
        <v>567600000</v>
      </c>
      <c r="T2866" s="19">
        <v>691700000</v>
      </c>
      <c r="U2866" s="19" t="s">
        <v>3593</v>
      </c>
      <c r="V2866" s="37">
        <v>149.11003994905028</v>
      </c>
      <c r="W2866">
        <v>72</v>
      </c>
      <c r="X2866" s="17" t="s">
        <v>3595</v>
      </c>
      <c r="Y2866" t="s">
        <v>392</v>
      </c>
    </row>
    <row r="2867" spans="1:25" x14ac:dyDescent="0.25">
      <c r="A2867" t="s">
        <v>405</v>
      </c>
      <c r="B2867">
        <v>2</v>
      </c>
      <c r="C2867" t="s">
        <v>8</v>
      </c>
      <c r="D2867" s="16">
        <v>42109</v>
      </c>
      <c r="E2867">
        <v>547.79999999999995</v>
      </c>
      <c r="F2867">
        <v>573.4</v>
      </c>
      <c r="G2867"/>
      <c r="H2867"/>
      <c r="I2867"/>
      <c r="J2867"/>
      <c r="K2867" t="s">
        <v>11</v>
      </c>
      <c r="L2867" t="s">
        <v>421</v>
      </c>
      <c r="M2867">
        <v>88411</v>
      </c>
      <c r="N2867">
        <v>148</v>
      </c>
      <c r="O2867"/>
      <c r="P2867"/>
      <c r="Q2867" s="47" t="s">
        <v>9</v>
      </c>
      <c r="R2867" t="s">
        <v>18</v>
      </c>
      <c r="S2867" s="19">
        <v>547800000</v>
      </c>
      <c r="T2867" s="19">
        <v>573400000</v>
      </c>
      <c r="U2867" s="19" t="s">
        <v>3593</v>
      </c>
      <c r="V2867" s="37">
        <v>148.70547782515752</v>
      </c>
      <c r="W2867">
        <v>72</v>
      </c>
      <c r="X2867" s="17" t="s">
        <v>3595</v>
      </c>
      <c r="Y2867" t="s">
        <v>392</v>
      </c>
    </row>
    <row r="2868" spans="1:25" x14ac:dyDescent="0.25">
      <c r="A2868" t="s">
        <v>405</v>
      </c>
      <c r="B2868">
        <v>2</v>
      </c>
      <c r="C2868" t="s">
        <v>8</v>
      </c>
      <c r="D2868" s="16">
        <v>42078</v>
      </c>
      <c r="E2868">
        <v>477.8</v>
      </c>
      <c r="F2868">
        <v>511.4</v>
      </c>
      <c r="G2868"/>
      <c r="H2868"/>
      <c r="I2868"/>
      <c r="J2868"/>
      <c r="K2868" t="s">
        <v>11</v>
      </c>
      <c r="L2868" t="s">
        <v>421</v>
      </c>
      <c r="M2868">
        <v>88411</v>
      </c>
      <c r="N2868">
        <v>125</v>
      </c>
      <c r="O2868"/>
      <c r="P2868"/>
      <c r="Q2868" s="47" t="s">
        <v>9</v>
      </c>
      <c r="R2868" t="s">
        <v>18</v>
      </c>
      <c r="S2868" s="19">
        <v>477800000</v>
      </c>
      <c r="T2868" s="19">
        <v>511400000</v>
      </c>
      <c r="U2868" s="19" t="s">
        <v>3593</v>
      </c>
      <c r="V2868" s="37">
        <v>125.51933947790032</v>
      </c>
      <c r="W2868">
        <v>72</v>
      </c>
      <c r="X2868" s="17" t="s">
        <v>3595</v>
      </c>
      <c r="Y2868" t="s">
        <v>392</v>
      </c>
    </row>
    <row r="2869" spans="1:25" x14ac:dyDescent="0.25">
      <c r="A2869" t="s">
        <v>405</v>
      </c>
      <c r="B2869">
        <v>2</v>
      </c>
      <c r="C2869" t="s">
        <v>8</v>
      </c>
      <c r="D2869" s="16">
        <v>42050</v>
      </c>
      <c r="E2869">
        <v>390.5</v>
      </c>
      <c r="F2869">
        <v>391.1</v>
      </c>
      <c r="G2869"/>
      <c r="H2869"/>
      <c r="I2869"/>
      <c r="J2869"/>
      <c r="K2869" t="s">
        <v>11</v>
      </c>
      <c r="L2869" t="s">
        <v>421</v>
      </c>
      <c r="M2869">
        <v>88411</v>
      </c>
      <c r="N2869">
        <v>113</v>
      </c>
      <c r="O2869"/>
      <c r="P2869"/>
      <c r="Q2869" s="47" t="s">
        <v>9</v>
      </c>
      <c r="R2869" t="s">
        <v>18</v>
      </c>
      <c r="S2869" s="19">
        <v>390500000</v>
      </c>
      <c r="T2869" s="19">
        <v>391100000</v>
      </c>
      <c r="U2869" s="19" t="s">
        <v>3593</v>
      </c>
      <c r="V2869" s="37">
        <v>113.57668809795807</v>
      </c>
      <c r="W2869">
        <v>72</v>
      </c>
      <c r="X2869" s="17" t="s">
        <v>3595</v>
      </c>
      <c r="Y2869" t="s">
        <v>392</v>
      </c>
    </row>
    <row r="2870" spans="1:25" x14ac:dyDescent="0.25">
      <c r="A2870" t="s">
        <v>405</v>
      </c>
      <c r="B2870">
        <v>2</v>
      </c>
      <c r="C2870" t="s">
        <v>8</v>
      </c>
      <c r="D2870" s="16">
        <v>42019</v>
      </c>
      <c r="E2870">
        <v>384.7</v>
      </c>
      <c r="F2870">
        <v>438.5</v>
      </c>
      <c r="G2870"/>
      <c r="H2870"/>
      <c r="I2870"/>
      <c r="J2870"/>
      <c r="K2870" t="s">
        <v>11</v>
      </c>
      <c r="L2870" t="s">
        <v>421</v>
      </c>
      <c r="M2870">
        <v>88411</v>
      </c>
      <c r="N2870">
        <v>101</v>
      </c>
      <c r="O2870"/>
      <c r="P2870"/>
      <c r="Q2870" s="47" t="s">
        <v>9</v>
      </c>
      <c r="R2870" t="s">
        <v>18</v>
      </c>
      <c r="S2870" s="19">
        <v>384700000</v>
      </c>
      <c r="T2870" s="19">
        <v>438500000</v>
      </c>
      <c r="U2870" s="19" t="s">
        <v>3593</v>
      </c>
      <c r="V2870" s="37">
        <v>101.06172016983729</v>
      </c>
      <c r="W2870">
        <v>72</v>
      </c>
      <c r="X2870" s="17" t="s">
        <v>3595</v>
      </c>
      <c r="Y2870" t="s">
        <v>392</v>
      </c>
    </row>
    <row r="2871" spans="1:25" x14ac:dyDescent="0.25">
      <c r="A2871" t="s">
        <v>405</v>
      </c>
      <c r="B2871">
        <v>2</v>
      </c>
      <c r="C2871" t="s">
        <v>8</v>
      </c>
      <c r="D2871" s="16">
        <v>41988</v>
      </c>
      <c r="E2871">
        <v>356.5</v>
      </c>
      <c r="F2871">
        <v>453.9</v>
      </c>
      <c r="G2871"/>
      <c r="H2871"/>
      <c r="I2871"/>
      <c r="J2871"/>
      <c r="K2871" t="s">
        <v>11</v>
      </c>
      <c r="L2871" t="s">
        <v>421</v>
      </c>
      <c r="M2871">
        <v>86494</v>
      </c>
      <c r="N2871">
        <v>95</v>
      </c>
      <c r="O2871"/>
      <c r="P2871"/>
      <c r="Q2871" s="47" t="s">
        <v>9</v>
      </c>
      <c r="R2871" t="s">
        <v>18</v>
      </c>
      <c r="S2871" s="19">
        <v>356500000</v>
      </c>
      <c r="T2871" s="19">
        <v>453900000</v>
      </c>
      <c r="U2871" s="19" t="s">
        <v>3593</v>
      </c>
      <c r="V2871" s="37">
        <v>95.729183527181078</v>
      </c>
      <c r="W2871">
        <v>72</v>
      </c>
      <c r="X2871" s="17" t="s">
        <v>3595</v>
      </c>
      <c r="Y2871" t="s">
        <v>392</v>
      </c>
    </row>
    <row r="2872" spans="1:25" x14ac:dyDescent="0.25">
      <c r="A2872" t="s">
        <v>405</v>
      </c>
      <c r="B2872">
        <v>2</v>
      </c>
      <c r="C2872" t="s">
        <v>8</v>
      </c>
      <c r="D2872" s="16">
        <v>41958</v>
      </c>
      <c r="E2872">
        <v>526.4</v>
      </c>
      <c r="F2872">
        <v>572.6</v>
      </c>
      <c r="G2872"/>
      <c r="H2872"/>
      <c r="I2872"/>
      <c r="J2872"/>
      <c r="K2872" t="s">
        <v>11</v>
      </c>
      <c r="L2872" t="s">
        <v>421</v>
      </c>
      <c r="M2872">
        <v>86494</v>
      </c>
      <c r="N2872">
        <v>146</v>
      </c>
      <c r="O2872"/>
      <c r="P2872"/>
      <c r="Q2872" s="47" t="s">
        <v>9</v>
      </c>
      <c r="R2872" t="s">
        <v>18</v>
      </c>
      <c r="S2872" s="19">
        <v>526400000</v>
      </c>
      <c r="T2872" s="19">
        <v>572600000</v>
      </c>
      <c r="U2872" s="19" t="s">
        <v>3593</v>
      </c>
      <c r="V2872" s="37">
        <v>146.06331074987861</v>
      </c>
      <c r="W2872">
        <v>72</v>
      </c>
      <c r="X2872" s="17" t="s">
        <v>3595</v>
      </c>
      <c r="Y2872" t="s">
        <v>392</v>
      </c>
    </row>
    <row r="2873" spans="1:25" x14ac:dyDescent="0.25">
      <c r="A2873" t="s">
        <v>405</v>
      </c>
      <c r="B2873">
        <v>1</v>
      </c>
      <c r="C2873" t="s">
        <v>18</v>
      </c>
      <c r="D2873" s="16">
        <v>41927</v>
      </c>
      <c r="E2873">
        <v>561.29999999999995</v>
      </c>
      <c r="F2873">
        <v>587.6</v>
      </c>
      <c r="G2873"/>
      <c r="H2873"/>
      <c r="I2873"/>
      <c r="J2873"/>
      <c r="K2873" t="s">
        <v>11</v>
      </c>
      <c r="L2873" t="s">
        <v>421</v>
      </c>
      <c r="M2873">
        <v>86494</v>
      </c>
      <c r="N2873">
        <v>150</v>
      </c>
      <c r="O2873"/>
      <c r="P2873"/>
      <c r="Q2873" s="47" t="s">
        <v>9</v>
      </c>
      <c r="R2873" t="s">
        <v>18</v>
      </c>
      <c r="S2873" s="19">
        <v>561300000</v>
      </c>
      <c r="T2873" s="19">
        <v>587600000</v>
      </c>
      <c r="U2873" s="19" t="s">
        <v>3593</v>
      </c>
      <c r="V2873" s="37">
        <v>150.72311560675101</v>
      </c>
      <c r="W2873">
        <v>72</v>
      </c>
      <c r="X2873" s="17" t="s">
        <v>3595</v>
      </c>
      <c r="Y2873" t="s">
        <v>392</v>
      </c>
    </row>
    <row r="2874" spans="1:25" x14ac:dyDescent="0.25">
      <c r="A2874" t="s">
        <v>405</v>
      </c>
      <c r="B2874">
        <v>1</v>
      </c>
      <c r="C2874" t="s">
        <v>18</v>
      </c>
      <c r="D2874" s="16">
        <v>41897</v>
      </c>
      <c r="E2874">
        <v>594</v>
      </c>
      <c r="F2874">
        <v>599.9</v>
      </c>
      <c r="G2874"/>
      <c r="H2874"/>
      <c r="I2874"/>
      <c r="J2874"/>
      <c r="K2874" t="s">
        <v>11</v>
      </c>
      <c r="L2874" t="s">
        <v>421</v>
      </c>
      <c r="M2874">
        <v>86494</v>
      </c>
      <c r="N2874">
        <v>164</v>
      </c>
      <c r="O2874"/>
      <c r="P2874"/>
      <c r="Q2874" s="47" t="s">
        <v>9</v>
      </c>
      <c r="R2874" t="s">
        <v>18</v>
      </c>
      <c r="S2874" s="19">
        <v>594000000</v>
      </c>
      <c r="T2874" s="19">
        <v>599900000</v>
      </c>
      <c r="U2874" s="19" t="s">
        <v>3593</v>
      </c>
      <c r="V2874" s="37">
        <v>164.82068120332048</v>
      </c>
      <c r="W2874">
        <v>72</v>
      </c>
      <c r="X2874" s="17" t="s">
        <v>3595</v>
      </c>
      <c r="Y2874" t="s">
        <v>392</v>
      </c>
    </row>
    <row r="2875" spans="1:25" x14ac:dyDescent="0.25">
      <c r="A2875" t="s">
        <v>405</v>
      </c>
      <c r="B2875">
        <v>1</v>
      </c>
      <c r="C2875" t="s">
        <v>18</v>
      </c>
      <c r="D2875" s="16">
        <v>41866</v>
      </c>
      <c r="E2875">
        <v>705.5</v>
      </c>
      <c r="F2875">
        <v>758.4</v>
      </c>
      <c r="G2875"/>
      <c r="H2875"/>
      <c r="I2875"/>
      <c r="J2875"/>
      <c r="K2875" t="s">
        <v>11</v>
      </c>
      <c r="L2875" t="s">
        <v>421</v>
      </c>
      <c r="M2875">
        <v>86494</v>
      </c>
      <c r="N2875">
        <v>189</v>
      </c>
      <c r="O2875"/>
      <c r="P2875"/>
      <c r="Q2875" s="47" t="s">
        <v>9</v>
      </c>
      <c r="R2875" t="s">
        <v>18</v>
      </c>
      <c r="S2875" s="19">
        <v>705500000</v>
      </c>
      <c r="T2875" s="19">
        <v>758400000</v>
      </c>
      <c r="U2875" s="19" t="s">
        <v>3593</v>
      </c>
      <c r="V2875" s="37">
        <v>189.44442911199508</v>
      </c>
      <c r="W2875">
        <v>72</v>
      </c>
      <c r="X2875" s="17" t="s">
        <v>3595</v>
      </c>
      <c r="Y2875" t="s">
        <v>392</v>
      </c>
    </row>
    <row r="2876" spans="1:25" x14ac:dyDescent="0.25">
      <c r="A2876" t="s">
        <v>405</v>
      </c>
      <c r="B2876">
        <v>1</v>
      </c>
      <c r="C2876" t="s">
        <v>18</v>
      </c>
      <c r="D2876" s="16">
        <v>41835</v>
      </c>
      <c r="E2876">
        <v>762.7</v>
      </c>
      <c r="F2876">
        <v>796.2</v>
      </c>
      <c r="G2876"/>
      <c r="H2876"/>
      <c r="I2876"/>
      <c r="J2876"/>
      <c r="K2876" t="s">
        <v>11</v>
      </c>
      <c r="L2876" t="s">
        <v>466</v>
      </c>
      <c r="M2876">
        <v>86494</v>
      </c>
      <c r="N2876">
        <v>204</v>
      </c>
      <c r="O2876"/>
      <c r="P2876"/>
      <c r="Q2876" s="47" t="s">
        <v>9</v>
      </c>
      <c r="R2876" t="s">
        <v>18</v>
      </c>
      <c r="S2876" s="19">
        <v>762700000</v>
      </c>
      <c r="T2876" s="19">
        <v>796200000</v>
      </c>
      <c r="U2876" s="19" t="s">
        <v>3593</v>
      </c>
      <c r="V2876" s="37">
        <v>204.80406248578123</v>
      </c>
      <c r="W2876">
        <v>72</v>
      </c>
      <c r="X2876" s="17" t="s">
        <v>3595</v>
      </c>
      <c r="Y2876" t="s">
        <v>392</v>
      </c>
    </row>
    <row r="2877" spans="1:25" x14ac:dyDescent="0.25">
      <c r="A2877" t="s">
        <v>405</v>
      </c>
      <c r="B2877">
        <v>1</v>
      </c>
      <c r="C2877" t="s">
        <v>18</v>
      </c>
      <c r="D2877" s="16">
        <v>41805</v>
      </c>
      <c r="E2877">
        <v>724.5</v>
      </c>
      <c r="F2877">
        <v>741.8</v>
      </c>
      <c r="G2877"/>
      <c r="H2877"/>
      <c r="I2877"/>
      <c r="J2877"/>
      <c r="K2877" t="s">
        <v>11</v>
      </c>
      <c r="L2877" t="s">
        <v>421</v>
      </c>
      <c r="M2877">
        <v>86494</v>
      </c>
      <c r="N2877">
        <v>201</v>
      </c>
      <c r="O2877"/>
      <c r="P2877"/>
      <c r="Q2877" s="47" t="s">
        <v>9</v>
      </c>
      <c r="R2877" t="s">
        <v>18</v>
      </c>
      <c r="S2877" s="19">
        <v>724500000</v>
      </c>
      <c r="T2877" s="19">
        <v>741800000</v>
      </c>
      <c r="U2877" s="19" t="s">
        <v>3593</v>
      </c>
      <c r="V2877" s="37">
        <v>201.03128540708025</v>
      </c>
      <c r="W2877">
        <v>72</v>
      </c>
      <c r="X2877" s="17" t="s">
        <v>3595</v>
      </c>
      <c r="Y2877" t="s">
        <v>392</v>
      </c>
    </row>
    <row r="2878" spans="1:25" x14ac:dyDescent="0.25">
      <c r="A2878" t="s">
        <v>978</v>
      </c>
      <c r="B2878" t="s">
        <v>3932</v>
      </c>
      <c r="C2878" t="s">
        <v>8</v>
      </c>
      <c r="D2878" s="16">
        <v>42323</v>
      </c>
      <c r="E2878">
        <v>1103</v>
      </c>
      <c r="F2878">
        <v>1557</v>
      </c>
      <c r="G2878">
        <v>375</v>
      </c>
      <c r="H2878">
        <v>0</v>
      </c>
      <c r="I2878">
        <v>0</v>
      </c>
      <c r="J2878">
        <v>12.25</v>
      </c>
      <c r="K2878" t="s">
        <v>104</v>
      </c>
      <c r="L2878"/>
      <c r="M2878">
        <v>148028</v>
      </c>
      <c r="N2878">
        <v>50.26</v>
      </c>
      <c r="O2878" t="s">
        <v>5074</v>
      </c>
      <c r="P2878"/>
      <c r="Q2878" s="47">
        <v>0.16</v>
      </c>
      <c r="R2878" t="s">
        <v>18</v>
      </c>
      <c r="S2878" s="19">
        <v>359414123.98100001</v>
      </c>
      <c r="T2878" s="19">
        <v>507350671.83900005</v>
      </c>
      <c r="U2878" s="19">
        <v>122194285.12500001</v>
      </c>
      <c r="V2878" s="37">
        <v>50.26799263306021</v>
      </c>
      <c r="W2878">
        <v>62.11</v>
      </c>
      <c r="X2878" s="17" t="s">
        <v>3595</v>
      </c>
      <c r="Y2878" t="s">
        <v>10</v>
      </c>
    </row>
    <row r="2879" spans="1:25" x14ac:dyDescent="0.25">
      <c r="A2879" t="s">
        <v>978</v>
      </c>
      <c r="B2879" t="s">
        <v>3932</v>
      </c>
      <c r="C2879" t="s">
        <v>8</v>
      </c>
      <c r="D2879" s="16">
        <v>42292</v>
      </c>
      <c r="E2879">
        <v>1485</v>
      </c>
      <c r="F2879">
        <v>1891</v>
      </c>
      <c r="G2879"/>
      <c r="H2879">
        <v>620</v>
      </c>
      <c r="I2879" t="s">
        <v>19</v>
      </c>
      <c r="J2879">
        <v>12</v>
      </c>
      <c r="K2879" t="s">
        <v>104</v>
      </c>
      <c r="L2879"/>
      <c r="M2879">
        <v>148028</v>
      </c>
      <c r="N2879">
        <v>56.5</v>
      </c>
      <c r="O2879"/>
      <c r="P2879" t="s">
        <v>4929</v>
      </c>
      <c r="Q2879" s="47">
        <v>0.16</v>
      </c>
      <c r="R2879" t="s">
        <v>18</v>
      </c>
      <c r="S2879" s="19">
        <v>483889369.09500003</v>
      </c>
      <c r="T2879" s="19">
        <v>616185048.45700002</v>
      </c>
      <c r="U2879" s="19" t="s">
        <v>3593</v>
      </c>
      <c r="V2879" s="37">
        <v>56.583679342351317</v>
      </c>
      <c r="W2879">
        <v>53.66</v>
      </c>
      <c r="X2879" s="17" t="s">
        <v>3595</v>
      </c>
      <c r="Y2879" t="s">
        <v>10</v>
      </c>
    </row>
    <row r="2880" spans="1:25" x14ac:dyDescent="0.25">
      <c r="A2880" t="s">
        <v>978</v>
      </c>
      <c r="B2880" t="s">
        <v>4452</v>
      </c>
      <c r="C2880" t="s">
        <v>8</v>
      </c>
      <c r="D2880" s="16">
        <v>42262</v>
      </c>
      <c r="E2880">
        <v>1479</v>
      </c>
      <c r="F2880">
        <v>1959</v>
      </c>
      <c r="G2880">
        <v>590</v>
      </c>
      <c r="H2880">
        <v>0</v>
      </c>
      <c r="I2880">
        <v>0</v>
      </c>
      <c r="J2880">
        <v>119</v>
      </c>
      <c r="K2880" t="s">
        <v>104</v>
      </c>
      <c r="L2880"/>
      <c r="M2880">
        <v>148028</v>
      </c>
      <c r="N2880">
        <v>65.7</v>
      </c>
      <c r="O2880"/>
      <c r="P2880"/>
      <c r="Q2880" s="47">
        <v>0.16</v>
      </c>
      <c r="R2880" t="s">
        <v>18</v>
      </c>
      <c r="S2880" s="19">
        <v>481934260.53300005</v>
      </c>
      <c r="T2880" s="19">
        <v>638342945.49300003</v>
      </c>
      <c r="U2880" s="19">
        <v>192252341.93000001</v>
      </c>
      <c r="V2880" s="37">
        <v>65.689105642316534</v>
      </c>
      <c r="W2880">
        <v>60.53</v>
      </c>
      <c r="X2880" s="17" t="s">
        <v>3595</v>
      </c>
      <c r="Y2880" t="s">
        <v>10</v>
      </c>
    </row>
    <row r="2881" spans="1:25" x14ac:dyDescent="0.25">
      <c r="A2881" t="s">
        <v>978</v>
      </c>
      <c r="B2881" t="s">
        <v>4211</v>
      </c>
      <c r="C2881" t="s">
        <v>8</v>
      </c>
      <c r="D2881" s="16">
        <v>42231</v>
      </c>
      <c r="E2881">
        <v>1470</v>
      </c>
      <c r="F2881">
        <v>2305</v>
      </c>
      <c r="G2881">
        <v>648</v>
      </c>
      <c r="H2881">
        <v>0</v>
      </c>
      <c r="I2881">
        <v>0</v>
      </c>
      <c r="J2881"/>
      <c r="K2881" t="s">
        <v>104</v>
      </c>
      <c r="L2881" t="s">
        <v>4212</v>
      </c>
      <c r="M2881">
        <v>148028</v>
      </c>
      <c r="N2881">
        <v>62</v>
      </c>
      <c r="O2881"/>
      <c r="P2881"/>
      <c r="Q2881" s="47">
        <v>0.16</v>
      </c>
      <c r="R2881" t="s">
        <v>18</v>
      </c>
      <c r="S2881" s="19">
        <v>479001597.69000006</v>
      </c>
      <c r="T2881" s="19">
        <v>751087539.23500001</v>
      </c>
      <c r="U2881" s="19">
        <v>211151724.69600001</v>
      </c>
      <c r="V2881" s="37">
        <v>62.003733606601898</v>
      </c>
      <c r="W2881">
        <v>59.4</v>
      </c>
      <c r="X2881" s="17" t="s">
        <v>3595</v>
      </c>
      <c r="Y2881" t="s">
        <v>10</v>
      </c>
    </row>
    <row r="2882" spans="1:25" x14ac:dyDescent="0.25">
      <c r="A2882" t="s">
        <v>978</v>
      </c>
      <c r="B2882" t="s">
        <v>3932</v>
      </c>
      <c r="C2882" t="s">
        <v>8</v>
      </c>
      <c r="D2882" s="16">
        <v>42200</v>
      </c>
      <c r="E2882">
        <v>1521</v>
      </c>
      <c r="F2882">
        <v>2404</v>
      </c>
      <c r="G2882">
        <v>421</v>
      </c>
      <c r="H2882">
        <v>0</v>
      </c>
      <c r="I2882">
        <v>0</v>
      </c>
      <c r="J2882">
        <v>139</v>
      </c>
      <c r="K2882" t="s">
        <v>104</v>
      </c>
      <c r="L2882"/>
      <c r="M2882">
        <v>148028</v>
      </c>
      <c r="N2882">
        <v>59.58</v>
      </c>
      <c r="O2882" t="s">
        <v>3933</v>
      </c>
      <c r="P2882" t="s">
        <v>3934</v>
      </c>
      <c r="Q2882" s="47">
        <v>0.16</v>
      </c>
      <c r="R2882" t="s">
        <v>18</v>
      </c>
      <c r="S2882" s="19">
        <v>495620020.46700007</v>
      </c>
      <c r="T2882" s="19">
        <v>783346830.50800002</v>
      </c>
      <c r="U2882" s="19">
        <v>137183450.76700002</v>
      </c>
      <c r="V2882" s="37">
        <v>59.586278204481786</v>
      </c>
      <c r="W2882">
        <v>55.17</v>
      </c>
      <c r="X2882" s="17" t="s">
        <v>3595</v>
      </c>
      <c r="Y2882" t="s">
        <v>10</v>
      </c>
    </row>
    <row r="2883" spans="1:25" x14ac:dyDescent="0.25">
      <c r="A2883" t="s">
        <v>978</v>
      </c>
      <c r="B2883" t="s">
        <v>995</v>
      </c>
      <c r="C2883" t="s">
        <v>8</v>
      </c>
      <c r="D2883" s="16">
        <v>42170</v>
      </c>
      <c r="E2883">
        <v>1389</v>
      </c>
      <c r="F2883">
        <v>2157</v>
      </c>
      <c r="G2883">
        <v>526</v>
      </c>
      <c r="H2883">
        <v>0</v>
      </c>
      <c r="I2883">
        <v>0</v>
      </c>
      <c r="J2883">
        <v>113.25</v>
      </c>
      <c r="K2883" t="s">
        <v>104</v>
      </c>
      <c r="L2883"/>
      <c r="M2883">
        <v>148028</v>
      </c>
      <c r="N2883">
        <v>64.8</v>
      </c>
      <c r="O2883"/>
      <c r="P2883"/>
      <c r="Q2883" s="47">
        <v>0.16</v>
      </c>
      <c r="R2883" t="s">
        <v>18</v>
      </c>
      <c r="S2883" s="19">
        <v>452607632.10300004</v>
      </c>
      <c r="T2883" s="19">
        <v>702861528.03900003</v>
      </c>
      <c r="U2883" s="19">
        <v>171397850.60200003</v>
      </c>
      <c r="V2883" s="37">
        <v>64.820721759286087</v>
      </c>
      <c r="W2883">
        <v>63.6</v>
      </c>
      <c r="X2883" s="17" t="s">
        <v>3595</v>
      </c>
      <c r="Y2883" t="s">
        <v>10</v>
      </c>
    </row>
    <row r="2884" spans="1:25" x14ac:dyDescent="0.25">
      <c r="A2884" t="s">
        <v>978</v>
      </c>
      <c r="B2884" t="s">
        <v>979</v>
      </c>
      <c r="C2884" t="s">
        <v>8</v>
      </c>
      <c r="D2884" s="16">
        <v>42139</v>
      </c>
      <c r="E2884">
        <v>1430</v>
      </c>
      <c r="F2884">
        <v>2304</v>
      </c>
      <c r="G2884">
        <v>298</v>
      </c>
      <c r="H2884">
        <v>0</v>
      </c>
      <c r="I2884">
        <v>0</v>
      </c>
      <c r="J2884">
        <v>80</v>
      </c>
      <c r="K2884" t="s">
        <v>104</v>
      </c>
      <c r="L2884"/>
      <c r="M2884">
        <v>148028</v>
      </c>
      <c r="N2884">
        <v>54.4</v>
      </c>
      <c r="O2884"/>
      <c r="P2884"/>
      <c r="Q2884" s="47" t="s">
        <v>9</v>
      </c>
      <c r="R2884" t="s">
        <v>18</v>
      </c>
      <c r="S2884" s="19">
        <v>465967540.61000001</v>
      </c>
      <c r="T2884" s="19">
        <v>750761687.80800009</v>
      </c>
      <c r="U2884" s="19">
        <v>97103725.246000007</v>
      </c>
      <c r="V2884" s="37">
        <v>54.406753094409773</v>
      </c>
      <c r="W2884">
        <v>53.58</v>
      </c>
      <c r="X2884" s="17" t="s">
        <v>3595</v>
      </c>
      <c r="Y2884" t="s">
        <v>10</v>
      </c>
    </row>
    <row r="2885" spans="1:25" x14ac:dyDescent="0.25">
      <c r="A2885" t="s">
        <v>978</v>
      </c>
      <c r="B2885" t="s">
        <v>16</v>
      </c>
      <c r="C2885" t="s">
        <v>8</v>
      </c>
      <c r="D2885" s="16">
        <v>42109</v>
      </c>
      <c r="E2885">
        <v>1327</v>
      </c>
      <c r="F2885">
        <v>1806</v>
      </c>
      <c r="G2885"/>
      <c r="H2885"/>
      <c r="I2885"/>
      <c r="J2885">
        <v>75</v>
      </c>
      <c r="K2885" t="s">
        <v>104</v>
      </c>
      <c r="L2885"/>
      <c r="M2885">
        <v>147055</v>
      </c>
      <c r="N2885">
        <v>60</v>
      </c>
      <c r="O2885"/>
      <c r="P2885"/>
      <c r="Q2885" s="47" t="s">
        <v>9</v>
      </c>
      <c r="R2885" t="s">
        <v>18</v>
      </c>
      <c r="S2885" s="19">
        <v>432404843.62900001</v>
      </c>
      <c r="T2885" s="19">
        <v>588487677.16200006</v>
      </c>
      <c r="U2885" s="19" t="s">
        <v>3593</v>
      </c>
      <c r="V2885" s="37">
        <v>59.788730886106102</v>
      </c>
      <c r="W2885">
        <v>61</v>
      </c>
      <c r="X2885" s="17" t="s">
        <v>3595</v>
      </c>
      <c r="Y2885" t="s">
        <v>10</v>
      </c>
    </row>
    <row r="2886" spans="1:25" x14ac:dyDescent="0.25">
      <c r="A2886" t="s">
        <v>978</v>
      </c>
      <c r="B2886" t="s">
        <v>16</v>
      </c>
      <c r="C2886" t="s">
        <v>8</v>
      </c>
      <c r="D2886" s="16">
        <v>42078</v>
      </c>
      <c r="E2886">
        <v>1403</v>
      </c>
      <c r="F2886">
        <v>1467</v>
      </c>
      <c r="G2886"/>
      <c r="H2886"/>
      <c r="I2886"/>
      <c r="J2886"/>
      <c r="K2886" t="s">
        <v>104</v>
      </c>
      <c r="L2886"/>
      <c r="M2886">
        <v>147055</v>
      </c>
      <c r="N2886">
        <v>61</v>
      </c>
      <c r="O2886" t="s">
        <v>1311</v>
      </c>
      <c r="P2886"/>
      <c r="Q2886" s="47" t="s">
        <v>9</v>
      </c>
      <c r="R2886" t="s">
        <v>18</v>
      </c>
      <c r="S2886" s="19">
        <v>457169552.08100003</v>
      </c>
      <c r="T2886" s="19">
        <v>478024043.40900004</v>
      </c>
      <c r="U2886" s="19" t="s">
        <v>3593</v>
      </c>
      <c r="V2886" s="37">
        <v>61.173826068896766</v>
      </c>
      <c r="W2886">
        <v>61</v>
      </c>
      <c r="X2886" s="17" t="s">
        <v>3595</v>
      </c>
      <c r="Y2886" t="s">
        <v>10</v>
      </c>
    </row>
    <row r="2887" spans="1:25" x14ac:dyDescent="0.25">
      <c r="A2887" t="s">
        <v>978</v>
      </c>
      <c r="B2887" t="s">
        <v>16</v>
      </c>
      <c r="C2887" t="s">
        <v>8</v>
      </c>
      <c r="D2887" s="16">
        <v>42050</v>
      </c>
      <c r="E2887">
        <v>1059</v>
      </c>
      <c r="F2887">
        <v>1295</v>
      </c>
      <c r="G2887"/>
      <c r="H2887"/>
      <c r="I2887"/>
      <c r="J2887"/>
      <c r="K2887" t="s">
        <v>104</v>
      </c>
      <c r="L2887"/>
      <c r="M2887">
        <v>147055</v>
      </c>
      <c r="N2887">
        <v>51</v>
      </c>
      <c r="O2887"/>
      <c r="P2887"/>
      <c r="Q2887" s="47" t="s">
        <v>9</v>
      </c>
      <c r="R2887" t="s">
        <v>18</v>
      </c>
      <c r="S2887" s="19">
        <v>345076661.19300002</v>
      </c>
      <c r="T2887" s="19">
        <v>421977597.96500003</v>
      </c>
      <c r="U2887" s="19" t="s">
        <v>3593</v>
      </c>
      <c r="V2887" s="37">
        <v>51.121971693712752</v>
      </c>
      <c r="W2887">
        <v>61</v>
      </c>
      <c r="X2887" s="17" t="s">
        <v>3595</v>
      </c>
      <c r="Y2887" t="s">
        <v>10</v>
      </c>
    </row>
    <row r="2888" spans="1:25" x14ac:dyDescent="0.25">
      <c r="A2888" t="s">
        <v>978</v>
      </c>
      <c r="B2888" t="s">
        <v>16</v>
      </c>
      <c r="C2888" t="s">
        <v>8</v>
      </c>
      <c r="D2888" s="16">
        <v>42019</v>
      </c>
      <c r="E2888">
        <v>1184</v>
      </c>
      <c r="F2888">
        <v>1430</v>
      </c>
      <c r="G2888"/>
      <c r="H2888"/>
      <c r="I2888"/>
      <c r="J2888"/>
      <c r="K2888" t="s">
        <v>104</v>
      </c>
      <c r="L2888"/>
      <c r="M2888">
        <v>147055</v>
      </c>
      <c r="N2888">
        <v>52</v>
      </c>
      <c r="O2888"/>
      <c r="P2888"/>
      <c r="Q2888" s="47" t="s">
        <v>9</v>
      </c>
      <c r="R2888" t="s">
        <v>18</v>
      </c>
      <c r="S2888" s="19">
        <v>385808089.56800002</v>
      </c>
      <c r="T2888" s="19">
        <v>465967540.61000001</v>
      </c>
      <c r="U2888" s="19" t="s">
        <v>3593</v>
      </c>
      <c r="V2888" s="37">
        <v>51.62495371744388</v>
      </c>
      <c r="W2888">
        <v>61</v>
      </c>
      <c r="X2888" s="17" t="s">
        <v>3595</v>
      </c>
      <c r="Y2888" t="s">
        <v>10</v>
      </c>
    </row>
    <row r="2889" spans="1:25" x14ac:dyDescent="0.25">
      <c r="A2889" t="s">
        <v>978</v>
      </c>
      <c r="B2889" t="s">
        <v>16</v>
      </c>
      <c r="C2889" t="s">
        <v>8</v>
      </c>
      <c r="D2889" s="16">
        <v>41988</v>
      </c>
      <c r="E2889">
        <v>1007</v>
      </c>
      <c r="F2889">
        <v>1314</v>
      </c>
      <c r="G2889"/>
      <c r="H2889"/>
      <c r="I2889"/>
      <c r="J2889"/>
      <c r="K2889" t="s">
        <v>104</v>
      </c>
      <c r="L2889"/>
      <c r="M2889">
        <v>147055</v>
      </c>
      <c r="N2889">
        <v>44</v>
      </c>
      <c r="O2889"/>
      <c r="P2889"/>
      <c r="Q2889" s="47" t="s">
        <v>9</v>
      </c>
      <c r="R2889" t="s">
        <v>18</v>
      </c>
      <c r="S2889" s="19">
        <v>328132386.98900002</v>
      </c>
      <c r="T2889" s="19">
        <v>428168775.07800001</v>
      </c>
      <c r="U2889" s="19" t="s">
        <v>3593</v>
      </c>
      <c r="V2889" s="37">
        <v>43.907371953940867</v>
      </c>
      <c r="W2889">
        <v>61</v>
      </c>
      <c r="X2889" s="17" t="s">
        <v>3595</v>
      </c>
      <c r="Y2889" t="s">
        <v>10</v>
      </c>
    </row>
    <row r="2890" spans="1:25" x14ac:dyDescent="0.25">
      <c r="A2890" t="s">
        <v>978</v>
      </c>
      <c r="B2890" t="s">
        <v>16</v>
      </c>
      <c r="C2890" t="s">
        <v>8</v>
      </c>
      <c r="D2890" s="16">
        <v>41958</v>
      </c>
      <c r="E2890">
        <v>1246</v>
      </c>
      <c r="F2890">
        <v>1557</v>
      </c>
      <c r="G2890"/>
      <c r="H2890"/>
      <c r="I2890"/>
      <c r="J2890"/>
      <c r="K2890" t="s">
        <v>104</v>
      </c>
      <c r="L2890"/>
      <c r="M2890">
        <v>147055</v>
      </c>
      <c r="N2890">
        <v>56</v>
      </c>
      <c r="O2890"/>
      <c r="P2890"/>
      <c r="Q2890" s="47" t="s">
        <v>9</v>
      </c>
      <c r="R2890" t="s">
        <v>18</v>
      </c>
      <c r="S2890" s="19">
        <v>406010878.04200006</v>
      </c>
      <c r="T2890" s="19">
        <v>507350671.83900005</v>
      </c>
      <c r="U2890" s="19" t="s">
        <v>3593</v>
      </c>
      <c r="V2890" s="37">
        <v>56.139230357263159</v>
      </c>
      <c r="W2890">
        <v>61</v>
      </c>
      <c r="X2890" s="17" t="s">
        <v>3595</v>
      </c>
      <c r="Y2890" t="s">
        <v>10</v>
      </c>
    </row>
    <row r="2891" spans="1:25" x14ac:dyDescent="0.25">
      <c r="A2891" t="s">
        <v>978</v>
      </c>
      <c r="B2891">
        <v>1</v>
      </c>
      <c r="C2891" t="s">
        <v>8</v>
      </c>
      <c r="D2891" s="16">
        <v>41927</v>
      </c>
      <c r="E2891">
        <v>1737</v>
      </c>
      <c r="F2891">
        <v>1891</v>
      </c>
      <c r="G2891"/>
      <c r="H2891"/>
      <c r="I2891"/>
      <c r="J2891"/>
      <c r="K2891" t="s">
        <v>104</v>
      </c>
      <c r="L2891"/>
      <c r="M2891">
        <v>147055</v>
      </c>
      <c r="N2891">
        <v>76</v>
      </c>
      <c r="O2891"/>
      <c r="P2891"/>
      <c r="Q2891" s="47" t="s">
        <v>9</v>
      </c>
      <c r="R2891" t="s">
        <v>18</v>
      </c>
      <c r="S2891" s="19">
        <v>566003928.699</v>
      </c>
      <c r="T2891" s="19">
        <v>616185048.45700002</v>
      </c>
      <c r="U2891" s="19" t="s">
        <v>3593</v>
      </c>
      <c r="V2891" s="37">
        <v>75.736946458783791</v>
      </c>
      <c r="W2891">
        <v>61</v>
      </c>
      <c r="X2891" s="17" t="s">
        <v>3595</v>
      </c>
      <c r="Y2891" t="s">
        <v>10</v>
      </c>
    </row>
    <row r="2892" spans="1:25" x14ac:dyDescent="0.25">
      <c r="A2892" t="s">
        <v>978</v>
      </c>
      <c r="B2892" t="s">
        <v>16</v>
      </c>
      <c r="C2892" t="s">
        <v>8</v>
      </c>
      <c r="D2892" s="16">
        <v>41897</v>
      </c>
      <c r="E2892">
        <v>1716</v>
      </c>
      <c r="F2892">
        <v>1959</v>
      </c>
      <c r="G2892"/>
      <c r="H2892"/>
      <c r="I2892"/>
      <c r="J2892"/>
      <c r="K2892" t="s">
        <v>104</v>
      </c>
      <c r="L2892"/>
      <c r="M2892">
        <v>147055</v>
      </c>
      <c r="O2892"/>
      <c r="P2892"/>
      <c r="Q2892" s="47" t="s">
        <v>9</v>
      </c>
      <c r="R2892" t="s">
        <v>18</v>
      </c>
      <c r="S2892" s="19">
        <v>559161048.73199999</v>
      </c>
      <c r="T2892" s="19">
        <v>638342945.49300003</v>
      </c>
      <c r="U2892" s="19" t="s">
        <v>3593</v>
      </c>
      <c r="V2892" s="37">
        <v>77.315344536969164</v>
      </c>
      <c r="W2892">
        <v>61</v>
      </c>
      <c r="X2892" s="17" t="s">
        <v>3595</v>
      </c>
      <c r="Y2892" t="s">
        <v>10</v>
      </c>
    </row>
    <row r="2893" spans="1:25" x14ac:dyDescent="0.25">
      <c r="A2893" t="s">
        <v>978</v>
      </c>
      <c r="B2893" t="s">
        <v>16</v>
      </c>
      <c r="C2893" t="s">
        <v>8</v>
      </c>
      <c r="D2893" s="16">
        <v>41866</v>
      </c>
      <c r="E2893">
        <v>2000</v>
      </c>
      <c r="F2893">
        <v>2305</v>
      </c>
      <c r="G2893"/>
      <c r="H2893"/>
      <c r="I2893"/>
      <c r="J2893"/>
      <c r="K2893" t="s">
        <v>104</v>
      </c>
      <c r="L2893"/>
      <c r="M2893">
        <v>147055</v>
      </c>
      <c r="O2893"/>
      <c r="P2893"/>
      <c r="Q2893" s="47" t="s">
        <v>9</v>
      </c>
      <c r="R2893" t="s">
        <v>18</v>
      </c>
      <c r="S2893" s="19">
        <v>651702854</v>
      </c>
      <c r="T2893" s="19">
        <v>751087539.23500001</v>
      </c>
      <c r="U2893" s="19" t="s">
        <v>3593</v>
      </c>
      <c r="V2893" s="37">
        <v>87.20431371189845</v>
      </c>
      <c r="W2893">
        <v>61</v>
      </c>
      <c r="X2893" s="17" t="s">
        <v>3595</v>
      </c>
      <c r="Y2893" t="s">
        <v>10</v>
      </c>
    </row>
    <row r="2894" spans="1:25" x14ac:dyDescent="0.25">
      <c r="A2894" t="s">
        <v>978</v>
      </c>
      <c r="B2894" t="s">
        <v>16</v>
      </c>
      <c r="D2894" s="16">
        <v>41835</v>
      </c>
      <c r="E2894">
        <v>2084</v>
      </c>
      <c r="F2894">
        <v>2404</v>
      </c>
      <c r="G2894"/>
      <c r="H2894"/>
      <c r="I2894"/>
      <c r="J2894"/>
      <c r="K2894" t="s">
        <v>104</v>
      </c>
      <c r="L2894"/>
      <c r="M2894">
        <v>147055</v>
      </c>
      <c r="O2894"/>
      <c r="P2894"/>
      <c r="Q2894" s="47" t="s">
        <v>9</v>
      </c>
      <c r="R2894" t="s">
        <v>18</v>
      </c>
      <c r="S2894" s="19">
        <v>679074373.86800003</v>
      </c>
      <c r="T2894" s="19">
        <v>783346830.50800002</v>
      </c>
      <c r="U2894" s="19" t="s">
        <v>3593</v>
      </c>
      <c r="V2894" s="37">
        <v>90.866894887798182</v>
      </c>
      <c r="W2894">
        <v>61</v>
      </c>
      <c r="X2894" s="17" t="s">
        <v>3595</v>
      </c>
      <c r="Y2894" t="s">
        <v>10</v>
      </c>
    </row>
    <row r="2895" spans="1:25" x14ac:dyDescent="0.25">
      <c r="A2895" t="s">
        <v>153</v>
      </c>
      <c r="B2895" t="s">
        <v>154</v>
      </c>
      <c r="C2895" t="s">
        <v>18</v>
      </c>
      <c r="D2895" s="16">
        <v>42323</v>
      </c>
      <c r="E2895">
        <v>183.7</v>
      </c>
      <c r="F2895">
        <v>259.2</v>
      </c>
      <c r="G2895">
        <v>69</v>
      </c>
      <c r="H2895"/>
      <c r="I2895"/>
      <c r="J2895"/>
      <c r="K2895" t="s">
        <v>11</v>
      </c>
      <c r="L2895" t="s">
        <v>5075</v>
      </c>
      <c r="M2895">
        <v>95224</v>
      </c>
      <c r="N2895">
        <v>37.799999999999997</v>
      </c>
      <c r="O2895" t="s">
        <v>5076</v>
      </c>
      <c r="P2895"/>
      <c r="Q2895" s="47">
        <v>0.08</v>
      </c>
      <c r="R2895" t="s">
        <v>18</v>
      </c>
      <c r="S2895" s="19">
        <v>183700000</v>
      </c>
      <c r="T2895" s="19">
        <v>259200000</v>
      </c>
      <c r="U2895" s="19">
        <v>69000000</v>
      </c>
      <c r="V2895" s="37">
        <v>34.467221148730012</v>
      </c>
      <c r="W2895">
        <v>53.6</v>
      </c>
      <c r="X2895" s="17" t="s">
        <v>3595</v>
      </c>
      <c r="Y2895" t="s">
        <v>103</v>
      </c>
    </row>
    <row r="2896" spans="1:25" x14ac:dyDescent="0.25">
      <c r="A2896" t="s">
        <v>153</v>
      </c>
      <c r="B2896" t="s">
        <v>154</v>
      </c>
      <c r="C2896" t="s">
        <v>8</v>
      </c>
      <c r="D2896" s="16">
        <v>42292</v>
      </c>
      <c r="E2896">
        <v>225.9</v>
      </c>
      <c r="F2896">
        <v>300.60000000000002</v>
      </c>
      <c r="G2896">
        <v>71</v>
      </c>
      <c r="H2896"/>
      <c r="I2896"/>
      <c r="J2896"/>
      <c r="K2896" t="s">
        <v>11</v>
      </c>
      <c r="L2896" t="s">
        <v>4796</v>
      </c>
      <c r="M2896">
        <v>95224</v>
      </c>
      <c r="N2896">
        <v>44.6</v>
      </c>
      <c r="O2896" t="s">
        <v>4797</v>
      </c>
      <c r="P2896" t="s">
        <v>4798</v>
      </c>
      <c r="Q2896" s="47">
        <v>0.08</v>
      </c>
      <c r="R2896" t="s">
        <v>18</v>
      </c>
      <c r="S2896" s="19">
        <v>225900000</v>
      </c>
      <c r="T2896" s="19">
        <v>300600000</v>
      </c>
      <c r="U2896" s="19">
        <v>71000000</v>
      </c>
      <c r="V2896" s="37">
        <v>40.635222077383581</v>
      </c>
      <c r="W2896">
        <v>53.1</v>
      </c>
      <c r="X2896" s="17" t="s">
        <v>3595</v>
      </c>
      <c r="Y2896" t="s">
        <v>103</v>
      </c>
    </row>
    <row r="2897" spans="1:25" x14ac:dyDescent="0.25">
      <c r="A2897" t="s">
        <v>153</v>
      </c>
      <c r="B2897" t="s">
        <v>154</v>
      </c>
      <c r="C2897" t="s">
        <v>8</v>
      </c>
      <c r="D2897" s="16">
        <v>42262</v>
      </c>
      <c r="E2897">
        <v>225.4</v>
      </c>
      <c r="F2897">
        <v>301.3</v>
      </c>
      <c r="G2897">
        <v>66</v>
      </c>
      <c r="H2897"/>
      <c r="I2897"/>
      <c r="J2897"/>
      <c r="K2897" t="s">
        <v>11</v>
      </c>
      <c r="L2897" t="s">
        <v>4453</v>
      </c>
      <c r="M2897">
        <v>95224</v>
      </c>
      <c r="N2897">
        <v>43.8</v>
      </c>
      <c r="O2897" t="s">
        <v>4454</v>
      </c>
      <c r="P2897" t="s">
        <v>4455</v>
      </c>
      <c r="Q2897" s="47">
        <v>0.08</v>
      </c>
      <c r="R2897" t="s">
        <v>18</v>
      </c>
      <c r="S2897" s="19">
        <v>225400000</v>
      </c>
      <c r="T2897" s="19">
        <v>301300000</v>
      </c>
      <c r="U2897" s="19">
        <v>66000000</v>
      </c>
      <c r="V2897" s="37">
        <v>41.265577305441205</v>
      </c>
      <c r="W2897">
        <v>52.3</v>
      </c>
      <c r="X2897" s="17" t="s">
        <v>3595</v>
      </c>
      <c r="Y2897" t="s">
        <v>103</v>
      </c>
    </row>
    <row r="2898" spans="1:25" x14ac:dyDescent="0.25">
      <c r="A2898" t="s">
        <v>153</v>
      </c>
      <c r="B2898" t="s">
        <v>154</v>
      </c>
      <c r="C2898" t="s">
        <v>8</v>
      </c>
      <c r="D2898" s="16">
        <v>42231</v>
      </c>
      <c r="E2898">
        <v>235</v>
      </c>
      <c r="F2898">
        <v>332.1</v>
      </c>
      <c r="G2898">
        <v>74.2</v>
      </c>
      <c r="H2898"/>
      <c r="I2898"/>
      <c r="J2898"/>
      <c r="K2898" t="s">
        <v>11</v>
      </c>
      <c r="L2898" t="s">
        <v>238</v>
      </c>
      <c r="M2898">
        <v>95224</v>
      </c>
      <c r="N2898">
        <v>45.5</v>
      </c>
      <c r="O2898" t="s">
        <v>4188</v>
      </c>
      <c r="P2898" t="s">
        <v>4189</v>
      </c>
      <c r="Q2898" s="47">
        <v>0.08</v>
      </c>
      <c r="R2898" t="s">
        <v>18</v>
      </c>
      <c r="S2898" s="19">
        <v>235000000</v>
      </c>
      <c r="T2898" s="19">
        <v>332100000</v>
      </c>
      <c r="U2898" s="19">
        <v>74200000</v>
      </c>
      <c r="V2898" s="37">
        <v>41.396449255134918</v>
      </c>
      <c r="W2898">
        <v>52</v>
      </c>
      <c r="X2898" s="17" t="s">
        <v>3595</v>
      </c>
      <c r="Y2898" t="s">
        <v>103</v>
      </c>
    </row>
    <row r="2899" spans="1:25" x14ac:dyDescent="0.25">
      <c r="A2899" t="s">
        <v>153</v>
      </c>
      <c r="B2899" t="s">
        <v>154</v>
      </c>
      <c r="C2899" t="s">
        <v>8</v>
      </c>
      <c r="D2899" s="16">
        <v>42200</v>
      </c>
      <c r="E2899">
        <v>234.6</v>
      </c>
      <c r="F2899">
        <v>338</v>
      </c>
      <c r="G2899">
        <v>67</v>
      </c>
      <c r="H2899"/>
      <c r="I2899"/>
      <c r="J2899"/>
      <c r="K2899" t="s">
        <v>11</v>
      </c>
      <c r="L2899" t="s">
        <v>3906</v>
      </c>
      <c r="M2899">
        <v>95224</v>
      </c>
      <c r="N2899">
        <v>48.9</v>
      </c>
      <c r="O2899" t="s">
        <v>3907</v>
      </c>
      <c r="P2899" t="s">
        <v>3908</v>
      </c>
      <c r="Q2899" s="47">
        <v>0.08</v>
      </c>
      <c r="R2899" t="s">
        <v>18</v>
      </c>
      <c r="S2899" s="19">
        <v>234600000</v>
      </c>
      <c r="T2899" s="19">
        <v>338000000</v>
      </c>
      <c r="U2899" s="19">
        <v>67000000</v>
      </c>
      <c r="V2899" s="37">
        <v>43.153867417539082</v>
      </c>
      <c r="W2899">
        <v>54.3</v>
      </c>
      <c r="X2899" s="17" t="s">
        <v>3595</v>
      </c>
      <c r="Y2899" t="s">
        <v>103</v>
      </c>
    </row>
    <row r="2900" spans="1:25" x14ac:dyDescent="0.25">
      <c r="A2900" t="s">
        <v>153</v>
      </c>
      <c r="B2900" t="s">
        <v>154</v>
      </c>
      <c r="C2900" t="s">
        <v>8</v>
      </c>
      <c r="D2900" s="16">
        <v>42170</v>
      </c>
      <c r="E2900">
        <v>220</v>
      </c>
      <c r="F2900">
        <v>325.2</v>
      </c>
      <c r="G2900">
        <v>63</v>
      </c>
      <c r="H2900"/>
      <c r="I2900"/>
      <c r="J2900"/>
      <c r="K2900" t="s">
        <v>11</v>
      </c>
      <c r="L2900" t="s">
        <v>177</v>
      </c>
      <c r="M2900">
        <v>95224</v>
      </c>
      <c r="N2900">
        <v>46.9</v>
      </c>
      <c r="O2900" t="s">
        <v>178</v>
      </c>
      <c r="P2900"/>
      <c r="Q2900" s="47">
        <v>0.08</v>
      </c>
      <c r="R2900" t="s">
        <v>18</v>
      </c>
      <c r="S2900" s="19">
        <v>220000000</v>
      </c>
      <c r="T2900" s="19">
        <v>325200000</v>
      </c>
      <c r="U2900" s="19">
        <v>63000000</v>
      </c>
      <c r="V2900" s="37">
        <v>42.664314318519139</v>
      </c>
      <c r="W2900">
        <v>55.4</v>
      </c>
      <c r="X2900" s="17" t="s">
        <v>3595</v>
      </c>
      <c r="Y2900" t="s">
        <v>103</v>
      </c>
    </row>
    <row r="2901" spans="1:25" x14ac:dyDescent="0.25">
      <c r="A2901" t="s">
        <v>153</v>
      </c>
      <c r="B2901" t="s">
        <v>154</v>
      </c>
      <c r="C2901" t="s">
        <v>8</v>
      </c>
      <c r="D2901" s="16">
        <v>42139</v>
      </c>
      <c r="E2901">
        <v>213</v>
      </c>
      <c r="F2901">
        <v>328.1</v>
      </c>
      <c r="G2901">
        <v>64.400000000000006</v>
      </c>
      <c r="H2901"/>
      <c r="I2901"/>
      <c r="J2901"/>
      <c r="K2901" t="s">
        <v>11</v>
      </c>
      <c r="L2901" t="s">
        <v>155</v>
      </c>
      <c r="M2901">
        <v>95224</v>
      </c>
      <c r="N2901">
        <v>46</v>
      </c>
      <c r="O2901" t="s">
        <v>156</v>
      </c>
      <c r="P2901" t="s">
        <v>157</v>
      </c>
      <c r="Q2901" s="47" t="s">
        <v>9</v>
      </c>
      <c r="R2901" t="s">
        <v>18</v>
      </c>
      <c r="S2901" s="19">
        <v>213000000</v>
      </c>
      <c r="T2901" s="19">
        <v>328100000</v>
      </c>
      <c r="U2901" s="19">
        <v>64400000.000000007</v>
      </c>
      <c r="V2901" s="37">
        <v>39.974335556501067</v>
      </c>
      <c r="W2901">
        <v>55.4</v>
      </c>
      <c r="X2901" s="17" t="s">
        <v>3595</v>
      </c>
      <c r="Y2901" t="s">
        <v>103</v>
      </c>
    </row>
    <row r="2902" spans="1:25" x14ac:dyDescent="0.25">
      <c r="A2902" t="s">
        <v>153</v>
      </c>
      <c r="B2902" t="s">
        <v>154</v>
      </c>
      <c r="C2902" t="s">
        <v>8</v>
      </c>
      <c r="D2902" s="16">
        <v>42109</v>
      </c>
      <c r="E2902">
        <v>205</v>
      </c>
      <c r="F2902">
        <v>265.10000000000002</v>
      </c>
      <c r="G2902"/>
      <c r="H2902"/>
      <c r="I2902"/>
      <c r="J2902"/>
      <c r="K2902" t="s">
        <v>11</v>
      </c>
      <c r="L2902" t="s">
        <v>238</v>
      </c>
      <c r="M2902">
        <v>94887</v>
      </c>
      <c r="N2902">
        <v>43.7</v>
      </c>
      <c r="O2902" t="s">
        <v>239</v>
      </c>
      <c r="P2902"/>
      <c r="Q2902" s="47" t="s">
        <v>9</v>
      </c>
      <c r="R2902" t="s">
        <v>18</v>
      </c>
      <c r="S2902" s="19">
        <v>205000000</v>
      </c>
      <c r="T2902" s="19">
        <v>265100000.00000003</v>
      </c>
      <c r="U2902" s="19" t="s">
        <v>3593</v>
      </c>
      <c r="V2902" s="37">
        <v>39.752547767344318</v>
      </c>
      <c r="W2902">
        <v>55.2</v>
      </c>
      <c r="X2902" s="17" t="s">
        <v>3595</v>
      </c>
      <c r="Y2902" t="s">
        <v>103</v>
      </c>
    </row>
    <row r="2903" spans="1:25" x14ac:dyDescent="0.25">
      <c r="A2903" t="s">
        <v>153</v>
      </c>
      <c r="B2903" t="s">
        <v>154</v>
      </c>
      <c r="C2903" t="s">
        <v>8</v>
      </c>
      <c r="D2903" s="16">
        <v>42078</v>
      </c>
      <c r="E2903">
        <v>207</v>
      </c>
      <c r="F2903">
        <v>240</v>
      </c>
      <c r="G2903"/>
      <c r="H2903"/>
      <c r="I2903"/>
      <c r="J2903"/>
      <c r="K2903" t="s">
        <v>11</v>
      </c>
      <c r="L2903" t="s">
        <v>301</v>
      </c>
      <c r="M2903">
        <v>94887</v>
      </c>
      <c r="N2903">
        <v>49.5</v>
      </c>
      <c r="O2903"/>
      <c r="P2903"/>
      <c r="Q2903" s="47" t="s">
        <v>9</v>
      </c>
      <c r="R2903" t="s">
        <v>18</v>
      </c>
      <c r="S2903" s="19">
        <v>207000000</v>
      </c>
      <c r="T2903" s="19">
        <v>240000000</v>
      </c>
      <c r="U2903" s="19" t="s">
        <v>3593</v>
      </c>
      <c r="V2903" s="37">
        <v>45.460525711907913</v>
      </c>
      <c r="W2903">
        <v>64.599999999999994</v>
      </c>
      <c r="X2903" s="17" t="s">
        <v>3595</v>
      </c>
      <c r="Y2903" t="s">
        <v>103</v>
      </c>
    </row>
    <row r="2904" spans="1:25" x14ac:dyDescent="0.25">
      <c r="A2904" t="s">
        <v>153</v>
      </c>
      <c r="B2904" t="s">
        <v>154</v>
      </c>
      <c r="C2904" t="s">
        <v>8</v>
      </c>
      <c r="D2904" s="16">
        <v>42050</v>
      </c>
      <c r="E2904">
        <v>183.3</v>
      </c>
      <c r="F2904">
        <v>215.8</v>
      </c>
      <c r="G2904"/>
      <c r="H2904"/>
      <c r="I2904"/>
      <c r="J2904"/>
      <c r="K2904" t="s">
        <v>11</v>
      </c>
      <c r="L2904" t="s">
        <v>292</v>
      </c>
      <c r="M2904">
        <v>94887</v>
      </c>
      <c r="N2904">
        <v>48.4</v>
      </c>
      <c r="O2904"/>
      <c r="P2904"/>
      <c r="Q2904" s="47" t="s">
        <v>9</v>
      </c>
      <c r="R2904" t="s">
        <v>18</v>
      </c>
      <c r="S2904" s="19">
        <v>183300000</v>
      </c>
      <c r="T2904" s="19">
        <v>215800000</v>
      </c>
      <c r="U2904" s="19" t="s">
        <v>3593</v>
      </c>
      <c r="V2904" s="37">
        <v>44.361752099113382</v>
      </c>
      <c r="W2904">
        <v>64.3</v>
      </c>
      <c r="X2904" s="17" t="s">
        <v>3595</v>
      </c>
      <c r="Y2904" t="s">
        <v>103</v>
      </c>
    </row>
    <row r="2905" spans="1:25" x14ac:dyDescent="0.25">
      <c r="A2905" t="s">
        <v>153</v>
      </c>
      <c r="B2905" t="s">
        <v>154</v>
      </c>
      <c r="C2905" t="s">
        <v>8</v>
      </c>
      <c r="D2905" s="16">
        <v>42019</v>
      </c>
      <c r="E2905">
        <v>200.1</v>
      </c>
      <c r="F2905">
        <v>215.8</v>
      </c>
      <c r="G2905"/>
      <c r="H2905"/>
      <c r="I2905"/>
      <c r="J2905"/>
      <c r="K2905" t="s">
        <v>11</v>
      </c>
      <c r="L2905" t="s">
        <v>348</v>
      </c>
      <c r="M2905">
        <v>94887</v>
      </c>
      <c r="N2905">
        <v>50.4</v>
      </c>
      <c r="O2905"/>
      <c r="P2905"/>
      <c r="Q2905" s="47" t="s">
        <v>9</v>
      </c>
      <c r="R2905" t="s">
        <v>18</v>
      </c>
      <c r="S2905" s="19">
        <v>200100000</v>
      </c>
      <c r="T2905" s="19">
        <v>215800000</v>
      </c>
      <c r="U2905" s="19" t="s">
        <v>3593</v>
      </c>
      <c r="V2905" s="37">
        <v>46.190052208110359</v>
      </c>
      <c r="W2905">
        <v>67.900000000000006</v>
      </c>
      <c r="X2905" s="17" t="s">
        <v>3595</v>
      </c>
      <c r="Y2905" t="s">
        <v>103</v>
      </c>
    </row>
    <row r="2906" spans="1:25" x14ac:dyDescent="0.25">
      <c r="A2906" t="s">
        <v>153</v>
      </c>
      <c r="B2906" t="s">
        <v>154</v>
      </c>
      <c r="C2906" t="s">
        <v>8</v>
      </c>
      <c r="D2906" s="16">
        <v>41988</v>
      </c>
      <c r="E2906">
        <v>182.4</v>
      </c>
      <c r="F2906">
        <v>240.3</v>
      </c>
      <c r="G2906"/>
      <c r="H2906"/>
      <c r="I2906"/>
      <c r="J2906"/>
      <c r="K2906" t="s">
        <v>11</v>
      </c>
      <c r="L2906" t="s">
        <v>228</v>
      </c>
      <c r="M2906">
        <v>94887</v>
      </c>
      <c r="N2906">
        <v>45</v>
      </c>
      <c r="O2906" t="s">
        <v>229</v>
      </c>
      <c r="P2906"/>
      <c r="Q2906" s="47" t="s">
        <v>9</v>
      </c>
      <c r="R2906" t="s">
        <v>18</v>
      </c>
      <c r="S2906" s="19">
        <v>182400000</v>
      </c>
      <c r="T2906" s="19">
        <v>240300000</v>
      </c>
      <c r="U2906" s="19" t="s">
        <v>3593</v>
      </c>
      <c r="V2906" s="37">
        <v>41.236146084799678</v>
      </c>
      <c r="W2906">
        <v>66.5</v>
      </c>
      <c r="X2906" s="17" t="s">
        <v>3595</v>
      </c>
      <c r="Y2906" t="s">
        <v>103</v>
      </c>
    </row>
    <row r="2907" spans="1:25" x14ac:dyDescent="0.25">
      <c r="A2907" t="s">
        <v>153</v>
      </c>
      <c r="B2907" t="s">
        <v>154</v>
      </c>
      <c r="C2907" t="s">
        <v>8</v>
      </c>
      <c r="D2907" s="16">
        <v>41958</v>
      </c>
      <c r="E2907">
        <v>187</v>
      </c>
      <c r="F2907">
        <v>259.2</v>
      </c>
      <c r="G2907"/>
      <c r="H2907"/>
      <c r="I2907"/>
      <c r="J2907"/>
      <c r="K2907" t="s">
        <v>11</v>
      </c>
      <c r="L2907" t="s">
        <v>201</v>
      </c>
      <c r="M2907">
        <v>94887</v>
      </c>
      <c r="N2907">
        <v>44.6</v>
      </c>
      <c r="O2907"/>
      <c r="P2907"/>
      <c r="Q2907" s="47" t="s">
        <v>9</v>
      </c>
      <c r="R2907" t="s">
        <v>18</v>
      </c>
      <c r="S2907" s="19">
        <v>187000000</v>
      </c>
      <c r="T2907" s="19">
        <v>259200000</v>
      </c>
      <c r="U2907" s="19" t="s">
        <v>3593</v>
      </c>
      <c r="V2907" s="37">
        <v>40.860532352517559</v>
      </c>
      <c r="W2907">
        <v>62.2</v>
      </c>
      <c r="X2907" s="17" t="s">
        <v>3595</v>
      </c>
      <c r="Y2907" t="s">
        <v>103</v>
      </c>
    </row>
    <row r="2908" spans="1:25" x14ac:dyDescent="0.25">
      <c r="A2908" t="s">
        <v>153</v>
      </c>
      <c r="B2908" t="s">
        <v>154</v>
      </c>
      <c r="C2908" t="s">
        <v>8</v>
      </c>
      <c r="D2908" s="16">
        <v>41927</v>
      </c>
      <c r="E2908">
        <v>224.6</v>
      </c>
      <c r="F2908">
        <v>300.60000000000002</v>
      </c>
      <c r="G2908"/>
      <c r="H2908"/>
      <c r="I2908"/>
      <c r="J2908"/>
      <c r="K2908" t="s">
        <v>11</v>
      </c>
      <c r="L2908" t="s">
        <v>218</v>
      </c>
      <c r="M2908">
        <v>94887</v>
      </c>
      <c r="N2908">
        <v>51.6</v>
      </c>
      <c r="O2908"/>
      <c r="P2908"/>
      <c r="Q2908" s="47" t="s">
        <v>9</v>
      </c>
      <c r="R2908" t="s">
        <v>18</v>
      </c>
      <c r="S2908" s="19">
        <v>224600000</v>
      </c>
      <c r="T2908" s="19">
        <v>300600000</v>
      </c>
      <c r="U2908" s="19" t="s">
        <v>3593</v>
      </c>
      <c r="V2908" s="37">
        <v>47.340520830039942</v>
      </c>
      <c r="W2908">
        <v>62</v>
      </c>
      <c r="X2908" s="17" t="s">
        <v>3595</v>
      </c>
      <c r="Y2908" t="s">
        <v>103</v>
      </c>
    </row>
    <row r="2909" spans="1:25" x14ac:dyDescent="0.25">
      <c r="A2909" t="s">
        <v>153</v>
      </c>
      <c r="B2909" t="s">
        <v>154</v>
      </c>
      <c r="C2909" t="s">
        <v>8</v>
      </c>
      <c r="D2909" s="16">
        <v>41897</v>
      </c>
      <c r="E2909">
        <v>213</v>
      </c>
      <c r="F2909">
        <v>301</v>
      </c>
      <c r="G2909"/>
      <c r="H2909"/>
      <c r="I2909"/>
      <c r="J2909"/>
      <c r="K2909" t="s">
        <v>11</v>
      </c>
      <c r="L2909" t="s">
        <v>195</v>
      </c>
      <c r="M2909">
        <v>94887</v>
      </c>
      <c r="N2909">
        <v>49</v>
      </c>
      <c r="O2909"/>
      <c r="P2909"/>
      <c r="Q2909" s="47" t="s">
        <v>9</v>
      </c>
      <c r="R2909" t="s">
        <v>18</v>
      </c>
      <c r="S2909" s="19">
        <v>213000000</v>
      </c>
      <c r="T2909" s="19">
        <v>301000000</v>
      </c>
      <c r="U2909" s="19" t="s">
        <v>3593</v>
      </c>
      <c r="V2909" s="37">
        <v>44.895507287615793</v>
      </c>
      <c r="W2909">
        <v>60</v>
      </c>
      <c r="X2909" s="17" t="s">
        <v>3595</v>
      </c>
      <c r="Y2909" t="s">
        <v>103</v>
      </c>
    </row>
    <row r="2910" spans="1:25" x14ac:dyDescent="0.25">
      <c r="A2910" t="s">
        <v>153</v>
      </c>
      <c r="B2910" t="s">
        <v>154</v>
      </c>
      <c r="C2910" t="s">
        <v>8</v>
      </c>
      <c r="D2910" s="16">
        <v>41866</v>
      </c>
      <c r="E2910">
        <v>239</v>
      </c>
      <c r="F2910">
        <v>332</v>
      </c>
      <c r="G2910"/>
      <c r="H2910"/>
      <c r="I2910"/>
      <c r="J2910"/>
      <c r="K2910" t="s">
        <v>11</v>
      </c>
      <c r="L2910" t="s">
        <v>200</v>
      </c>
      <c r="M2910">
        <v>94887</v>
      </c>
      <c r="O2910"/>
      <c r="P2910"/>
      <c r="Q2910" s="47" t="s">
        <v>9</v>
      </c>
      <c r="R2910" t="s">
        <v>18</v>
      </c>
      <c r="S2910" s="19">
        <v>239000000</v>
      </c>
      <c r="T2910" s="19">
        <v>332000000</v>
      </c>
      <c r="U2910" s="19" t="s">
        <v>3593</v>
      </c>
      <c r="V2910" s="37">
        <v>47.125664245110571</v>
      </c>
      <c r="W2910">
        <v>58</v>
      </c>
      <c r="X2910" s="17" t="s">
        <v>3595</v>
      </c>
      <c r="Y2910" t="s">
        <v>103</v>
      </c>
    </row>
    <row r="2911" spans="1:25" x14ac:dyDescent="0.25">
      <c r="A2911" t="s">
        <v>153</v>
      </c>
      <c r="B2911" t="s">
        <v>154</v>
      </c>
      <c r="C2911" t="s">
        <v>8</v>
      </c>
      <c r="D2911" s="16">
        <v>41835</v>
      </c>
      <c r="E2911">
        <v>253</v>
      </c>
      <c r="F2911">
        <v>338</v>
      </c>
      <c r="G2911"/>
      <c r="H2911"/>
      <c r="I2911"/>
      <c r="J2911"/>
      <c r="K2911" t="s">
        <v>11</v>
      </c>
      <c r="L2911" t="s">
        <v>200</v>
      </c>
      <c r="M2911">
        <v>94887</v>
      </c>
      <c r="O2911" t="s">
        <v>200</v>
      </c>
      <c r="P2911" t="s">
        <v>200</v>
      </c>
      <c r="Q2911" s="47" t="s">
        <v>9</v>
      </c>
      <c r="R2911" t="s">
        <v>18</v>
      </c>
      <c r="S2911" s="19">
        <v>253000000</v>
      </c>
      <c r="T2911" s="19">
        <v>338000000</v>
      </c>
      <c r="U2911" s="19" t="s">
        <v>3593</v>
      </c>
      <c r="V2911" s="37">
        <v>49.886163405912022</v>
      </c>
      <c r="W2911">
        <v>58</v>
      </c>
      <c r="X2911" s="17" t="s">
        <v>3595</v>
      </c>
      <c r="Y2911" t="s">
        <v>103</v>
      </c>
    </row>
    <row r="2912" spans="1:25" x14ac:dyDescent="0.25">
      <c r="A2912" t="s">
        <v>153</v>
      </c>
      <c r="B2912" t="s">
        <v>154</v>
      </c>
      <c r="C2912" t="s">
        <v>8</v>
      </c>
      <c r="D2912" s="16">
        <v>41805</v>
      </c>
      <c r="E2912">
        <v>251</v>
      </c>
      <c r="F2912">
        <v>325</v>
      </c>
      <c r="G2912"/>
      <c r="H2912"/>
      <c r="I2912"/>
      <c r="J2912"/>
      <c r="K2912" t="s">
        <v>11</v>
      </c>
      <c r="L2912" t="s">
        <v>234</v>
      </c>
      <c r="M2912">
        <v>94887</v>
      </c>
      <c r="O2912" t="s">
        <v>235</v>
      </c>
      <c r="P2912" t="s">
        <v>236</v>
      </c>
      <c r="Q2912" s="47" t="s">
        <v>9</v>
      </c>
      <c r="R2912" t="s">
        <v>18</v>
      </c>
      <c r="S2912" s="19">
        <v>251000000</v>
      </c>
      <c r="T2912" s="19">
        <v>325000000</v>
      </c>
      <c r="U2912" s="19" t="s">
        <v>3593</v>
      </c>
      <c r="V2912" s="37">
        <v>51.14153326237173</v>
      </c>
      <c r="W2912">
        <v>58</v>
      </c>
      <c r="X2912" s="17" t="s">
        <v>3595</v>
      </c>
      <c r="Y2912" t="s">
        <v>103</v>
      </c>
    </row>
    <row r="2913" spans="1:25" x14ac:dyDescent="0.25">
      <c r="A2913" t="s">
        <v>534</v>
      </c>
      <c r="B2913">
        <v>2</v>
      </c>
      <c r="C2913" t="s">
        <v>8</v>
      </c>
      <c r="D2913" s="16">
        <v>42323</v>
      </c>
      <c r="E2913">
        <v>29.2</v>
      </c>
      <c r="F2913">
        <v>32.299999999999997</v>
      </c>
      <c r="G2913">
        <v>0</v>
      </c>
      <c r="H2913">
        <v>0</v>
      </c>
      <c r="I2913">
        <v>0</v>
      </c>
      <c r="J2913"/>
      <c r="K2913" t="s">
        <v>11</v>
      </c>
      <c r="L2913"/>
      <c r="M2913">
        <v>12032</v>
      </c>
      <c r="N2913">
        <v>64.7</v>
      </c>
      <c r="O2913"/>
      <c r="P2913"/>
      <c r="Q2913" s="47">
        <v>0.24</v>
      </c>
      <c r="R2913" t="s">
        <v>18</v>
      </c>
      <c r="S2913" s="19">
        <v>29200000</v>
      </c>
      <c r="T2913" s="19">
        <v>32299999.999999996</v>
      </c>
      <c r="U2913" s="19" t="s">
        <v>3593</v>
      </c>
      <c r="V2913" s="37">
        <v>64.716312056737593</v>
      </c>
      <c r="W2913">
        <v>80</v>
      </c>
      <c r="X2913" s="17" t="s">
        <v>3595</v>
      </c>
      <c r="Y2913" t="s">
        <v>502</v>
      </c>
    </row>
    <row r="2914" spans="1:25" x14ac:dyDescent="0.25">
      <c r="A2914" t="s">
        <v>534</v>
      </c>
      <c r="B2914">
        <v>2</v>
      </c>
      <c r="C2914" t="s">
        <v>8</v>
      </c>
      <c r="D2914" s="16">
        <v>42292</v>
      </c>
      <c r="E2914">
        <v>33.4</v>
      </c>
      <c r="F2914">
        <v>34.6</v>
      </c>
      <c r="G2914"/>
      <c r="H2914"/>
      <c r="I2914"/>
      <c r="J2914"/>
      <c r="K2914" t="s">
        <v>11</v>
      </c>
      <c r="L2914"/>
      <c r="M2914">
        <v>12032</v>
      </c>
      <c r="N2914">
        <v>74</v>
      </c>
      <c r="O2914"/>
      <c r="P2914"/>
      <c r="Q2914" s="47">
        <v>0.24</v>
      </c>
      <c r="R2914" t="s">
        <v>18</v>
      </c>
      <c r="S2914" s="19">
        <v>33400000</v>
      </c>
      <c r="T2914" s="19">
        <v>34600000</v>
      </c>
      <c r="U2914" s="19" t="s">
        <v>3593</v>
      </c>
      <c r="V2914" s="37">
        <v>71.636925188744002</v>
      </c>
      <c r="W2914">
        <v>80</v>
      </c>
      <c r="X2914" s="17" t="s">
        <v>3595</v>
      </c>
      <c r="Y2914" t="s">
        <v>502</v>
      </c>
    </row>
    <row r="2915" spans="1:25" x14ac:dyDescent="0.25">
      <c r="A2915" t="s">
        <v>534</v>
      </c>
      <c r="B2915">
        <v>2</v>
      </c>
      <c r="C2915" t="s">
        <v>8</v>
      </c>
      <c r="D2915" s="16">
        <v>42262</v>
      </c>
      <c r="E2915">
        <v>34.200000000000003</v>
      </c>
      <c r="F2915">
        <v>43.1</v>
      </c>
      <c r="G2915">
        <v>0</v>
      </c>
      <c r="H2915">
        <v>0</v>
      </c>
      <c r="I2915" t="s">
        <v>2043</v>
      </c>
      <c r="J2915">
        <v>0</v>
      </c>
      <c r="K2915" t="s">
        <v>11</v>
      </c>
      <c r="L2915"/>
      <c r="M2915">
        <v>12032</v>
      </c>
      <c r="N2915">
        <v>77.7</v>
      </c>
      <c r="O2915"/>
      <c r="P2915"/>
      <c r="Q2915" s="47">
        <v>0.24</v>
      </c>
      <c r="R2915" t="s">
        <v>18</v>
      </c>
      <c r="S2915" s="19">
        <v>34200000</v>
      </c>
      <c r="T2915" s="19">
        <v>43100000</v>
      </c>
      <c r="U2915" s="19" t="s">
        <v>3593</v>
      </c>
      <c r="V2915" s="37">
        <v>77.692819148936167</v>
      </c>
      <c r="W2915">
        <v>82</v>
      </c>
      <c r="X2915" s="17" t="s">
        <v>3595</v>
      </c>
      <c r="Y2915" t="s">
        <v>502</v>
      </c>
    </row>
    <row r="2916" spans="1:25" x14ac:dyDescent="0.25">
      <c r="A2916" t="s">
        <v>534</v>
      </c>
      <c r="B2916">
        <v>2</v>
      </c>
      <c r="C2916" t="s">
        <v>8</v>
      </c>
      <c r="D2916" s="16">
        <v>42231</v>
      </c>
      <c r="E2916">
        <v>39.799999999999997</v>
      </c>
      <c r="F2916">
        <v>50.7</v>
      </c>
      <c r="G2916">
        <v>6.6</v>
      </c>
      <c r="H2916">
        <v>0</v>
      </c>
      <c r="I2916">
        <v>0</v>
      </c>
      <c r="J2916">
        <v>0</v>
      </c>
      <c r="K2916" t="s">
        <v>11</v>
      </c>
      <c r="L2916" t="s">
        <v>4050</v>
      </c>
      <c r="M2916">
        <v>12032</v>
      </c>
      <c r="N2916">
        <v>89.31</v>
      </c>
      <c r="O2916" t="s">
        <v>4051</v>
      </c>
      <c r="P2916"/>
      <c r="Q2916" s="47">
        <v>0.24</v>
      </c>
      <c r="R2916" t="s">
        <v>18</v>
      </c>
      <c r="S2916" s="19">
        <v>39800000</v>
      </c>
      <c r="T2916" s="19">
        <v>50700000</v>
      </c>
      <c r="U2916" s="19">
        <v>6600000</v>
      </c>
      <c r="V2916" s="37">
        <v>86.430808167467404</v>
      </c>
      <c r="W2916">
        <v>81</v>
      </c>
      <c r="X2916" s="17" t="s">
        <v>3595</v>
      </c>
      <c r="Y2916" t="s">
        <v>502</v>
      </c>
    </row>
    <row r="2917" spans="1:25" x14ac:dyDescent="0.25">
      <c r="A2917" t="s">
        <v>534</v>
      </c>
      <c r="B2917">
        <v>2</v>
      </c>
      <c r="C2917" t="s">
        <v>8</v>
      </c>
      <c r="D2917" s="16">
        <v>42200</v>
      </c>
      <c r="E2917">
        <v>41</v>
      </c>
      <c r="F2917">
        <v>52</v>
      </c>
      <c r="G2917">
        <v>0</v>
      </c>
      <c r="H2917">
        <v>0</v>
      </c>
      <c r="I2917">
        <v>0</v>
      </c>
      <c r="J2917">
        <v>0</v>
      </c>
      <c r="K2917" t="s">
        <v>11</v>
      </c>
      <c r="L2917" t="s">
        <v>3719</v>
      </c>
      <c r="M2917">
        <v>12032</v>
      </c>
      <c r="N2917">
        <v>113.5</v>
      </c>
      <c r="O2917"/>
      <c r="P2917"/>
      <c r="Q2917" s="47">
        <v>0.24</v>
      </c>
      <c r="R2917" t="s">
        <v>18</v>
      </c>
      <c r="S2917" s="19">
        <v>41000000</v>
      </c>
      <c r="T2917" s="19">
        <v>52000000</v>
      </c>
      <c r="U2917" s="19" t="s">
        <v>3593</v>
      </c>
      <c r="V2917" s="37">
        <v>109.92192862045299</v>
      </c>
      <c r="W2917">
        <v>100</v>
      </c>
      <c r="X2917" s="17" t="s">
        <v>3595</v>
      </c>
      <c r="Y2917" t="s">
        <v>502</v>
      </c>
    </row>
    <row r="2918" spans="1:25" x14ac:dyDescent="0.25">
      <c r="A2918" t="s">
        <v>534</v>
      </c>
      <c r="B2918">
        <v>2</v>
      </c>
      <c r="C2918" t="s">
        <v>8</v>
      </c>
      <c r="D2918" s="16">
        <v>42170</v>
      </c>
      <c r="E2918">
        <v>38.299999999999997</v>
      </c>
      <c r="F2918">
        <v>50.8</v>
      </c>
      <c r="G2918">
        <v>0</v>
      </c>
      <c r="H2918">
        <v>0</v>
      </c>
      <c r="I2918">
        <v>0</v>
      </c>
      <c r="J2918">
        <v>0</v>
      </c>
      <c r="K2918" t="s">
        <v>11</v>
      </c>
      <c r="L2918" t="s">
        <v>3717</v>
      </c>
      <c r="M2918">
        <v>12032</v>
      </c>
      <c r="N2918">
        <v>106.1</v>
      </c>
      <c r="O2918"/>
      <c r="P2918"/>
      <c r="Q2918" s="47">
        <v>0.24</v>
      </c>
      <c r="R2918" t="s">
        <v>18</v>
      </c>
      <c r="S2918" s="19">
        <v>38300000</v>
      </c>
      <c r="T2918" s="19">
        <v>50800000</v>
      </c>
      <c r="U2918" s="19" t="s">
        <v>3593</v>
      </c>
      <c r="V2918" s="37">
        <v>106.10593971631205</v>
      </c>
      <c r="W2918">
        <v>100</v>
      </c>
      <c r="X2918" s="17" t="s">
        <v>3595</v>
      </c>
      <c r="Y2918" t="s">
        <v>502</v>
      </c>
    </row>
    <row r="2919" spans="1:25" x14ac:dyDescent="0.25">
      <c r="A2919" t="s">
        <v>534</v>
      </c>
      <c r="B2919">
        <v>2</v>
      </c>
      <c r="C2919" t="s">
        <v>8</v>
      </c>
      <c r="D2919" s="16">
        <v>42139</v>
      </c>
      <c r="E2919">
        <v>32.536999999999999</v>
      </c>
      <c r="F2919">
        <v>36.908000000000001</v>
      </c>
      <c r="G2919" t="s">
        <v>3829</v>
      </c>
      <c r="H2919" t="s">
        <v>2043</v>
      </c>
      <c r="I2919" t="s">
        <v>2043</v>
      </c>
      <c r="J2919">
        <v>0</v>
      </c>
      <c r="K2919" t="s">
        <v>11</v>
      </c>
      <c r="L2919"/>
      <c r="M2919">
        <v>12032</v>
      </c>
      <c r="N2919">
        <v>90</v>
      </c>
      <c r="O2919" t="s">
        <v>572</v>
      </c>
      <c r="P2919"/>
      <c r="Q2919" s="47" t="s">
        <v>9</v>
      </c>
      <c r="R2919" t="s">
        <v>18</v>
      </c>
      <c r="S2919" s="19">
        <v>32537000</v>
      </c>
      <c r="T2919" s="19">
        <v>36908000</v>
      </c>
      <c r="U2919" s="19" t="s">
        <v>3593</v>
      </c>
      <c r="V2919" s="37">
        <v>87.232433939601918</v>
      </c>
      <c r="W2919">
        <v>100</v>
      </c>
      <c r="X2919" s="17" t="s">
        <v>3595</v>
      </c>
      <c r="Y2919" t="s">
        <v>502</v>
      </c>
    </row>
    <row r="2920" spans="1:25" x14ac:dyDescent="0.25">
      <c r="A2920" t="s">
        <v>534</v>
      </c>
      <c r="B2920">
        <v>2</v>
      </c>
      <c r="C2920" t="s">
        <v>8</v>
      </c>
      <c r="D2920" s="16">
        <v>42109</v>
      </c>
      <c r="E2920">
        <v>28.2</v>
      </c>
      <c r="F2920">
        <v>37.200000000000003</v>
      </c>
      <c r="G2920"/>
      <c r="H2920"/>
      <c r="I2920"/>
      <c r="J2920"/>
      <c r="K2920" t="s">
        <v>11</v>
      </c>
      <c r="L2920"/>
      <c r="M2920">
        <v>11926</v>
      </c>
      <c r="N2920">
        <v>78.8</v>
      </c>
      <c r="O2920"/>
      <c r="P2920"/>
      <c r="Q2920" s="47" t="s">
        <v>9</v>
      </c>
      <c r="R2920" t="s">
        <v>18</v>
      </c>
      <c r="S2920" s="19">
        <v>28200000</v>
      </c>
      <c r="T2920" s="19">
        <v>37200000</v>
      </c>
      <c r="U2920" s="19" t="s">
        <v>3593</v>
      </c>
      <c r="V2920" s="37">
        <v>78.819386214992448</v>
      </c>
      <c r="W2920">
        <v>100</v>
      </c>
      <c r="X2920" s="17" t="s">
        <v>3595</v>
      </c>
      <c r="Y2920" t="s">
        <v>502</v>
      </c>
    </row>
    <row r="2921" spans="1:25" x14ac:dyDescent="0.25">
      <c r="A2921" t="s">
        <v>534</v>
      </c>
      <c r="B2921">
        <v>2</v>
      </c>
      <c r="C2921" t="s">
        <v>8</v>
      </c>
      <c r="D2921" s="16">
        <v>42078</v>
      </c>
      <c r="E2921">
        <v>31.8</v>
      </c>
      <c r="F2921">
        <v>33.700000000000003</v>
      </c>
      <c r="G2921"/>
      <c r="H2921"/>
      <c r="I2921"/>
      <c r="J2921"/>
      <c r="K2921" t="s">
        <v>11</v>
      </c>
      <c r="L2921"/>
      <c r="M2921">
        <v>11926</v>
      </c>
      <c r="N2921">
        <v>88.8</v>
      </c>
      <c r="O2921"/>
      <c r="P2921"/>
      <c r="Q2921" s="47" t="s">
        <v>9</v>
      </c>
      <c r="R2921" t="s">
        <v>18</v>
      </c>
      <c r="S2921" s="19">
        <v>31800000</v>
      </c>
      <c r="T2921" s="19">
        <v>33700000</v>
      </c>
      <c r="U2921" s="19" t="s">
        <v>3593</v>
      </c>
      <c r="V2921" s="37">
        <v>86.014292437774884</v>
      </c>
      <c r="W2921">
        <v>100</v>
      </c>
      <c r="X2921" s="17" t="s">
        <v>3595</v>
      </c>
      <c r="Y2921" t="s">
        <v>502</v>
      </c>
    </row>
    <row r="2922" spans="1:25" x14ac:dyDescent="0.25">
      <c r="A2922" t="s">
        <v>534</v>
      </c>
      <c r="B2922">
        <v>2</v>
      </c>
      <c r="C2922" t="s">
        <v>8</v>
      </c>
      <c r="D2922" s="16">
        <v>42050</v>
      </c>
      <c r="E2922">
        <v>26.077000000000002</v>
      </c>
      <c r="F2922">
        <v>29.808</v>
      </c>
      <c r="G2922"/>
      <c r="H2922"/>
      <c r="I2922"/>
      <c r="J2922"/>
      <c r="K2922" t="s">
        <v>11</v>
      </c>
      <c r="L2922"/>
      <c r="M2922">
        <v>11926</v>
      </c>
      <c r="N2922">
        <v>76.900000000000006</v>
      </c>
      <c r="O2922"/>
      <c r="P2922"/>
      <c r="Q2922" s="47" t="s">
        <v>9</v>
      </c>
      <c r="R2922" t="s">
        <v>18</v>
      </c>
      <c r="S2922" s="19">
        <v>26077000</v>
      </c>
      <c r="T2922" s="19">
        <v>29808000</v>
      </c>
      <c r="U2922" s="19" t="s">
        <v>3593</v>
      </c>
      <c r="V2922" s="37">
        <v>78.091684434968016</v>
      </c>
      <c r="W2922">
        <v>100</v>
      </c>
      <c r="X2922" s="17" t="s">
        <v>3595</v>
      </c>
      <c r="Y2922" t="s">
        <v>502</v>
      </c>
    </row>
    <row r="2923" spans="1:25" x14ac:dyDescent="0.25">
      <c r="A2923" t="s">
        <v>534</v>
      </c>
      <c r="B2923">
        <v>2</v>
      </c>
      <c r="C2923" t="s">
        <v>8</v>
      </c>
      <c r="D2923" s="16">
        <v>42019</v>
      </c>
      <c r="E2923">
        <v>31.9</v>
      </c>
      <c r="F2923">
        <v>29.2</v>
      </c>
      <c r="G2923"/>
      <c r="H2923"/>
      <c r="I2923"/>
      <c r="J2923"/>
      <c r="K2923" t="s">
        <v>11</v>
      </c>
      <c r="L2923"/>
      <c r="M2923">
        <v>11926</v>
      </c>
      <c r="N2923">
        <v>86.3</v>
      </c>
      <c r="O2923"/>
      <c r="P2923"/>
      <c r="Q2923" s="47" t="s">
        <v>9</v>
      </c>
      <c r="R2923" t="s">
        <v>18</v>
      </c>
      <c r="S2923" s="19">
        <v>31900000</v>
      </c>
      <c r="T2923" s="19">
        <v>29200000</v>
      </c>
      <c r="U2923" s="19" t="s">
        <v>3593</v>
      </c>
      <c r="V2923" s="37">
        <v>86.28477763412009</v>
      </c>
      <c r="W2923">
        <v>100</v>
      </c>
      <c r="X2923" s="17" t="s">
        <v>3595</v>
      </c>
      <c r="Y2923" t="s">
        <v>502</v>
      </c>
    </row>
    <row r="2924" spans="1:25" x14ac:dyDescent="0.25">
      <c r="A2924" t="s">
        <v>534</v>
      </c>
      <c r="B2924">
        <v>2</v>
      </c>
      <c r="C2924" t="s">
        <v>8</v>
      </c>
      <c r="D2924" s="16">
        <v>41988</v>
      </c>
      <c r="E2924">
        <v>27.8</v>
      </c>
      <c r="F2924">
        <v>32.5</v>
      </c>
      <c r="G2924"/>
      <c r="H2924"/>
      <c r="I2924"/>
      <c r="J2924"/>
      <c r="K2924" t="s">
        <v>11</v>
      </c>
      <c r="L2924"/>
      <c r="M2924">
        <v>11926</v>
      </c>
      <c r="N2924">
        <v>80.8</v>
      </c>
      <c r="O2924"/>
      <c r="P2924"/>
      <c r="Q2924" s="47" t="s">
        <v>9</v>
      </c>
      <c r="R2924" t="s">
        <v>18</v>
      </c>
      <c r="S2924" s="19">
        <v>27800000</v>
      </c>
      <c r="T2924" s="19">
        <v>32500000</v>
      </c>
      <c r="U2924" s="19" t="s">
        <v>3593</v>
      </c>
      <c r="V2924" s="37">
        <v>75.194884583966726</v>
      </c>
      <c r="W2924">
        <v>100</v>
      </c>
      <c r="X2924" s="17" t="s">
        <v>3595</v>
      </c>
      <c r="Y2924" t="s">
        <v>502</v>
      </c>
    </row>
    <row r="2925" spans="1:25" x14ac:dyDescent="0.25">
      <c r="A2925" t="s">
        <v>534</v>
      </c>
      <c r="B2925">
        <v>2</v>
      </c>
      <c r="C2925" t="s">
        <v>8</v>
      </c>
      <c r="D2925" s="16">
        <v>41958</v>
      </c>
      <c r="E2925">
        <v>27.2</v>
      </c>
      <c r="F2925">
        <v>32.299999999999997</v>
      </c>
      <c r="G2925"/>
      <c r="H2925"/>
      <c r="I2925"/>
      <c r="J2925"/>
      <c r="K2925" t="s">
        <v>11</v>
      </c>
      <c r="L2925"/>
      <c r="M2925">
        <v>11926</v>
      </c>
      <c r="N2925">
        <v>76</v>
      </c>
      <c r="O2925"/>
      <c r="P2925"/>
      <c r="Q2925" s="47" t="s">
        <v>9</v>
      </c>
      <c r="R2925" t="s">
        <v>18</v>
      </c>
      <c r="S2925" s="19">
        <v>27200000</v>
      </c>
      <c r="T2925" s="19">
        <v>32299999.999999996</v>
      </c>
      <c r="U2925" s="19" t="s">
        <v>3593</v>
      </c>
      <c r="V2925" s="37">
        <v>76.024372519425341</v>
      </c>
      <c r="W2925">
        <v>100</v>
      </c>
      <c r="X2925" s="17" t="s">
        <v>3595</v>
      </c>
      <c r="Y2925" t="s">
        <v>502</v>
      </c>
    </row>
    <row r="2926" spans="1:25" x14ac:dyDescent="0.25">
      <c r="A2926" t="s">
        <v>534</v>
      </c>
      <c r="B2926">
        <v>2</v>
      </c>
      <c r="C2926" t="s">
        <v>8</v>
      </c>
      <c r="D2926" s="16">
        <v>41927</v>
      </c>
      <c r="E2926">
        <v>31</v>
      </c>
      <c r="F2926">
        <v>34.6</v>
      </c>
      <c r="G2926"/>
      <c r="H2926"/>
      <c r="I2926"/>
      <c r="J2926"/>
      <c r="K2926" t="s">
        <v>11</v>
      </c>
      <c r="L2926"/>
      <c r="M2926">
        <v>11926</v>
      </c>
      <c r="N2926">
        <v>83.8</v>
      </c>
      <c r="O2926"/>
      <c r="P2926"/>
      <c r="Q2926" s="47" t="s">
        <v>9</v>
      </c>
      <c r="R2926" t="s">
        <v>18</v>
      </c>
      <c r="S2926" s="19">
        <v>31000000</v>
      </c>
      <c r="T2926" s="19">
        <v>34600000</v>
      </c>
      <c r="U2926" s="19" t="s">
        <v>3593</v>
      </c>
      <c r="V2926" s="37">
        <v>83.850410867013252</v>
      </c>
      <c r="W2926">
        <v>100</v>
      </c>
      <c r="X2926" s="17" t="s">
        <v>3595</v>
      </c>
      <c r="Y2926" t="s">
        <v>502</v>
      </c>
    </row>
    <row r="2927" spans="1:25" x14ac:dyDescent="0.25">
      <c r="A2927" t="s">
        <v>534</v>
      </c>
      <c r="B2927">
        <v>2</v>
      </c>
      <c r="C2927" t="s">
        <v>18</v>
      </c>
      <c r="D2927" s="16">
        <v>41897</v>
      </c>
      <c r="E2927">
        <v>36.700000000000003</v>
      </c>
      <c r="F2927">
        <v>43.1</v>
      </c>
      <c r="G2927">
        <v>6.4</v>
      </c>
      <c r="H2927"/>
      <c r="I2927"/>
      <c r="J2927"/>
      <c r="K2927" t="s">
        <v>11</v>
      </c>
      <c r="L2927" t="s">
        <v>4328</v>
      </c>
      <c r="M2927">
        <v>11926</v>
      </c>
      <c r="N2927">
        <v>83.1</v>
      </c>
      <c r="O2927"/>
      <c r="P2927"/>
      <c r="Q2927" s="47" t="s">
        <v>9</v>
      </c>
      <c r="R2927" t="s">
        <v>18</v>
      </c>
      <c r="S2927" s="19">
        <v>36700000</v>
      </c>
      <c r="T2927" s="19">
        <v>43100000</v>
      </c>
      <c r="U2927" s="19">
        <v>6400000</v>
      </c>
      <c r="V2927" s="37">
        <v>83.087372128123434</v>
      </c>
      <c r="W2927">
        <v>81</v>
      </c>
      <c r="X2927" s="17" t="s">
        <v>3595</v>
      </c>
      <c r="Y2927" t="s">
        <v>502</v>
      </c>
    </row>
    <row r="2928" spans="1:25" x14ac:dyDescent="0.25">
      <c r="A2928" t="s">
        <v>534</v>
      </c>
      <c r="B2928">
        <v>2</v>
      </c>
      <c r="C2928" t="s">
        <v>8</v>
      </c>
      <c r="D2928" s="16">
        <v>41866</v>
      </c>
      <c r="E2928">
        <v>49.2</v>
      </c>
      <c r="F2928">
        <v>50.7</v>
      </c>
      <c r="G2928">
        <v>8.8000000000000007</v>
      </c>
      <c r="H2928">
        <v>0</v>
      </c>
      <c r="I2928">
        <v>0</v>
      </c>
      <c r="J2928">
        <v>0</v>
      </c>
      <c r="K2928" t="s">
        <v>11</v>
      </c>
      <c r="L2928" t="s">
        <v>4329</v>
      </c>
      <c r="M2928">
        <v>11926</v>
      </c>
      <c r="N2928">
        <v>108</v>
      </c>
      <c r="O2928"/>
      <c r="P2928"/>
      <c r="Q2928" s="47" t="s">
        <v>9</v>
      </c>
      <c r="R2928" t="s">
        <v>18</v>
      </c>
      <c r="S2928" s="19">
        <v>49200000</v>
      </c>
      <c r="T2928" s="19">
        <v>50700000</v>
      </c>
      <c r="U2928" s="19">
        <v>8800000</v>
      </c>
      <c r="V2928" s="37">
        <v>105.13218611545391</v>
      </c>
      <c r="W2928">
        <v>79</v>
      </c>
      <c r="X2928" s="17" t="s">
        <v>3595</v>
      </c>
      <c r="Y2928" t="s">
        <v>502</v>
      </c>
    </row>
    <row r="2929" spans="1:25" x14ac:dyDescent="0.25">
      <c r="A2929" t="s">
        <v>534</v>
      </c>
      <c r="B2929">
        <v>2</v>
      </c>
      <c r="C2929" t="s">
        <v>18</v>
      </c>
      <c r="D2929" s="16">
        <v>41835</v>
      </c>
      <c r="E2929">
        <v>47.1</v>
      </c>
      <c r="F2929">
        <v>52</v>
      </c>
      <c r="G2929">
        <v>10.7</v>
      </c>
      <c r="H2929">
        <v>0</v>
      </c>
      <c r="I2929">
        <v>0</v>
      </c>
      <c r="J2929">
        <v>0</v>
      </c>
      <c r="K2929" t="s">
        <v>11</v>
      </c>
      <c r="L2929" t="s">
        <v>4331</v>
      </c>
      <c r="M2929">
        <v>11926</v>
      </c>
      <c r="N2929">
        <v>102.6</v>
      </c>
      <c r="O2929"/>
      <c r="P2929"/>
      <c r="Q2929" s="47" t="s">
        <v>9</v>
      </c>
      <c r="R2929" t="s">
        <v>18</v>
      </c>
      <c r="S2929" s="19">
        <v>47100000</v>
      </c>
      <c r="T2929" s="19">
        <v>52000000</v>
      </c>
      <c r="U2929" s="19">
        <v>10700000</v>
      </c>
      <c r="V2929" s="37">
        <v>99.370851433301056</v>
      </c>
      <c r="W2929">
        <v>78</v>
      </c>
      <c r="X2929" s="17" t="s">
        <v>3595</v>
      </c>
      <c r="Y2929" t="s">
        <v>502</v>
      </c>
    </row>
    <row r="2930" spans="1:25" x14ac:dyDescent="0.25">
      <c r="A2930" t="s">
        <v>3437</v>
      </c>
      <c r="B2930">
        <v>2</v>
      </c>
      <c r="C2930" t="s">
        <v>8</v>
      </c>
      <c r="D2930" s="16">
        <v>42323</v>
      </c>
      <c r="E2930">
        <v>349.21499999999997</v>
      </c>
      <c r="F2930">
        <v>546.30769999999995</v>
      </c>
      <c r="G2930">
        <v>52</v>
      </c>
      <c r="H2930"/>
      <c r="I2930"/>
      <c r="J2930"/>
      <c r="K2930" t="s">
        <v>11</v>
      </c>
      <c r="L2930" t="s">
        <v>5077</v>
      </c>
      <c r="M2930">
        <v>108227</v>
      </c>
      <c r="N2930">
        <v>91.54</v>
      </c>
      <c r="O2930"/>
      <c r="P2930" t="s">
        <v>5078</v>
      </c>
      <c r="Q2930" s="47">
        <v>0.36</v>
      </c>
      <c r="R2930" t="s">
        <v>18</v>
      </c>
      <c r="S2930" s="19">
        <v>349215000</v>
      </c>
      <c r="T2930" s="19">
        <v>546307700</v>
      </c>
      <c r="U2930" s="19">
        <v>52000000</v>
      </c>
      <c r="V2930" s="37">
        <v>91.530445267816717</v>
      </c>
      <c r="W2930">
        <v>85.1</v>
      </c>
      <c r="X2930" s="17" t="s">
        <v>3595</v>
      </c>
      <c r="Y2930" t="s">
        <v>13</v>
      </c>
    </row>
    <row r="2931" spans="1:25" x14ac:dyDescent="0.25">
      <c r="A2931" t="s">
        <v>3437</v>
      </c>
      <c r="B2931">
        <v>2</v>
      </c>
      <c r="C2931" t="s">
        <v>8</v>
      </c>
      <c r="D2931" s="16">
        <v>42292</v>
      </c>
      <c r="E2931">
        <v>587.74</v>
      </c>
      <c r="F2931">
        <v>767.34500000000003</v>
      </c>
      <c r="G2931">
        <v>171.21</v>
      </c>
      <c r="H2931"/>
      <c r="I2931"/>
      <c r="J2931"/>
      <c r="K2931" t="s">
        <v>11</v>
      </c>
      <c r="L2931" t="s">
        <v>4862</v>
      </c>
      <c r="M2931">
        <v>108227</v>
      </c>
      <c r="N2931">
        <v>124.15</v>
      </c>
      <c r="O2931"/>
      <c r="P2931" t="s">
        <v>4863</v>
      </c>
      <c r="Q2931" s="47">
        <v>0.36</v>
      </c>
      <c r="R2931" t="s">
        <v>18</v>
      </c>
      <c r="S2931" s="19">
        <v>587740000</v>
      </c>
      <c r="T2931" s="19">
        <v>767345000</v>
      </c>
      <c r="U2931" s="19">
        <v>171210000</v>
      </c>
      <c r="V2931" s="37">
        <v>124.15104155334204</v>
      </c>
      <c r="W2931">
        <v>70.87</v>
      </c>
      <c r="X2931" s="17" t="s">
        <v>3595</v>
      </c>
      <c r="Y2931" t="s">
        <v>13</v>
      </c>
    </row>
    <row r="2932" spans="1:25" x14ac:dyDescent="0.25">
      <c r="A2932" t="s">
        <v>3437</v>
      </c>
      <c r="B2932">
        <v>2</v>
      </c>
      <c r="C2932" t="s">
        <v>8</v>
      </c>
      <c r="D2932" s="16">
        <v>42262</v>
      </c>
      <c r="E2932">
        <v>683.31299999999999</v>
      </c>
      <c r="F2932">
        <v>943.64909999999998</v>
      </c>
      <c r="G2932">
        <v>97.03</v>
      </c>
      <c r="H2932"/>
      <c r="I2932"/>
      <c r="J2932"/>
      <c r="K2932" t="s">
        <v>11</v>
      </c>
      <c r="L2932" t="s">
        <v>4456</v>
      </c>
      <c r="M2932">
        <v>108227</v>
      </c>
      <c r="N2932">
        <v>180.57</v>
      </c>
      <c r="O2932" t="s">
        <v>4457</v>
      </c>
      <c r="P2932" t="s">
        <v>4458</v>
      </c>
      <c r="Q2932" s="47">
        <v>0.36</v>
      </c>
      <c r="R2932" t="s">
        <v>18</v>
      </c>
      <c r="S2932" s="19">
        <v>683313000</v>
      </c>
      <c r="T2932" s="19">
        <v>943649100</v>
      </c>
      <c r="U2932" s="19">
        <v>97030000</v>
      </c>
      <c r="V2932" s="37">
        <v>180.57187023570827</v>
      </c>
      <c r="W2932">
        <v>85.8</v>
      </c>
      <c r="X2932" s="17" t="s">
        <v>3595</v>
      </c>
      <c r="Y2932" t="s">
        <v>13</v>
      </c>
    </row>
    <row r="2933" spans="1:25" x14ac:dyDescent="0.25">
      <c r="A2933" t="s">
        <v>3437</v>
      </c>
      <c r="B2933">
        <v>2</v>
      </c>
      <c r="C2933" t="s">
        <v>8</v>
      </c>
      <c r="D2933" s="16">
        <v>42231</v>
      </c>
      <c r="E2933">
        <v>774.12</v>
      </c>
      <c r="F2933">
        <v>1146.973</v>
      </c>
      <c r="G2933">
        <v>208</v>
      </c>
      <c r="H2933"/>
      <c r="I2933"/>
      <c r="J2933"/>
      <c r="K2933" t="s">
        <v>11</v>
      </c>
      <c r="L2933" t="s">
        <v>3674</v>
      </c>
      <c r="M2933">
        <v>108227</v>
      </c>
      <c r="N2933">
        <v>168.74</v>
      </c>
      <c r="O2933" t="s">
        <v>4018</v>
      </c>
      <c r="P2933" t="s">
        <v>4019</v>
      </c>
      <c r="Q2933" s="47">
        <v>0.36</v>
      </c>
      <c r="R2933" t="s">
        <v>18</v>
      </c>
      <c r="S2933" s="19">
        <v>774120000</v>
      </c>
      <c r="T2933" s="19">
        <v>1146973000</v>
      </c>
      <c r="U2933" s="19">
        <v>208000000</v>
      </c>
      <c r="V2933" s="37">
        <v>168.73553287191766</v>
      </c>
      <c r="W2933">
        <v>73.13</v>
      </c>
      <c r="X2933" s="17" t="s">
        <v>3595</v>
      </c>
      <c r="Y2933" t="s">
        <v>13</v>
      </c>
    </row>
    <row r="2934" spans="1:25" x14ac:dyDescent="0.25">
      <c r="A2934" t="s">
        <v>3437</v>
      </c>
      <c r="B2934">
        <v>2</v>
      </c>
      <c r="C2934" t="s">
        <v>8</v>
      </c>
      <c r="D2934" s="16">
        <v>42200</v>
      </c>
      <c r="E2934">
        <v>748.10699999999997</v>
      </c>
      <c r="F2934">
        <v>1174</v>
      </c>
      <c r="G2934">
        <v>98.974999999999994</v>
      </c>
      <c r="H2934">
        <v>0</v>
      </c>
      <c r="I2934">
        <v>0</v>
      </c>
      <c r="J2934"/>
      <c r="K2934" t="s">
        <v>11</v>
      </c>
      <c r="L2934" t="s">
        <v>3674</v>
      </c>
      <c r="M2934">
        <v>108227</v>
      </c>
      <c r="N2934">
        <v>193.48</v>
      </c>
      <c r="O2934" t="s">
        <v>3675</v>
      </c>
      <c r="P2934" t="s">
        <v>3676</v>
      </c>
      <c r="Q2934" s="47">
        <v>0.36</v>
      </c>
      <c r="R2934" t="s">
        <v>18</v>
      </c>
      <c r="S2934" s="19">
        <v>748107000</v>
      </c>
      <c r="T2934" s="19">
        <v>1174000000</v>
      </c>
      <c r="U2934" s="19">
        <v>98975000</v>
      </c>
      <c r="V2934" s="37">
        <v>193.47996576490809</v>
      </c>
      <c r="W2934">
        <v>86.77</v>
      </c>
      <c r="X2934" s="17" t="s">
        <v>3595</v>
      </c>
      <c r="Y2934" t="s">
        <v>13</v>
      </c>
    </row>
    <row r="2935" spans="1:25" x14ac:dyDescent="0.25">
      <c r="A2935" t="s">
        <v>3437</v>
      </c>
      <c r="B2935">
        <v>2</v>
      </c>
      <c r="C2935" t="s">
        <v>8</v>
      </c>
      <c r="D2935" s="16">
        <v>42170</v>
      </c>
      <c r="E2935">
        <v>741.63300000000004</v>
      </c>
      <c r="F2935">
        <v>1071.021</v>
      </c>
      <c r="G2935">
        <v>204.25</v>
      </c>
      <c r="H2935"/>
      <c r="I2935"/>
      <c r="J2935"/>
      <c r="K2935" t="s">
        <v>11</v>
      </c>
      <c r="L2935" t="s">
        <v>4295</v>
      </c>
      <c r="M2935">
        <v>108277</v>
      </c>
      <c r="N2935">
        <v>165.51</v>
      </c>
      <c r="O2935"/>
      <c r="P2935" t="s">
        <v>4296</v>
      </c>
      <c r="Q2935" s="47">
        <v>0.36</v>
      </c>
      <c r="R2935" t="s">
        <v>18</v>
      </c>
      <c r="S2935" s="19">
        <v>741633000</v>
      </c>
      <c r="T2935" s="19">
        <v>1071021000</v>
      </c>
      <c r="U2935" s="19">
        <v>204250000</v>
      </c>
      <c r="V2935" s="37">
        <v>165.43595648198601</v>
      </c>
      <c r="W2935">
        <v>72.459999999999994</v>
      </c>
      <c r="X2935" s="17" t="s">
        <v>3595</v>
      </c>
      <c r="Y2935" t="s">
        <v>13</v>
      </c>
    </row>
    <row r="2936" spans="1:25" x14ac:dyDescent="0.25">
      <c r="A2936" t="s">
        <v>3437</v>
      </c>
      <c r="B2936">
        <v>2</v>
      </c>
      <c r="C2936" t="s">
        <v>8</v>
      </c>
      <c r="D2936" s="16">
        <v>42139</v>
      </c>
      <c r="E2936">
        <v>599.37699999999995</v>
      </c>
      <c r="F2936">
        <v>946.54700000000003</v>
      </c>
      <c r="G2936">
        <v>71.510000000000005</v>
      </c>
      <c r="H2936"/>
      <c r="I2936"/>
      <c r="J2936"/>
      <c r="K2936" t="s">
        <v>11</v>
      </c>
      <c r="L2936" t="s">
        <v>4309</v>
      </c>
      <c r="M2936">
        <v>108227</v>
      </c>
      <c r="N2936">
        <v>157.34</v>
      </c>
      <c r="O2936"/>
      <c r="P2936" t="s">
        <v>4310</v>
      </c>
      <c r="Q2936" s="47" t="s">
        <v>9</v>
      </c>
      <c r="R2936" t="s">
        <v>18</v>
      </c>
      <c r="S2936" s="19">
        <v>599377000</v>
      </c>
      <c r="T2936" s="19">
        <v>946547000</v>
      </c>
      <c r="U2936" s="19">
        <v>71510000</v>
      </c>
      <c r="V2936" s="37">
        <v>157.33696048657586</v>
      </c>
      <c r="W2936">
        <v>88.07</v>
      </c>
      <c r="X2936" s="17" t="s">
        <v>3595</v>
      </c>
      <c r="Y2936" t="s">
        <v>13</v>
      </c>
    </row>
    <row r="2937" spans="1:25" x14ac:dyDescent="0.25">
      <c r="A2937" t="s">
        <v>3437</v>
      </c>
      <c r="B2937">
        <v>2</v>
      </c>
      <c r="C2937" t="s">
        <v>8</v>
      </c>
      <c r="D2937" s="16">
        <v>42109</v>
      </c>
      <c r="E2937">
        <v>587.79399999999998</v>
      </c>
      <c r="F2937">
        <v>700.93499999999995</v>
      </c>
      <c r="G2937"/>
      <c r="H2937"/>
      <c r="I2937"/>
      <c r="J2937"/>
      <c r="K2937" t="s">
        <v>11</v>
      </c>
      <c r="L2937"/>
      <c r="M2937">
        <v>108227</v>
      </c>
      <c r="N2937">
        <v>136.44</v>
      </c>
      <c r="O2937"/>
      <c r="P2937"/>
      <c r="Q2937" s="47" t="s">
        <v>9</v>
      </c>
      <c r="R2937" t="s">
        <v>18</v>
      </c>
      <c r="S2937" s="19">
        <v>587794000</v>
      </c>
      <c r="T2937" s="19">
        <v>700935000</v>
      </c>
      <c r="U2937" s="19" t="s">
        <v>3593</v>
      </c>
      <c r="V2937" s="37">
        <v>136.42977519472961</v>
      </c>
      <c r="W2937">
        <v>75.36</v>
      </c>
      <c r="X2937" s="17" t="s">
        <v>3595</v>
      </c>
      <c r="Y2937" t="s">
        <v>13</v>
      </c>
    </row>
    <row r="2938" spans="1:25" x14ac:dyDescent="0.25">
      <c r="A2938" t="s">
        <v>3437</v>
      </c>
      <c r="B2938">
        <v>2</v>
      </c>
      <c r="C2938" t="s">
        <v>8</v>
      </c>
      <c r="D2938" s="16">
        <v>42078</v>
      </c>
      <c r="E2938">
        <v>510.50900000000001</v>
      </c>
      <c r="F2938">
        <v>488.62900000000002</v>
      </c>
      <c r="G2938"/>
      <c r="H2938"/>
      <c r="I2938"/>
      <c r="J2938"/>
      <c r="K2938" t="s">
        <v>11</v>
      </c>
      <c r="L2938" t="s">
        <v>4295</v>
      </c>
      <c r="M2938">
        <v>108227</v>
      </c>
      <c r="N2938">
        <v>133.07</v>
      </c>
      <c r="O2938"/>
      <c r="P2938"/>
      <c r="Q2938" s="47" t="s">
        <v>9</v>
      </c>
      <c r="R2938" t="s">
        <v>18</v>
      </c>
      <c r="S2938" s="19">
        <v>510509000</v>
      </c>
      <c r="T2938" s="19">
        <v>488629000</v>
      </c>
      <c r="U2938" s="19" t="s">
        <v>3593</v>
      </c>
      <c r="V2938" s="37">
        <v>133.06563251016308</v>
      </c>
      <c r="W2938">
        <v>87.45</v>
      </c>
      <c r="X2938" s="17" t="s">
        <v>3595</v>
      </c>
      <c r="Y2938" t="s">
        <v>13</v>
      </c>
    </row>
    <row r="2939" spans="1:25" x14ac:dyDescent="0.25">
      <c r="A2939" t="s">
        <v>3437</v>
      </c>
      <c r="B2939">
        <v>2</v>
      </c>
      <c r="C2939" t="s">
        <v>8</v>
      </c>
      <c r="D2939" s="16">
        <v>42050</v>
      </c>
      <c r="E2939">
        <v>300.27800000000002</v>
      </c>
      <c r="F2939">
        <v>323.13400000000001</v>
      </c>
      <c r="G2939"/>
      <c r="H2939"/>
      <c r="I2939"/>
      <c r="J2939"/>
      <c r="K2939" t="s">
        <v>11</v>
      </c>
      <c r="L2939" t="s">
        <v>4295</v>
      </c>
      <c r="M2939">
        <v>108227</v>
      </c>
      <c r="N2939">
        <v>75.349999999999994</v>
      </c>
      <c r="O2939"/>
      <c r="P2939"/>
      <c r="Q2939" s="47" t="s">
        <v>9</v>
      </c>
      <c r="R2939" t="s">
        <v>18</v>
      </c>
      <c r="S2939" s="19">
        <v>300278000</v>
      </c>
      <c r="T2939" s="19">
        <v>323134000</v>
      </c>
      <c r="U2939" s="19" t="s">
        <v>3593</v>
      </c>
      <c r="V2939" s="37">
        <v>75.348042012225633</v>
      </c>
      <c r="W2939">
        <v>76.040000000000006</v>
      </c>
      <c r="X2939" s="17" t="s">
        <v>3595</v>
      </c>
      <c r="Y2939" t="s">
        <v>13</v>
      </c>
    </row>
    <row r="2940" spans="1:25" x14ac:dyDescent="0.25">
      <c r="A2940" t="s">
        <v>3437</v>
      </c>
      <c r="B2940">
        <v>2</v>
      </c>
      <c r="C2940" t="s">
        <v>8</v>
      </c>
      <c r="D2940" s="16">
        <v>42019</v>
      </c>
      <c r="E2940">
        <v>336.53199999999998</v>
      </c>
      <c r="F2940">
        <v>324.46699999999998</v>
      </c>
      <c r="G2940"/>
      <c r="H2940"/>
      <c r="I2940"/>
      <c r="J2940"/>
      <c r="K2940" t="s">
        <v>11</v>
      </c>
      <c r="L2940" t="s">
        <v>4295</v>
      </c>
      <c r="M2940">
        <v>108227</v>
      </c>
      <c r="N2940">
        <v>90.49</v>
      </c>
      <c r="O2940"/>
      <c r="P2940"/>
      <c r="Q2940" s="47" t="s">
        <v>9</v>
      </c>
      <c r="R2940" t="s">
        <v>18</v>
      </c>
      <c r="S2940" s="19">
        <v>336532000</v>
      </c>
      <c r="T2940" s="19">
        <v>324467000</v>
      </c>
      <c r="U2940" s="19" t="s">
        <v>3593</v>
      </c>
      <c r="V2940" s="37">
        <v>90.48648858417954</v>
      </c>
      <c r="W2940">
        <v>90.21</v>
      </c>
      <c r="X2940" s="17" t="s">
        <v>3595</v>
      </c>
      <c r="Y2940" t="s">
        <v>13</v>
      </c>
    </row>
    <row r="2941" spans="1:25" x14ac:dyDescent="0.25">
      <c r="A2941" t="s">
        <v>3437</v>
      </c>
      <c r="B2941">
        <v>2</v>
      </c>
      <c r="C2941" t="s">
        <v>8</v>
      </c>
      <c r="D2941" s="16">
        <v>41988</v>
      </c>
      <c r="E2941">
        <v>328.80399999999997</v>
      </c>
      <c r="F2941">
        <v>407.95299999999997</v>
      </c>
      <c r="G2941"/>
      <c r="H2941"/>
      <c r="I2941"/>
      <c r="J2941"/>
      <c r="K2941" t="s">
        <v>11</v>
      </c>
      <c r="L2941" t="s">
        <v>4324</v>
      </c>
      <c r="M2941">
        <v>106076</v>
      </c>
      <c r="N2941">
        <v>74.239999999999995</v>
      </c>
      <c r="O2941"/>
      <c r="P2941"/>
      <c r="Q2941" s="47" t="s">
        <v>9</v>
      </c>
      <c r="R2941" t="s">
        <v>18</v>
      </c>
      <c r="S2941" s="19">
        <v>328804000</v>
      </c>
      <c r="T2941" s="19">
        <v>407953000</v>
      </c>
      <c r="U2941" s="19" t="s">
        <v>3593</v>
      </c>
      <c r="V2941" s="37">
        <v>74.242864823638328</v>
      </c>
      <c r="W2941">
        <v>74.25</v>
      </c>
      <c r="X2941" s="17" t="s">
        <v>3595</v>
      </c>
      <c r="Y2941" t="s">
        <v>13</v>
      </c>
    </row>
    <row r="2942" spans="1:25" x14ac:dyDescent="0.25">
      <c r="A2942" t="s">
        <v>3437</v>
      </c>
      <c r="B2942">
        <v>2</v>
      </c>
      <c r="C2942" t="s">
        <v>8</v>
      </c>
      <c r="D2942" s="16">
        <v>41958</v>
      </c>
      <c r="E2942">
        <v>452.23599999999999</v>
      </c>
      <c r="F2942">
        <v>546.30799999999999</v>
      </c>
      <c r="G2942"/>
      <c r="H2942"/>
      <c r="I2942"/>
      <c r="J2942"/>
      <c r="K2942" t="s">
        <v>11</v>
      </c>
      <c r="L2942" t="s">
        <v>4325</v>
      </c>
      <c r="M2942">
        <v>106076</v>
      </c>
      <c r="N2942">
        <v>124.62</v>
      </c>
      <c r="O2942"/>
      <c r="P2942"/>
      <c r="Q2942" s="47" t="s">
        <v>9</v>
      </c>
      <c r="R2942" t="s">
        <v>18</v>
      </c>
      <c r="S2942" s="19">
        <v>452236000</v>
      </c>
      <c r="T2942" s="19">
        <v>546308000</v>
      </c>
      <c r="U2942" s="19" t="s">
        <v>3593</v>
      </c>
      <c r="V2942" s="37">
        <v>124.61686224970775</v>
      </c>
      <c r="W2942">
        <v>87.69</v>
      </c>
      <c r="X2942" s="17" t="s">
        <v>3595</v>
      </c>
      <c r="Y2942" t="s">
        <v>13</v>
      </c>
    </row>
    <row r="2943" spans="1:25" x14ac:dyDescent="0.25">
      <c r="A2943" t="s">
        <v>3437</v>
      </c>
      <c r="B2943">
        <v>2</v>
      </c>
      <c r="C2943" t="s">
        <v>8</v>
      </c>
      <c r="D2943" s="16">
        <v>41927</v>
      </c>
      <c r="E2943">
        <v>748.91200000000003</v>
      </c>
      <c r="F2943">
        <v>767.34500000000003</v>
      </c>
      <c r="G2943"/>
      <c r="H2943"/>
      <c r="I2943"/>
      <c r="J2943"/>
      <c r="K2943" t="s">
        <v>11</v>
      </c>
      <c r="L2943" t="s">
        <v>4326</v>
      </c>
      <c r="M2943">
        <v>106076</v>
      </c>
      <c r="N2943">
        <v>165.57</v>
      </c>
      <c r="O2943"/>
      <c r="P2943"/>
      <c r="Q2943" s="47" t="s">
        <v>9</v>
      </c>
      <c r="R2943" t="s">
        <v>18</v>
      </c>
      <c r="S2943" s="19">
        <v>748912000</v>
      </c>
      <c r="T2943" s="19">
        <v>767345000</v>
      </c>
      <c r="U2943" s="19" t="s">
        <v>3593</v>
      </c>
      <c r="V2943" s="37">
        <v>165.5718006201275</v>
      </c>
      <c r="W2943">
        <v>72.7</v>
      </c>
      <c r="X2943" s="17" t="s">
        <v>3595</v>
      </c>
      <c r="Y2943" t="s">
        <v>13</v>
      </c>
    </row>
    <row r="2944" spans="1:25" x14ac:dyDescent="0.25">
      <c r="A2944" t="s">
        <v>3437</v>
      </c>
      <c r="B2944">
        <v>2</v>
      </c>
      <c r="C2944" t="s">
        <v>8</v>
      </c>
      <c r="D2944" s="16">
        <v>41897</v>
      </c>
      <c r="E2944">
        <v>885.33600000000001</v>
      </c>
      <c r="F2944">
        <v>943.649</v>
      </c>
      <c r="G2944"/>
      <c r="H2944"/>
      <c r="I2944"/>
      <c r="J2944"/>
      <c r="K2944" t="s">
        <v>11</v>
      </c>
      <c r="L2944" t="s">
        <v>4327</v>
      </c>
      <c r="M2944">
        <v>106076</v>
      </c>
      <c r="N2944">
        <v>237.73</v>
      </c>
      <c r="O2944"/>
      <c r="P2944"/>
      <c r="Q2944" s="47" t="s">
        <v>9</v>
      </c>
      <c r="R2944" t="s">
        <v>18</v>
      </c>
      <c r="S2944" s="19">
        <v>885336000</v>
      </c>
      <c r="T2944" s="19">
        <v>943649000</v>
      </c>
      <c r="U2944" s="19" t="s">
        <v>3593</v>
      </c>
      <c r="V2944" s="37">
        <v>237.72880199102531</v>
      </c>
      <c r="W2944">
        <v>85.45</v>
      </c>
      <c r="X2944" s="17" t="s">
        <v>3595</v>
      </c>
      <c r="Y2944" t="s">
        <v>13</v>
      </c>
    </row>
    <row r="2945" spans="1:25" x14ac:dyDescent="0.25">
      <c r="A2945" t="s">
        <v>3437</v>
      </c>
      <c r="B2945">
        <v>2</v>
      </c>
      <c r="C2945" t="s">
        <v>8</v>
      </c>
      <c r="D2945" s="16">
        <v>41866</v>
      </c>
      <c r="E2945">
        <v>971.91899999999998</v>
      </c>
      <c r="F2945">
        <v>1146.973</v>
      </c>
      <c r="G2945"/>
      <c r="H2945"/>
      <c r="I2945"/>
      <c r="J2945"/>
      <c r="K2945" t="s">
        <v>11</v>
      </c>
      <c r="L2945" t="s">
        <v>4295</v>
      </c>
      <c r="M2945">
        <v>106076</v>
      </c>
      <c r="N2945">
        <v>227.58</v>
      </c>
      <c r="O2945"/>
      <c r="P2945"/>
      <c r="Q2945" s="47" t="s">
        <v>9</v>
      </c>
      <c r="R2945" t="s">
        <v>18</v>
      </c>
      <c r="S2945" s="19">
        <v>971919000</v>
      </c>
      <c r="T2945" s="19">
        <v>1146973000</v>
      </c>
      <c r="U2945" s="19" t="s">
        <v>3593</v>
      </c>
      <c r="V2945" s="37">
        <v>227.58412714438461</v>
      </c>
      <c r="W2945">
        <v>77</v>
      </c>
      <c r="X2945" s="17" t="s">
        <v>3595</v>
      </c>
      <c r="Y2945" t="s">
        <v>13</v>
      </c>
    </row>
    <row r="2946" spans="1:25" x14ac:dyDescent="0.25">
      <c r="A2946" t="s">
        <v>3437</v>
      </c>
      <c r="B2946">
        <v>2</v>
      </c>
      <c r="C2946" t="s">
        <v>8</v>
      </c>
      <c r="D2946" s="16">
        <v>41835</v>
      </c>
      <c r="E2946">
        <v>1052.242</v>
      </c>
      <c r="F2946">
        <v>1174</v>
      </c>
      <c r="G2946"/>
      <c r="H2946"/>
      <c r="I2946"/>
      <c r="J2946"/>
      <c r="K2946" t="s">
        <v>11</v>
      </c>
      <c r="L2946" t="s">
        <v>4330</v>
      </c>
      <c r="M2946">
        <v>106076</v>
      </c>
      <c r="N2946">
        <v>233.59</v>
      </c>
      <c r="O2946"/>
      <c r="P2946"/>
      <c r="Q2946" s="47" t="s">
        <v>9</v>
      </c>
      <c r="R2946" t="s">
        <v>18</v>
      </c>
      <c r="S2946" s="19">
        <v>1052242000</v>
      </c>
      <c r="T2946" s="19">
        <v>1174000000</v>
      </c>
      <c r="U2946" s="19" t="s">
        <v>3593</v>
      </c>
      <c r="V2946" s="37">
        <v>233.59291390591531</v>
      </c>
      <c r="W2946">
        <v>73</v>
      </c>
      <c r="X2946" s="17" t="s">
        <v>3595</v>
      </c>
      <c r="Y2946" t="s">
        <v>13</v>
      </c>
    </row>
    <row r="2947" spans="1:25" x14ac:dyDescent="0.25">
      <c r="A2947" t="s">
        <v>3437</v>
      </c>
      <c r="B2947">
        <v>2</v>
      </c>
      <c r="C2947" t="s">
        <v>8</v>
      </c>
      <c r="D2947" s="16">
        <v>41805</v>
      </c>
      <c r="E2947">
        <v>1021.39</v>
      </c>
      <c r="F2947">
        <v>1071.021</v>
      </c>
      <c r="G2947"/>
      <c r="H2947"/>
      <c r="I2947"/>
      <c r="J2947"/>
      <c r="K2947" t="s">
        <v>11</v>
      </c>
      <c r="L2947" t="s">
        <v>4332</v>
      </c>
      <c r="M2947">
        <v>106076</v>
      </c>
      <c r="N2947">
        <v>234.3</v>
      </c>
      <c r="O2947"/>
      <c r="P2947"/>
      <c r="Q2947" s="47" t="s">
        <v>9</v>
      </c>
      <c r="R2947" t="s">
        <v>18</v>
      </c>
      <c r="S2947" s="19">
        <v>1021390000</v>
      </c>
      <c r="T2947" s="19">
        <v>1071021000</v>
      </c>
      <c r="U2947" s="19" t="s">
        <v>3593</v>
      </c>
      <c r="V2947" s="37">
        <v>234.30204130371934</v>
      </c>
      <c r="W2947">
        <v>73</v>
      </c>
      <c r="X2947" s="17" t="s">
        <v>3595</v>
      </c>
      <c r="Y2947" t="s">
        <v>13</v>
      </c>
    </row>
    <row r="2948" spans="1:25" x14ac:dyDescent="0.25">
      <c r="A2948" t="s">
        <v>3436</v>
      </c>
      <c r="B2948">
        <v>3</v>
      </c>
      <c r="C2948" t="s">
        <v>8</v>
      </c>
      <c r="D2948" s="16">
        <v>42323</v>
      </c>
      <c r="E2948">
        <v>437</v>
      </c>
      <c r="F2948">
        <v>619</v>
      </c>
      <c r="G2948">
        <v>80</v>
      </c>
      <c r="H2948"/>
      <c r="I2948"/>
      <c r="J2948"/>
      <c r="K2948" t="s">
        <v>104</v>
      </c>
      <c r="L2948"/>
      <c r="M2948">
        <v>31772</v>
      </c>
      <c r="N2948">
        <v>131</v>
      </c>
      <c r="O2948"/>
      <c r="P2948"/>
      <c r="Q2948" s="47">
        <v>0.36</v>
      </c>
      <c r="R2948" t="s">
        <v>18</v>
      </c>
      <c r="S2948" s="19">
        <v>142397073.59900001</v>
      </c>
      <c r="T2948" s="19">
        <v>201702033.31300002</v>
      </c>
      <c r="U2948" s="19">
        <v>26068114.160000004</v>
      </c>
      <c r="V2948" s="37">
        <v>131.46735570850643</v>
      </c>
      <c r="W2948">
        <v>88</v>
      </c>
      <c r="X2948" s="17" t="s">
        <v>3595</v>
      </c>
      <c r="Y2948" t="s">
        <v>13</v>
      </c>
    </row>
    <row r="2949" spans="1:25" x14ac:dyDescent="0.25">
      <c r="A2949" t="s">
        <v>3436</v>
      </c>
      <c r="B2949">
        <v>3</v>
      </c>
      <c r="C2949" t="s">
        <v>8</v>
      </c>
      <c r="D2949" s="16">
        <v>42292</v>
      </c>
      <c r="E2949">
        <v>644</v>
      </c>
      <c r="F2949">
        <v>857</v>
      </c>
      <c r="G2949">
        <v>94</v>
      </c>
      <c r="H2949"/>
      <c r="I2949"/>
      <c r="J2949"/>
      <c r="K2949" t="s">
        <v>104</v>
      </c>
      <c r="L2949"/>
      <c r="M2949">
        <v>31772</v>
      </c>
      <c r="N2949">
        <v>162</v>
      </c>
      <c r="O2949"/>
      <c r="P2949"/>
      <c r="Q2949" s="47">
        <v>0.36</v>
      </c>
      <c r="R2949" t="s">
        <v>18</v>
      </c>
      <c r="S2949" s="19">
        <v>209848318.98800001</v>
      </c>
      <c r="T2949" s="19">
        <v>279254672.93900001</v>
      </c>
      <c r="U2949" s="19">
        <v>30630034.138000004</v>
      </c>
      <c r="V2949" s="37">
        <v>161.92460233892291</v>
      </c>
      <c r="W2949">
        <v>76</v>
      </c>
      <c r="X2949" s="17" t="s">
        <v>3595</v>
      </c>
      <c r="Y2949" t="s">
        <v>13</v>
      </c>
    </row>
    <row r="2950" spans="1:25" x14ac:dyDescent="0.25">
      <c r="A2950" t="s">
        <v>3436</v>
      </c>
      <c r="B2950">
        <v>3</v>
      </c>
      <c r="C2950" t="s">
        <v>8</v>
      </c>
      <c r="D2950" s="16">
        <v>42262</v>
      </c>
      <c r="E2950">
        <v>781</v>
      </c>
      <c r="F2950">
        <v>1056</v>
      </c>
      <c r="G2950">
        <v>98</v>
      </c>
      <c r="H2950">
        <v>0</v>
      </c>
      <c r="I2950">
        <v>0</v>
      </c>
      <c r="J2950">
        <v>0</v>
      </c>
      <c r="K2950" t="s">
        <v>104</v>
      </c>
      <c r="L2950"/>
      <c r="M2950">
        <v>31772</v>
      </c>
      <c r="N2950">
        <v>190</v>
      </c>
      <c r="O2950"/>
      <c r="P2950"/>
      <c r="Q2950" s="47">
        <v>0.36</v>
      </c>
      <c r="R2950" t="s">
        <v>18</v>
      </c>
      <c r="S2950" s="19">
        <v>254489964.48700002</v>
      </c>
      <c r="T2950" s="19">
        <v>344099106.912</v>
      </c>
      <c r="U2950" s="19">
        <v>31933439.846000001</v>
      </c>
      <c r="V2950" s="37">
        <v>189.56720255336984</v>
      </c>
      <c r="W2950">
        <v>71</v>
      </c>
      <c r="X2950" s="17" t="s">
        <v>3595</v>
      </c>
      <c r="Y2950" t="s">
        <v>13</v>
      </c>
    </row>
    <row r="2951" spans="1:25" x14ac:dyDescent="0.25">
      <c r="A2951" t="s">
        <v>3436</v>
      </c>
      <c r="B2951">
        <v>3</v>
      </c>
      <c r="C2951" t="s">
        <v>8</v>
      </c>
      <c r="D2951" s="16">
        <v>42231</v>
      </c>
      <c r="E2951">
        <v>856</v>
      </c>
      <c r="F2951">
        <v>1217</v>
      </c>
      <c r="G2951">
        <v>111</v>
      </c>
      <c r="H2951"/>
      <c r="I2951"/>
      <c r="J2951"/>
      <c r="K2951" t="s">
        <v>104</v>
      </c>
      <c r="L2951"/>
      <c r="M2951">
        <v>31772</v>
      </c>
      <c r="N2951">
        <v>178</v>
      </c>
      <c r="O2951"/>
      <c r="P2951"/>
      <c r="Q2951" s="47">
        <v>0.36</v>
      </c>
      <c r="R2951" t="s">
        <v>18</v>
      </c>
      <c r="S2951" s="19">
        <v>278928821.51200002</v>
      </c>
      <c r="T2951" s="19">
        <v>396561186.65900004</v>
      </c>
      <c r="U2951" s="19">
        <v>36169508.397</v>
      </c>
      <c r="V2951" s="37">
        <v>181.24545224206344</v>
      </c>
      <c r="W2951">
        <v>64</v>
      </c>
      <c r="X2951" s="17" t="s">
        <v>3595</v>
      </c>
      <c r="Y2951" t="s">
        <v>13</v>
      </c>
    </row>
    <row r="2952" spans="1:25" x14ac:dyDescent="0.25">
      <c r="A2952" t="s">
        <v>3436</v>
      </c>
      <c r="B2952">
        <v>3</v>
      </c>
      <c r="C2952" t="s">
        <v>8</v>
      </c>
      <c r="D2952" s="16">
        <v>42200</v>
      </c>
      <c r="E2952">
        <v>840</v>
      </c>
      <c r="F2952">
        <v>1285</v>
      </c>
      <c r="G2952">
        <v>104</v>
      </c>
      <c r="H2952"/>
      <c r="I2952"/>
      <c r="J2952"/>
      <c r="K2952" t="s">
        <v>104</v>
      </c>
      <c r="L2952" t="s">
        <v>3699</v>
      </c>
      <c r="M2952">
        <v>31772</v>
      </c>
      <c r="N2952">
        <v>206</v>
      </c>
      <c r="O2952"/>
      <c r="P2952"/>
      <c r="Q2952" s="47">
        <v>0.36</v>
      </c>
      <c r="R2952" t="s">
        <v>18</v>
      </c>
      <c r="S2952" s="19">
        <v>273715198.68000001</v>
      </c>
      <c r="T2952" s="19">
        <v>418719083.69500005</v>
      </c>
      <c r="U2952" s="19">
        <v>33888548.408</v>
      </c>
      <c r="V2952" s="37">
        <v>205.64795033890664</v>
      </c>
      <c r="W2952">
        <v>74</v>
      </c>
      <c r="X2952" s="17" t="s">
        <v>3595</v>
      </c>
      <c r="Y2952" t="s">
        <v>13</v>
      </c>
    </row>
    <row r="2953" spans="1:25" x14ac:dyDescent="0.25">
      <c r="A2953" t="s">
        <v>3436</v>
      </c>
      <c r="B2953">
        <v>3</v>
      </c>
      <c r="C2953" t="s">
        <v>8</v>
      </c>
      <c r="D2953" s="16">
        <v>42170</v>
      </c>
      <c r="E2953">
        <v>819</v>
      </c>
      <c r="F2953">
        <v>1198</v>
      </c>
      <c r="G2953">
        <v>90</v>
      </c>
      <c r="H2953"/>
      <c r="I2953"/>
      <c r="J2953"/>
      <c r="K2953" t="s">
        <v>104</v>
      </c>
      <c r="L2953"/>
      <c r="M2953">
        <v>26000</v>
      </c>
      <c r="N2953">
        <v>191</v>
      </c>
      <c r="O2953"/>
      <c r="P2953"/>
      <c r="Q2953" s="47">
        <v>0.36</v>
      </c>
      <c r="R2953" t="s">
        <v>18</v>
      </c>
      <c r="S2953" s="19">
        <v>266872318.71300003</v>
      </c>
      <c r="T2953" s="19">
        <v>390370009.546</v>
      </c>
      <c r="U2953" s="19">
        <v>29326628.430000003</v>
      </c>
      <c r="V2953" s="37">
        <v>191.60063907600002</v>
      </c>
      <c r="W2953">
        <v>56</v>
      </c>
      <c r="X2953" s="17" t="s">
        <v>3595</v>
      </c>
      <c r="Y2953" t="s">
        <v>13</v>
      </c>
    </row>
    <row r="2954" spans="1:25" x14ac:dyDescent="0.25">
      <c r="A2954" t="s">
        <v>3436</v>
      </c>
      <c r="B2954">
        <v>3</v>
      </c>
      <c r="C2954" t="s">
        <v>8</v>
      </c>
      <c r="D2954" s="16">
        <v>42139</v>
      </c>
      <c r="E2954">
        <v>692</v>
      </c>
      <c r="F2954">
        <v>1054</v>
      </c>
      <c r="G2954">
        <v>91</v>
      </c>
      <c r="H2954"/>
      <c r="I2954"/>
      <c r="J2954"/>
      <c r="K2954" t="s">
        <v>104</v>
      </c>
      <c r="L2954"/>
      <c r="M2954">
        <v>26000</v>
      </c>
      <c r="N2954">
        <v>190</v>
      </c>
      <c r="O2954"/>
      <c r="P2954"/>
      <c r="Q2954" s="47" t="s">
        <v>9</v>
      </c>
      <c r="R2954" t="s">
        <v>18</v>
      </c>
      <c r="S2954" s="19">
        <v>225489187.48400003</v>
      </c>
      <c r="T2954" s="19">
        <v>343447404.05800003</v>
      </c>
      <c r="U2954" s="19">
        <v>29652479.857000001</v>
      </c>
      <c r="V2954" s="37">
        <v>190.23901673588094</v>
      </c>
      <c r="W2954">
        <v>68</v>
      </c>
      <c r="X2954" s="17" t="s">
        <v>3595</v>
      </c>
      <c r="Y2954" t="s">
        <v>13</v>
      </c>
    </row>
    <row r="2955" spans="1:25" x14ac:dyDescent="0.25">
      <c r="A2955" t="s">
        <v>3436</v>
      </c>
      <c r="B2955">
        <v>3</v>
      </c>
      <c r="C2955" t="s">
        <v>8</v>
      </c>
      <c r="D2955" s="16">
        <v>42109</v>
      </c>
      <c r="E2955">
        <v>690</v>
      </c>
      <c r="F2955">
        <v>806</v>
      </c>
      <c r="G2955"/>
      <c r="H2955"/>
      <c r="I2955"/>
      <c r="J2955"/>
      <c r="K2955" t="s">
        <v>104</v>
      </c>
      <c r="L2955"/>
      <c r="M2955">
        <v>26000</v>
      </c>
      <c r="N2955">
        <v>178</v>
      </c>
      <c r="O2955"/>
      <c r="P2955"/>
      <c r="Q2955" s="47" t="s">
        <v>9</v>
      </c>
      <c r="R2955" t="s">
        <v>18</v>
      </c>
      <c r="S2955" s="19">
        <v>224837484.63000003</v>
      </c>
      <c r="T2955" s="19">
        <v>262636250.16200003</v>
      </c>
      <c r="U2955" s="19" t="s">
        <v>3593</v>
      </c>
      <c r="V2955" s="37">
        <v>224.83748463000001</v>
      </c>
      <c r="W2955">
        <v>78</v>
      </c>
      <c r="X2955" s="17" t="s">
        <v>3595</v>
      </c>
      <c r="Y2955" t="s">
        <v>13</v>
      </c>
    </row>
    <row r="2956" spans="1:25" x14ac:dyDescent="0.25">
      <c r="A2956" t="s">
        <v>3436</v>
      </c>
      <c r="B2956">
        <v>1</v>
      </c>
      <c r="C2956" t="s">
        <v>8</v>
      </c>
      <c r="D2956" s="16">
        <v>42078</v>
      </c>
      <c r="E2956">
        <v>582</v>
      </c>
      <c r="F2956">
        <v>580</v>
      </c>
      <c r="G2956"/>
      <c r="H2956"/>
      <c r="I2956"/>
      <c r="J2956"/>
      <c r="K2956" t="s">
        <v>104</v>
      </c>
      <c r="L2956"/>
      <c r="M2956">
        <v>26000</v>
      </c>
      <c r="N2956">
        <v>124</v>
      </c>
      <c r="O2956"/>
      <c r="P2956"/>
      <c r="Q2956" s="47" t="s">
        <v>9</v>
      </c>
      <c r="R2956" t="s">
        <v>18</v>
      </c>
      <c r="S2956" s="19">
        <v>189645530.51400003</v>
      </c>
      <c r="T2956" s="19">
        <v>188993827.66000003</v>
      </c>
      <c r="U2956" s="19" t="s">
        <v>3593</v>
      </c>
      <c r="V2956" s="37">
        <v>192.93962161473948</v>
      </c>
      <c r="W2956">
        <v>82</v>
      </c>
      <c r="X2956" s="17" t="s">
        <v>3595</v>
      </c>
      <c r="Y2956" t="s">
        <v>13</v>
      </c>
    </row>
    <row r="2957" spans="1:25" x14ac:dyDescent="0.25">
      <c r="A2957" t="s">
        <v>3436</v>
      </c>
      <c r="B2957">
        <v>1</v>
      </c>
      <c r="C2957" t="s">
        <v>8</v>
      </c>
      <c r="D2957" s="16">
        <v>42050</v>
      </c>
      <c r="E2957">
        <v>389</v>
      </c>
      <c r="F2957">
        <v>446</v>
      </c>
      <c r="G2957"/>
      <c r="H2957"/>
      <c r="I2957"/>
      <c r="J2957"/>
      <c r="K2957" t="s">
        <v>104</v>
      </c>
      <c r="L2957"/>
      <c r="M2957">
        <v>26000</v>
      </c>
      <c r="N2957">
        <v>97</v>
      </c>
      <c r="O2957"/>
      <c r="P2957"/>
      <c r="Q2957" s="47" t="s">
        <v>9</v>
      </c>
      <c r="R2957" t="s">
        <v>18</v>
      </c>
      <c r="S2957" s="19">
        <v>126756205.10300002</v>
      </c>
      <c r="T2957" s="19">
        <v>145329736.442</v>
      </c>
      <c r="U2957" s="19" t="s">
        <v>3593</v>
      </c>
      <c r="V2957" s="37">
        <v>114.91633979118134</v>
      </c>
      <c r="W2957">
        <v>66</v>
      </c>
      <c r="X2957" s="17" t="s">
        <v>3595</v>
      </c>
      <c r="Y2957" t="s">
        <v>13</v>
      </c>
    </row>
    <row r="2958" spans="1:25" x14ac:dyDescent="0.25">
      <c r="A2958" t="s">
        <v>3436</v>
      </c>
      <c r="B2958" t="s">
        <v>16</v>
      </c>
      <c r="C2958" t="s">
        <v>8</v>
      </c>
      <c r="D2958" s="16">
        <v>42019</v>
      </c>
      <c r="E2958">
        <v>392</v>
      </c>
      <c r="F2958">
        <v>498</v>
      </c>
      <c r="G2958"/>
      <c r="H2958"/>
      <c r="I2958"/>
      <c r="J2958"/>
      <c r="K2958" t="s">
        <v>104</v>
      </c>
      <c r="L2958"/>
      <c r="M2958">
        <v>26000</v>
      </c>
      <c r="N2958">
        <v>97</v>
      </c>
      <c r="O2958"/>
      <c r="P2958"/>
      <c r="Q2958" s="47" t="s">
        <v>9</v>
      </c>
      <c r="R2958" t="s">
        <v>18</v>
      </c>
      <c r="S2958" s="19">
        <v>127733759.384</v>
      </c>
      <c r="T2958" s="19">
        <v>162274010.646</v>
      </c>
      <c r="U2958" s="19" t="s">
        <v>3593</v>
      </c>
      <c r="V2958" s="37">
        <v>104.59588237399504</v>
      </c>
      <c r="W2958">
        <v>66</v>
      </c>
      <c r="X2958" s="17" t="s">
        <v>3595</v>
      </c>
      <c r="Y2958" t="s">
        <v>13</v>
      </c>
    </row>
    <row r="2959" spans="1:25" x14ac:dyDescent="0.25">
      <c r="A2959" t="s">
        <v>3436</v>
      </c>
      <c r="B2959" t="s">
        <v>16</v>
      </c>
      <c r="C2959" t="s">
        <v>8</v>
      </c>
      <c r="D2959" s="16">
        <v>41988</v>
      </c>
      <c r="E2959">
        <v>388</v>
      </c>
      <c r="F2959">
        <v>509</v>
      </c>
      <c r="G2959"/>
      <c r="H2959"/>
      <c r="I2959"/>
      <c r="J2959"/>
      <c r="K2959" t="s">
        <v>104</v>
      </c>
      <c r="L2959"/>
      <c r="M2959">
        <v>26000</v>
      </c>
      <c r="N2959">
        <v>100</v>
      </c>
      <c r="O2959"/>
      <c r="P2959"/>
      <c r="Q2959" s="47" t="s">
        <v>9</v>
      </c>
      <c r="R2959" t="s">
        <v>18</v>
      </c>
      <c r="S2959" s="19">
        <v>126430353.67600001</v>
      </c>
      <c r="T2959" s="19">
        <v>165858376.34300002</v>
      </c>
      <c r="U2959" s="19" t="s">
        <v>3593</v>
      </c>
      <c r="V2959" s="37">
        <v>97.254118212307702</v>
      </c>
      <c r="W2959">
        <v>62</v>
      </c>
      <c r="X2959" s="17" t="s">
        <v>3595</v>
      </c>
      <c r="Y2959" t="s">
        <v>13</v>
      </c>
    </row>
    <row r="2960" spans="1:25" x14ac:dyDescent="0.25">
      <c r="A2960" t="s">
        <v>3436</v>
      </c>
      <c r="B2960" t="s">
        <v>16</v>
      </c>
      <c r="C2960" t="s">
        <v>8</v>
      </c>
      <c r="D2960" s="16">
        <v>41958</v>
      </c>
      <c r="E2960">
        <v>536</v>
      </c>
      <c r="F2960">
        <v>619</v>
      </c>
      <c r="G2960"/>
      <c r="H2960"/>
      <c r="I2960"/>
      <c r="J2960"/>
      <c r="K2960" t="s">
        <v>104</v>
      </c>
      <c r="L2960"/>
      <c r="M2960">
        <v>26000</v>
      </c>
      <c r="N2960">
        <v>163</v>
      </c>
      <c r="O2960"/>
      <c r="P2960"/>
      <c r="Q2960" s="47" t="s">
        <v>9</v>
      </c>
      <c r="R2960" t="s">
        <v>18</v>
      </c>
      <c r="S2960" s="19">
        <v>174656364.87200001</v>
      </c>
      <c r="T2960" s="19">
        <v>201702033.31300002</v>
      </c>
      <c r="U2960" s="19" t="s">
        <v>3593</v>
      </c>
      <c r="V2960" s="37">
        <v>136.59023406656411</v>
      </c>
      <c r="W2960">
        <v>61</v>
      </c>
      <c r="X2960" s="17" t="s">
        <v>3595</v>
      </c>
      <c r="Y2960" t="s">
        <v>13</v>
      </c>
    </row>
    <row r="2961" spans="1:25" x14ac:dyDescent="0.25">
      <c r="A2961" t="s">
        <v>3436</v>
      </c>
      <c r="B2961" t="s">
        <v>16</v>
      </c>
      <c r="C2961" t="s">
        <v>8</v>
      </c>
      <c r="D2961" s="16">
        <v>41927</v>
      </c>
      <c r="E2961">
        <v>774</v>
      </c>
      <c r="F2961">
        <v>857</v>
      </c>
      <c r="G2961"/>
      <c r="H2961"/>
      <c r="I2961"/>
      <c r="J2961"/>
      <c r="K2961" t="s">
        <v>104</v>
      </c>
      <c r="L2961"/>
      <c r="M2961">
        <v>26000</v>
      </c>
      <c r="N2961">
        <v>191</v>
      </c>
      <c r="O2961"/>
      <c r="P2961"/>
      <c r="Q2961" s="47" t="s">
        <v>9</v>
      </c>
      <c r="R2961" t="s">
        <v>18</v>
      </c>
      <c r="S2961" s="19">
        <v>252209004.49800003</v>
      </c>
      <c r="T2961" s="19">
        <v>279254672.93900001</v>
      </c>
      <c r="U2961" s="19" t="s">
        <v>3593</v>
      </c>
      <c r="V2961" s="37">
        <v>190.87778256052113</v>
      </c>
      <c r="W2961">
        <v>61</v>
      </c>
      <c r="X2961" s="17" t="s">
        <v>3595</v>
      </c>
      <c r="Y2961" t="s">
        <v>13</v>
      </c>
    </row>
    <row r="2962" spans="1:25" x14ac:dyDescent="0.25">
      <c r="A2962" t="s">
        <v>3436</v>
      </c>
      <c r="B2962" t="s">
        <v>16</v>
      </c>
      <c r="C2962" t="s">
        <v>8</v>
      </c>
      <c r="D2962" s="16">
        <v>41897</v>
      </c>
      <c r="E2962">
        <v>939</v>
      </c>
      <c r="F2962">
        <v>1056</v>
      </c>
      <c r="G2962"/>
      <c r="H2962"/>
      <c r="I2962"/>
      <c r="J2962"/>
      <c r="K2962" t="s">
        <v>104</v>
      </c>
      <c r="L2962"/>
      <c r="M2962">
        <v>26000</v>
      </c>
      <c r="N2962">
        <v>231</v>
      </c>
      <c r="O2962"/>
      <c r="P2962"/>
      <c r="Q2962" s="47" t="s">
        <v>9</v>
      </c>
      <c r="R2962" t="s">
        <v>18</v>
      </c>
      <c r="S2962" s="19">
        <v>305974489.95300001</v>
      </c>
      <c r="T2962" s="19">
        <v>344099106.912</v>
      </c>
      <c r="U2962" s="19" t="s">
        <v>3593</v>
      </c>
      <c r="V2962" s="37">
        <v>231.44224240034617</v>
      </c>
      <c r="W2962">
        <v>59</v>
      </c>
      <c r="X2962" s="17" t="s">
        <v>3595</v>
      </c>
      <c r="Y2962" t="s">
        <v>13</v>
      </c>
    </row>
    <row r="2963" spans="1:25" x14ac:dyDescent="0.25">
      <c r="A2963" t="s">
        <v>3436</v>
      </c>
      <c r="B2963">
        <v>1</v>
      </c>
      <c r="C2963" t="s">
        <v>8</v>
      </c>
      <c r="D2963" s="16">
        <v>41866</v>
      </c>
      <c r="E2963">
        <v>1076</v>
      </c>
      <c r="F2963">
        <v>1217</v>
      </c>
      <c r="G2963"/>
      <c r="H2963"/>
      <c r="I2963"/>
      <c r="J2963"/>
      <c r="K2963" t="s">
        <v>104</v>
      </c>
      <c r="L2963"/>
      <c r="M2963">
        <v>26000</v>
      </c>
      <c r="O2963"/>
      <c r="P2963"/>
      <c r="Q2963" s="47" t="s">
        <v>9</v>
      </c>
      <c r="R2963" t="s">
        <v>18</v>
      </c>
      <c r="S2963" s="19">
        <v>350616135.45200002</v>
      </c>
      <c r="T2963" s="19">
        <v>396561186.65900004</v>
      </c>
      <c r="U2963" s="19" t="s">
        <v>3593</v>
      </c>
      <c r="V2963" s="37">
        <v>282.75494794516135</v>
      </c>
      <c r="W2963">
        <v>65</v>
      </c>
      <c r="X2963" s="17" t="s">
        <v>3595</v>
      </c>
      <c r="Y2963" t="s">
        <v>13</v>
      </c>
    </row>
    <row r="2964" spans="1:25" x14ac:dyDescent="0.25">
      <c r="A2964" t="s">
        <v>3436</v>
      </c>
      <c r="B2964">
        <v>1</v>
      </c>
      <c r="C2964" t="s">
        <v>8</v>
      </c>
      <c r="D2964" s="16">
        <v>41835</v>
      </c>
      <c r="E2964">
        <v>1177</v>
      </c>
      <c r="F2964">
        <v>1285</v>
      </c>
      <c r="G2964"/>
      <c r="H2964"/>
      <c r="I2964"/>
      <c r="J2964"/>
      <c r="K2964" t="s">
        <v>104</v>
      </c>
      <c r="L2964"/>
      <c r="M2964">
        <v>26000</v>
      </c>
      <c r="O2964"/>
      <c r="P2964"/>
      <c r="Q2964" s="47" t="s">
        <v>9</v>
      </c>
      <c r="R2964" t="s">
        <v>18</v>
      </c>
      <c r="S2964" s="19">
        <v>383527129.57900006</v>
      </c>
      <c r="T2964" s="19">
        <v>418719083.69500005</v>
      </c>
      <c r="U2964" s="19" t="s">
        <v>3593</v>
      </c>
      <c r="V2964" s="37">
        <v>299.77927001832512</v>
      </c>
      <c r="W2964">
        <v>63</v>
      </c>
      <c r="X2964" s="17" t="s">
        <v>3595</v>
      </c>
      <c r="Y2964" t="s">
        <v>13</v>
      </c>
    </row>
    <row r="2965" spans="1:25" x14ac:dyDescent="0.25">
      <c r="A2965" t="s">
        <v>3436</v>
      </c>
      <c r="B2965">
        <v>1</v>
      </c>
      <c r="C2965" t="s">
        <v>8</v>
      </c>
      <c r="D2965" s="16">
        <v>41805</v>
      </c>
      <c r="E2965">
        <v>1122</v>
      </c>
      <c r="F2965">
        <v>1198</v>
      </c>
      <c r="G2965"/>
      <c r="H2965"/>
      <c r="I2965"/>
      <c r="J2965"/>
      <c r="K2965" t="s">
        <v>104</v>
      </c>
      <c r="L2965"/>
      <c r="M2965">
        <v>26000</v>
      </c>
      <c r="O2965"/>
      <c r="P2965"/>
      <c r="Q2965" s="47" t="s">
        <v>9</v>
      </c>
      <c r="R2965" t="s">
        <v>18</v>
      </c>
      <c r="S2965" s="19">
        <v>365605301.09400004</v>
      </c>
      <c r="T2965" s="19">
        <v>390370009.546</v>
      </c>
      <c r="U2965" s="19" t="s">
        <v>3593</v>
      </c>
      <c r="V2965" s="37">
        <v>295.2965893451539</v>
      </c>
      <c r="W2965">
        <v>63</v>
      </c>
      <c r="X2965" s="17" t="s">
        <v>3595</v>
      </c>
      <c r="Y2965" t="s">
        <v>13</v>
      </c>
    </row>
    <row r="2966" spans="1:25" x14ac:dyDescent="0.25">
      <c r="A2966" t="s">
        <v>4705</v>
      </c>
      <c r="B2966">
        <v>2</v>
      </c>
      <c r="C2966" t="s">
        <v>8</v>
      </c>
      <c r="D2966" s="16">
        <v>42323</v>
      </c>
      <c r="E2966">
        <v>334.19</v>
      </c>
      <c r="F2966">
        <v>391.18</v>
      </c>
      <c r="G2966">
        <v>55.88</v>
      </c>
      <c r="H2966">
        <v>0</v>
      </c>
      <c r="I2966">
        <v>0</v>
      </c>
      <c r="J2966">
        <v>0</v>
      </c>
      <c r="K2966" t="s">
        <v>104</v>
      </c>
      <c r="L2966"/>
      <c r="M2966">
        <v>23614</v>
      </c>
      <c r="N2966">
        <v>109</v>
      </c>
      <c r="O2966"/>
      <c r="P2966"/>
      <c r="Q2966" s="47">
        <v>0.32</v>
      </c>
      <c r="R2966" t="s">
        <v>18</v>
      </c>
      <c r="S2966" s="19">
        <v>108896288.38913001</v>
      </c>
      <c r="T2966" s="19">
        <v>127466561.21386001</v>
      </c>
      <c r="U2966" s="19">
        <v>18208577.740760002</v>
      </c>
      <c r="V2966" s="37">
        <v>109.13916145264433</v>
      </c>
      <c r="W2966">
        <v>71</v>
      </c>
      <c r="X2966" s="17" t="s">
        <v>3595</v>
      </c>
      <c r="Y2966" t="s">
        <v>7</v>
      </c>
    </row>
    <row r="2967" spans="1:25" x14ac:dyDescent="0.25">
      <c r="A2967" t="s">
        <v>4705</v>
      </c>
      <c r="B2967">
        <v>2</v>
      </c>
      <c r="C2967" t="s">
        <v>8</v>
      </c>
      <c r="D2967" s="16">
        <v>42292</v>
      </c>
      <c r="E2967">
        <v>387.16</v>
      </c>
      <c r="F2967">
        <v>481.11</v>
      </c>
      <c r="G2967">
        <v>179.17</v>
      </c>
      <c r="H2967" t="s">
        <v>26</v>
      </c>
      <c r="I2967" t="s">
        <v>26</v>
      </c>
      <c r="J2967" t="s">
        <v>26</v>
      </c>
      <c r="K2967" t="s">
        <v>104</v>
      </c>
      <c r="L2967"/>
      <c r="M2967">
        <v>23614</v>
      </c>
      <c r="N2967">
        <v>122</v>
      </c>
      <c r="O2967"/>
      <c r="P2967"/>
      <c r="Q2967" s="47">
        <v>0.32</v>
      </c>
      <c r="R2967" t="s">
        <v>18</v>
      </c>
      <c r="S2967" s="19">
        <v>126156638.47732002</v>
      </c>
      <c r="T2967" s="19">
        <v>156770380.04397002</v>
      </c>
      <c r="U2967" s="19">
        <v>58382800.175590001</v>
      </c>
      <c r="V2967" s="37">
        <v>122.0146878996639</v>
      </c>
      <c r="W2967">
        <v>70.8</v>
      </c>
      <c r="X2967" s="17" t="s">
        <v>3595</v>
      </c>
      <c r="Y2967" t="s">
        <v>7</v>
      </c>
    </row>
    <row r="2968" spans="1:25" x14ac:dyDescent="0.25">
      <c r="A2968" t="s">
        <v>4705</v>
      </c>
      <c r="B2968">
        <v>2</v>
      </c>
      <c r="C2968" t="s">
        <v>8</v>
      </c>
      <c r="D2968" s="16">
        <v>42262</v>
      </c>
      <c r="E2968">
        <v>428.24</v>
      </c>
      <c r="F2968">
        <v>577.07000000000005</v>
      </c>
      <c r="G2968">
        <v>61.1</v>
      </c>
      <c r="H2968" t="s">
        <v>26</v>
      </c>
      <c r="I2968" t="s">
        <v>26</v>
      </c>
      <c r="J2968" t="s">
        <v>26</v>
      </c>
      <c r="K2968" t="s">
        <v>104</v>
      </c>
      <c r="L2968"/>
      <c r="M2968">
        <v>23614</v>
      </c>
      <c r="N2968">
        <v>137.30000000000001</v>
      </c>
      <c r="O2968"/>
      <c r="P2968"/>
      <c r="Q2968" s="47">
        <v>0.32</v>
      </c>
      <c r="R2968" t="s">
        <v>18</v>
      </c>
      <c r="S2968" s="19">
        <v>139542615.09848002</v>
      </c>
      <c r="T2968" s="19">
        <v>188039082.97889003</v>
      </c>
      <c r="U2968" s="19">
        <v>19909522.189700004</v>
      </c>
      <c r="V2968" s="37">
        <v>137.29313503802911</v>
      </c>
      <c r="W2968">
        <v>69.7</v>
      </c>
      <c r="X2968" s="17" t="s">
        <v>3595</v>
      </c>
      <c r="Y2968" t="s">
        <v>7</v>
      </c>
    </row>
    <row r="2969" spans="1:25" x14ac:dyDescent="0.25">
      <c r="A2969" t="s">
        <v>4705</v>
      </c>
      <c r="B2969">
        <v>2</v>
      </c>
      <c r="C2969" t="s">
        <v>8</v>
      </c>
      <c r="D2969" s="16">
        <v>42231</v>
      </c>
      <c r="E2969">
        <v>475.49</v>
      </c>
      <c r="F2969">
        <v>614.95000000000005</v>
      </c>
      <c r="G2969">
        <v>191.29</v>
      </c>
      <c r="H2969" t="s">
        <v>26</v>
      </c>
      <c r="I2969" t="s">
        <v>26</v>
      </c>
      <c r="J2969" t="s">
        <v>26</v>
      </c>
      <c r="K2969" t="s">
        <v>104</v>
      </c>
      <c r="L2969"/>
      <c r="M2969">
        <v>23614</v>
      </c>
      <c r="N2969">
        <v>148.4</v>
      </c>
      <c r="O2969"/>
      <c r="P2969"/>
      <c r="Q2969" s="47">
        <v>0.32</v>
      </c>
      <c r="R2969" t="s">
        <v>18</v>
      </c>
      <c r="S2969" s="19">
        <v>154939095.02423</v>
      </c>
      <c r="T2969" s="19">
        <v>200382335.03365004</v>
      </c>
      <c r="U2969" s="19">
        <v>62332119.470830001</v>
      </c>
      <c r="V2969" s="37">
        <v>148.37057515359288</v>
      </c>
      <c r="W2969">
        <v>70.099999999999994</v>
      </c>
      <c r="X2969" s="17" t="s">
        <v>3595</v>
      </c>
      <c r="Y2969" t="s">
        <v>7</v>
      </c>
    </row>
    <row r="2970" spans="1:25" x14ac:dyDescent="0.25">
      <c r="A2970" t="s">
        <v>4705</v>
      </c>
      <c r="B2970">
        <v>2</v>
      </c>
      <c r="C2970" t="s">
        <v>8</v>
      </c>
      <c r="D2970" s="16">
        <v>42200</v>
      </c>
      <c r="E2970">
        <v>447.13</v>
      </c>
      <c r="F2970">
        <v>622.05999999999995</v>
      </c>
      <c r="G2970">
        <v>57.4</v>
      </c>
      <c r="H2970" t="s">
        <v>26</v>
      </c>
      <c r="I2970" t="s">
        <v>26</v>
      </c>
      <c r="J2970"/>
      <c r="K2970" t="s">
        <v>104</v>
      </c>
      <c r="L2970"/>
      <c r="M2970">
        <v>23614</v>
      </c>
      <c r="N2970">
        <v>142.80000000000001</v>
      </c>
      <c r="O2970"/>
      <c r="P2970"/>
      <c r="Q2970" s="47">
        <v>0.32</v>
      </c>
      <c r="R2970" t="s">
        <v>18</v>
      </c>
      <c r="S2970" s="19">
        <v>145697948.55451</v>
      </c>
      <c r="T2970" s="19">
        <v>202699138.67962</v>
      </c>
      <c r="U2970" s="19">
        <v>18703871.9098</v>
      </c>
      <c r="V2970" s="37">
        <v>142.80522228183517</v>
      </c>
      <c r="W2970">
        <v>71.75</v>
      </c>
      <c r="X2970" s="17" t="s">
        <v>3595</v>
      </c>
      <c r="Y2970" t="s">
        <v>7</v>
      </c>
    </row>
    <row r="2971" spans="1:25" x14ac:dyDescent="0.25">
      <c r="A2971" t="s">
        <v>4705</v>
      </c>
      <c r="B2971">
        <v>2</v>
      </c>
      <c r="C2971" t="s">
        <v>8</v>
      </c>
      <c r="D2971" s="16">
        <v>42170</v>
      </c>
      <c r="E2971">
        <v>463.96</v>
      </c>
      <c r="F2971">
        <v>589.30999999999995</v>
      </c>
      <c r="G2971">
        <v>138.46</v>
      </c>
      <c r="H2971" t="s">
        <v>26</v>
      </c>
      <c r="I2971" t="s">
        <v>26</v>
      </c>
      <c r="J2971" t="s">
        <v>26</v>
      </c>
      <c r="K2971" t="s">
        <v>104</v>
      </c>
      <c r="L2971"/>
      <c r="M2971">
        <v>23614</v>
      </c>
      <c r="N2971">
        <v>151.5</v>
      </c>
      <c r="O2971"/>
      <c r="P2971"/>
      <c r="Q2971" s="47">
        <v>0.32</v>
      </c>
      <c r="R2971" t="s">
        <v>18</v>
      </c>
      <c r="S2971" s="19">
        <v>151182028.07091999</v>
      </c>
      <c r="T2971" s="19">
        <v>192027504.44536999</v>
      </c>
      <c r="U2971" s="19">
        <v>45117388.582420006</v>
      </c>
      <c r="V2971" s="37">
        <v>151.51921166871799</v>
      </c>
      <c r="W2971">
        <v>71</v>
      </c>
      <c r="X2971" s="17" t="s">
        <v>3595</v>
      </c>
      <c r="Y2971" t="s">
        <v>7</v>
      </c>
    </row>
    <row r="2972" spans="1:25" x14ac:dyDescent="0.25">
      <c r="A2972" t="s">
        <v>4705</v>
      </c>
      <c r="B2972">
        <v>2</v>
      </c>
      <c r="C2972" t="s">
        <v>8</v>
      </c>
      <c r="D2972" s="16">
        <v>42139</v>
      </c>
      <c r="E2972">
        <v>386.47</v>
      </c>
      <c r="F2972">
        <v>551.98</v>
      </c>
      <c r="G2972">
        <v>63</v>
      </c>
      <c r="H2972" t="s">
        <v>26</v>
      </c>
      <c r="I2972" t="s">
        <v>26</v>
      </c>
      <c r="J2972"/>
      <c r="K2972" t="s">
        <v>104</v>
      </c>
      <c r="L2972" t="s">
        <v>1823</v>
      </c>
      <c r="M2972">
        <v>23614</v>
      </c>
      <c r="N2972">
        <v>123.5</v>
      </c>
      <c r="O2972"/>
      <c r="P2972"/>
      <c r="Q2972" s="47" t="s">
        <v>9</v>
      </c>
      <c r="R2972" t="s">
        <v>18</v>
      </c>
      <c r="S2972" s="19">
        <v>125931800.99269001</v>
      </c>
      <c r="T2972" s="19">
        <v>179863470.67546001</v>
      </c>
      <c r="U2972" s="19">
        <v>20528639.901000001</v>
      </c>
      <c r="V2972" s="37">
        <v>123.5175321265835</v>
      </c>
      <c r="W2972">
        <v>71.8</v>
      </c>
      <c r="X2972" s="17" t="s">
        <v>3595</v>
      </c>
      <c r="Y2972" t="s">
        <v>7</v>
      </c>
    </row>
    <row r="2973" spans="1:25" x14ac:dyDescent="0.25">
      <c r="A2973" t="s">
        <v>4705</v>
      </c>
      <c r="B2973">
        <v>2</v>
      </c>
      <c r="C2973" t="s">
        <v>8</v>
      </c>
      <c r="D2973" s="16">
        <v>42109</v>
      </c>
      <c r="E2973">
        <v>422.42</v>
      </c>
      <c r="F2973">
        <v>443.94</v>
      </c>
      <c r="G2973"/>
      <c r="H2973"/>
      <c r="I2973"/>
      <c r="J2973"/>
      <c r="K2973" t="s">
        <v>104</v>
      </c>
      <c r="L2973"/>
      <c r="M2973">
        <v>23614</v>
      </c>
      <c r="N2973">
        <v>143.80000000000001</v>
      </c>
      <c r="O2973"/>
      <c r="P2973"/>
      <c r="Q2973" s="47" t="s">
        <v>9</v>
      </c>
      <c r="R2973" t="s">
        <v>18</v>
      </c>
      <c r="S2973" s="19">
        <v>137646159.79334003</v>
      </c>
      <c r="T2973" s="19">
        <v>144658482.50238001</v>
      </c>
      <c r="U2973" s="19" t="s">
        <v>3593</v>
      </c>
      <c r="V2973" s="37">
        <v>143.78216064915111</v>
      </c>
      <c r="W2973">
        <v>74</v>
      </c>
      <c r="X2973" s="17" t="s">
        <v>3595</v>
      </c>
      <c r="Y2973" t="s">
        <v>7</v>
      </c>
    </row>
    <row r="2974" spans="1:25" x14ac:dyDescent="0.25">
      <c r="A2974" t="s">
        <v>4705</v>
      </c>
      <c r="B2974">
        <v>2</v>
      </c>
      <c r="C2974" t="s">
        <v>8</v>
      </c>
      <c r="D2974" s="16">
        <v>42078</v>
      </c>
      <c r="E2974">
        <v>396.8</v>
      </c>
      <c r="F2974">
        <v>374.29</v>
      </c>
      <c r="G2974"/>
      <c r="H2974"/>
      <c r="I2974"/>
      <c r="J2974"/>
      <c r="K2974" t="s">
        <v>104</v>
      </c>
      <c r="L2974"/>
      <c r="M2974">
        <v>23614</v>
      </c>
      <c r="N2974">
        <v>133.69999999999999</v>
      </c>
      <c r="O2974"/>
      <c r="P2974" t="s">
        <v>3193</v>
      </c>
      <c r="Q2974" s="47" t="s">
        <v>9</v>
      </c>
      <c r="R2974" t="s">
        <v>18</v>
      </c>
      <c r="S2974" s="19">
        <v>129297846.23360002</v>
      </c>
      <c r="T2974" s="19">
        <v>121962930.61183001</v>
      </c>
      <c r="U2974" s="19" t="s">
        <v>3593</v>
      </c>
      <c r="V2974" s="37">
        <v>133.70754582278312</v>
      </c>
      <c r="W2974">
        <v>75.7</v>
      </c>
      <c r="X2974" s="17" t="s">
        <v>3595</v>
      </c>
      <c r="Y2974" t="s">
        <v>7</v>
      </c>
    </row>
    <row r="2975" spans="1:25" x14ac:dyDescent="0.25">
      <c r="A2975" t="s">
        <v>4705</v>
      </c>
      <c r="B2975">
        <v>2</v>
      </c>
      <c r="C2975" t="s">
        <v>8</v>
      </c>
      <c r="D2975" s="16">
        <v>42050</v>
      </c>
      <c r="E2975">
        <v>321.92</v>
      </c>
      <c r="F2975">
        <v>282.39</v>
      </c>
      <c r="G2975"/>
      <c r="H2975"/>
      <c r="I2975"/>
      <c r="J2975"/>
      <c r="K2975" t="s">
        <v>104</v>
      </c>
      <c r="L2975"/>
      <c r="M2975">
        <v>23614</v>
      </c>
      <c r="N2975">
        <v>119</v>
      </c>
      <c r="O2975"/>
      <c r="P2975"/>
      <c r="Q2975" s="47" t="s">
        <v>9</v>
      </c>
      <c r="R2975" t="s">
        <v>18</v>
      </c>
      <c r="S2975" s="19">
        <v>104898091.37984002</v>
      </c>
      <c r="T2975" s="19">
        <v>92017184.470530003</v>
      </c>
      <c r="U2975" s="19" t="s">
        <v>3593</v>
      </c>
      <c r="V2975" s="37">
        <v>118.98747797142133</v>
      </c>
      <c r="W2975">
        <v>75</v>
      </c>
      <c r="X2975" s="17" t="s">
        <v>3595</v>
      </c>
      <c r="Y2975" t="s">
        <v>7</v>
      </c>
    </row>
    <row r="2976" spans="1:25" x14ac:dyDescent="0.25">
      <c r="A2976" t="s">
        <v>4705</v>
      </c>
      <c r="B2976">
        <v>2</v>
      </c>
      <c r="C2976" t="s">
        <v>8</v>
      </c>
      <c r="D2976" s="16">
        <v>42019</v>
      </c>
      <c r="E2976">
        <v>302.33999999999997</v>
      </c>
      <c r="F2976">
        <v>306.89</v>
      </c>
      <c r="G2976"/>
      <c r="H2976"/>
      <c r="I2976"/>
      <c r="J2976"/>
      <c r="K2976" t="s">
        <v>104</v>
      </c>
      <c r="L2976"/>
      <c r="M2976">
        <v>23261</v>
      </c>
      <c r="N2976">
        <v>100</v>
      </c>
      <c r="O2976"/>
      <c r="P2976"/>
      <c r="Q2976" s="47" t="s">
        <v>9</v>
      </c>
      <c r="R2976" t="s">
        <v>18</v>
      </c>
      <c r="S2976" s="19">
        <v>98517920.439180002</v>
      </c>
      <c r="T2976" s="19">
        <v>100000544.43203001</v>
      </c>
      <c r="U2976" s="19" t="s">
        <v>3593</v>
      </c>
      <c r="V2976" s="37">
        <v>100.00834535652194</v>
      </c>
      <c r="W2976">
        <v>73.2</v>
      </c>
      <c r="X2976" s="17" t="s">
        <v>3595</v>
      </c>
      <c r="Y2976" t="s">
        <v>7</v>
      </c>
    </row>
    <row r="2977" spans="1:25" x14ac:dyDescent="0.25">
      <c r="A2977" t="s">
        <v>4705</v>
      </c>
      <c r="B2977">
        <v>1</v>
      </c>
      <c r="C2977" t="s">
        <v>18</v>
      </c>
      <c r="D2977" s="16">
        <v>41988</v>
      </c>
      <c r="E2977">
        <v>264.91000000000003</v>
      </c>
      <c r="F2977">
        <v>350.97</v>
      </c>
      <c r="G2977"/>
      <c r="H2977"/>
      <c r="I2977"/>
      <c r="J2977"/>
      <c r="K2977" t="s">
        <v>104</v>
      </c>
      <c r="L2977"/>
      <c r="M2977">
        <v>23261</v>
      </c>
      <c r="N2977">
        <v>87.4</v>
      </c>
      <c r="O2977"/>
      <c r="P2977"/>
      <c r="Q2977" s="47" t="s">
        <v>9</v>
      </c>
      <c r="R2977" t="s">
        <v>18</v>
      </c>
      <c r="S2977" s="19">
        <v>86321301.526570022</v>
      </c>
      <c r="T2977" s="19">
        <v>114364075.33419001</v>
      </c>
      <c r="U2977" s="19" t="s">
        <v>3593</v>
      </c>
      <c r="V2977" s="37">
        <v>87.387791713384459</v>
      </c>
      <c r="W2977">
        <v>73</v>
      </c>
      <c r="X2977" s="17" t="s">
        <v>3595</v>
      </c>
      <c r="Y2977" t="s">
        <v>7</v>
      </c>
    </row>
    <row r="2978" spans="1:25" x14ac:dyDescent="0.25">
      <c r="A2978" t="s">
        <v>4705</v>
      </c>
      <c r="B2978">
        <v>1</v>
      </c>
      <c r="C2978" t="s">
        <v>18</v>
      </c>
      <c r="D2978" s="16">
        <v>41958</v>
      </c>
      <c r="E2978">
        <v>393.839</v>
      </c>
      <c r="F2978">
        <v>391.18</v>
      </c>
      <c r="G2978"/>
      <c r="H2978"/>
      <c r="I2978"/>
      <c r="J2978"/>
      <c r="K2978" t="s">
        <v>104</v>
      </c>
      <c r="L2978"/>
      <c r="M2978">
        <v>23261</v>
      </c>
      <c r="N2978">
        <v>130.88</v>
      </c>
      <c r="O2978"/>
      <c r="P2978"/>
      <c r="Q2978" s="47" t="s">
        <v>9</v>
      </c>
      <c r="R2978" t="s">
        <v>18</v>
      </c>
      <c r="S2978" s="19">
        <v>128333000.15825301</v>
      </c>
      <c r="T2978" s="19">
        <v>127466561.21386001</v>
      </c>
      <c r="U2978" s="19" t="s">
        <v>3593</v>
      </c>
      <c r="V2978" s="37">
        <v>130.93890505234248</v>
      </c>
      <c r="W2978">
        <v>71.2</v>
      </c>
      <c r="X2978" s="17" t="s">
        <v>3595</v>
      </c>
      <c r="Y2978" t="s">
        <v>7</v>
      </c>
    </row>
    <row r="2979" spans="1:25" x14ac:dyDescent="0.25">
      <c r="A2979" t="s">
        <v>4705</v>
      </c>
      <c r="B2979">
        <v>1</v>
      </c>
      <c r="C2979" t="s">
        <v>18</v>
      </c>
      <c r="D2979" s="16">
        <v>41927</v>
      </c>
      <c r="E2979">
        <v>500.21</v>
      </c>
      <c r="F2979">
        <v>481.11</v>
      </c>
      <c r="G2979"/>
      <c r="H2979"/>
      <c r="I2979"/>
      <c r="J2979"/>
      <c r="K2979" t="s">
        <v>104</v>
      </c>
      <c r="L2979"/>
      <c r="M2979">
        <v>23261</v>
      </c>
      <c r="N2979">
        <v>136</v>
      </c>
      <c r="O2979"/>
      <c r="P2979" t="s">
        <v>3154</v>
      </c>
      <c r="Q2979" s="47" t="s">
        <v>9</v>
      </c>
      <c r="R2979" t="s">
        <v>18</v>
      </c>
      <c r="S2979" s="19">
        <v>162994142.29967001</v>
      </c>
      <c r="T2979" s="19">
        <v>156770380.04397002</v>
      </c>
      <c r="U2979" s="19" t="s">
        <v>3593</v>
      </c>
      <c r="V2979" s="37">
        <v>142.40409275499499</v>
      </c>
      <c r="W2979">
        <v>63</v>
      </c>
      <c r="X2979" s="17" t="s">
        <v>3595</v>
      </c>
      <c r="Y2979" t="s">
        <v>7</v>
      </c>
    </row>
    <row r="2980" spans="1:25" x14ac:dyDescent="0.25">
      <c r="A2980" t="s">
        <v>4705</v>
      </c>
      <c r="B2980">
        <v>1</v>
      </c>
      <c r="C2980" t="s">
        <v>18</v>
      </c>
      <c r="D2980" s="16">
        <v>41897</v>
      </c>
      <c r="E2980">
        <v>535.23</v>
      </c>
      <c r="F2980">
        <v>577.07000000000005</v>
      </c>
      <c r="G2980"/>
      <c r="H2980"/>
      <c r="I2980"/>
      <c r="J2980"/>
      <c r="K2980" t="s">
        <v>104</v>
      </c>
      <c r="L2980" t="s">
        <v>2644</v>
      </c>
      <c r="M2980">
        <v>23261</v>
      </c>
      <c r="N2980">
        <v>153.4</v>
      </c>
      <c r="O2980"/>
      <c r="P2980"/>
      <c r="Q2980" s="47" t="s">
        <v>9</v>
      </c>
      <c r="R2980" t="s">
        <v>18</v>
      </c>
      <c r="S2980" s="19">
        <v>174405459.27321002</v>
      </c>
      <c r="T2980" s="19">
        <v>188039082.97889003</v>
      </c>
      <c r="U2980" s="19" t="s">
        <v>3593</v>
      </c>
      <c r="V2980" s="37">
        <v>153.45421090201188</v>
      </c>
      <c r="W2980">
        <v>61.4</v>
      </c>
      <c r="X2980" s="17" t="s">
        <v>3595</v>
      </c>
      <c r="Y2980" t="s">
        <v>7</v>
      </c>
    </row>
    <row r="2981" spans="1:25" x14ac:dyDescent="0.25">
      <c r="A2981" t="s">
        <v>4705</v>
      </c>
      <c r="B2981">
        <v>1</v>
      </c>
      <c r="C2981" t="s">
        <v>18</v>
      </c>
      <c r="D2981" s="16">
        <v>41866</v>
      </c>
      <c r="E2981">
        <v>555.19000000000005</v>
      </c>
      <c r="F2981">
        <v>614.95000000000005</v>
      </c>
      <c r="G2981"/>
      <c r="H2981"/>
      <c r="I2981"/>
      <c r="J2981"/>
      <c r="K2981" t="s">
        <v>104</v>
      </c>
      <c r="L2981" t="s">
        <v>2520</v>
      </c>
      <c r="M2981">
        <v>23261</v>
      </c>
      <c r="N2981">
        <v>169.6</v>
      </c>
      <c r="O2981"/>
      <c r="P2981"/>
      <c r="Q2981" s="47" t="s">
        <v>9</v>
      </c>
      <c r="R2981" t="s">
        <v>18</v>
      </c>
      <c r="S2981" s="19">
        <v>180909453.75613004</v>
      </c>
      <c r="T2981" s="19">
        <v>200382335.03365004</v>
      </c>
      <c r="U2981" s="19" t="s">
        <v>3593</v>
      </c>
      <c r="V2981" s="37">
        <v>169.59688962855435</v>
      </c>
      <c r="W2981">
        <v>67.599999999999994</v>
      </c>
      <c r="X2981" s="17" t="s">
        <v>3595</v>
      </c>
      <c r="Y2981" t="s">
        <v>7</v>
      </c>
    </row>
    <row r="2982" spans="1:25" x14ac:dyDescent="0.25">
      <c r="A2982" t="s">
        <v>4705</v>
      </c>
      <c r="B2982">
        <v>1</v>
      </c>
      <c r="C2982" t="s">
        <v>18</v>
      </c>
      <c r="D2982" s="16">
        <v>41835</v>
      </c>
      <c r="E2982">
        <v>626.32000000000005</v>
      </c>
      <c r="F2982">
        <v>622.05999999999995</v>
      </c>
      <c r="G2982"/>
      <c r="H2982"/>
      <c r="I2982"/>
      <c r="J2982"/>
      <c r="K2982" t="s">
        <v>104</v>
      </c>
      <c r="L2982" t="s">
        <v>2520</v>
      </c>
      <c r="M2982">
        <v>23261</v>
      </c>
      <c r="N2982">
        <v>195.7</v>
      </c>
      <c r="O2982"/>
      <c r="P2982"/>
      <c r="Q2982" s="47" t="s">
        <v>9</v>
      </c>
      <c r="R2982" t="s">
        <v>18</v>
      </c>
      <c r="S2982" s="19">
        <v>204087265.75864002</v>
      </c>
      <c r="T2982" s="19">
        <v>202699138.67962</v>
      </c>
      <c r="U2982" s="19" t="s">
        <v>3593</v>
      </c>
      <c r="V2982" s="37">
        <v>195.85376589775618</v>
      </c>
      <c r="W2982">
        <v>69.2</v>
      </c>
      <c r="X2982" s="17" t="s">
        <v>3595</v>
      </c>
      <c r="Y2982" t="s">
        <v>7</v>
      </c>
    </row>
    <row r="2983" spans="1:25" x14ac:dyDescent="0.25">
      <c r="A2983" t="s">
        <v>4705</v>
      </c>
      <c r="B2983">
        <v>1</v>
      </c>
      <c r="C2983" t="s">
        <v>18</v>
      </c>
      <c r="D2983" s="16">
        <v>41805</v>
      </c>
      <c r="E2983">
        <v>581.85</v>
      </c>
      <c r="F2983">
        <v>589.30999999999995</v>
      </c>
      <c r="G2983"/>
      <c r="H2983"/>
      <c r="I2983"/>
      <c r="J2983"/>
      <c r="K2983" t="s">
        <v>104</v>
      </c>
      <c r="L2983"/>
      <c r="M2983">
        <v>23614</v>
      </c>
      <c r="N2983">
        <v>188.6</v>
      </c>
      <c r="O2983"/>
      <c r="P2983"/>
      <c r="Q2983" s="47" t="s">
        <v>9</v>
      </c>
      <c r="R2983" t="s">
        <v>18</v>
      </c>
      <c r="S2983" s="19">
        <v>189596652.79995003</v>
      </c>
      <c r="T2983" s="19">
        <v>192027504.44536999</v>
      </c>
      <c r="U2983" s="19" t="s">
        <v>3593</v>
      </c>
      <c r="V2983" s="37">
        <v>185.73738325169438</v>
      </c>
      <c r="W2983">
        <v>69.400000000000006</v>
      </c>
      <c r="X2983" s="17" t="s">
        <v>3595</v>
      </c>
      <c r="Y2983" t="s">
        <v>7</v>
      </c>
    </row>
    <row r="2984" spans="1:25" x14ac:dyDescent="0.25">
      <c r="A2984" t="s">
        <v>1924</v>
      </c>
      <c r="B2984" t="s">
        <v>5079</v>
      </c>
      <c r="C2984" t="s">
        <v>8</v>
      </c>
      <c r="D2984" s="16">
        <v>42323</v>
      </c>
      <c r="E2984">
        <v>5483</v>
      </c>
      <c r="F2984">
        <v>5969</v>
      </c>
      <c r="G2984">
        <v>822</v>
      </c>
      <c r="H2984"/>
      <c r="I2984"/>
      <c r="J2984"/>
      <c r="K2984" t="s">
        <v>104</v>
      </c>
      <c r="L2984" t="s">
        <v>5080</v>
      </c>
      <c r="M2984">
        <v>544588</v>
      </c>
      <c r="N2984">
        <v>85</v>
      </c>
      <c r="O2984" t="s">
        <v>5081</v>
      </c>
      <c r="P2984" t="s">
        <v>5082</v>
      </c>
      <c r="Q2984" s="47">
        <v>0.28000000000000003</v>
      </c>
      <c r="R2984" t="s">
        <v>18</v>
      </c>
      <c r="S2984" s="19">
        <v>1786643374.2410002</v>
      </c>
      <c r="T2984" s="19">
        <v>1945007167.7630002</v>
      </c>
      <c r="U2984" s="19">
        <v>267849872.99400002</v>
      </c>
      <c r="V2984" s="37">
        <v>85.298845604871957</v>
      </c>
      <c r="W2984">
        <v>78</v>
      </c>
      <c r="X2984" s="17" t="s">
        <v>3595</v>
      </c>
      <c r="Y2984" t="s">
        <v>7</v>
      </c>
    </row>
    <row r="2985" spans="1:25" x14ac:dyDescent="0.25">
      <c r="A2985" t="s">
        <v>1924</v>
      </c>
      <c r="B2985" t="s">
        <v>4893</v>
      </c>
      <c r="C2985" t="s">
        <v>8</v>
      </c>
      <c r="D2985" s="16">
        <v>42292</v>
      </c>
      <c r="E2985">
        <v>6117</v>
      </c>
      <c r="F2985">
        <v>7347</v>
      </c>
      <c r="G2985">
        <v>1009</v>
      </c>
      <c r="H2985"/>
      <c r="I2985"/>
      <c r="J2985"/>
      <c r="K2985" t="s">
        <v>104</v>
      </c>
      <c r="L2985" t="s">
        <v>4894</v>
      </c>
      <c r="M2985">
        <v>543732</v>
      </c>
      <c r="N2985">
        <v>90</v>
      </c>
      <c r="O2985" t="s">
        <v>4895</v>
      </c>
      <c r="P2985" t="s">
        <v>4896</v>
      </c>
      <c r="Q2985" s="47">
        <v>0.28000000000000003</v>
      </c>
      <c r="R2985" t="s">
        <v>18</v>
      </c>
      <c r="S2985" s="19">
        <v>1993233178.9590001</v>
      </c>
      <c r="T2985" s="19">
        <v>2394030434.1690001</v>
      </c>
      <c r="U2985" s="19">
        <v>328784089.84300005</v>
      </c>
      <c r="V2985" s="37">
        <v>91.054674456464326</v>
      </c>
      <c r="W2985">
        <v>77</v>
      </c>
      <c r="X2985" s="17" t="s">
        <v>3595</v>
      </c>
      <c r="Y2985" t="s">
        <v>7</v>
      </c>
    </row>
    <row r="2986" spans="1:25" x14ac:dyDescent="0.25">
      <c r="A2986" t="s">
        <v>1924</v>
      </c>
      <c r="B2986" t="s">
        <v>5083</v>
      </c>
      <c r="C2986" t="s">
        <v>8</v>
      </c>
      <c r="D2986" s="16">
        <v>42262</v>
      </c>
      <c r="E2986">
        <v>6730</v>
      </c>
      <c r="F2986">
        <v>9059</v>
      </c>
      <c r="G2986">
        <v>1279</v>
      </c>
      <c r="H2986"/>
      <c r="I2986"/>
      <c r="J2986"/>
      <c r="K2986" t="s">
        <v>104</v>
      </c>
      <c r="L2986" t="s">
        <v>5084</v>
      </c>
      <c r="M2986">
        <v>543424</v>
      </c>
      <c r="N2986">
        <v>100</v>
      </c>
      <c r="O2986" t="s">
        <v>4459</v>
      </c>
      <c r="P2986" t="s">
        <v>4896</v>
      </c>
      <c r="Q2986" s="47">
        <v>0.28000000000000003</v>
      </c>
      <c r="R2986" t="s">
        <v>18</v>
      </c>
      <c r="S2986" s="19">
        <v>2192980103.71</v>
      </c>
      <c r="T2986" s="19">
        <v>2951888077.1930003</v>
      </c>
      <c r="U2986" s="19">
        <v>416763975.13300002</v>
      </c>
      <c r="V2986" s="37">
        <v>99.541995246523271</v>
      </c>
      <c r="W2986">
        <v>74</v>
      </c>
      <c r="X2986" s="17" t="s">
        <v>3595</v>
      </c>
      <c r="Y2986" t="s">
        <v>7</v>
      </c>
    </row>
    <row r="2987" spans="1:25" x14ac:dyDescent="0.25">
      <c r="A2987" t="s">
        <v>1924</v>
      </c>
      <c r="B2987" t="s">
        <v>4040</v>
      </c>
      <c r="C2987" t="s">
        <v>8</v>
      </c>
      <c r="D2987" s="16">
        <v>42231</v>
      </c>
      <c r="E2987">
        <v>8227</v>
      </c>
      <c r="F2987">
        <v>10013</v>
      </c>
      <c r="G2987">
        <v>1933</v>
      </c>
      <c r="H2987"/>
      <c r="I2987"/>
      <c r="J2987"/>
      <c r="K2987" t="s">
        <v>104</v>
      </c>
      <c r="L2987" t="s">
        <v>4041</v>
      </c>
      <c r="M2987">
        <v>540916</v>
      </c>
      <c r="N2987">
        <v>120</v>
      </c>
      <c r="O2987" t="s">
        <v>4042</v>
      </c>
      <c r="P2987" t="s">
        <v>4043</v>
      </c>
      <c r="Q2987" s="47">
        <v>0.28000000000000003</v>
      </c>
      <c r="R2987" t="s">
        <v>18</v>
      </c>
      <c r="S2987" s="19">
        <v>2680779689.9290004</v>
      </c>
      <c r="T2987" s="19">
        <v>3262750338.5510001</v>
      </c>
      <c r="U2987" s="19">
        <v>629870808.39100003</v>
      </c>
      <c r="V2987" s="37">
        <v>119.90322553491403</v>
      </c>
      <c r="W2987">
        <v>75</v>
      </c>
      <c r="X2987" s="17" t="s">
        <v>3595</v>
      </c>
      <c r="Y2987" t="s">
        <v>7</v>
      </c>
    </row>
    <row r="2988" spans="1:25" x14ac:dyDescent="0.25">
      <c r="A2988" t="s">
        <v>1924</v>
      </c>
      <c r="B2988" t="s">
        <v>1925</v>
      </c>
      <c r="C2988" t="s">
        <v>8</v>
      </c>
      <c r="D2988" s="16">
        <v>42200</v>
      </c>
      <c r="E2988">
        <v>7350</v>
      </c>
      <c r="F2988">
        <v>10093</v>
      </c>
      <c r="G2988">
        <v>1709</v>
      </c>
      <c r="H2988"/>
      <c r="I2988"/>
      <c r="J2988"/>
      <c r="K2988" t="s">
        <v>104</v>
      </c>
      <c r="L2988" t="s">
        <v>3706</v>
      </c>
      <c r="M2988">
        <v>540895</v>
      </c>
      <c r="N2988">
        <v>107</v>
      </c>
      <c r="O2988" t="s">
        <v>3707</v>
      </c>
      <c r="P2988" t="s">
        <v>1928</v>
      </c>
      <c r="Q2988" s="47">
        <v>0.28000000000000003</v>
      </c>
      <c r="R2988" t="s">
        <v>18</v>
      </c>
      <c r="S2988" s="19">
        <v>2395007988.4500003</v>
      </c>
      <c r="T2988" s="19">
        <v>3288818452.7110004</v>
      </c>
      <c r="U2988" s="19">
        <v>556880088.74300003</v>
      </c>
      <c r="V2988" s="37">
        <v>107.12567440269996</v>
      </c>
      <c r="W2988">
        <v>75</v>
      </c>
      <c r="X2988" s="17" t="s">
        <v>3595</v>
      </c>
      <c r="Y2988" t="s">
        <v>7</v>
      </c>
    </row>
    <row r="2989" spans="1:25" x14ac:dyDescent="0.25">
      <c r="A2989" t="s">
        <v>1924</v>
      </c>
      <c r="B2989" t="s">
        <v>1925</v>
      </c>
      <c r="C2989" t="s">
        <v>8</v>
      </c>
      <c r="D2989" s="16">
        <v>42170</v>
      </c>
      <c r="E2989">
        <v>8085</v>
      </c>
      <c r="F2989">
        <v>9518</v>
      </c>
      <c r="G2989">
        <v>1940</v>
      </c>
      <c r="H2989"/>
      <c r="I2989"/>
      <c r="J2989"/>
      <c r="K2989" t="s">
        <v>104</v>
      </c>
      <c r="L2989" t="s">
        <v>2336</v>
      </c>
      <c r="M2989">
        <v>538472</v>
      </c>
      <c r="N2989">
        <v>124</v>
      </c>
      <c r="O2989" t="s">
        <v>2337</v>
      </c>
      <c r="P2989" t="s">
        <v>1928</v>
      </c>
      <c r="Q2989" s="47">
        <v>0.28000000000000003</v>
      </c>
      <c r="R2989" t="s">
        <v>18</v>
      </c>
      <c r="S2989" s="19">
        <v>2634508787.2950001</v>
      </c>
      <c r="T2989" s="19">
        <v>3101453882.1860003</v>
      </c>
      <c r="U2989" s="19">
        <v>632151768.38</v>
      </c>
      <c r="V2989" s="37">
        <v>123.94495772879556</v>
      </c>
      <c r="W2989">
        <v>76</v>
      </c>
      <c r="X2989" s="17" t="s">
        <v>3595</v>
      </c>
      <c r="Y2989" t="s">
        <v>7</v>
      </c>
    </row>
    <row r="2990" spans="1:25" x14ac:dyDescent="0.25">
      <c r="A2990" t="s">
        <v>1924</v>
      </c>
      <c r="B2990" t="s">
        <v>1925</v>
      </c>
      <c r="C2990" t="s">
        <v>8</v>
      </c>
      <c r="D2990" s="16">
        <v>42139</v>
      </c>
      <c r="E2990">
        <v>6349</v>
      </c>
      <c r="F2990">
        <v>8697</v>
      </c>
      <c r="G2990">
        <v>632</v>
      </c>
      <c r="H2990"/>
      <c r="I2990"/>
      <c r="J2990"/>
      <c r="K2990" t="s">
        <v>104</v>
      </c>
      <c r="L2990" t="s">
        <v>1926</v>
      </c>
      <c r="M2990">
        <v>538144</v>
      </c>
      <c r="N2990">
        <v>95</v>
      </c>
      <c r="O2990" t="s">
        <v>1927</v>
      </c>
      <c r="P2990" t="s">
        <v>1928</v>
      </c>
      <c r="Q2990" s="47" t="s">
        <v>9</v>
      </c>
      <c r="R2990" t="s">
        <v>18</v>
      </c>
      <c r="S2990" s="19">
        <v>2068830710.0230002</v>
      </c>
      <c r="T2990" s="19">
        <v>2833929860.6190004</v>
      </c>
      <c r="U2990" s="19">
        <v>205938101.86400002</v>
      </c>
      <c r="V2990" s="37">
        <v>95.489470063757381</v>
      </c>
      <c r="W2990">
        <v>77</v>
      </c>
      <c r="X2990" s="17" t="s">
        <v>3595</v>
      </c>
      <c r="Y2990" t="s">
        <v>7</v>
      </c>
    </row>
    <row r="2991" spans="1:25" x14ac:dyDescent="0.25">
      <c r="A2991" t="s">
        <v>1924</v>
      </c>
      <c r="B2991" t="s">
        <v>1925</v>
      </c>
      <c r="C2991" t="s">
        <v>8</v>
      </c>
      <c r="D2991" s="16">
        <v>42109</v>
      </c>
      <c r="E2991">
        <v>7140</v>
      </c>
      <c r="F2991">
        <v>7036</v>
      </c>
      <c r="G2991"/>
      <c r="H2991"/>
      <c r="I2991"/>
      <c r="J2991"/>
      <c r="K2991" t="s">
        <v>104</v>
      </c>
      <c r="L2991" t="s">
        <v>3081</v>
      </c>
      <c r="M2991">
        <v>535749</v>
      </c>
      <c r="N2991">
        <v>103</v>
      </c>
      <c r="O2991" t="s">
        <v>3082</v>
      </c>
      <c r="P2991" t="s">
        <v>3083</v>
      </c>
      <c r="Q2991" s="47" t="s">
        <v>9</v>
      </c>
      <c r="R2991" t="s">
        <v>18</v>
      </c>
      <c r="S2991" s="19">
        <v>2326579188.7800002</v>
      </c>
      <c r="T2991" s="19">
        <v>2292690640.3720002</v>
      </c>
      <c r="U2991" s="19" t="s">
        <v>3593</v>
      </c>
      <c r="V2991" s="37">
        <v>102.77643847111241</v>
      </c>
      <c r="W2991">
        <v>71</v>
      </c>
      <c r="X2991" s="17" t="s">
        <v>3595</v>
      </c>
      <c r="Y2991" t="s">
        <v>7</v>
      </c>
    </row>
    <row r="2992" spans="1:25" x14ac:dyDescent="0.25">
      <c r="A2992" t="s">
        <v>1924</v>
      </c>
      <c r="B2992" t="s">
        <v>2084</v>
      </c>
      <c r="C2992" t="s">
        <v>8</v>
      </c>
      <c r="D2992" s="16">
        <v>42078</v>
      </c>
      <c r="E2992">
        <v>6417</v>
      </c>
      <c r="F2992">
        <v>6368</v>
      </c>
      <c r="G2992"/>
      <c r="H2992"/>
      <c r="I2992"/>
      <c r="J2992"/>
      <c r="K2992" t="s">
        <v>104</v>
      </c>
      <c r="L2992" t="s">
        <v>3044</v>
      </c>
      <c r="M2992">
        <v>535600</v>
      </c>
      <c r="N2992">
        <v>89</v>
      </c>
      <c r="O2992" t="s">
        <v>3045</v>
      </c>
      <c r="P2992" t="s">
        <v>2087</v>
      </c>
      <c r="Q2992" s="47" t="s">
        <v>9</v>
      </c>
      <c r="R2992" t="s">
        <v>18</v>
      </c>
      <c r="S2992" s="19">
        <v>2090988607.0590003</v>
      </c>
      <c r="T2992" s="19">
        <v>2075021887.1360002</v>
      </c>
      <c r="U2992" s="19" t="s">
        <v>3593</v>
      </c>
      <c r="V2992" s="37">
        <v>89.41445897346901</v>
      </c>
      <c r="W2992">
        <v>71</v>
      </c>
      <c r="X2992" s="17" t="s">
        <v>3595</v>
      </c>
      <c r="Y2992" t="s">
        <v>7</v>
      </c>
    </row>
    <row r="2993" spans="1:25" x14ac:dyDescent="0.25">
      <c r="A2993" t="s">
        <v>1924</v>
      </c>
      <c r="B2993" t="s">
        <v>2084</v>
      </c>
      <c r="C2993" t="s">
        <v>8</v>
      </c>
      <c r="D2993" s="16">
        <v>42050</v>
      </c>
      <c r="E2993">
        <v>4814</v>
      </c>
      <c r="F2993">
        <v>4112</v>
      </c>
      <c r="G2993"/>
      <c r="H2993"/>
      <c r="I2993"/>
      <c r="J2993"/>
      <c r="K2993" t="s">
        <v>104</v>
      </c>
      <c r="L2993" t="s">
        <v>3271</v>
      </c>
      <c r="M2993">
        <v>535191</v>
      </c>
      <c r="N2993">
        <v>74</v>
      </c>
      <c r="O2993" t="s">
        <v>3272</v>
      </c>
      <c r="P2993" t="s">
        <v>2415</v>
      </c>
      <c r="Q2993" s="47" t="s">
        <v>9</v>
      </c>
      <c r="R2993" t="s">
        <v>18</v>
      </c>
      <c r="S2993" s="19">
        <v>1568648769.5780001</v>
      </c>
      <c r="T2993" s="19">
        <v>1339901067.8240001</v>
      </c>
      <c r="U2993" s="19" t="s">
        <v>3593</v>
      </c>
      <c r="V2993" s="37">
        <v>74.321972796386163</v>
      </c>
      <c r="W2993">
        <v>71</v>
      </c>
      <c r="X2993" s="17" t="s">
        <v>3595</v>
      </c>
      <c r="Y2993" t="s">
        <v>7</v>
      </c>
    </row>
    <row r="2994" spans="1:25" x14ac:dyDescent="0.25">
      <c r="A2994" t="s">
        <v>1924</v>
      </c>
      <c r="B2994" t="s">
        <v>2084</v>
      </c>
      <c r="C2994" t="s">
        <v>8</v>
      </c>
      <c r="D2994" s="16">
        <v>42019</v>
      </c>
      <c r="E2994">
        <v>4727</v>
      </c>
      <c r="F2994">
        <v>6208</v>
      </c>
      <c r="G2994"/>
      <c r="H2994"/>
      <c r="I2994"/>
      <c r="J2994"/>
      <c r="K2994" t="s">
        <v>104</v>
      </c>
      <c r="L2994" t="s">
        <v>2085</v>
      </c>
      <c r="M2994">
        <v>539410</v>
      </c>
      <c r="N2994">
        <v>65</v>
      </c>
      <c r="O2994" t="s">
        <v>2086</v>
      </c>
      <c r="P2994" t="s">
        <v>2087</v>
      </c>
      <c r="Q2994" s="47" t="s">
        <v>9</v>
      </c>
      <c r="R2994" t="s">
        <v>18</v>
      </c>
      <c r="S2994" s="19">
        <v>1540299695.4290001</v>
      </c>
      <c r="T2994" s="19">
        <v>2022885658.8160002</v>
      </c>
      <c r="U2994" s="19" t="s">
        <v>3593</v>
      </c>
      <c r="V2994" s="37">
        <v>65.400774427650646</v>
      </c>
      <c r="W2994">
        <v>71</v>
      </c>
      <c r="X2994" s="17" t="s">
        <v>3595</v>
      </c>
      <c r="Y2994" t="s">
        <v>7</v>
      </c>
    </row>
    <row r="2995" spans="1:25" x14ac:dyDescent="0.25">
      <c r="A2995" t="s">
        <v>1924</v>
      </c>
      <c r="B2995" t="s">
        <v>2084</v>
      </c>
      <c r="C2995" t="s">
        <v>8</v>
      </c>
      <c r="D2995" s="16">
        <v>41988</v>
      </c>
      <c r="E2995">
        <v>4117</v>
      </c>
      <c r="F2995">
        <v>5380</v>
      </c>
      <c r="G2995"/>
      <c r="H2995"/>
      <c r="I2995"/>
      <c r="J2995"/>
      <c r="K2995" t="s">
        <v>104</v>
      </c>
      <c r="L2995" t="s">
        <v>2085</v>
      </c>
      <c r="M2995">
        <v>532606</v>
      </c>
      <c r="N2995">
        <v>58</v>
      </c>
      <c r="O2995" t="s">
        <v>2103</v>
      </c>
      <c r="P2995" t="s">
        <v>2087</v>
      </c>
      <c r="Q2995" s="47" t="s">
        <v>9</v>
      </c>
      <c r="R2995" t="s">
        <v>18</v>
      </c>
      <c r="S2995" s="19">
        <v>1341530324.9590001</v>
      </c>
      <c r="T2995" s="19">
        <v>1753080677.2600002</v>
      </c>
      <c r="U2995" s="19" t="s">
        <v>3593</v>
      </c>
      <c r="V2995" s="37">
        <v>57.688745449240884</v>
      </c>
      <c r="W2995">
        <v>71</v>
      </c>
      <c r="X2995" s="17" t="s">
        <v>3595</v>
      </c>
      <c r="Y2995" t="s">
        <v>7</v>
      </c>
    </row>
    <row r="2996" spans="1:25" x14ac:dyDescent="0.25">
      <c r="A2996" t="s">
        <v>1924</v>
      </c>
      <c r="B2996" t="s">
        <v>2412</v>
      </c>
      <c r="C2996" t="s">
        <v>8</v>
      </c>
      <c r="D2996" s="16">
        <v>41958</v>
      </c>
      <c r="E2996">
        <v>6179</v>
      </c>
      <c r="F2996">
        <v>5969</v>
      </c>
      <c r="G2996"/>
      <c r="H2996"/>
      <c r="I2996"/>
      <c r="J2996"/>
      <c r="K2996" t="s">
        <v>104</v>
      </c>
      <c r="L2996" t="s">
        <v>2085</v>
      </c>
      <c r="M2996">
        <v>531498</v>
      </c>
      <c r="N2996">
        <v>90</v>
      </c>
      <c r="O2996" t="s">
        <v>3137</v>
      </c>
      <c r="P2996" t="s">
        <v>2087</v>
      </c>
      <c r="Q2996" s="47" t="s">
        <v>9</v>
      </c>
      <c r="R2996" t="s">
        <v>18</v>
      </c>
      <c r="S2996" s="19">
        <v>2013435967.4330001</v>
      </c>
      <c r="T2996" s="19">
        <v>1945007167.7630002</v>
      </c>
      <c r="U2996" s="19" t="s">
        <v>3593</v>
      </c>
      <c r="V2996" s="37">
        <v>89.654745447610964</v>
      </c>
      <c r="W2996">
        <v>71</v>
      </c>
      <c r="X2996" s="17" t="s">
        <v>3595</v>
      </c>
      <c r="Y2996" t="s">
        <v>7</v>
      </c>
    </row>
    <row r="2997" spans="1:25" x14ac:dyDescent="0.25">
      <c r="A2997" t="s">
        <v>1924</v>
      </c>
      <c r="B2997" t="s">
        <v>2412</v>
      </c>
      <c r="C2997" t="s">
        <v>8</v>
      </c>
      <c r="D2997" s="16">
        <v>41927</v>
      </c>
      <c r="E2997">
        <v>7395</v>
      </c>
      <c r="F2997">
        <v>7347</v>
      </c>
      <c r="G2997"/>
      <c r="H2997"/>
      <c r="I2997"/>
      <c r="J2997"/>
      <c r="K2997" t="s">
        <v>104</v>
      </c>
      <c r="L2997" t="s">
        <v>3034</v>
      </c>
      <c r="M2997">
        <v>530917</v>
      </c>
      <c r="N2997">
        <v>105</v>
      </c>
      <c r="O2997" t="s">
        <v>3035</v>
      </c>
      <c r="P2997" t="s">
        <v>2087</v>
      </c>
      <c r="Q2997" s="47" t="s">
        <v>9</v>
      </c>
      <c r="R2997" t="s">
        <v>18</v>
      </c>
      <c r="S2997" s="19">
        <v>2409671302.665</v>
      </c>
      <c r="T2997" s="19">
        <v>2394030434.1690001</v>
      </c>
      <c r="U2997" s="19" t="s">
        <v>3593</v>
      </c>
      <c r="V2997" s="37">
        <v>105.41489401865682</v>
      </c>
      <c r="W2997">
        <v>72</v>
      </c>
      <c r="X2997" s="17" t="s">
        <v>3595</v>
      </c>
      <c r="Y2997" t="s">
        <v>7</v>
      </c>
    </row>
    <row r="2998" spans="1:25" x14ac:dyDescent="0.25">
      <c r="A2998" t="s">
        <v>1924</v>
      </c>
      <c r="B2998" t="s">
        <v>2412</v>
      </c>
      <c r="C2998" t="s">
        <v>8</v>
      </c>
      <c r="D2998" s="16">
        <v>41897</v>
      </c>
      <c r="E2998">
        <v>8647</v>
      </c>
      <c r="F2998">
        <v>9059</v>
      </c>
      <c r="G2998"/>
      <c r="H2998"/>
      <c r="I2998"/>
      <c r="J2998"/>
      <c r="K2998" t="s">
        <v>104</v>
      </c>
      <c r="L2998" t="s">
        <v>2085</v>
      </c>
      <c r="M2998">
        <v>530337</v>
      </c>
      <c r="N2998">
        <v>126</v>
      </c>
      <c r="O2998" t="s">
        <v>2780</v>
      </c>
      <c r="P2998" t="s">
        <v>2087</v>
      </c>
      <c r="Q2998" s="47" t="s">
        <v>9</v>
      </c>
      <c r="R2998" t="s">
        <v>18</v>
      </c>
      <c r="S2998" s="19">
        <v>2817637289.2690001</v>
      </c>
      <c r="T2998" s="19">
        <v>2951888077.1930003</v>
      </c>
      <c r="U2998" s="19" t="s">
        <v>3593</v>
      </c>
      <c r="V2998" s="37">
        <v>125.73907253821564</v>
      </c>
      <c r="W2998">
        <v>71</v>
      </c>
      <c r="X2998" s="17" t="s">
        <v>3595</v>
      </c>
      <c r="Y2998" t="s">
        <v>7</v>
      </c>
    </row>
    <row r="2999" spans="1:25" x14ac:dyDescent="0.25">
      <c r="A2999" t="s">
        <v>1924</v>
      </c>
      <c r="B2999" t="s">
        <v>2412</v>
      </c>
      <c r="C2999" t="s">
        <v>8</v>
      </c>
      <c r="D2999" s="16">
        <v>41866</v>
      </c>
      <c r="E2999">
        <v>8729</v>
      </c>
      <c r="F2999">
        <v>10013</v>
      </c>
      <c r="G2999"/>
      <c r="H2999"/>
      <c r="I2999"/>
      <c r="J2999"/>
      <c r="K2999" t="s">
        <v>104</v>
      </c>
      <c r="L2999" t="s">
        <v>2413</v>
      </c>
      <c r="M2999">
        <v>538000</v>
      </c>
      <c r="O2999" t="s">
        <v>2414</v>
      </c>
      <c r="P2999" t="s">
        <v>2415</v>
      </c>
      <c r="Q2999" s="47" t="s">
        <v>9</v>
      </c>
      <c r="R2999" t="s">
        <v>18</v>
      </c>
      <c r="S2999" s="19">
        <v>2844357106.283</v>
      </c>
      <c r="T2999" s="19">
        <v>3262750338.5510001</v>
      </c>
      <c r="U2999" s="19" t="s">
        <v>3593</v>
      </c>
      <c r="V2999" s="37">
        <v>121.08727338175621</v>
      </c>
      <c r="W2999">
        <v>71</v>
      </c>
      <c r="X2999" s="17" t="s">
        <v>3595</v>
      </c>
      <c r="Y2999" t="s">
        <v>7</v>
      </c>
    </row>
    <row r="3000" spans="1:25" x14ac:dyDescent="0.25">
      <c r="A3000" t="s">
        <v>1924</v>
      </c>
      <c r="B3000" t="s">
        <v>135</v>
      </c>
      <c r="C3000" t="s">
        <v>8</v>
      </c>
      <c r="D3000" s="16">
        <v>41835</v>
      </c>
      <c r="E3000">
        <v>10452</v>
      </c>
      <c r="F3000">
        <v>10093</v>
      </c>
      <c r="G3000"/>
      <c r="H3000"/>
      <c r="I3000"/>
      <c r="J3000"/>
      <c r="K3000" t="s">
        <v>104</v>
      </c>
      <c r="L3000" t="s">
        <v>3143</v>
      </c>
      <c r="M3000">
        <v>538000</v>
      </c>
      <c r="O3000" t="s">
        <v>3144</v>
      </c>
      <c r="P3000" t="s">
        <v>3145</v>
      </c>
      <c r="Q3000" s="47" t="s">
        <v>9</v>
      </c>
      <c r="R3000" t="s">
        <v>18</v>
      </c>
      <c r="S3000" s="19">
        <v>3405799115.0040002</v>
      </c>
      <c r="T3000" s="19">
        <v>3288818452.7110004</v>
      </c>
      <c r="U3000" s="19" t="s">
        <v>3593</v>
      </c>
      <c r="V3000" s="37">
        <v>144.98845015306631</v>
      </c>
      <c r="W3000">
        <v>71</v>
      </c>
      <c r="X3000" s="17" t="s">
        <v>3595</v>
      </c>
      <c r="Y3000" t="s">
        <v>7</v>
      </c>
    </row>
    <row r="3001" spans="1:25" x14ac:dyDescent="0.25">
      <c r="A3001" t="s">
        <v>1924</v>
      </c>
      <c r="B3001" t="s">
        <v>135</v>
      </c>
      <c r="C3001" t="s">
        <v>8</v>
      </c>
      <c r="D3001" s="16">
        <v>41805</v>
      </c>
      <c r="E3001">
        <v>9861</v>
      </c>
      <c r="F3001">
        <v>9518</v>
      </c>
      <c r="G3001"/>
      <c r="H3001"/>
      <c r="I3001"/>
      <c r="J3001"/>
      <c r="K3001" t="s">
        <v>104</v>
      </c>
      <c r="L3001" t="s">
        <v>3146</v>
      </c>
      <c r="M3001">
        <v>538000</v>
      </c>
      <c r="O3001" t="s">
        <v>3147</v>
      </c>
      <c r="P3001" t="s">
        <v>3145</v>
      </c>
      <c r="Q3001" s="47" t="s">
        <v>9</v>
      </c>
      <c r="R3001" t="s">
        <v>18</v>
      </c>
      <c r="S3001" s="19">
        <v>3213220921.6470003</v>
      </c>
      <c r="T3001" s="19">
        <v>3101453882.1860003</v>
      </c>
      <c r="U3001" s="19" t="s">
        <v>3593</v>
      </c>
      <c r="V3001" s="37">
        <v>141.34986706129925</v>
      </c>
      <c r="W3001">
        <v>71</v>
      </c>
      <c r="X3001" s="17" t="s">
        <v>3595</v>
      </c>
      <c r="Y3001" t="s">
        <v>7</v>
      </c>
    </row>
    <row r="3002" spans="1:25" x14ac:dyDescent="0.25">
      <c r="A3002" t="s">
        <v>1024</v>
      </c>
      <c r="B3002">
        <v>2</v>
      </c>
      <c r="C3002" t="s">
        <v>8</v>
      </c>
      <c r="D3002" s="16">
        <v>42323</v>
      </c>
      <c r="E3002">
        <v>111871</v>
      </c>
      <c r="F3002">
        <v>157556</v>
      </c>
      <c r="G3002">
        <v>15145</v>
      </c>
      <c r="H3002">
        <v>0</v>
      </c>
      <c r="I3002">
        <v>0</v>
      </c>
      <c r="J3002">
        <v>0</v>
      </c>
      <c r="K3002" t="s">
        <v>397</v>
      </c>
      <c r="L3002"/>
      <c r="M3002">
        <v>35375</v>
      </c>
      <c r="N3002">
        <v>61</v>
      </c>
      <c r="O3002"/>
      <c r="P3002"/>
      <c r="Q3002" s="47">
        <v>0.2</v>
      </c>
      <c r="R3002" t="s">
        <v>18</v>
      </c>
      <c r="S3002" s="19">
        <v>83685319.474708006</v>
      </c>
      <c r="T3002" s="19">
        <v>117860072.719088</v>
      </c>
      <c r="U3002" s="19">
        <v>11329246.752460001</v>
      </c>
      <c r="V3002" s="37">
        <v>52.833134556470547</v>
      </c>
      <c r="W3002">
        <v>67</v>
      </c>
      <c r="X3002" s="17" t="s">
        <v>3595</v>
      </c>
      <c r="Y3002" t="s">
        <v>10</v>
      </c>
    </row>
    <row r="3003" spans="1:25" x14ac:dyDescent="0.25">
      <c r="A3003" t="s">
        <v>1024</v>
      </c>
      <c r="B3003">
        <v>2</v>
      </c>
      <c r="C3003" t="s">
        <v>8</v>
      </c>
      <c r="D3003" s="16">
        <v>42292</v>
      </c>
      <c r="E3003">
        <v>152197</v>
      </c>
      <c r="F3003">
        <v>205374</v>
      </c>
      <c r="G3003">
        <v>30379</v>
      </c>
      <c r="H3003">
        <v>0</v>
      </c>
      <c r="I3003">
        <v>0</v>
      </c>
      <c r="J3003">
        <v>0</v>
      </c>
      <c r="K3003" t="s">
        <v>397</v>
      </c>
      <c r="L3003"/>
      <c r="M3003">
        <v>35375</v>
      </c>
      <c r="N3003">
        <v>50.6</v>
      </c>
      <c r="O3003"/>
      <c r="P3003"/>
      <c r="Q3003" s="47">
        <v>0.2</v>
      </c>
      <c r="R3003" t="s">
        <v>18</v>
      </c>
      <c r="S3003" s="19">
        <v>113851262.32975601</v>
      </c>
      <c r="T3003" s="19">
        <v>153630420.76855201</v>
      </c>
      <c r="U3003" s="19">
        <v>22725070.128292002</v>
      </c>
      <c r="V3003" s="37">
        <v>48.79525206427477</v>
      </c>
      <c r="W3003">
        <v>47</v>
      </c>
      <c r="X3003" s="17" t="s">
        <v>3595</v>
      </c>
      <c r="Y3003" t="s">
        <v>10</v>
      </c>
    </row>
    <row r="3004" spans="1:25" x14ac:dyDescent="0.25">
      <c r="A3004" t="s">
        <v>1024</v>
      </c>
      <c r="B3004">
        <v>2</v>
      </c>
      <c r="C3004" t="s">
        <v>8</v>
      </c>
      <c r="D3004" s="16">
        <v>42262</v>
      </c>
      <c r="E3004">
        <v>160628</v>
      </c>
      <c r="F3004">
        <v>253208</v>
      </c>
      <c r="G3004">
        <v>33548</v>
      </c>
      <c r="H3004">
        <v>0</v>
      </c>
      <c r="I3004">
        <v>0</v>
      </c>
      <c r="J3004">
        <v>0</v>
      </c>
      <c r="K3004" t="s">
        <v>397</v>
      </c>
      <c r="L3004"/>
      <c r="M3004">
        <v>35375</v>
      </c>
      <c r="N3004">
        <v>54</v>
      </c>
      <c r="O3004"/>
      <c r="P3004" t="s">
        <v>4719</v>
      </c>
      <c r="Q3004" s="47">
        <v>0.2</v>
      </c>
      <c r="R3004" t="s">
        <v>18</v>
      </c>
      <c r="S3004" s="19">
        <v>120158088.30334401</v>
      </c>
      <c r="T3004" s="19">
        <v>189412737.64918402</v>
      </c>
      <c r="U3004" s="19">
        <v>25095646.751504</v>
      </c>
      <c r="V3004" s="37">
        <v>54.347121211406481</v>
      </c>
      <c r="W3004">
        <v>48</v>
      </c>
      <c r="X3004" s="17" t="s">
        <v>3595</v>
      </c>
      <c r="Y3004" t="s">
        <v>10</v>
      </c>
    </row>
    <row r="3005" spans="1:25" x14ac:dyDescent="0.25">
      <c r="A3005" t="s">
        <v>1024</v>
      </c>
      <c r="B3005">
        <v>2</v>
      </c>
      <c r="C3005" t="s">
        <v>8</v>
      </c>
      <c r="D3005" s="16">
        <v>42231</v>
      </c>
      <c r="E3005">
        <v>119892</v>
      </c>
      <c r="F3005">
        <v>173691</v>
      </c>
      <c r="G3005">
        <v>39966</v>
      </c>
      <c r="H3005">
        <v>0</v>
      </c>
      <c r="I3005">
        <v>0</v>
      </c>
      <c r="J3005">
        <v>0</v>
      </c>
      <c r="K3005" t="s">
        <v>397</v>
      </c>
      <c r="L3005"/>
      <c r="M3005">
        <v>35375</v>
      </c>
      <c r="N3005">
        <v>37</v>
      </c>
      <c r="O3005" t="s">
        <v>4106</v>
      </c>
      <c r="P3005"/>
      <c r="Q3005" s="47">
        <v>0.2</v>
      </c>
      <c r="R3005" t="s">
        <v>18</v>
      </c>
      <c r="S3005" s="19">
        <v>89685444.149616003</v>
      </c>
      <c r="T3005" s="19">
        <v>129929890.900068</v>
      </c>
      <c r="U3005" s="19">
        <v>29896644.153768003</v>
      </c>
      <c r="V3005" s="37">
        <v>36.802416384203539</v>
      </c>
      <c r="W3005">
        <v>45</v>
      </c>
      <c r="X3005" s="17" t="s">
        <v>3595</v>
      </c>
      <c r="Y3005" t="s">
        <v>10</v>
      </c>
    </row>
    <row r="3006" spans="1:25" x14ac:dyDescent="0.25">
      <c r="A3006" t="s">
        <v>1024</v>
      </c>
      <c r="B3006">
        <v>2</v>
      </c>
      <c r="C3006" t="s">
        <v>8</v>
      </c>
      <c r="D3006" s="16">
        <v>42200</v>
      </c>
      <c r="E3006">
        <v>143341</v>
      </c>
      <c r="F3006">
        <v>247857</v>
      </c>
      <c r="G3006">
        <v>27815</v>
      </c>
      <c r="H3006">
        <v>0</v>
      </c>
      <c r="I3006">
        <v>0</v>
      </c>
      <c r="J3006"/>
      <c r="K3006" t="s">
        <v>397</v>
      </c>
      <c r="L3006"/>
      <c r="M3006">
        <v>35375</v>
      </c>
      <c r="N3006">
        <v>64</v>
      </c>
      <c r="O3006" t="s">
        <v>3788</v>
      </c>
      <c r="P3006"/>
      <c r="Q3006" s="47">
        <v>0.2</v>
      </c>
      <c r="R3006" t="s">
        <v>18</v>
      </c>
      <c r="S3006" s="19">
        <v>107226514.27826801</v>
      </c>
      <c r="T3006" s="19">
        <v>185409911.67543602</v>
      </c>
      <c r="U3006" s="19">
        <v>20807064.933620002</v>
      </c>
      <c r="V3006" s="37">
        <v>63.556123817051599</v>
      </c>
      <c r="W3006">
        <v>65</v>
      </c>
      <c r="X3006" s="17" t="s">
        <v>3595</v>
      </c>
      <c r="Y3006" t="s">
        <v>10</v>
      </c>
    </row>
    <row r="3007" spans="1:25" x14ac:dyDescent="0.25">
      <c r="A3007" t="s">
        <v>1024</v>
      </c>
      <c r="B3007">
        <v>2</v>
      </c>
      <c r="C3007" t="s">
        <v>8</v>
      </c>
      <c r="D3007" s="16">
        <v>42170</v>
      </c>
      <c r="E3007">
        <v>113059</v>
      </c>
      <c r="F3007">
        <v>164984</v>
      </c>
      <c r="G3007">
        <v>59732</v>
      </c>
      <c r="H3007">
        <v>0</v>
      </c>
      <c r="I3007">
        <v>0</v>
      </c>
      <c r="J3007"/>
      <c r="K3007" t="s">
        <v>397</v>
      </c>
      <c r="L3007"/>
      <c r="M3007">
        <v>35375</v>
      </c>
      <c r="N3007">
        <v>37</v>
      </c>
      <c r="O3007" t="s">
        <v>1025</v>
      </c>
      <c r="P3007"/>
      <c r="Q3007" s="47">
        <v>0.2</v>
      </c>
      <c r="R3007" t="s">
        <v>18</v>
      </c>
      <c r="S3007" s="19">
        <v>84574005.188932002</v>
      </c>
      <c r="T3007" s="19">
        <v>123416602.58883201</v>
      </c>
      <c r="U3007" s="19">
        <v>44682638.957936004</v>
      </c>
      <c r="V3007" s="37">
        <v>37.455625384026419</v>
      </c>
      <c r="W3007">
        <v>47</v>
      </c>
      <c r="X3007" s="17" t="s">
        <v>3595</v>
      </c>
      <c r="Y3007" t="s">
        <v>10</v>
      </c>
    </row>
    <row r="3008" spans="1:25" x14ac:dyDescent="0.25">
      <c r="A3008" t="s">
        <v>1024</v>
      </c>
      <c r="B3008">
        <v>2</v>
      </c>
      <c r="C3008" t="s">
        <v>8</v>
      </c>
      <c r="D3008" s="16">
        <v>42139</v>
      </c>
      <c r="E3008">
        <v>124370</v>
      </c>
      <c r="F3008">
        <v>170453</v>
      </c>
      <c r="G3008">
        <v>24033</v>
      </c>
      <c r="H3008">
        <v>0</v>
      </c>
      <c r="I3008">
        <v>0</v>
      </c>
      <c r="J3008"/>
      <c r="K3008" t="s">
        <v>397</v>
      </c>
      <c r="L3008"/>
      <c r="M3008">
        <v>35375</v>
      </c>
      <c r="N3008">
        <v>55</v>
      </c>
      <c r="O3008"/>
      <c r="P3008"/>
      <c r="Q3008" s="47" t="s">
        <v>9</v>
      </c>
      <c r="R3008" t="s">
        <v>18</v>
      </c>
      <c r="S3008" s="19">
        <v>93035220.772760004</v>
      </c>
      <c r="T3008" s="19">
        <v>127507698.69244401</v>
      </c>
      <c r="U3008" s="19">
        <v>17977932.466283999</v>
      </c>
      <c r="V3008" s="37">
        <v>55.14455123884099</v>
      </c>
      <c r="W3008">
        <v>65</v>
      </c>
      <c r="X3008" s="17" t="s">
        <v>3595</v>
      </c>
      <c r="Y3008" t="s">
        <v>10</v>
      </c>
    </row>
    <row r="3009" spans="1:25" x14ac:dyDescent="0.25">
      <c r="A3009" t="s">
        <v>1024</v>
      </c>
      <c r="B3009">
        <v>1</v>
      </c>
      <c r="C3009" t="s">
        <v>8</v>
      </c>
      <c r="D3009" s="16">
        <v>42109</v>
      </c>
      <c r="E3009">
        <v>99029</v>
      </c>
      <c r="F3009">
        <v>110920</v>
      </c>
      <c r="G3009"/>
      <c r="H3009"/>
      <c r="I3009"/>
      <c r="J3009"/>
      <c r="K3009" t="s">
        <v>397</v>
      </c>
      <c r="L3009"/>
      <c r="M3009">
        <v>35375</v>
      </c>
      <c r="N3009">
        <v>32</v>
      </c>
      <c r="O3009"/>
      <c r="P3009"/>
      <c r="Q3009" s="47" t="s">
        <v>9</v>
      </c>
      <c r="R3009" t="s">
        <v>18</v>
      </c>
      <c r="S3009" s="19">
        <v>74078836.358492002</v>
      </c>
      <c r="T3009" s="19">
        <v>82973922.072160006</v>
      </c>
      <c r="U3009" s="19" t="s">
        <v>3593</v>
      </c>
      <c r="V3009" s="37">
        <v>32.109554511101365</v>
      </c>
      <c r="W3009">
        <v>46</v>
      </c>
      <c r="X3009" s="17" t="s">
        <v>3595</v>
      </c>
      <c r="Y3009" t="s">
        <v>10</v>
      </c>
    </row>
    <row r="3010" spans="1:25" x14ac:dyDescent="0.25">
      <c r="A3010" t="s">
        <v>1024</v>
      </c>
      <c r="B3010">
        <v>1</v>
      </c>
      <c r="C3010" t="s">
        <v>8</v>
      </c>
      <c r="D3010" s="16">
        <v>42078</v>
      </c>
      <c r="E3010">
        <v>93209</v>
      </c>
      <c r="F3010">
        <v>99630</v>
      </c>
      <c r="G3010"/>
      <c r="H3010"/>
      <c r="I3010"/>
      <c r="J3010"/>
      <c r="K3010" t="s">
        <v>397</v>
      </c>
      <c r="L3010"/>
      <c r="M3010">
        <v>35375</v>
      </c>
      <c r="N3010">
        <v>39</v>
      </c>
      <c r="O3010"/>
      <c r="P3010"/>
      <c r="Q3010" s="47" t="s">
        <v>9</v>
      </c>
      <c r="R3010" t="s">
        <v>18</v>
      </c>
      <c r="S3010" s="19">
        <v>69725174.021132007</v>
      </c>
      <c r="T3010" s="19">
        <v>74528415.579240009</v>
      </c>
      <c r="U3010" s="19" t="s">
        <v>3593</v>
      </c>
      <c r="V3010" s="37">
        <v>38.784777068633787</v>
      </c>
      <c r="W3010">
        <v>61</v>
      </c>
      <c r="X3010" s="17" t="s">
        <v>3595</v>
      </c>
      <c r="Y3010" t="s">
        <v>10</v>
      </c>
    </row>
    <row r="3011" spans="1:25" x14ac:dyDescent="0.25">
      <c r="A3011" t="s">
        <v>1024</v>
      </c>
      <c r="B3011">
        <v>1</v>
      </c>
      <c r="C3011" t="s">
        <v>18</v>
      </c>
      <c r="D3011" s="16">
        <v>42050</v>
      </c>
      <c r="E3011">
        <v>89032</v>
      </c>
      <c r="F3011">
        <v>90047</v>
      </c>
      <c r="G3011"/>
      <c r="H3011"/>
      <c r="I3011"/>
      <c r="J3011"/>
      <c r="K3011" t="s">
        <v>397</v>
      </c>
      <c r="L3011" t="s">
        <v>1187</v>
      </c>
      <c r="M3011">
        <v>35375</v>
      </c>
      <c r="N3011">
        <v>36</v>
      </c>
      <c r="O3011"/>
      <c r="P3011"/>
      <c r="Q3011" s="47" t="s">
        <v>9</v>
      </c>
      <c r="R3011" t="s">
        <v>18</v>
      </c>
      <c r="S3011" s="19">
        <v>66600561.034336001</v>
      </c>
      <c r="T3011" s="19">
        <v>67359833.761556</v>
      </c>
      <c r="U3011" s="19" t="s">
        <v>3593</v>
      </c>
      <c r="V3011" s="37">
        <v>36.309240745624884</v>
      </c>
      <c r="W3011">
        <v>54</v>
      </c>
      <c r="X3011" s="17" t="s">
        <v>3595</v>
      </c>
      <c r="Y3011" t="s">
        <v>10</v>
      </c>
    </row>
    <row r="3012" spans="1:25" x14ac:dyDescent="0.25">
      <c r="A3012" t="s">
        <v>1024</v>
      </c>
      <c r="B3012">
        <v>1</v>
      </c>
      <c r="C3012" t="s">
        <v>18</v>
      </c>
      <c r="D3012" s="16">
        <v>42019</v>
      </c>
      <c r="E3012">
        <v>94046</v>
      </c>
      <c r="F3012">
        <v>98446</v>
      </c>
      <c r="G3012"/>
      <c r="H3012"/>
      <c r="I3012"/>
      <c r="J3012"/>
      <c r="K3012" t="s">
        <v>397</v>
      </c>
      <c r="L3012" t="s">
        <v>1187</v>
      </c>
      <c r="M3012">
        <v>35375</v>
      </c>
      <c r="N3012">
        <v>40</v>
      </c>
      <c r="O3012"/>
      <c r="P3012"/>
      <c r="Q3012" s="47" t="s">
        <v>9</v>
      </c>
      <c r="R3012" t="s">
        <v>18</v>
      </c>
      <c r="S3012" s="19">
        <v>70351293.501607999</v>
      </c>
      <c r="T3012" s="19">
        <v>73642722.072807997</v>
      </c>
      <c r="U3012" s="19" t="s">
        <v>3593</v>
      </c>
      <c r="V3012" s="37">
        <v>39.774582898435618</v>
      </c>
      <c r="W3012">
        <v>62</v>
      </c>
      <c r="X3012" s="17" t="s">
        <v>3595</v>
      </c>
      <c r="Y3012" t="s">
        <v>10</v>
      </c>
    </row>
    <row r="3013" spans="1:25" x14ac:dyDescent="0.25">
      <c r="A3013" t="s">
        <v>1024</v>
      </c>
      <c r="B3013">
        <v>1</v>
      </c>
      <c r="C3013" t="s">
        <v>18</v>
      </c>
      <c r="D3013" s="16">
        <v>41988</v>
      </c>
      <c r="E3013">
        <v>101198</v>
      </c>
      <c r="F3013">
        <v>122137</v>
      </c>
      <c r="G3013"/>
      <c r="H3013"/>
      <c r="I3013"/>
      <c r="J3013"/>
      <c r="K3013" t="s">
        <v>397</v>
      </c>
      <c r="L3013" t="s">
        <v>1187</v>
      </c>
      <c r="M3013">
        <v>35375</v>
      </c>
      <c r="N3013">
        <v>39</v>
      </c>
      <c r="O3013"/>
      <c r="P3013"/>
      <c r="Q3013" s="47" t="s">
        <v>9</v>
      </c>
      <c r="R3013" t="s">
        <v>18</v>
      </c>
      <c r="S3013" s="19">
        <v>75701361.033703998</v>
      </c>
      <c r="T3013" s="19">
        <v>91364820.772876009</v>
      </c>
      <c r="U3013" s="19" t="s">
        <v>3593</v>
      </c>
      <c r="V3013" s="37">
        <v>39.347795088759852</v>
      </c>
      <c r="W3013">
        <v>57</v>
      </c>
      <c r="X3013" s="17" t="s">
        <v>3595</v>
      </c>
      <c r="Y3013" t="s">
        <v>10</v>
      </c>
    </row>
    <row r="3014" spans="1:25" x14ac:dyDescent="0.25">
      <c r="A3014" t="s">
        <v>1024</v>
      </c>
      <c r="B3014">
        <v>1</v>
      </c>
      <c r="C3014" t="s">
        <v>18</v>
      </c>
      <c r="D3014" s="16">
        <v>41958</v>
      </c>
      <c r="E3014">
        <v>159336</v>
      </c>
      <c r="F3014">
        <v>185307</v>
      </c>
      <c r="G3014"/>
      <c r="H3014"/>
      <c r="I3014"/>
      <c r="J3014"/>
      <c r="K3014" t="s">
        <v>397</v>
      </c>
      <c r="L3014" t="s">
        <v>1187</v>
      </c>
      <c r="M3014">
        <v>35375</v>
      </c>
      <c r="N3014">
        <v>84</v>
      </c>
      <c r="O3014"/>
      <c r="P3014"/>
      <c r="Q3014" s="47" t="s">
        <v>9</v>
      </c>
      <c r="R3014" t="s">
        <v>18</v>
      </c>
      <c r="S3014" s="19">
        <v>119191605.18652801</v>
      </c>
      <c r="T3014" s="19">
        <v>138619262.32803601</v>
      </c>
      <c r="U3014" s="19" t="s">
        <v>3593</v>
      </c>
      <c r="V3014" s="37">
        <v>84.234349955143472</v>
      </c>
      <c r="W3014">
        <v>75</v>
      </c>
      <c r="X3014" s="17" t="s">
        <v>3595</v>
      </c>
      <c r="Y3014" t="s">
        <v>10</v>
      </c>
    </row>
    <row r="3015" spans="1:25" x14ac:dyDescent="0.25">
      <c r="A3015" t="s">
        <v>1024</v>
      </c>
      <c r="B3015">
        <v>1</v>
      </c>
      <c r="C3015" t="s">
        <v>18</v>
      </c>
      <c r="D3015" s="16">
        <v>41927</v>
      </c>
      <c r="E3015">
        <v>143821</v>
      </c>
      <c r="F3015">
        <v>164808</v>
      </c>
      <c r="G3015"/>
      <c r="H3015"/>
      <c r="I3015"/>
      <c r="J3015"/>
      <c r="K3015" t="s">
        <v>397</v>
      </c>
      <c r="L3015" t="s">
        <v>1187</v>
      </c>
      <c r="M3015">
        <v>35375</v>
      </c>
      <c r="N3015">
        <v>61</v>
      </c>
      <c r="O3015"/>
      <c r="P3015"/>
      <c r="Q3015" s="47" t="s">
        <v>9</v>
      </c>
      <c r="R3015" t="s">
        <v>18</v>
      </c>
      <c r="S3015" s="19">
        <v>107585579.21330801</v>
      </c>
      <c r="T3015" s="19">
        <v>123284945.44598401</v>
      </c>
      <c r="U3015" s="19" t="s">
        <v>3593</v>
      </c>
      <c r="V3015" s="37">
        <v>60.825769166534556</v>
      </c>
      <c r="W3015">
        <v>62</v>
      </c>
      <c r="X3015" s="17" t="s">
        <v>3595</v>
      </c>
      <c r="Y3015" t="s">
        <v>10</v>
      </c>
    </row>
    <row r="3016" spans="1:25" x14ac:dyDescent="0.25">
      <c r="A3016" t="s">
        <v>1024</v>
      </c>
      <c r="B3016">
        <v>1</v>
      </c>
      <c r="C3016" t="s">
        <v>18</v>
      </c>
      <c r="D3016" s="16">
        <v>41897</v>
      </c>
      <c r="E3016">
        <v>201668</v>
      </c>
      <c r="F3016">
        <v>253494</v>
      </c>
      <c r="G3016"/>
      <c r="H3016"/>
      <c r="I3016"/>
      <c r="J3016"/>
      <c r="K3016" t="s">
        <v>397</v>
      </c>
      <c r="L3016" t="s">
        <v>1146</v>
      </c>
      <c r="M3016">
        <v>35375</v>
      </c>
      <c r="N3016">
        <v>109</v>
      </c>
      <c r="O3016"/>
      <c r="P3016"/>
      <c r="Q3016" s="47" t="s">
        <v>9</v>
      </c>
      <c r="R3016" t="s">
        <v>18</v>
      </c>
      <c r="S3016" s="19">
        <v>150858140.249264</v>
      </c>
      <c r="T3016" s="19">
        <v>189626680.50631201</v>
      </c>
      <c r="U3016" s="19" t="s">
        <v>3593</v>
      </c>
      <c r="V3016" s="37">
        <v>109.4565540560031</v>
      </c>
      <c r="W3016">
        <v>77</v>
      </c>
      <c r="X3016" s="17" t="s">
        <v>3595</v>
      </c>
      <c r="Y3016" t="s">
        <v>10</v>
      </c>
    </row>
    <row r="3017" spans="1:25" x14ac:dyDescent="0.25">
      <c r="A3017" t="s">
        <v>1024</v>
      </c>
      <c r="B3017">
        <v>1</v>
      </c>
      <c r="C3017" t="s">
        <v>18</v>
      </c>
      <c r="D3017" s="16">
        <v>41866</v>
      </c>
      <c r="E3017">
        <v>157433</v>
      </c>
      <c r="F3017">
        <v>174572</v>
      </c>
      <c r="G3017"/>
      <c r="H3017"/>
      <c r="I3017"/>
      <c r="J3017"/>
      <c r="K3017" t="s">
        <v>397</v>
      </c>
      <c r="L3017" t="s">
        <v>1146</v>
      </c>
      <c r="M3017">
        <v>35375</v>
      </c>
      <c r="N3017">
        <v>68</v>
      </c>
      <c r="O3017"/>
      <c r="P3017"/>
      <c r="Q3017" s="47" t="s">
        <v>9</v>
      </c>
      <c r="R3017" t="s">
        <v>18</v>
      </c>
      <c r="S3017" s="19">
        <v>117768062.329484</v>
      </c>
      <c r="T3017" s="19">
        <v>130588924.66625601</v>
      </c>
      <c r="U3017" s="19" t="s">
        <v>3593</v>
      </c>
      <c r="V3017" s="37">
        <v>67.656563791245802</v>
      </c>
      <c r="W3017">
        <v>63</v>
      </c>
      <c r="X3017" s="17" t="s">
        <v>3595</v>
      </c>
      <c r="Y3017" t="s">
        <v>10</v>
      </c>
    </row>
    <row r="3018" spans="1:25" x14ac:dyDescent="0.25">
      <c r="A3018" t="s">
        <v>1024</v>
      </c>
      <c r="B3018">
        <v>1</v>
      </c>
      <c r="C3018" t="s">
        <v>8</v>
      </c>
      <c r="D3018" s="16">
        <v>41835</v>
      </c>
      <c r="E3018">
        <v>220714</v>
      </c>
      <c r="F3018">
        <v>248159</v>
      </c>
      <c r="G3018"/>
      <c r="H3018"/>
      <c r="I3018"/>
      <c r="J3018"/>
      <c r="K3018" t="s">
        <v>397</v>
      </c>
      <c r="L3018" t="s">
        <v>1241</v>
      </c>
      <c r="M3018">
        <v>35375</v>
      </c>
      <c r="N3018">
        <v>113</v>
      </c>
      <c r="O3018"/>
      <c r="P3018"/>
      <c r="Q3018" s="47" t="s">
        <v>9</v>
      </c>
      <c r="R3018" t="s">
        <v>18</v>
      </c>
      <c r="S3018" s="19">
        <v>165105537.65087202</v>
      </c>
      <c r="T3018" s="19">
        <v>185635823.36373201</v>
      </c>
      <c r="U3018" s="19" t="s">
        <v>3593</v>
      </c>
      <c r="V3018" s="37">
        <v>109.90725406144905</v>
      </c>
      <c r="W3018">
        <v>73</v>
      </c>
      <c r="X3018" s="17" t="s">
        <v>3595</v>
      </c>
      <c r="Y3018" t="s">
        <v>10</v>
      </c>
    </row>
    <row r="3019" spans="1:25" x14ac:dyDescent="0.25">
      <c r="A3019" t="s">
        <v>2440</v>
      </c>
      <c r="B3019" t="s">
        <v>1363</v>
      </c>
      <c r="C3019" t="s">
        <v>8</v>
      </c>
      <c r="D3019" s="16">
        <v>42323</v>
      </c>
      <c r="E3019">
        <v>51.871000000000002</v>
      </c>
      <c r="F3019">
        <v>58.305999999999997</v>
      </c>
      <c r="G3019">
        <v>18</v>
      </c>
      <c r="H3019">
        <v>0</v>
      </c>
      <c r="I3019">
        <v>0</v>
      </c>
      <c r="J3019"/>
      <c r="K3019" t="s">
        <v>11</v>
      </c>
      <c r="L3019" t="s">
        <v>5085</v>
      </c>
      <c r="M3019">
        <v>22968</v>
      </c>
      <c r="N3019">
        <v>46</v>
      </c>
      <c r="O3019"/>
      <c r="P3019"/>
      <c r="Q3019" s="47">
        <v>0.08</v>
      </c>
      <c r="R3019" t="s">
        <v>18</v>
      </c>
      <c r="S3019" s="19">
        <v>51871000</v>
      </c>
      <c r="T3019" s="19">
        <v>58306000</v>
      </c>
      <c r="U3019" s="19">
        <v>18000000</v>
      </c>
      <c r="V3019" s="37">
        <v>45.920860907929871</v>
      </c>
      <c r="W3019">
        <v>61</v>
      </c>
      <c r="X3019" s="17" t="s">
        <v>3595</v>
      </c>
      <c r="Y3019" t="s">
        <v>7</v>
      </c>
    </row>
    <row r="3020" spans="1:25" x14ac:dyDescent="0.25">
      <c r="A3020" t="s">
        <v>2440</v>
      </c>
      <c r="B3020" t="s">
        <v>1363</v>
      </c>
      <c r="C3020" t="s">
        <v>8</v>
      </c>
      <c r="D3020" s="16">
        <v>42292</v>
      </c>
      <c r="E3020">
        <v>53.685000000000002</v>
      </c>
      <c r="F3020">
        <v>66.644000000000005</v>
      </c>
      <c r="G3020">
        <v>18.3</v>
      </c>
      <c r="H3020">
        <v>0</v>
      </c>
      <c r="I3020">
        <v>0</v>
      </c>
      <c r="J3020"/>
      <c r="K3020" t="s">
        <v>11</v>
      </c>
      <c r="L3020" t="s">
        <v>5086</v>
      </c>
      <c r="M3020">
        <v>22968</v>
      </c>
      <c r="N3020">
        <v>47.3</v>
      </c>
      <c r="O3020"/>
      <c r="P3020"/>
      <c r="Q3020" s="47">
        <v>0.08</v>
      </c>
      <c r="R3020" t="s">
        <v>18</v>
      </c>
      <c r="S3020" s="19">
        <v>53685000</v>
      </c>
      <c r="T3020" s="19">
        <v>66644000.000000007</v>
      </c>
      <c r="U3020" s="19">
        <v>18300000</v>
      </c>
      <c r="V3020" s="37">
        <v>47.275444938820911</v>
      </c>
      <c r="W3020">
        <v>62.7</v>
      </c>
      <c r="X3020" s="17" t="s">
        <v>3595</v>
      </c>
      <c r="Y3020" t="s">
        <v>7</v>
      </c>
    </row>
    <row r="3021" spans="1:25" x14ac:dyDescent="0.25">
      <c r="A3021" t="s">
        <v>2440</v>
      </c>
      <c r="B3021" t="s">
        <v>1363</v>
      </c>
      <c r="C3021" t="s">
        <v>8</v>
      </c>
      <c r="D3021" s="16">
        <v>42262</v>
      </c>
      <c r="E3021">
        <v>58.62</v>
      </c>
      <c r="F3021">
        <v>72.17</v>
      </c>
      <c r="G3021">
        <v>18.3</v>
      </c>
      <c r="H3021">
        <v>0</v>
      </c>
      <c r="I3021">
        <v>0</v>
      </c>
      <c r="J3021"/>
      <c r="K3021" t="s">
        <v>11</v>
      </c>
      <c r="L3021" t="s">
        <v>5086</v>
      </c>
      <c r="M3021">
        <v>22968</v>
      </c>
      <c r="N3021">
        <v>53.3</v>
      </c>
      <c r="O3021"/>
      <c r="P3021"/>
      <c r="Q3021" s="47">
        <v>0.08</v>
      </c>
      <c r="R3021" t="s">
        <v>18</v>
      </c>
      <c r="S3021" s="19">
        <v>58620000</v>
      </c>
      <c r="T3021" s="19">
        <v>72170000</v>
      </c>
      <c r="U3021" s="19">
        <v>18300000</v>
      </c>
      <c r="V3021" s="37">
        <v>53.341954022988503</v>
      </c>
      <c r="W3021">
        <v>62.7</v>
      </c>
      <c r="X3021" s="17" t="s">
        <v>3595</v>
      </c>
      <c r="Y3021" t="s">
        <v>7</v>
      </c>
    </row>
    <row r="3022" spans="1:25" x14ac:dyDescent="0.25">
      <c r="A3022" t="s">
        <v>2440</v>
      </c>
      <c r="D3022" s="16">
        <v>42231</v>
      </c>
      <c r="E3022">
        <v>59.436</v>
      </c>
      <c r="F3022">
        <v>77.123000000000005</v>
      </c>
      <c r="G3022">
        <v>18.100000000000001</v>
      </c>
      <c r="H3022"/>
      <c r="I3022"/>
      <c r="J3022"/>
      <c r="K3022" t="s">
        <v>11</v>
      </c>
      <c r="L3022" t="s">
        <v>4694</v>
      </c>
      <c r="M3022">
        <v>22968</v>
      </c>
      <c r="N3022">
        <v>53</v>
      </c>
      <c r="O3022"/>
      <c r="P3022"/>
      <c r="Q3022" s="47">
        <v>0.08</v>
      </c>
      <c r="R3022" t="s">
        <v>18</v>
      </c>
      <c r="S3022" s="19">
        <v>59436000</v>
      </c>
      <c r="T3022" s="19">
        <v>77123000</v>
      </c>
      <c r="U3022" s="19">
        <v>18100000</v>
      </c>
      <c r="V3022" s="37">
        <v>53.007634745677016</v>
      </c>
      <c r="W3022">
        <v>63.5</v>
      </c>
      <c r="X3022" s="17" t="s">
        <v>3595</v>
      </c>
      <c r="Y3022" t="s">
        <v>7</v>
      </c>
    </row>
    <row r="3023" spans="1:25" x14ac:dyDescent="0.25">
      <c r="A3023" t="s">
        <v>2440</v>
      </c>
      <c r="D3023" s="16">
        <v>42200</v>
      </c>
      <c r="E3023">
        <v>61.680999999999997</v>
      </c>
      <c r="F3023">
        <v>76.191000000000003</v>
      </c>
      <c r="G3023">
        <v>18.100000000000001</v>
      </c>
      <c r="H3023"/>
      <c r="I3023"/>
      <c r="J3023"/>
      <c r="K3023" t="s">
        <v>11</v>
      </c>
      <c r="L3023" t="s">
        <v>4694</v>
      </c>
      <c r="M3023">
        <v>22968</v>
      </c>
      <c r="N3023">
        <v>55</v>
      </c>
      <c r="O3023"/>
      <c r="P3023"/>
      <c r="Q3023" s="47">
        <v>0.08</v>
      </c>
      <c r="R3023" t="s">
        <v>18</v>
      </c>
      <c r="S3023" s="19">
        <v>61681000</v>
      </c>
      <c r="T3023" s="19">
        <v>76191000</v>
      </c>
      <c r="U3023" s="19">
        <v>18100000</v>
      </c>
      <c r="V3023" s="37">
        <v>55.009824327816538</v>
      </c>
      <c r="W3023">
        <v>63.5</v>
      </c>
      <c r="X3023" s="17" t="s">
        <v>3595</v>
      </c>
      <c r="Y3023" t="s">
        <v>7</v>
      </c>
    </row>
    <row r="3024" spans="1:25" x14ac:dyDescent="0.25">
      <c r="A3024" t="s">
        <v>2440</v>
      </c>
      <c r="D3024" s="16">
        <v>42170</v>
      </c>
      <c r="E3024">
        <v>68.278999999999996</v>
      </c>
      <c r="F3024">
        <v>71.861999999999995</v>
      </c>
      <c r="G3024">
        <v>20.3</v>
      </c>
      <c r="H3024"/>
      <c r="I3024"/>
      <c r="J3024"/>
      <c r="K3024" t="s">
        <v>11</v>
      </c>
      <c r="L3024" t="s">
        <v>4710</v>
      </c>
      <c r="M3024">
        <v>22968</v>
      </c>
      <c r="N3024">
        <v>61</v>
      </c>
      <c r="O3024"/>
      <c r="P3024"/>
      <c r="Q3024" s="47">
        <v>0.08</v>
      </c>
      <c r="R3024" t="s">
        <v>18</v>
      </c>
      <c r="S3024" s="19">
        <v>68279000</v>
      </c>
      <c r="T3024" s="19">
        <v>71862000</v>
      </c>
      <c r="U3024" s="19">
        <v>20300000</v>
      </c>
      <c r="V3024" s="37">
        <v>61.041251596424011</v>
      </c>
      <c r="W3024">
        <v>61.6</v>
      </c>
      <c r="X3024" s="17" t="s">
        <v>3595</v>
      </c>
      <c r="Y3024" t="s">
        <v>7</v>
      </c>
    </row>
    <row r="3025" spans="1:25" x14ac:dyDescent="0.25">
      <c r="A3025" t="s">
        <v>2440</v>
      </c>
      <c r="B3025">
        <v>2</v>
      </c>
      <c r="C3025" t="s">
        <v>18</v>
      </c>
      <c r="D3025" s="16">
        <v>42139</v>
      </c>
      <c r="E3025">
        <v>66.02</v>
      </c>
      <c r="F3025">
        <v>60.24</v>
      </c>
      <c r="G3025">
        <v>17.5</v>
      </c>
      <c r="H3025">
        <v>0</v>
      </c>
      <c r="I3025">
        <v>0</v>
      </c>
      <c r="J3025"/>
      <c r="K3025" t="s">
        <v>11</v>
      </c>
      <c r="L3025" t="s">
        <v>3959</v>
      </c>
      <c r="M3025">
        <v>22968</v>
      </c>
      <c r="N3025">
        <v>57</v>
      </c>
      <c r="O3025"/>
      <c r="P3025"/>
      <c r="Q3025" s="47" t="s">
        <v>9</v>
      </c>
      <c r="R3025" t="s">
        <v>18</v>
      </c>
      <c r="S3025" s="19">
        <v>66019999.999999993</v>
      </c>
      <c r="T3025" s="19">
        <v>60240000</v>
      </c>
      <c r="U3025" s="19">
        <v>17500000</v>
      </c>
      <c r="V3025" s="37">
        <v>56.561443129852464</v>
      </c>
      <c r="W3025">
        <v>61</v>
      </c>
      <c r="X3025" s="17" t="s">
        <v>3595</v>
      </c>
      <c r="Y3025" t="s">
        <v>7</v>
      </c>
    </row>
    <row r="3026" spans="1:25" x14ac:dyDescent="0.25">
      <c r="A3026" t="s">
        <v>2440</v>
      </c>
      <c r="B3026">
        <v>2</v>
      </c>
      <c r="C3026" t="s">
        <v>8</v>
      </c>
      <c r="D3026" s="16">
        <v>42109</v>
      </c>
      <c r="E3026">
        <v>64.77</v>
      </c>
      <c r="F3026">
        <v>71.510000000000005</v>
      </c>
      <c r="G3026"/>
      <c r="H3026"/>
      <c r="I3026"/>
      <c r="J3026"/>
      <c r="K3026" t="s">
        <v>11</v>
      </c>
      <c r="L3026" t="s">
        <v>2526</v>
      </c>
      <c r="M3026">
        <v>22968</v>
      </c>
      <c r="N3026">
        <v>54.4</v>
      </c>
      <c r="O3026"/>
      <c r="P3026"/>
      <c r="Q3026" s="47" t="s">
        <v>9</v>
      </c>
      <c r="R3026" t="s">
        <v>18</v>
      </c>
      <c r="S3026" s="19">
        <v>64769999.999999993</v>
      </c>
      <c r="T3026" s="19">
        <v>71510000</v>
      </c>
      <c r="U3026" s="19" t="s">
        <v>3593</v>
      </c>
      <c r="V3026" s="37">
        <v>54.426201671891313</v>
      </c>
      <c r="W3026">
        <v>57.9</v>
      </c>
      <c r="X3026" s="17" t="s">
        <v>3595</v>
      </c>
      <c r="Y3026" t="s">
        <v>7</v>
      </c>
    </row>
    <row r="3027" spans="1:25" x14ac:dyDescent="0.25">
      <c r="A3027" t="s">
        <v>2440</v>
      </c>
      <c r="B3027">
        <v>2</v>
      </c>
      <c r="C3027" t="s">
        <v>8</v>
      </c>
      <c r="D3027" s="16">
        <v>42078</v>
      </c>
      <c r="E3027">
        <v>61.55</v>
      </c>
      <c r="F3027">
        <v>51.46</v>
      </c>
      <c r="G3027"/>
      <c r="H3027"/>
      <c r="I3027"/>
      <c r="J3027"/>
      <c r="K3027" t="s">
        <v>11</v>
      </c>
      <c r="L3027" t="s">
        <v>3274</v>
      </c>
      <c r="M3027">
        <v>22968</v>
      </c>
      <c r="N3027">
        <v>46.33</v>
      </c>
      <c r="O3027"/>
      <c r="P3027"/>
      <c r="Q3027" s="47" t="s">
        <v>9</v>
      </c>
      <c r="R3027" t="s">
        <v>18</v>
      </c>
      <c r="S3027" s="19">
        <v>61550000</v>
      </c>
      <c r="T3027" s="19">
        <v>51460000</v>
      </c>
      <c r="U3027" s="19" t="s">
        <v>3593</v>
      </c>
      <c r="V3027" s="37">
        <v>50.052035932180537</v>
      </c>
      <c r="W3027">
        <v>57.9</v>
      </c>
      <c r="X3027" s="17" t="s">
        <v>3595</v>
      </c>
      <c r="Y3027" t="s">
        <v>7</v>
      </c>
    </row>
    <row r="3028" spans="1:25" x14ac:dyDescent="0.25">
      <c r="A3028" t="s">
        <v>2440</v>
      </c>
      <c r="B3028">
        <v>2</v>
      </c>
      <c r="C3028" t="s">
        <v>8</v>
      </c>
      <c r="D3028" s="16">
        <v>42050</v>
      </c>
      <c r="E3028">
        <v>49.64</v>
      </c>
      <c r="F3028">
        <v>47.71</v>
      </c>
      <c r="G3028"/>
      <c r="H3028"/>
      <c r="I3028"/>
      <c r="J3028"/>
      <c r="K3028" t="s">
        <v>11</v>
      </c>
      <c r="L3028" t="s">
        <v>3160</v>
      </c>
      <c r="M3028">
        <v>22968</v>
      </c>
      <c r="N3028">
        <v>49.82</v>
      </c>
      <c r="O3028"/>
      <c r="P3028"/>
      <c r="Q3028" s="47" t="s">
        <v>9</v>
      </c>
      <c r="R3028" t="s">
        <v>18</v>
      </c>
      <c r="S3028" s="19">
        <v>49640000</v>
      </c>
      <c r="T3028" s="19">
        <v>47710000</v>
      </c>
      <c r="U3028" s="19" t="s">
        <v>3593</v>
      </c>
      <c r="V3028" s="37">
        <v>49.824942777528982</v>
      </c>
      <c r="W3028">
        <v>64.55</v>
      </c>
      <c r="X3028" s="17" t="s">
        <v>3595</v>
      </c>
      <c r="Y3028" t="s">
        <v>7</v>
      </c>
    </row>
    <row r="3029" spans="1:25" x14ac:dyDescent="0.25">
      <c r="A3029" t="s">
        <v>2440</v>
      </c>
      <c r="B3029">
        <v>2</v>
      </c>
      <c r="C3029" t="s">
        <v>8</v>
      </c>
      <c r="D3029" s="16">
        <v>42019</v>
      </c>
      <c r="E3029">
        <v>49.51</v>
      </c>
      <c r="F3029">
        <v>51.45</v>
      </c>
      <c r="G3029"/>
      <c r="H3029"/>
      <c r="I3029"/>
      <c r="J3029"/>
      <c r="K3029" t="s">
        <v>11</v>
      </c>
      <c r="L3029" t="s">
        <v>2810</v>
      </c>
      <c r="M3029">
        <v>22968</v>
      </c>
      <c r="N3029">
        <v>47.98</v>
      </c>
      <c r="O3029"/>
      <c r="P3029"/>
      <c r="Q3029" s="47" t="s">
        <v>9</v>
      </c>
      <c r="R3029" t="s">
        <v>18</v>
      </c>
      <c r="S3029" s="19">
        <v>49510000</v>
      </c>
      <c r="T3029" s="19">
        <v>51450000</v>
      </c>
      <c r="U3029" s="19" t="s">
        <v>3593</v>
      </c>
      <c r="V3029" s="37">
        <v>44.885317299805621</v>
      </c>
      <c r="W3029">
        <v>64.55</v>
      </c>
      <c r="X3029" s="17" t="s">
        <v>3595</v>
      </c>
      <c r="Y3029" t="s">
        <v>7</v>
      </c>
    </row>
    <row r="3030" spans="1:25" x14ac:dyDescent="0.25">
      <c r="A3030" t="s">
        <v>2440</v>
      </c>
      <c r="B3030">
        <v>2</v>
      </c>
      <c r="C3030" t="s">
        <v>8</v>
      </c>
      <c r="D3030" s="16">
        <v>41988</v>
      </c>
      <c r="E3030">
        <v>57.44</v>
      </c>
      <c r="F3030">
        <v>60.32</v>
      </c>
      <c r="G3030"/>
      <c r="H3030"/>
      <c r="I3030"/>
      <c r="J3030"/>
      <c r="K3030" t="s">
        <v>11</v>
      </c>
      <c r="L3030" t="s">
        <v>2764</v>
      </c>
      <c r="M3030">
        <v>22968</v>
      </c>
      <c r="N3030">
        <v>52.2</v>
      </c>
      <c r="O3030"/>
      <c r="P3030"/>
      <c r="Q3030" s="47" t="s">
        <v>9</v>
      </c>
      <c r="R3030" t="s">
        <v>18</v>
      </c>
      <c r="S3030" s="19">
        <v>57440000</v>
      </c>
      <c r="T3030" s="19">
        <v>60320000</v>
      </c>
      <c r="U3030" s="19" t="s">
        <v>3593</v>
      </c>
      <c r="V3030" s="37">
        <v>52.203660633026587</v>
      </c>
      <c r="W3030">
        <v>64.709999999999994</v>
      </c>
      <c r="X3030" s="17" t="s">
        <v>3595</v>
      </c>
      <c r="Y3030" t="s">
        <v>7</v>
      </c>
    </row>
    <row r="3031" spans="1:25" x14ac:dyDescent="0.25">
      <c r="A3031" t="s">
        <v>2440</v>
      </c>
      <c r="B3031">
        <v>2</v>
      </c>
      <c r="C3031" t="s">
        <v>8</v>
      </c>
      <c r="D3031" s="16">
        <v>41958</v>
      </c>
      <c r="E3031">
        <v>51.04</v>
      </c>
      <c r="F3031">
        <v>51.95</v>
      </c>
      <c r="G3031"/>
      <c r="H3031"/>
      <c r="I3031"/>
      <c r="J3031"/>
      <c r="K3031" t="s">
        <v>11</v>
      </c>
      <c r="L3031" t="s">
        <v>2920</v>
      </c>
      <c r="M3031">
        <v>22968</v>
      </c>
      <c r="N3031">
        <v>55.3</v>
      </c>
      <c r="O3031"/>
      <c r="P3031"/>
      <c r="Q3031" s="47" t="s">
        <v>9</v>
      </c>
      <c r="R3031" t="s">
        <v>18</v>
      </c>
      <c r="S3031" s="19">
        <v>51040000</v>
      </c>
      <c r="T3031" s="19">
        <v>51950000</v>
      </c>
      <c r="U3031" s="19" t="s">
        <v>3593</v>
      </c>
      <c r="V3031" s="37">
        <v>47.93333333333333</v>
      </c>
      <c r="W3031">
        <v>64.709999999999994</v>
      </c>
      <c r="X3031" s="17" t="s">
        <v>3595</v>
      </c>
      <c r="Y3031" t="s">
        <v>7</v>
      </c>
    </row>
    <row r="3032" spans="1:25" x14ac:dyDescent="0.25">
      <c r="A3032" t="s">
        <v>2440</v>
      </c>
      <c r="B3032">
        <v>2</v>
      </c>
      <c r="C3032" t="s">
        <v>8</v>
      </c>
      <c r="D3032" s="16">
        <v>41927</v>
      </c>
      <c r="E3032">
        <v>63.06</v>
      </c>
      <c r="F3032">
        <v>66.400000000000006</v>
      </c>
      <c r="G3032"/>
      <c r="H3032"/>
      <c r="I3032"/>
      <c r="J3032"/>
      <c r="K3032" t="s">
        <v>11</v>
      </c>
      <c r="L3032" t="s">
        <v>2513</v>
      </c>
      <c r="M3032">
        <v>22968</v>
      </c>
      <c r="N3032">
        <v>47.44</v>
      </c>
      <c r="O3032"/>
      <c r="P3032"/>
      <c r="Q3032" s="47" t="s">
        <v>9</v>
      </c>
      <c r="R3032" t="s">
        <v>18</v>
      </c>
      <c r="S3032" s="19">
        <v>63060000</v>
      </c>
      <c r="T3032" s="19">
        <v>66400000.000000007</v>
      </c>
      <c r="U3032" s="19" t="s">
        <v>3593</v>
      </c>
      <c r="V3032" s="37">
        <v>45.912832440084948</v>
      </c>
      <c r="W3032">
        <v>51.84</v>
      </c>
      <c r="X3032" s="17" t="s">
        <v>3595</v>
      </c>
      <c r="Y3032" t="s">
        <v>7</v>
      </c>
    </row>
    <row r="3033" spans="1:25" x14ac:dyDescent="0.25">
      <c r="A3033" t="s">
        <v>2440</v>
      </c>
      <c r="B3033">
        <v>2</v>
      </c>
      <c r="C3033" t="s">
        <v>8</v>
      </c>
      <c r="D3033" s="16">
        <v>41897</v>
      </c>
      <c r="E3033">
        <v>70.239999999999995</v>
      </c>
      <c r="F3033">
        <v>78.08</v>
      </c>
      <c r="G3033"/>
      <c r="H3033"/>
      <c r="I3033"/>
      <c r="J3033"/>
      <c r="K3033" t="s">
        <v>11</v>
      </c>
      <c r="L3033" t="s">
        <v>2513</v>
      </c>
      <c r="M3033">
        <v>22968</v>
      </c>
      <c r="N3033">
        <v>52.84</v>
      </c>
      <c r="O3033"/>
      <c r="P3033"/>
      <c r="Q3033" s="47" t="s">
        <v>9</v>
      </c>
      <c r="R3033" t="s">
        <v>18</v>
      </c>
      <c r="S3033" s="19">
        <v>70240000</v>
      </c>
      <c r="T3033" s="19">
        <v>78080000</v>
      </c>
      <c r="U3033" s="19" t="s">
        <v>3593</v>
      </c>
      <c r="V3033" s="37">
        <v>52.845141065830731</v>
      </c>
      <c r="W3033">
        <v>51.84</v>
      </c>
      <c r="X3033" s="17" t="s">
        <v>3595</v>
      </c>
      <c r="Y3033" t="s">
        <v>7</v>
      </c>
    </row>
    <row r="3034" spans="1:25" x14ac:dyDescent="0.25">
      <c r="A3034" t="s">
        <v>2440</v>
      </c>
      <c r="B3034">
        <v>2</v>
      </c>
      <c r="C3034" t="s">
        <v>8</v>
      </c>
      <c r="D3034" s="16">
        <v>41866</v>
      </c>
      <c r="E3034">
        <v>62.9</v>
      </c>
      <c r="F3034">
        <v>71.540000000000006</v>
      </c>
      <c r="G3034"/>
      <c r="H3034"/>
      <c r="I3034"/>
      <c r="J3034"/>
      <c r="K3034" t="s">
        <v>11</v>
      </c>
      <c r="L3034" t="s">
        <v>2441</v>
      </c>
      <c r="M3034">
        <v>22968</v>
      </c>
      <c r="N3034">
        <v>57.29</v>
      </c>
      <c r="O3034"/>
      <c r="P3034"/>
      <c r="Q3034" s="47" t="s">
        <v>9</v>
      </c>
      <c r="R3034" t="s">
        <v>18</v>
      </c>
      <c r="S3034" s="19">
        <v>62900000</v>
      </c>
      <c r="T3034" s="19">
        <v>71540000</v>
      </c>
      <c r="U3034" s="19" t="s">
        <v>3593</v>
      </c>
      <c r="V3034" s="37">
        <v>51.750570218312156</v>
      </c>
      <c r="W3034">
        <v>58.58</v>
      </c>
      <c r="X3034" s="17" t="s">
        <v>3595</v>
      </c>
      <c r="Y3034" t="s">
        <v>7</v>
      </c>
    </row>
    <row r="3035" spans="1:25" x14ac:dyDescent="0.25">
      <c r="A3035" t="s">
        <v>2440</v>
      </c>
      <c r="B3035">
        <v>2</v>
      </c>
      <c r="C3035" t="s">
        <v>8</v>
      </c>
      <c r="D3035" s="16">
        <v>41835</v>
      </c>
      <c r="E3035">
        <v>77.040000000000006</v>
      </c>
      <c r="F3035">
        <v>84.02</v>
      </c>
      <c r="G3035"/>
      <c r="H3035"/>
      <c r="I3035"/>
      <c r="J3035"/>
      <c r="K3035" t="s">
        <v>11</v>
      </c>
      <c r="L3035" t="s">
        <v>2582</v>
      </c>
      <c r="M3035">
        <v>22968</v>
      </c>
      <c r="N3035">
        <v>63.38</v>
      </c>
      <c r="O3035"/>
      <c r="P3035"/>
      <c r="Q3035" s="47" t="s">
        <v>9</v>
      </c>
      <c r="R3035" t="s">
        <v>18</v>
      </c>
      <c r="S3035" s="19">
        <v>77040000</v>
      </c>
      <c r="T3035" s="19">
        <v>84020000</v>
      </c>
      <c r="U3035" s="19" t="s">
        <v>3593</v>
      </c>
      <c r="V3035" s="37">
        <v>63.384164222873899</v>
      </c>
      <c r="W3035">
        <v>58.58</v>
      </c>
      <c r="X3035" s="17" t="s">
        <v>3595</v>
      </c>
      <c r="Y3035" t="s">
        <v>7</v>
      </c>
    </row>
    <row r="3036" spans="1:25" x14ac:dyDescent="0.25">
      <c r="A3036" t="s">
        <v>2440</v>
      </c>
      <c r="B3036">
        <v>2</v>
      </c>
      <c r="C3036" t="s">
        <v>8</v>
      </c>
      <c r="D3036" s="16">
        <v>41805</v>
      </c>
      <c r="E3036">
        <v>73.040000000000006</v>
      </c>
      <c r="F3036">
        <v>65.95</v>
      </c>
      <c r="G3036"/>
      <c r="H3036"/>
      <c r="I3036"/>
      <c r="J3036"/>
      <c r="K3036" t="s">
        <v>11</v>
      </c>
      <c r="L3036" t="s">
        <v>3238</v>
      </c>
      <c r="M3036">
        <v>22968</v>
      </c>
      <c r="N3036">
        <v>75.45</v>
      </c>
      <c r="O3036"/>
      <c r="P3036"/>
      <c r="Q3036" s="47" t="s">
        <v>9</v>
      </c>
      <c r="R3036" t="s">
        <v>18</v>
      </c>
      <c r="S3036" s="19">
        <v>73040000</v>
      </c>
      <c r="T3036" s="19">
        <v>65950000</v>
      </c>
      <c r="U3036" s="19" t="s">
        <v>3593</v>
      </c>
      <c r="V3036" s="37">
        <v>75.452618135376767</v>
      </c>
      <c r="W3036">
        <v>71.180000000000007</v>
      </c>
      <c r="X3036" s="17" t="s">
        <v>3595</v>
      </c>
      <c r="Y3036" t="s">
        <v>7</v>
      </c>
    </row>
    <row r="3037" spans="1:25" x14ac:dyDescent="0.25">
      <c r="A3037" t="s">
        <v>137</v>
      </c>
      <c r="B3037" t="s">
        <v>141</v>
      </c>
      <c r="C3037" t="s">
        <v>8</v>
      </c>
      <c r="D3037" s="16">
        <v>42323</v>
      </c>
      <c r="E3037">
        <v>217.52</v>
      </c>
      <c r="F3037">
        <v>330.21</v>
      </c>
      <c r="G3037">
        <v>39.479999999999997</v>
      </c>
      <c r="H3037"/>
      <c r="I3037"/>
      <c r="J3037"/>
      <c r="K3037" t="s">
        <v>104</v>
      </c>
      <c r="L3037" t="s">
        <v>5087</v>
      </c>
      <c r="M3037">
        <v>32375</v>
      </c>
      <c r="N3037">
        <v>55.44</v>
      </c>
      <c r="O3037"/>
      <c r="P3037"/>
      <c r="Q3037" s="47">
        <v>0.12</v>
      </c>
      <c r="R3037" t="s">
        <v>18</v>
      </c>
      <c r="S3037" s="19">
        <v>70879202.401040003</v>
      </c>
      <c r="T3037" s="19">
        <v>107599399.70967001</v>
      </c>
      <c r="U3037" s="19">
        <v>12864614.337959999</v>
      </c>
      <c r="V3037" s="37">
        <v>55.4408546348212</v>
      </c>
      <c r="W3037">
        <v>75.97</v>
      </c>
      <c r="X3037" s="17" t="s">
        <v>3595</v>
      </c>
      <c r="Y3037" t="s">
        <v>103</v>
      </c>
    </row>
    <row r="3038" spans="1:25" x14ac:dyDescent="0.25">
      <c r="A3038" t="s">
        <v>137</v>
      </c>
      <c r="B3038" t="s">
        <v>141</v>
      </c>
      <c r="C3038" t="s">
        <v>8</v>
      </c>
      <c r="D3038" s="16">
        <v>42292</v>
      </c>
      <c r="E3038">
        <v>272.82</v>
      </c>
      <c r="F3038">
        <v>396.27</v>
      </c>
      <c r="G3038">
        <v>60.72</v>
      </c>
      <c r="H3038"/>
      <c r="I3038"/>
      <c r="J3038"/>
      <c r="K3038" t="s">
        <v>104</v>
      </c>
      <c r="L3038" t="s">
        <v>4701</v>
      </c>
      <c r="M3038">
        <v>32375</v>
      </c>
      <c r="N3038">
        <v>60.41</v>
      </c>
      <c r="O3038"/>
      <c r="P3038"/>
      <c r="Q3038" s="47">
        <v>0.12</v>
      </c>
      <c r="R3038" t="s">
        <v>18</v>
      </c>
      <c r="S3038" s="19">
        <v>88898786.314140007</v>
      </c>
      <c r="T3038" s="19">
        <v>129125144.97729</v>
      </c>
      <c r="U3038" s="19">
        <v>19785698.647440001</v>
      </c>
      <c r="V3038" s="37">
        <v>60.409986066751514</v>
      </c>
      <c r="W3038">
        <v>68.2</v>
      </c>
      <c r="X3038" s="17" t="s">
        <v>3595</v>
      </c>
      <c r="Y3038" t="s">
        <v>103</v>
      </c>
    </row>
    <row r="3039" spans="1:25" x14ac:dyDescent="0.25">
      <c r="A3039" t="s">
        <v>137</v>
      </c>
      <c r="B3039" t="s">
        <v>141</v>
      </c>
      <c r="C3039" t="s">
        <v>8</v>
      </c>
      <c r="D3039" s="16">
        <v>42262</v>
      </c>
      <c r="E3039">
        <v>286.33</v>
      </c>
      <c r="F3039">
        <v>420.44</v>
      </c>
      <c r="G3039">
        <v>64.150000000000006</v>
      </c>
      <c r="H3039"/>
      <c r="I3039"/>
      <c r="J3039"/>
      <c r="K3039" t="s">
        <v>104</v>
      </c>
      <c r="L3039"/>
      <c r="M3039">
        <v>32375</v>
      </c>
      <c r="N3039">
        <v>67.989999999999995</v>
      </c>
      <c r="O3039"/>
      <c r="P3039" t="s">
        <v>4460</v>
      </c>
      <c r="Q3039" s="47">
        <v>0.12</v>
      </c>
      <c r="R3039" t="s">
        <v>18</v>
      </c>
      <c r="S3039" s="19">
        <v>93301039.092910007</v>
      </c>
      <c r="T3039" s="19">
        <v>137000973.96788001</v>
      </c>
      <c r="U3039" s="19">
        <v>20903369.042050004</v>
      </c>
      <c r="V3039" s="37">
        <v>60.039278695566281</v>
      </c>
      <c r="W3039">
        <v>62.5</v>
      </c>
      <c r="X3039" s="17" t="s">
        <v>3595</v>
      </c>
      <c r="Y3039" t="s">
        <v>103</v>
      </c>
    </row>
    <row r="3040" spans="1:25" x14ac:dyDescent="0.25">
      <c r="A3040" t="s">
        <v>137</v>
      </c>
      <c r="B3040">
        <v>3</v>
      </c>
      <c r="C3040" t="s">
        <v>8</v>
      </c>
      <c r="D3040" s="16">
        <v>42231</v>
      </c>
      <c r="E3040">
        <v>296.76</v>
      </c>
      <c r="F3040">
        <v>438.85</v>
      </c>
      <c r="G3040">
        <v>60.01</v>
      </c>
      <c r="H3040"/>
      <c r="I3040"/>
      <c r="J3040"/>
      <c r="K3040" t="s">
        <v>104</v>
      </c>
      <c r="L3040" t="s">
        <v>4104</v>
      </c>
      <c r="M3040">
        <v>32375</v>
      </c>
      <c r="N3040">
        <v>67.45</v>
      </c>
      <c r="O3040"/>
      <c r="P3040" t="s">
        <v>4105</v>
      </c>
      <c r="Q3040" s="47">
        <v>0.12</v>
      </c>
      <c r="R3040" t="s">
        <v>18</v>
      </c>
      <c r="S3040" s="19">
        <v>96699669.476520002</v>
      </c>
      <c r="T3040" s="19">
        <v>142999898.73895001</v>
      </c>
      <c r="U3040" s="19">
        <v>19554344.134270001</v>
      </c>
      <c r="V3040" s="37">
        <v>67.445279495393194</v>
      </c>
      <c r="W3040">
        <v>70</v>
      </c>
      <c r="X3040" s="17" t="s">
        <v>3595</v>
      </c>
      <c r="Y3040" t="s">
        <v>103</v>
      </c>
    </row>
    <row r="3041" spans="1:25" x14ac:dyDescent="0.25">
      <c r="A3041" t="s">
        <v>137</v>
      </c>
      <c r="B3041">
        <v>3</v>
      </c>
      <c r="C3041" t="s">
        <v>8</v>
      </c>
      <c r="D3041" s="16">
        <v>42200</v>
      </c>
      <c r="E3041">
        <v>299</v>
      </c>
      <c r="F3041">
        <v>434</v>
      </c>
      <c r="G3041">
        <v>57</v>
      </c>
      <c r="H3041">
        <v>0</v>
      </c>
      <c r="I3041">
        <v>0</v>
      </c>
      <c r="J3041">
        <v>0</v>
      </c>
      <c r="K3041" t="s">
        <v>104</v>
      </c>
      <c r="L3041" t="s">
        <v>3785</v>
      </c>
      <c r="M3041">
        <v>32375</v>
      </c>
      <c r="N3041">
        <v>54</v>
      </c>
      <c r="O3041"/>
      <c r="P3041" t="s">
        <v>3786</v>
      </c>
      <c r="Q3041" s="47">
        <v>0.12</v>
      </c>
      <c r="R3041" t="s">
        <v>18</v>
      </c>
      <c r="S3041" s="19">
        <v>97429576.673000008</v>
      </c>
      <c r="T3041" s="19">
        <v>141419519.31800002</v>
      </c>
      <c r="U3041" s="19">
        <v>18573531.339000002</v>
      </c>
      <c r="V3041" s="37">
        <v>54.363495266538806</v>
      </c>
      <c r="W3041">
        <v>56</v>
      </c>
      <c r="X3041" s="17" t="s">
        <v>3595</v>
      </c>
      <c r="Y3041" t="s">
        <v>103</v>
      </c>
    </row>
    <row r="3042" spans="1:25" x14ac:dyDescent="0.25">
      <c r="A3042" t="s">
        <v>137</v>
      </c>
      <c r="B3042">
        <v>3</v>
      </c>
      <c r="C3042" t="s">
        <v>8</v>
      </c>
      <c r="D3042" s="16">
        <v>42170</v>
      </c>
      <c r="E3042">
        <v>273</v>
      </c>
      <c r="F3042">
        <v>428</v>
      </c>
      <c r="G3042">
        <v>46</v>
      </c>
      <c r="H3042"/>
      <c r="I3042"/>
      <c r="J3042"/>
      <c r="K3042" t="s">
        <v>104</v>
      </c>
      <c r="L3042" t="s">
        <v>148</v>
      </c>
      <c r="M3042">
        <v>32375</v>
      </c>
      <c r="N3042">
        <v>51</v>
      </c>
      <c r="O3042"/>
      <c r="P3042" t="s">
        <v>149</v>
      </c>
      <c r="Q3042" s="47">
        <v>0.12</v>
      </c>
      <c r="R3042" t="s">
        <v>18</v>
      </c>
      <c r="S3042" s="19">
        <v>88957439.57100001</v>
      </c>
      <c r="T3042" s="19">
        <v>139464410.75600001</v>
      </c>
      <c r="U3042" s="19">
        <v>14989165.642000001</v>
      </c>
      <c r="V3042" s="37">
        <v>51.290775968864878</v>
      </c>
      <c r="W3042">
        <v>56</v>
      </c>
      <c r="X3042" s="17" t="s">
        <v>3595</v>
      </c>
      <c r="Y3042" t="s">
        <v>103</v>
      </c>
    </row>
    <row r="3043" spans="1:25" x14ac:dyDescent="0.25">
      <c r="A3043" t="s">
        <v>137</v>
      </c>
      <c r="B3043">
        <v>3</v>
      </c>
      <c r="C3043" t="s">
        <v>8</v>
      </c>
      <c r="D3043" s="16">
        <v>42139</v>
      </c>
      <c r="E3043">
        <v>278.95999999999998</v>
      </c>
      <c r="F3043">
        <v>451.43</v>
      </c>
      <c r="G3043">
        <v>58</v>
      </c>
      <c r="H3043"/>
      <c r="I3043"/>
      <c r="J3043"/>
      <c r="K3043" t="s">
        <v>104</v>
      </c>
      <c r="L3043"/>
      <c r="M3043">
        <v>32375</v>
      </c>
      <c r="N3043">
        <v>58.67</v>
      </c>
      <c r="O3043"/>
      <c r="P3043"/>
      <c r="Q3043" s="47" t="s">
        <v>9</v>
      </c>
      <c r="R3043" t="s">
        <v>18</v>
      </c>
      <c r="S3043" s="19">
        <v>90899514.075920001</v>
      </c>
      <c r="T3043" s="19">
        <v>147099109.69061002</v>
      </c>
      <c r="U3043" s="19">
        <v>18899382.766000003</v>
      </c>
      <c r="V3043" s="37">
        <v>58.662962029616018</v>
      </c>
      <c r="W3043">
        <v>64.77</v>
      </c>
      <c r="X3043" s="17" t="s">
        <v>3595</v>
      </c>
      <c r="Y3043" t="s">
        <v>103</v>
      </c>
    </row>
    <row r="3044" spans="1:25" x14ac:dyDescent="0.25">
      <c r="A3044" t="s">
        <v>137</v>
      </c>
      <c r="B3044">
        <v>3</v>
      </c>
      <c r="C3044" t="s">
        <v>8</v>
      </c>
      <c r="D3044" s="16">
        <v>42109</v>
      </c>
      <c r="E3044">
        <v>304.13</v>
      </c>
      <c r="F3044">
        <v>387.29</v>
      </c>
      <c r="G3044">
        <v>54.42</v>
      </c>
      <c r="H3044"/>
      <c r="I3044"/>
      <c r="J3044"/>
      <c r="K3044" t="s">
        <v>104</v>
      </c>
      <c r="L3044"/>
      <c r="M3044">
        <v>32375</v>
      </c>
      <c r="N3044">
        <v>66.34</v>
      </c>
      <c r="O3044"/>
      <c r="P3044"/>
      <c r="Q3044" s="47" t="s">
        <v>9</v>
      </c>
      <c r="R3044" t="s">
        <v>18</v>
      </c>
      <c r="S3044" s="19">
        <v>99101194.493510008</v>
      </c>
      <c r="T3044" s="19">
        <v>126198999.16283001</v>
      </c>
      <c r="U3044" s="19">
        <v>17732834.657340001</v>
      </c>
      <c r="V3044" s="37">
        <v>66.332753194574877</v>
      </c>
      <c r="W3044">
        <v>65.010000000000005</v>
      </c>
      <c r="X3044" s="17" t="s">
        <v>3595</v>
      </c>
      <c r="Y3044" t="s">
        <v>103</v>
      </c>
    </row>
    <row r="3045" spans="1:25" x14ac:dyDescent="0.25">
      <c r="A3045" t="s">
        <v>137</v>
      </c>
      <c r="B3045">
        <v>3</v>
      </c>
      <c r="C3045" t="s">
        <v>8</v>
      </c>
      <c r="D3045" s="16">
        <v>42078</v>
      </c>
      <c r="E3045">
        <v>292.16000000000003</v>
      </c>
      <c r="F3045">
        <v>329.29</v>
      </c>
      <c r="G3045"/>
      <c r="H3045"/>
      <c r="I3045"/>
      <c r="J3045"/>
      <c r="K3045" t="s">
        <v>104</v>
      </c>
      <c r="L3045" t="s">
        <v>324</v>
      </c>
      <c r="M3045">
        <v>32375</v>
      </c>
      <c r="N3045">
        <v>62.42</v>
      </c>
      <c r="O3045"/>
      <c r="P3045"/>
      <c r="Q3045" s="47" t="s">
        <v>9</v>
      </c>
      <c r="R3045" t="s">
        <v>18</v>
      </c>
      <c r="S3045" s="19">
        <v>95200752.912320018</v>
      </c>
      <c r="T3045" s="19">
        <v>107299616.39683002</v>
      </c>
      <c r="U3045" s="19" t="s">
        <v>3593</v>
      </c>
      <c r="V3045" s="37">
        <v>62.415838003543719</v>
      </c>
      <c r="W3045">
        <v>65.8</v>
      </c>
      <c r="X3045" s="17" t="s">
        <v>3595</v>
      </c>
      <c r="Y3045" t="s">
        <v>103</v>
      </c>
    </row>
    <row r="3046" spans="1:25" x14ac:dyDescent="0.25">
      <c r="A3046" t="s">
        <v>137</v>
      </c>
      <c r="B3046">
        <v>3</v>
      </c>
      <c r="C3046" t="s">
        <v>8</v>
      </c>
      <c r="D3046" s="16">
        <v>42050</v>
      </c>
      <c r="E3046">
        <v>241.34</v>
      </c>
      <c r="F3046">
        <v>279.08</v>
      </c>
      <c r="G3046"/>
      <c r="H3046"/>
      <c r="I3046"/>
      <c r="J3046"/>
      <c r="K3046" t="s">
        <v>104</v>
      </c>
      <c r="L3046" t="s">
        <v>191</v>
      </c>
      <c r="M3046">
        <v>32375</v>
      </c>
      <c r="N3046">
        <v>60.3</v>
      </c>
      <c r="O3046"/>
      <c r="P3046"/>
      <c r="Q3046" s="47" t="s">
        <v>9</v>
      </c>
      <c r="R3046" t="s">
        <v>18</v>
      </c>
      <c r="S3046" s="19">
        <v>78640983.392180011</v>
      </c>
      <c r="T3046" s="19">
        <v>90938616.247160003</v>
      </c>
      <c r="U3046" s="19" t="s">
        <v>3593</v>
      </c>
      <c r="V3046" s="37">
        <v>60.301541705355021</v>
      </c>
      <c r="W3046">
        <v>69.510000000000005</v>
      </c>
      <c r="X3046" s="17" t="s">
        <v>3595</v>
      </c>
      <c r="Y3046" t="s">
        <v>103</v>
      </c>
    </row>
    <row r="3047" spans="1:25" x14ac:dyDescent="0.25">
      <c r="A3047" t="s">
        <v>137</v>
      </c>
      <c r="B3047">
        <v>3</v>
      </c>
      <c r="C3047" t="s">
        <v>8</v>
      </c>
      <c r="D3047" s="16">
        <v>42019</v>
      </c>
      <c r="E3047">
        <v>247.66</v>
      </c>
      <c r="F3047">
        <v>243.06</v>
      </c>
      <c r="G3047"/>
      <c r="H3047"/>
      <c r="I3047"/>
      <c r="J3047"/>
      <c r="K3047" t="s">
        <v>104</v>
      </c>
      <c r="L3047" t="s">
        <v>191</v>
      </c>
      <c r="M3047">
        <v>32375</v>
      </c>
      <c r="N3047">
        <v>65.989999999999995</v>
      </c>
      <c r="O3047"/>
      <c r="P3047"/>
      <c r="Q3047" s="47" t="s">
        <v>9</v>
      </c>
      <c r="R3047" t="s">
        <v>18</v>
      </c>
      <c r="S3047" s="19">
        <v>80700364.410820007</v>
      </c>
      <c r="T3047" s="19">
        <v>79201447.846620008</v>
      </c>
      <c r="U3047" s="19" t="s">
        <v>3593</v>
      </c>
      <c r="V3047" s="37">
        <v>65.99156963204382</v>
      </c>
      <c r="W3047">
        <v>82.07</v>
      </c>
      <c r="X3047" s="17" t="s">
        <v>3595</v>
      </c>
      <c r="Y3047" t="s">
        <v>103</v>
      </c>
    </row>
    <row r="3048" spans="1:25" x14ac:dyDescent="0.25">
      <c r="A3048" t="s">
        <v>137</v>
      </c>
      <c r="B3048">
        <v>3</v>
      </c>
      <c r="C3048" t="s">
        <v>8</v>
      </c>
      <c r="D3048" s="16">
        <v>41988</v>
      </c>
      <c r="E3048">
        <v>206.69</v>
      </c>
      <c r="F3048">
        <v>293.26</v>
      </c>
      <c r="G3048"/>
      <c r="H3048"/>
      <c r="I3048"/>
      <c r="J3048"/>
      <c r="K3048" t="s">
        <v>104</v>
      </c>
      <c r="L3048" t="s">
        <v>191</v>
      </c>
      <c r="M3048">
        <v>31325</v>
      </c>
      <c r="N3048">
        <v>54.96</v>
      </c>
      <c r="O3048"/>
      <c r="P3048"/>
      <c r="Q3048" s="47" t="s">
        <v>9</v>
      </c>
      <c r="R3048" t="s">
        <v>18</v>
      </c>
      <c r="S3048" s="19">
        <v>67350231.446630001</v>
      </c>
      <c r="T3048" s="19">
        <v>95559189.482020006</v>
      </c>
      <c r="U3048" s="19" t="s">
        <v>3593</v>
      </c>
      <c r="V3048" s="37">
        <v>54.957983058270074</v>
      </c>
      <c r="W3048">
        <v>79.239999999999995</v>
      </c>
      <c r="X3048" s="17" t="s">
        <v>3595</v>
      </c>
      <c r="Y3048" t="s">
        <v>103</v>
      </c>
    </row>
    <row r="3049" spans="1:25" x14ac:dyDescent="0.25">
      <c r="A3049" t="s">
        <v>137</v>
      </c>
      <c r="B3049">
        <v>3</v>
      </c>
      <c r="C3049" t="s">
        <v>8</v>
      </c>
      <c r="D3049" s="16">
        <v>41958</v>
      </c>
      <c r="E3049">
        <v>246.12</v>
      </c>
      <c r="F3049">
        <v>330.21</v>
      </c>
      <c r="G3049"/>
      <c r="H3049"/>
      <c r="I3049"/>
      <c r="J3049"/>
      <c r="K3049" t="s">
        <v>104</v>
      </c>
      <c r="L3049" t="s">
        <v>191</v>
      </c>
      <c r="M3049">
        <v>31325</v>
      </c>
      <c r="N3049">
        <v>62.2</v>
      </c>
      <c r="O3049"/>
      <c r="P3049"/>
      <c r="Q3049" s="47" t="s">
        <v>9</v>
      </c>
      <c r="R3049" t="s">
        <v>18</v>
      </c>
      <c r="S3049" s="19">
        <v>80198553.213240013</v>
      </c>
      <c r="T3049" s="19">
        <v>107599399.70967001</v>
      </c>
      <c r="U3049" s="19" t="s">
        <v>3593</v>
      </c>
      <c r="V3049" s="37">
        <v>62.204549547359029</v>
      </c>
      <c r="W3049">
        <v>72.89</v>
      </c>
      <c r="X3049" s="17" t="s">
        <v>3595</v>
      </c>
      <c r="Y3049" t="s">
        <v>103</v>
      </c>
    </row>
    <row r="3050" spans="1:25" x14ac:dyDescent="0.25">
      <c r="A3050" t="s">
        <v>137</v>
      </c>
      <c r="B3050">
        <v>3</v>
      </c>
      <c r="C3050" t="s">
        <v>8</v>
      </c>
      <c r="D3050" s="16">
        <v>41927</v>
      </c>
      <c r="E3050">
        <v>347.4</v>
      </c>
      <c r="F3050">
        <v>396.27</v>
      </c>
      <c r="G3050"/>
      <c r="H3050"/>
      <c r="I3050"/>
      <c r="J3050"/>
      <c r="K3050" t="s">
        <v>104</v>
      </c>
      <c r="L3050" t="s">
        <v>191</v>
      </c>
      <c r="M3050">
        <v>31325</v>
      </c>
      <c r="N3050">
        <v>68.69</v>
      </c>
      <c r="O3050"/>
      <c r="P3050"/>
      <c r="Q3050" s="47" t="s">
        <v>9</v>
      </c>
      <c r="R3050" t="s">
        <v>18</v>
      </c>
      <c r="S3050" s="19">
        <v>113200785.73980001</v>
      </c>
      <c r="T3050" s="19">
        <v>129125144.97729</v>
      </c>
      <c r="U3050" s="19" t="s">
        <v>3593</v>
      </c>
      <c r="V3050" s="37">
        <v>68.684605162207006</v>
      </c>
      <c r="W3050">
        <v>58.92</v>
      </c>
      <c r="X3050" s="17" t="s">
        <v>3595</v>
      </c>
      <c r="Y3050" t="s">
        <v>103</v>
      </c>
    </row>
    <row r="3051" spans="1:25" x14ac:dyDescent="0.25">
      <c r="A3051" t="s">
        <v>137</v>
      </c>
      <c r="B3051">
        <v>1</v>
      </c>
      <c r="C3051" t="s">
        <v>18</v>
      </c>
      <c r="D3051" s="16">
        <v>41897</v>
      </c>
      <c r="E3051">
        <v>365.2</v>
      </c>
      <c r="F3051">
        <v>420.44</v>
      </c>
      <c r="G3051"/>
      <c r="H3051"/>
      <c r="I3051"/>
      <c r="J3051"/>
      <c r="K3051" t="s">
        <v>104</v>
      </c>
      <c r="L3051" t="s">
        <v>307</v>
      </c>
      <c r="M3051">
        <v>31325</v>
      </c>
      <c r="N3051">
        <v>74.52</v>
      </c>
      <c r="O3051"/>
      <c r="P3051"/>
      <c r="Q3051" s="47" t="s">
        <v>9</v>
      </c>
      <c r="R3051" t="s">
        <v>18</v>
      </c>
      <c r="S3051" s="19">
        <v>119000941.14040001</v>
      </c>
      <c r="T3051" s="19">
        <v>137000973.96788001</v>
      </c>
      <c r="U3051" s="19" t="s">
        <v>3593</v>
      </c>
      <c r="V3051" s="37">
        <v>74.522004640729349</v>
      </c>
      <c r="W3051">
        <v>58.85</v>
      </c>
      <c r="X3051" s="17" t="s">
        <v>3595</v>
      </c>
      <c r="Y3051" t="s">
        <v>103</v>
      </c>
    </row>
    <row r="3052" spans="1:25" x14ac:dyDescent="0.25">
      <c r="A3052" t="s">
        <v>137</v>
      </c>
      <c r="B3052">
        <v>1</v>
      </c>
      <c r="C3052" t="s">
        <v>18</v>
      </c>
      <c r="D3052" s="16">
        <v>41866</v>
      </c>
      <c r="E3052">
        <v>412.77</v>
      </c>
      <c r="F3052">
        <v>438.85</v>
      </c>
      <c r="G3052"/>
      <c r="H3052"/>
      <c r="I3052"/>
      <c r="J3052"/>
      <c r="K3052" t="s">
        <v>104</v>
      </c>
      <c r="L3052" t="s">
        <v>354</v>
      </c>
      <c r="M3052">
        <v>31325</v>
      </c>
      <c r="N3052">
        <v>74.87</v>
      </c>
      <c r="O3052"/>
      <c r="P3052"/>
      <c r="Q3052" s="47" t="s">
        <v>9</v>
      </c>
      <c r="R3052" t="s">
        <v>18</v>
      </c>
      <c r="S3052" s="19">
        <v>134501693.52279001</v>
      </c>
      <c r="T3052" s="19">
        <v>142999898.73895001</v>
      </c>
      <c r="U3052" s="19" t="s">
        <v>3593</v>
      </c>
      <c r="V3052" s="37">
        <v>74.877445633365369</v>
      </c>
      <c r="W3052">
        <v>54.06</v>
      </c>
      <c r="X3052" s="17" t="s">
        <v>3595</v>
      </c>
      <c r="Y3052" t="s">
        <v>103</v>
      </c>
    </row>
    <row r="3053" spans="1:25" x14ac:dyDescent="0.25">
      <c r="A3053" t="s">
        <v>137</v>
      </c>
      <c r="B3053" t="s">
        <v>16</v>
      </c>
      <c r="C3053" t="s">
        <v>18</v>
      </c>
      <c r="D3053" s="16">
        <v>41835</v>
      </c>
      <c r="E3053">
        <v>426.58</v>
      </c>
      <c r="F3053">
        <v>434.25</v>
      </c>
      <c r="G3053"/>
      <c r="H3053"/>
      <c r="I3053"/>
      <c r="J3053"/>
      <c r="K3053" t="s">
        <v>104</v>
      </c>
      <c r="L3053" t="s">
        <v>376</v>
      </c>
      <c r="M3053">
        <v>31325</v>
      </c>
      <c r="N3053">
        <v>79.900000000000006</v>
      </c>
      <c r="O3053"/>
      <c r="P3053"/>
      <c r="Q3053" s="47" t="s">
        <v>9</v>
      </c>
      <c r="R3053" t="s">
        <v>18</v>
      </c>
      <c r="S3053" s="19">
        <v>139001701.72966</v>
      </c>
      <c r="T3053" s="19">
        <v>141500982.17475</v>
      </c>
      <c r="U3053" s="19" t="s">
        <v>3593</v>
      </c>
      <c r="V3053" s="37">
        <v>79.901912731247563</v>
      </c>
      <c r="W3053">
        <v>55.82</v>
      </c>
      <c r="X3053" s="17" t="s">
        <v>3595</v>
      </c>
      <c r="Y3053" t="s">
        <v>103</v>
      </c>
    </row>
    <row r="3054" spans="1:25" x14ac:dyDescent="0.25">
      <c r="A3054" t="s">
        <v>137</v>
      </c>
      <c r="B3054">
        <v>1</v>
      </c>
      <c r="C3054" t="s">
        <v>18</v>
      </c>
      <c r="D3054" s="16">
        <v>41805</v>
      </c>
      <c r="E3054">
        <v>410.62</v>
      </c>
      <c r="F3054">
        <v>428.11</v>
      </c>
      <c r="G3054"/>
      <c r="H3054"/>
      <c r="I3054"/>
      <c r="J3054"/>
      <c r="K3054" t="s">
        <v>104</v>
      </c>
      <c r="L3054" t="s">
        <v>307</v>
      </c>
      <c r="M3054">
        <v>31325</v>
      </c>
      <c r="N3054">
        <v>79.02</v>
      </c>
      <c r="O3054"/>
      <c r="P3054"/>
      <c r="Q3054" s="47" t="s">
        <v>9</v>
      </c>
      <c r="R3054" t="s">
        <v>18</v>
      </c>
      <c r="S3054" s="19">
        <v>133801112.95474002</v>
      </c>
      <c r="T3054" s="19">
        <v>139500254.41297001</v>
      </c>
      <c r="U3054" s="19" t="s">
        <v>3593</v>
      </c>
      <c r="V3054" s="37">
        <v>79.020609406630186</v>
      </c>
      <c r="W3054">
        <v>55.5</v>
      </c>
      <c r="X3054" s="17" t="s">
        <v>3595</v>
      </c>
      <c r="Y3054" t="s">
        <v>103</v>
      </c>
    </row>
    <row r="3055" spans="1:25" x14ac:dyDescent="0.25">
      <c r="A3055" t="s">
        <v>737</v>
      </c>
      <c r="B3055">
        <v>3</v>
      </c>
      <c r="C3055" t="s">
        <v>8</v>
      </c>
      <c r="D3055" s="16">
        <v>42323</v>
      </c>
      <c r="E3055">
        <v>844</v>
      </c>
      <c r="F3055">
        <v>1206</v>
      </c>
      <c r="G3055">
        <v>59</v>
      </c>
      <c r="H3055">
        <v>0</v>
      </c>
      <c r="I3055">
        <v>0</v>
      </c>
      <c r="J3055">
        <v>0</v>
      </c>
      <c r="K3055" t="s">
        <v>104</v>
      </c>
      <c r="L3055"/>
      <c r="M3055">
        <v>86893</v>
      </c>
      <c r="N3055">
        <v>98.11</v>
      </c>
      <c r="O3055" t="s">
        <v>5088</v>
      </c>
      <c r="P3055"/>
      <c r="Q3055" s="47">
        <v>0.32</v>
      </c>
      <c r="R3055" t="s">
        <v>18</v>
      </c>
      <c r="S3055" s="19">
        <v>275018604.38800001</v>
      </c>
      <c r="T3055" s="19">
        <v>392976820.96200001</v>
      </c>
      <c r="U3055" s="19">
        <v>19225234.193</v>
      </c>
      <c r="V3055" s="37">
        <v>92.840762724055253</v>
      </c>
      <c r="W3055">
        <v>88</v>
      </c>
      <c r="X3055" s="17" t="s">
        <v>3595</v>
      </c>
      <c r="Y3055" t="s">
        <v>15</v>
      </c>
    </row>
    <row r="3056" spans="1:25" x14ac:dyDescent="0.25">
      <c r="A3056" t="s">
        <v>737</v>
      </c>
      <c r="B3056">
        <v>2</v>
      </c>
      <c r="C3056" t="s">
        <v>8</v>
      </c>
      <c r="D3056" s="16">
        <v>42292</v>
      </c>
      <c r="E3056">
        <v>1221</v>
      </c>
      <c r="F3056">
        <v>1620</v>
      </c>
      <c r="G3056">
        <v>85</v>
      </c>
      <c r="H3056">
        <v>0</v>
      </c>
      <c r="I3056">
        <v>0</v>
      </c>
      <c r="J3056">
        <v>0</v>
      </c>
      <c r="K3056" t="s">
        <v>104</v>
      </c>
      <c r="L3056"/>
      <c r="M3056">
        <v>86893</v>
      </c>
      <c r="N3056">
        <v>137.41999999999999</v>
      </c>
      <c r="O3056" t="s">
        <v>4726</v>
      </c>
      <c r="P3056"/>
      <c r="Q3056" s="47">
        <v>0.32</v>
      </c>
      <c r="R3056" t="s">
        <v>18</v>
      </c>
      <c r="S3056" s="19">
        <v>397864592.36700004</v>
      </c>
      <c r="T3056" s="19">
        <v>527879311.74000007</v>
      </c>
      <c r="U3056" s="19">
        <v>27697371.295000002</v>
      </c>
      <c r="V3056" s="37">
        <v>129.97848718017676</v>
      </c>
      <c r="W3056">
        <v>88</v>
      </c>
      <c r="X3056" s="17" t="s">
        <v>3595</v>
      </c>
      <c r="Y3056" t="s">
        <v>15</v>
      </c>
    </row>
    <row r="3057" spans="1:25" x14ac:dyDescent="0.25">
      <c r="A3057" t="s">
        <v>737</v>
      </c>
      <c r="B3057">
        <v>3</v>
      </c>
      <c r="C3057" t="s">
        <v>8</v>
      </c>
      <c r="D3057" s="16">
        <v>42262</v>
      </c>
      <c r="E3057">
        <v>1292</v>
      </c>
      <c r="F3057">
        <v>1891</v>
      </c>
      <c r="G3057">
        <v>90</v>
      </c>
      <c r="H3057">
        <v>0</v>
      </c>
      <c r="I3057">
        <v>0</v>
      </c>
      <c r="J3057">
        <v>0</v>
      </c>
      <c r="K3057" t="s">
        <v>104</v>
      </c>
      <c r="L3057"/>
      <c r="M3057">
        <v>86893</v>
      </c>
      <c r="N3057">
        <v>150.19999999999999</v>
      </c>
      <c r="O3057"/>
      <c r="P3057"/>
      <c r="Q3057" s="47">
        <v>0.32</v>
      </c>
      <c r="R3057" t="s">
        <v>18</v>
      </c>
      <c r="S3057" s="19">
        <v>421000043.68400002</v>
      </c>
      <c r="T3057" s="19">
        <v>616185048.45700002</v>
      </c>
      <c r="U3057" s="19">
        <v>29326628.430000003</v>
      </c>
      <c r="V3057" s="37">
        <v>142.12116758232156</v>
      </c>
      <c r="W3057">
        <v>88</v>
      </c>
      <c r="X3057" s="17" t="s">
        <v>3595</v>
      </c>
      <c r="Y3057" t="s">
        <v>15</v>
      </c>
    </row>
    <row r="3058" spans="1:25" x14ac:dyDescent="0.25">
      <c r="A3058" t="s">
        <v>737</v>
      </c>
      <c r="B3058">
        <v>3</v>
      </c>
      <c r="C3058" t="s">
        <v>8</v>
      </c>
      <c r="D3058" s="16">
        <v>42231</v>
      </c>
      <c r="E3058">
        <v>1390</v>
      </c>
      <c r="F3058">
        <v>2200</v>
      </c>
      <c r="G3058">
        <v>97</v>
      </c>
      <c r="H3058">
        <v>0</v>
      </c>
      <c r="I3058">
        <v>0</v>
      </c>
      <c r="J3058">
        <v>0</v>
      </c>
      <c r="K3058" t="s">
        <v>104</v>
      </c>
      <c r="L3058"/>
      <c r="M3058">
        <v>86893</v>
      </c>
      <c r="N3058">
        <v>156.4</v>
      </c>
      <c r="O3058"/>
      <c r="P3058"/>
      <c r="Q3058" s="47">
        <v>0.32</v>
      </c>
      <c r="R3058" t="s">
        <v>18</v>
      </c>
      <c r="S3058" s="19">
        <v>452933483.53000003</v>
      </c>
      <c r="T3058" s="19">
        <v>716873139.4000001</v>
      </c>
      <c r="U3058" s="19">
        <v>31607588.419000003</v>
      </c>
      <c r="V3058" s="37">
        <v>147.96895755974256</v>
      </c>
      <c r="W3058">
        <v>88</v>
      </c>
      <c r="X3058" s="17" t="s">
        <v>3595</v>
      </c>
      <c r="Y3058" t="s">
        <v>15</v>
      </c>
    </row>
    <row r="3059" spans="1:25" x14ac:dyDescent="0.25">
      <c r="A3059" t="s">
        <v>737</v>
      </c>
      <c r="B3059">
        <v>3</v>
      </c>
      <c r="C3059" t="s">
        <v>8</v>
      </c>
      <c r="D3059" s="16">
        <v>42200</v>
      </c>
      <c r="E3059">
        <v>1409</v>
      </c>
      <c r="F3059">
        <v>2296</v>
      </c>
      <c r="G3059">
        <v>99</v>
      </c>
      <c r="H3059">
        <v>0</v>
      </c>
      <c r="I3059">
        <v>0</v>
      </c>
      <c r="J3059">
        <v>0</v>
      </c>
      <c r="K3059" t="s">
        <v>104</v>
      </c>
      <c r="L3059"/>
      <c r="M3059">
        <v>86893</v>
      </c>
      <c r="N3059">
        <v>150.55000000000001</v>
      </c>
      <c r="O3059"/>
      <c r="P3059"/>
      <c r="Q3059" s="47">
        <v>0.32</v>
      </c>
      <c r="R3059" t="s">
        <v>18</v>
      </c>
      <c r="S3059" s="19">
        <v>459124660.64300001</v>
      </c>
      <c r="T3059" s="19">
        <v>748154876.39200008</v>
      </c>
      <c r="U3059" s="19">
        <v>32259291.273000002</v>
      </c>
      <c r="V3059" s="37">
        <v>149.99155482135055</v>
      </c>
      <c r="W3059">
        <v>88</v>
      </c>
      <c r="X3059" s="17" t="s">
        <v>3595</v>
      </c>
      <c r="Y3059" t="s">
        <v>15</v>
      </c>
    </row>
    <row r="3060" spans="1:25" x14ac:dyDescent="0.25">
      <c r="A3060" t="s">
        <v>737</v>
      </c>
      <c r="B3060">
        <v>3</v>
      </c>
      <c r="C3060" t="s">
        <v>8</v>
      </c>
      <c r="D3060" s="16">
        <v>42170</v>
      </c>
      <c r="E3060">
        <v>1350</v>
      </c>
      <c r="F3060">
        <v>2105</v>
      </c>
      <c r="G3060">
        <v>90</v>
      </c>
      <c r="H3060">
        <v>0</v>
      </c>
      <c r="I3060">
        <v>0</v>
      </c>
      <c r="J3060">
        <v>0</v>
      </c>
      <c r="K3060" t="s">
        <v>104</v>
      </c>
      <c r="L3060" t="s">
        <v>738</v>
      </c>
      <c r="M3060">
        <v>86893</v>
      </c>
      <c r="N3060">
        <v>149.13</v>
      </c>
      <c r="O3060"/>
      <c r="P3060"/>
      <c r="Q3060" s="47">
        <v>0.32</v>
      </c>
      <c r="R3060" t="s">
        <v>18</v>
      </c>
      <c r="S3060" s="19">
        <v>439899426.45000005</v>
      </c>
      <c r="T3060" s="19">
        <v>685917253.83500004</v>
      </c>
      <c r="U3060" s="19">
        <v>29326628.430000003</v>
      </c>
      <c r="V3060" s="37">
        <v>148.50121999700784</v>
      </c>
      <c r="W3060">
        <v>88</v>
      </c>
      <c r="X3060" s="17" t="s">
        <v>3595</v>
      </c>
      <c r="Y3060" t="s">
        <v>15</v>
      </c>
    </row>
    <row r="3061" spans="1:25" x14ac:dyDescent="0.25">
      <c r="A3061" t="s">
        <v>737</v>
      </c>
      <c r="B3061">
        <v>3</v>
      </c>
      <c r="C3061" t="s">
        <v>8</v>
      </c>
      <c r="D3061" s="16">
        <v>42139</v>
      </c>
      <c r="E3061">
        <v>1271</v>
      </c>
      <c r="F3061">
        <v>1933</v>
      </c>
      <c r="G3061">
        <v>89</v>
      </c>
      <c r="H3061">
        <v>0</v>
      </c>
      <c r="I3061">
        <v>0</v>
      </c>
      <c r="J3061"/>
      <c r="K3061" t="s">
        <v>104</v>
      </c>
      <c r="L3061"/>
      <c r="M3061">
        <v>86893</v>
      </c>
      <c r="N3061">
        <v>142.94</v>
      </c>
      <c r="O3061"/>
      <c r="P3061"/>
      <c r="Q3061" s="47" t="s">
        <v>9</v>
      </c>
      <c r="R3061" t="s">
        <v>18</v>
      </c>
      <c r="S3061" s="19">
        <v>414157163.71700001</v>
      </c>
      <c r="T3061" s="19">
        <v>629870808.39100003</v>
      </c>
      <c r="U3061" s="19">
        <v>29000777.003000002</v>
      </c>
      <c r="V3061" s="37">
        <v>142.98867470924012</v>
      </c>
      <c r="W3061">
        <v>93</v>
      </c>
      <c r="X3061" s="17" t="s">
        <v>3595</v>
      </c>
      <c r="Y3061" t="s">
        <v>15</v>
      </c>
    </row>
    <row r="3062" spans="1:25" x14ac:dyDescent="0.25">
      <c r="A3062" t="s">
        <v>737</v>
      </c>
      <c r="B3062">
        <v>2</v>
      </c>
      <c r="C3062" t="s">
        <v>8</v>
      </c>
      <c r="D3062" s="16">
        <v>42109</v>
      </c>
      <c r="E3062">
        <v>1105</v>
      </c>
      <c r="F3062">
        <v>1458</v>
      </c>
      <c r="G3062"/>
      <c r="H3062"/>
      <c r="I3062"/>
      <c r="J3062"/>
      <c r="K3062" t="s">
        <v>104</v>
      </c>
      <c r="L3062"/>
      <c r="M3062">
        <v>86893</v>
      </c>
      <c r="N3062">
        <v>128.44</v>
      </c>
      <c r="O3062"/>
      <c r="P3062"/>
      <c r="Q3062" s="47" t="s">
        <v>9</v>
      </c>
      <c r="R3062" t="s">
        <v>18</v>
      </c>
      <c r="S3062" s="19">
        <v>360065826.83500004</v>
      </c>
      <c r="T3062" s="19">
        <v>475091380.56600004</v>
      </c>
      <c r="U3062" s="19" t="s">
        <v>3593</v>
      </c>
      <c r="V3062" s="37">
        <v>128.45730532821977</v>
      </c>
      <c r="W3062">
        <v>93</v>
      </c>
      <c r="X3062" s="17" t="s">
        <v>3595</v>
      </c>
      <c r="Y3062" t="s">
        <v>15</v>
      </c>
    </row>
    <row r="3063" spans="1:25" x14ac:dyDescent="0.25">
      <c r="A3063" t="s">
        <v>737</v>
      </c>
      <c r="B3063" t="s">
        <v>135</v>
      </c>
      <c r="C3063" t="s">
        <v>8</v>
      </c>
      <c r="D3063" s="16">
        <v>42050</v>
      </c>
      <c r="E3063">
        <v>740</v>
      </c>
      <c r="F3063">
        <v>902</v>
      </c>
      <c r="G3063"/>
      <c r="H3063"/>
      <c r="I3063"/>
      <c r="J3063"/>
      <c r="K3063" t="s">
        <v>104</v>
      </c>
      <c r="L3063"/>
      <c r="M3063">
        <v>86893</v>
      </c>
      <c r="N3063">
        <v>88.68</v>
      </c>
      <c r="O3063"/>
      <c r="P3063"/>
      <c r="Q3063" s="47" t="s">
        <v>9</v>
      </c>
      <c r="R3063" t="s">
        <v>18</v>
      </c>
      <c r="S3063" s="19">
        <v>241130055.98000002</v>
      </c>
      <c r="T3063" s="19">
        <v>293917987.15400004</v>
      </c>
      <c r="U3063" s="19" t="s">
        <v>3593</v>
      </c>
      <c r="V3063" s="37">
        <v>92.170400073900424</v>
      </c>
      <c r="W3063">
        <v>93</v>
      </c>
      <c r="X3063" s="17" t="s">
        <v>3595</v>
      </c>
      <c r="Y3063" t="s">
        <v>15</v>
      </c>
    </row>
    <row r="3064" spans="1:25" x14ac:dyDescent="0.25">
      <c r="A3064" t="s">
        <v>737</v>
      </c>
      <c r="B3064" t="s">
        <v>135</v>
      </c>
      <c r="C3064" t="s">
        <v>8</v>
      </c>
      <c r="D3064" s="16">
        <v>42019</v>
      </c>
      <c r="E3064">
        <v>798</v>
      </c>
      <c r="F3064">
        <v>829</v>
      </c>
      <c r="G3064"/>
      <c r="H3064"/>
      <c r="I3064"/>
      <c r="J3064"/>
      <c r="K3064" t="s">
        <v>104</v>
      </c>
      <c r="L3064"/>
      <c r="M3064">
        <v>86893</v>
      </c>
      <c r="N3064">
        <v>89.77</v>
      </c>
      <c r="O3064"/>
      <c r="P3064"/>
      <c r="Q3064" s="47" t="s">
        <v>9</v>
      </c>
      <c r="R3064" t="s">
        <v>18</v>
      </c>
      <c r="S3064" s="19">
        <v>260029438.74600002</v>
      </c>
      <c r="T3064" s="19">
        <v>270130832.98300004</v>
      </c>
      <c r="U3064" s="19" t="s">
        <v>3593</v>
      </c>
      <c r="V3064" s="37">
        <v>89.775737543645647</v>
      </c>
      <c r="W3064">
        <v>93</v>
      </c>
      <c r="X3064" s="17" t="s">
        <v>3595</v>
      </c>
      <c r="Y3064" t="s">
        <v>15</v>
      </c>
    </row>
    <row r="3065" spans="1:25" x14ac:dyDescent="0.25">
      <c r="A3065" t="s">
        <v>737</v>
      </c>
      <c r="B3065" t="s">
        <v>135</v>
      </c>
      <c r="C3065" t="s">
        <v>8</v>
      </c>
      <c r="D3065" s="16">
        <v>41988</v>
      </c>
      <c r="E3065">
        <v>761</v>
      </c>
      <c r="F3065">
        <v>970</v>
      </c>
      <c r="G3065"/>
      <c r="H3065"/>
      <c r="I3065"/>
      <c r="J3065"/>
      <c r="K3065" t="s">
        <v>104</v>
      </c>
      <c r="L3065"/>
      <c r="M3065">
        <v>86893</v>
      </c>
      <c r="N3065">
        <v>85.63</v>
      </c>
      <c r="O3065"/>
      <c r="P3065"/>
      <c r="Q3065" s="47" t="s">
        <v>9</v>
      </c>
      <c r="R3065" t="s">
        <v>18</v>
      </c>
      <c r="S3065" s="19">
        <v>247972935.94700003</v>
      </c>
      <c r="T3065" s="19">
        <v>316075884.19</v>
      </c>
      <c r="U3065" s="19" t="s">
        <v>3593</v>
      </c>
      <c r="V3065" s="37">
        <v>85.613203346759832</v>
      </c>
      <c r="W3065">
        <v>93</v>
      </c>
      <c r="X3065" s="17" t="s">
        <v>3595</v>
      </c>
      <c r="Y3065" t="s">
        <v>15</v>
      </c>
    </row>
    <row r="3066" spans="1:25" x14ac:dyDescent="0.25">
      <c r="A3066" t="s">
        <v>737</v>
      </c>
      <c r="B3066" t="s">
        <v>135</v>
      </c>
      <c r="C3066" t="s">
        <v>8</v>
      </c>
      <c r="D3066" s="16">
        <v>41958</v>
      </c>
      <c r="E3066">
        <v>942</v>
      </c>
      <c r="F3066">
        <v>1206</v>
      </c>
      <c r="G3066"/>
      <c r="H3066"/>
      <c r="I3066"/>
      <c r="J3066"/>
      <c r="K3066" t="s">
        <v>104</v>
      </c>
      <c r="L3066"/>
      <c r="M3066">
        <v>86893</v>
      </c>
      <c r="N3066">
        <v>109.5</v>
      </c>
      <c r="O3066"/>
      <c r="P3066"/>
      <c r="Q3066" s="47" t="s">
        <v>9</v>
      </c>
      <c r="R3066" t="s">
        <v>18</v>
      </c>
      <c r="S3066" s="19">
        <v>306952044.23400003</v>
      </c>
      <c r="T3066" s="19">
        <v>392976820.96200001</v>
      </c>
      <c r="U3066" s="19" t="s">
        <v>3593</v>
      </c>
      <c r="V3066" s="37">
        <v>109.50839965536926</v>
      </c>
      <c r="W3066">
        <v>93</v>
      </c>
      <c r="X3066" s="17" t="s">
        <v>3595</v>
      </c>
      <c r="Y3066" t="s">
        <v>15</v>
      </c>
    </row>
    <row r="3067" spans="1:25" x14ac:dyDescent="0.25">
      <c r="A3067" t="s">
        <v>737</v>
      </c>
      <c r="B3067" t="s">
        <v>135</v>
      </c>
      <c r="C3067" t="s">
        <v>8</v>
      </c>
      <c r="D3067" s="16">
        <v>41927</v>
      </c>
      <c r="E3067">
        <v>1433</v>
      </c>
      <c r="F3067">
        <v>1620</v>
      </c>
      <c r="G3067"/>
      <c r="H3067"/>
      <c r="I3067"/>
      <c r="J3067"/>
      <c r="K3067" t="s">
        <v>104</v>
      </c>
      <c r="L3067"/>
      <c r="M3067">
        <v>86893</v>
      </c>
      <c r="N3067">
        <v>161</v>
      </c>
      <c r="O3067"/>
      <c r="P3067"/>
      <c r="Q3067" s="47" t="s">
        <v>9</v>
      </c>
      <c r="R3067" t="s">
        <v>18</v>
      </c>
      <c r="S3067" s="19">
        <v>466945094.89100003</v>
      </c>
      <c r="T3067" s="19">
        <v>527879311.74000007</v>
      </c>
      <c r="U3067" s="19" t="s">
        <v>3593</v>
      </c>
      <c r="V3067" s="37">
        <v>161.21382443614561</v>
      </c>
      <c r="W3067">
        <v>93</v>
      </c>
      <c r="X3067" s="17" t="s">
        <v>3595</v>
      </c>
      <c r="Y3067" t="s">
        <v>15</v>
      </c>
    </row>
    <row r="3068" spans="1:25" x14ac:dyDescent="0.25">
      <c r="A3068" t="s">
        <v>737</v>
      </c>
      <c r="B3068">
        <v>3</v>
      </c>
      <c r="C3068" t="s">
        <v>8</v>
      </c>
      <c r="D3068" s="16">
        <v>41897</v>
      </c>
      <c r="E3068">
        <v>1292</v>
      </c>
      <c r="F3068">
        <v>1891</v>
      </c>
      <c r="G3068">
        <v>90</v>
      </c>
      <c r="H3068">
        <v>0</v>
      </c>
      <c r="I3068">
        <v>0</v>
      </c>
      <c r="J3068">
        <v>0</v>
      </c>
      <c r="K3068" t="s">
        <v>104</v>
      </c>
      <c r="L3068"/>
      <c r="M3068">
        <v>86893</v>
      </c>
      <c r="N3068">
        <v>150.19999999999999</v>
      </c>
      <c r="O3068"/>
      <c r="P3068"/>
      <c r="Q3068" s="47" t="s">
        <v>9</v>
      </c>
      <c r="R3068" t="s">
        <v>18</v>
      </c>
      <c r="S3068" s="19">
        <v>421000043.68400002</v>
      </c>
      <c r="T3068" s="19">
        <v>616185048.45700002</v>
      </c>
      <c r="U3068" s="19">
        <v>29326628.430000003</v>
      </c>
      <c r="V3068" s="37">
        <v>142.12116758232156</v>
      </c>
      <c r="W3068">
        <v>88</v>
      </c>
      <c r="X3068" s="17" t="s">
        <v>3595</v>
      </c>
      <c r="Y3068" t="s">
        <v>15</v>
      </c>
    </row>
    <row r="3069" spans="1:25" x14ac:dyDescent="0.25">
      <c r="A3069" t="s">
        <v>737</v>
      </c>
      <c r="B3069" t="s">
        <v>135</v>
      </c>
      <c r="C3069" t="s">
        <v>8</v>
      </c>
      <c r="D3069" s="16">
        <v>41866</v>
      </c>
      <c r="E3069">
        <v>1838</v>
      </c>
      <c r="F3069">
        <v>2200</v>
      </c>
      <c r="G3069"/>
      <c r="H3069"/>
      <c r="I3069"/>
      <c r="J3069"/>
      <c r="K3069" t="s">
        <v>104</v>
      </c>
      <c r="L3069"/>
      <c r="M3069">
        <v>86893</v>
      </c>
      <c r="O3069"/>
      <c r="P3069"/>
      <c r="Q3069" s="47" t="s">
        <v>9</v>
      </c>
      <c r="R3069" t="s">
        <v>18</v>
      </c>
      <c r="S3069" s="19">
        <v>598914922.82600009</v>
      </c>
      <c r="T3069" s="19">
        <v>716873139.4000001</v>
      </c>
      <c r="U3069" s="19" t="s">
        <v>3593</v>
      </c>
      <c r="V3069" s="37">
        <v>206.77669875340942</v>
      </c>
      <c r="W3069">
        <v>93</v>
      </c>
      <c r="X3069" s="17" t="s">
        <v>3595</v>
      </c>
      <c r="Y3069" t="s">
        <v>15</v>
      </c>
    </row>
    <row r="3070" spans="1:25" x14ac:dyDescent="0.25">
      <c r="A3070" t="s">
        <v>737</v>
      </c>
      <c r="B3070" t="s">
        <v>135</v>
      </c>
      <c r="C3070" t="s">
        <v>8</v>
      </c>
      <c r="D3070" s="16">
        <v>41835</v>
      </c>
      <c r="E3070">
        <v>1838</v>
      </c>
      <c r="F3070">
        <v>2200</v>
      </c>
      <c r="G3070"/>
      <c r="H3070"/>
      <c r="I3070"/>
      <c r="J3070"/>
      <c r="K3070" t="s">
        <v>104</v>
      </c>
      <c r="L3070"/>
      <c r="M3070">
        <v>86893</v>
      </c>
      <c r="O3070"/>
      <c r="P3070"/>
      <c r="Q3070" s="47" t="s">
        <v>9</v>
      </c>
      <c r="R3070" t="s">
        <v>18</v>
      </c>
      <c r="S3070" s="19">
        <v>598914922.82600009</v>
      </c>
      <c r="T3070" s="19">
        <v>716873139.4000001</v>
      </c>
      <c r="U3070" s="19" t="s">
        <v>3593</v>
      </c>
      <c r="V3070" s="37">
        <v>206.77669875340942</v>
      </c>
      <c r="W3070">
        <v>93</v>
      </c>
      <c r="X3070" s="17" t="s">
        <v>3595</v>
      </c>
      <c r="Y3070" t="s">
        <v>15</v>
      </c>
    </row>
    <row r="3071" spans="1:25" x14ac:dyDescent="0.25">
      <c r="A3071" t="s">
        <v>737</v>
      </c>
      <c r="B3071" t="s">
        <v>913</v>
      </c>
      <c r="C3071" t="s">
        <v>8</v>
      </c>
      <c r="D3071" s="16">
        <v>41805</v>
      </c>
      <c r="E3071">
        <v>1927</v>
      </c>
      <c r="F3071">
        <v>2105</v>
      </c>
      <c r="G3071"/>
      <c r="H3071"/>
      <c r="I3071"/>
      <c r="J3071"/>
      <c r="K3071" t="s">
        <v>104</v>
      </c>
      <c r="L3071"/>
      <c r="M3071">
        <v>86893</v>
      </c>
      <c r="O3071"/>
      <c r="P3071"/>
      <c r="Q3071" s="47" t="s">
        <v>9</v>
      </c>
      <c r="R3071" t="s">
        <v>18</v>
      </c>
      <c r="S3071" s="19">
        <v>627915699.829</v>
      </c>
      <c r="T3071" s="19">
        <v>685917253.83500004</v>
      </c>
      <c r="U3071" s="19" t="s">
        <v>3593</v>
      </c>
      <c r="V3071" s="37">
        <v>224.0155903778095</v>
      </c>
      <c r="W3071">
        <v>93</v>
      </c>
      <c r="X3071" s="17" t="s">
        <v>3595</v>
      </c>
      <c r="Y3071" t="s">
        <v>15</v>
      </c>
    </row>
    <row r="3072" spans="1:25" x14ac:dyDescent="0.25">
      <c r="A3072" t="s">
        <v>1035</v>
      </c>
      <c r="B3072" t="s">
        <v>406</v>
      </c>
      <c r="C3072" t="s">
        <v>8</v>
      </c>
      <c r="D3072" s="16">
        <v>42323</v>
      </c>
      <c r="E3072">
        <v>189.89</v>
      </c>
      <c r="F3072">
        <v>235.8</v>
      </c>
      <c r="G3072">
        <v>62.2</v>
      </c>
      <c r="H3072">
        <v>0</v>
      </c>
      <c r="I3072">
        <v>0</v>
      </c>
      <c r="J3072"/>
      <c r="K3072" t="s">
        <v>11</v>
      </c>
      <c r="L3072"/>
      <c r="M3072">
        <v>66183</v>
      </c>
      <c r="N3072">
        <v>65.3</v>
      </c>
      <c r="O3072"/>
      <c r="P3072"/>
      <c r="Q3072" s="47">
        <v>0.2</v>
      </c>
      <c r="R3072" t="s">
        <v>18</v>
      </c>
      <c r="S3072" s="19">
        <v>189890000</v>
      </c>
      <c r="T3072" s="19">
        <v>235800000</v>
      </c>
      <c r="U3072" s="19">
        <v>62200000</v>
      </c>
      <c r="V3072" s="37">
        <v>64.078036152284838</v>
      </c>
      <c r="W3072">
        <v>67</v>
      </c>
      <c r="X3072" s="17" t="s">
        <v>3595</v>
      </c>
      <c r="Y3072" t="s">
        <v>10</v>
      </c>
    </row>
    <row r="3073" spans="1:25" x14ac:dyDescent="0.25">
      <c r="A3073" t="s">
        <v>1035</v>
      </c>
      <c r="B3073" t="s">
        <v>406</v>
      </c>
      <c r="C3073" t="s">
        <v>8</v>
      </c>
      <c r="D3073" s="16">
        <v>42292</v>
      </c>
      <c r="E3073">
        <v>243.56</v>
      </c>
      <c r="F3073">
        <v>287.10000000000002</v>
      </c>
      <c r="G3073">
        <v>73.900000000000006</v>
      </c>
      <c r="H3073">
        <v>0</v>
      </c>
      <c r="I3073">
        <v>0</v>
      </c>
      <c r="J3073"/>
      <c r="K3073" t="s">
        <v>11</v>
      </c>
      <c r="L3073"/>
      <c r="M3073">
        <v>66183</v>
      </c>
      <c r="N3073">
        <v>80.099999999999994</v>
      </c>
      <c r="O3073"/>
      <c r="P3073"/>
      <c r="Q3073" s="47">
        <v>0.2</v>
      </c>
      <c r="R3073" t="s">
        <v>18</v>
      </c>
      <c r="S3073" s="19">
        <v>243560000</v>
      </c>
      <c r="T3073" s="19">
        <v>287100000</v>
      </c>
      <c r="U3073" s="19">
        <v>73900000</v>
      </c>
      <c r="V3073" s="37">
        <v>78.587923124201566</v>
      </c>
      <c r="W3073">
        <v>66.2</v>
      </c>
      <c r="X3073" s="17" t="s">
        <v>3595</v>
      </c>
      <c r="Y3073" t="s">
        <v>10</v>
      </c>
    </row>
    <row r="3074" spans="1:25" x14ac:dyDescent="0.25">
      <c r="A3074" t="s">
        <v>1035</v>
      </c>
      <c r="B3074" t="s">
        <v>406</v>
      </c>
      <c r="C3074" t="s">
        <v>8</v>
      </c>
      <c r="D3074" s="16">
        <v>42262</v>
      </c>
      <c r="E3074">
        <v>257.47000000000003</v>
      </c>
      <c r="F3074">
        <v>323.3</v>
      </c>
      <c r="G3074">
        <v>83.7</v>
      </c>
      <c r="H3074">
        <v>0</v>
      </c>
      <c r="I3074"/>
      <c r="J3074">
        <v>0</v>
      </c>
      <c r="K3074" t="s">
        <v>11</v>
      </c>
      <c r="L3074"/>
      <c r="M3074">
        <v>66183</v>
      </c>
      <c r="N3074">
        <v>84.9</v>
      </c>
      <c r="O3074"/>
      <c r="P3074"/>
      <c r="Q3074" s="47">
        <v>0.2</v>
      </c>
      <c r="R3074" t="s">
        <v>18</v>
      </c>
      <c r="S3074" s="19">
        <v>257470000.00000003</v>
      </c>
      <c r="T3074" s="19">
        <v>323300000</v>
      </c>
      <c r="U3074" s="19">
        <v>83700000</v>
      </c>
      <c r="V3074" s="37">
        <v>83.381538058615263</v>
      </c>
      <c r="W3074">
        <v>64.3</v>
      </c>
      <c r="X3074" s="17" t="s">
        <v>3595</v>
      </c>
      <c r="Y3074" t="s">
        <v>10</v>
      </c>
    </row>
    <row r="3075" spans="1:25" x14ac:dyDescent="0.25">
      <c r="A3075" t="s">
        <v>1035</v>
      </c>
      <c r="B3075" t="s">
        <v>406</v>
      </c>
      <c r="C3075" t="s">
        <v>8</v>
      </c>
      <c r="D3075" s="16">
        <v>42231</v>
      </c>
      <c r="E3075">
        <v>277.82</v>
      </c>
      <c r="F3075">
        <v>352.3</v>
      </c>
      <c r="G3075">
        <v>77.8</v>
      </c>
      <c r="H3075">
        <v>0</v>
      </c>
      <c r="I3075">
        <v>0</v>
      </c>
      <c r="J3075"/>
      <c r="K3075" t="s">
        <v>11</v>
      </c>
      <c r="L3075"/>
      <c r="M3075">
        <v>66183</v>
      </c>
      <c r="N3075">
        <v>90.6</v>
      </c>
      <c r="O3075" t="s">
        <v>4146</v>
      </c>
      <c r="P3075" t="s">
        <v>4147</v>
      </c>
      <c r="Q3075" s="47">
        <v>0.2</v>
      </c>
      <c r="R3075" t="s">
        <v>18</v>
      </c>
      <c r="S3075" s="19">
        <v>277820000</v>
      </c>
      <c r="T3075" s="19">
        <v>352300000</v>
      </c>
      <c r="U3075" s="19">
        <v>77800000</v>
      </c>
      <c r="V3075" s="37">
        <v>88.965317572537145</v>
      </c>
      <c r="W3075">
        <v>65.7</v>
      </c>
      <c r="X3075" s="17" t="s">
        <v>3595</v>
      </c>
      <c r="Y3075" t="s">
        <v>10</v>
      </c>
    </row>
    <row r="3076" spans="1:25" x14ac:dyDescent="0.25">
      <c r="A3076" t="s">
        <v>1035</v>
      </c>
      <c r="B3076" t="s">
        <v>406</v>
      </c>
      <c r="C3076" t="s">
        <v>8</v>
      </c>
      <c r="D3076" s="16">
        <v>42200</v>
      </c>
      <c r="E3076">
        <v>270.60000000000002</v>
      </c>
      <c r="F3076">
        <v>370</v>
      </c>
      <c r="G3076">
        <v>67.599999999999994</v>
      </c>
      <c r="H3076">
        <v>0</v>
      </c>
      <c r="I3076"/>
      <c r="J3076">
        <v>0</v>
      </c>
      <c r="K3076" t="s">
        <v>11</v>
      </c>
      <c r="L3076"/>
      <c r="M3076">
        <v>66183</v>
      </c>
      <c r="N3076">
        <v>91.9</v>
      </c>
      <c r="O3076"/>
      <c r="P3076"/>
      <c r="Q3076" s="47">
        <v>0.2</v>
      </c>
      <c r="R3076" t="s">
        <v>18</v>
      </c>
      <c r="S3076" s="19">
        <v>270600000</v>
      </c>
      <c r="T3076" s="19">
        <v>370000000</v>
      </c>
      <c r="U3076" s="19">
        <v>67600000</v>
      </c>
      <c r="V3076" s="37">
        <v>87.312744282349087</v>
      </c>
      <c r="W3076">
        <v>66.2</v>
      </c>
      <c r="X3076" s="17" t="s">
        <v>3595</v>
      </c>
      <c r="Y3076" t="s">
        <v>10</v>
      </c>
    </row>
    <row r="3077" spans="1:25" x14ac:dyDescent="0.25">
      <c r="A3077" t="s">
        <v>1035</v>
      </c>
      <c r="B3077" t="s">
        <v>406</v>
      </c>
      <c r="C3077" t="s">
        <v>8</v>
      </c>
      <c r="D3077" s="16">
        <v>42170</v>
      </c>
      <c r="E3077">
        <v>250.3</v>
      </c>
      <c r="F3077">
        <v>356.1</v>
      </c>
      <c r="G3077">
        <v>66.5</v>
      </c>
      <c r="H3077">
        <v>0</v>
      </c>
      <c r="I3077"/>
      <c r="J3077"/>
      <c r="K3077" t="s">
        <v>11</v>
      </c>
      <c r="L3077"/>
      <c r="M3077">
        <v>66183</v>
      </c>
      <c r="N3077">
        <v>90.2</v>
      </c>
      <c r="O3077" t="s">
        <v>1036</v>
      </c>
      <c r="P3077"/>
      <c r="Q3077" s="47">
        <v>0.2</v>
      </c>
      <c r="R3077" t="s">
        <v>18</v>
      </c>
      <c r="S3077" s="19">
        <v>250300000</v>
      </c>
      <c r="T3077" s="19">
        <v>356100000</v>
      </c>
      <c r="U3077" s="19">
        <v>66500000</v>
      </c>
      <c r="V3077" s="37">
        <v>91.522898629557446</v>
      </c>
      <c r="W3077">
        <v>72.599999999999994</v>
      </c>
      <c r="X3077" s="17" t="s">
        <v>3595</v>
      </c>
      <c r="Y3077" t="s">
        <v>10</v>
      </c>
    </row>
    <row r="3078" spans="1:25" x14ac:dyDescent="0.25">
      <c r="A3078" t="s">
        <v>1035</v>
      </c>
      <c r="B3078" t="s">
        <v>406</v>
      </c>
      <c r="C3078" t="s">
        <v>8</v>
      </c>
      <c r="D3078" s="16">
        <v>42139</v>
      </c>
      <c r="E3078">
        <v>241.58</v>
      </c>
      <c r="F3078">
        <v>325.8</v>
      </c>
      <c r="G3078">
        <v>38.200000000000003</v>
      </c>
      <c r="H3078">
        <v>0</v>
      </c>
      <c r="I3078"/>
      <c r="J3078"/>
      <c r="K3078" t="s">
        <v>11</v>
      </c>
      <c r="L3078" t="s">
        <v>1076</v>
      </c>
      <c r="M3078">
        <v>66183</v>
      </c>
      <c r="N3078">
        <v>83.5</v>
      </c>
      <c r="O3078" t="s">
        <v>1077</v>
      </c>
      <c r="P3078" t="s">
        <v>915</v>
      </c>
      <c r="Q3078" s="47" t="s">
        <v>9</v>
      </c>
      <c r="R3078" t="s">
        <v>18</v>
      </c>
      <c r="S3078" s="19">
        <v>241580000</v>
      </c>
      <c r="T3078" s="19">
        <v>325800000</v>
      </c>
      <c r="U3078" s="19">
        <v>38200000</v>
      </c>
      <c r="V3078" s="37">
        <v>81.952474882693295</v>
      </c>
      <c r="W3078">
        <v>69.599999999999994</v>
      </c>
      <c r="X3078" s="17" t="s">
        <v>3595</v>
      </c>
      <c r="Y3078" t="s">
        <v>10</v>
      </c>
    </row>
    <row r="3079" spans="1:25" x14ac:dyDescent="0.25">
      <c r="A3079" t="s">
        <v>1035</v>
      </c>
      <c r="B3079" t="s">
        <v>406</v>
      </c>
      <c r="C3079" t="s">
        <v>8</v>
      </c>
      <c r="D3079" s="16">
        <v>42109</v>
      </c>
      <c r="E3079">
        <v>227.4</v>
      </c>
      <c r="F3079">
        <v>258.39999999999998</v>
      </c>
      <c r="G3079"/>
      <c r="H3079"/>
      <c r="I3079"/>
      <c r="J3079"/>
      <c r="K3079" t="s">
        <v>11</v>
      </c>
      <c r="L3079"/>
      <c r="M3079">
        <v>66183</v>
      </c>
      <c r="N3079">
        <v>86.8</v>
      </c>
      <c r="O3079"/>
      <c r="P3079"/>
      <c r="Q3079" s="47" t="s">
        <v>9</v>
      </c>
      <c r="R3079" t="s">
        <v>18</v>
      </c>
      <c r="S3079" s="19">
        <v>227400000</v>
      </c>
      <c r="T3079" s="19">
        <v>258399999.99999997</v>
      </c>
      <c r="U3079" s="19" t="s">
        <v>3593</v>
      </c>
      <c r="V3079" s="37">
        <v>88.074278893371414</v>
      </c>
      <c r="W3079">
        <v>76.900000000000006</v>
      </c>
      <c r="X3079" s="17" t="s">
        <v>3595</v>
      </c>
      <c r="Y3079" t="s">
        <v>10</v>
      </c>
    </row>
    <row r="3080" spans="1:25" x14ac:dyDescent="0.25">
      <c r="A3080" t="s">
        <v>1035</v>
      </c>
      <c r="B3080">
        <v>1</v>
      </c>
      <c r="C3080" t="s">
        <v>8</v>
      </c>
      <c r="D3080" s="16">
        <v>42078</v>
      </c>
      <c r="E3080">
        <v>225.5</v>
      </c>
      <c r="F3080">
        <v>233.5</v>
      </c>
      <c r="G3080"/>
      <c r="H3080"/>
      <c r="I3080"/>
      <c r="J3080"/>
      <c r="K3080" t="s">
        <v>11</v>
      </c>
      <c r="L3080"/>
      <c r="M3080">
        <v>66183</v>
      </c>
      <c r="N3080">
        <v>112</v>
      </c>
      <c r="O3080"/>
      <c r="P3080"/>
      <c r="Q3080" s="47" t="s">
        <v>9</v>
      </c>
      <c r="R3080" t="s">
        <v>18</v>
      </c>
      <c r="S3080" s="19">
        <v>225500000</v>
      </c>
      <c r="T3080" s="19">
        <v>233500000</v>
      </c>
      <c r="U3080" s="19" t="s">
        <v>3593</v>
      </c>
      <c r="V3080" s="37">
        <v>82.872368062551885</v>
      </c>
      <c r="W3080">
        <v>75.400000000000006</v>
      </c>
      <c r="X3080" s="17" t="s">
        <v>3595</v>
      </c>
      <c r="Y3080" t="s">
        <v>10</v>
      </c>
    </row>
    <row r="3081" spans="1:25" x14ac:dyDescent="0.25">
      <c r="A3081" t="s">
        <v>1035</v>
      </c>
      <c r="B3081">
        <v>1</v>
      </c>
      <c r="C3081" t="s">
        <v>8</v>
      </c>
      <c r="D3081" s="16">
        <v>42050</v>
      </c>
      <c r="E3081">
        <v>175.8</v>
      </c>
      <c r="F3081">
        <v>174.5</v>
      </c>
      <c r="G3081"/>
      <c r="H3081"/>
      <c r="I3081"/>
      <c r="J3081"/>
      <c r="K3081" t="s">
        <v>11</v>
      </c>
      <c r="L3081"/>
      <c r="M3081">
        <v>66183</v>
      </c>
      <c r="N3081">
        <v>95</v>
      </c>
      <c r="O3081"/>
      <c r="P3081"/>
      <c r="Q3081" s="47" t="s">
        <v>9</v>
      </c>
      <c r="R3081" t="s">
        <v>18</v>
      </c>
      <c r="S3081" s="19">
        <v>175800000</v>
      </c>
      <c r="T3081" s="19">
        <v>174500000</v>
      </c>
      <c r="U3081" s="19" t="s">
        <v>3593</v>
      </c>
      <c r="V3081" s="37">
        <v>73.806393959605515</v>
      </c>
      <c r="W3081">
        <v>77.8</v>
      </c>
      <c r="X3081" s="17" t="s">
        <v>3595</v>
      </c>
      <c r="Y3081" t="s">
        <v>10</v>
      </c>
    </row>
    <row r="3082" spans="1:25" x14ac:dyDescent="0.25">
      <c r="A3082" t="s">
        <v>1035</v>
      </c>
      <c r="B3082">
        <v>1</v>
      </c>
      <c r="C3082" t="s">
        <v>8</v>
      </c>
      <c r="D3082" s="16">
        <v>42019</v>
      </c>
      <c r="E3082">
        <v>191.4</v>
      </c>
      <c r="F3082">
        <v>176.8</v>
      </c>
      <c r="G3082"/>
      <c r="H3082"/>
      <c r="I3082"/>
      <c r="J3082"/>
      <c r="K3082" t="s">
        <v>11</v>
      </c>
      <c r="L3082"/>
      <c r="M3082">
        <v>66183</v>
      </c>
      <c r="N3082">
        <v>95</v>
      </c>
      <c r="O3082"/>
      <c r="P3082"/>
      <c r="Q3082" s="47" t="s">
        <v>9</v>
      </c>
      <c r="R3082" t="s">
        <v>18</v>
      </c>
      <c r="S3082" s="19">
        <v>191400000</v>
      </c>
      <c r="T3082" s="19">
        <v>176800000</v>
      </c>
      <c r="U3082" s="19" t="s">
        <v>3593</v>
      </c>
      <c r="V3082" s="37">
        <v>72.112953672441947</v>
      </c>
      <c r="W3082">
        <v>77.3</v>
      </c>
      <c r="X3082" s="17" t="s">
        <v>3595</v>
      </c>
      <c r="Y3082" t="s">
        <v>10</v>
      </c>
    </row>
    <row r="3083" spans="1:25" x14ac:dyDescent="0.25">
      <c r="A3083" t="s">
        <v>1035</v>
      </c>
      <c r="B3083">
        <v>1</v>
      </c>
      <c r="C3083" t="s">
        <v>8</v>
      </c>
      <c r="D3083" s="16">
        <v>41988</v>
      </c>
      <c r="E3083">
        <v>178.6</v>
      </c>
      <c r="F3083">
        <v>205.6</v>
      </c>
      <c r="G3083"/>
      <c r="H3083"/>
      <c r="I3083"/>
      <c r="J3083"/>
      <c r="K3083" t="s">
        <v>11</v>
      </c>
      <c r="L3083"/>
      <c r="M3083">
        <v>64967</v>
      </c>
      <c r="N3083">
        <v>89</v>
      </c>
      <c r="O3083"/>
      <c r="P3083"/>
      <c r="Q3083" s="47" t="s">
        <v>9</v>
      </c>
      <c r="R3083" t="s">
        <v>18</v>
      </c>
      <c r="S3083" s="19">
        <v>178600000</v>
      </c>
      <c r="T3083" s="19">
        <v>205600000</v>
      </c>
      <c r="U3083" s="19" t="s">
        <v>3593</v>
      </c>
      <c r="V3083" s="37">
        <v>65.623390932468439</v>
      </c>
      <c r="W3083">
        <v>74</v>
      </c>
      <c r="X3083" s="17" t="s">
        <v>3595</v>
      </c>
      <c r="Y3083" t="s">
        <v>10</v>
      </c>
    </row>
    <row r="3084" spans="1:25" x14ac:dyDescent="0.25">
      <c r="A3084" t="s">
        <v>1035</v>
      </c>
      <c r="B3084">
        <v>1</v>
      </c>
      <c r="C3084" t="s">
        <v>8</v>
      </c>
      <c r="D3084" s="16">
        <v>41958</v>
      </c>
      <c r="E3084">
        <v>201.8</v>
      </c>
      <c r="F3084">
        <v>235.8</v>
      </c>
      <c r="G3084"/>
      <c r="H3084"/>
      <c r="I3084"/>
      <c r="J3084"/>
      <c r="K3084" t="s">
        <v>11</v>
      </c>
      <c r="L3084"/>
      <c r="M3084">
        <v>64967</v>
      </c>
      <c r="N3084">
        <v>104</v>
      </c>
      <c r="O3084"/>
      <c r="P3084"/>
      <c r="Q3084" s="47" t="s">
        <v>9</v>
      </c>
      <c r="R3084" t="s">
        <v>18</v>
      </c>
      <c r="S3084" s="19">
        <v>201800000</v>
      </c>
      <c r="T3084" s="19">
        <v>235800000</v>
      </c>
      <c r="U3084" s="19" t="s">
        <v>3593</v>
      </c>
      <c r="V3084" s="37">
        <v>76.619411906557687</v>
      </c>
      <c r="W3084">
        <v>74</v>
      </c>
      <c r="X3084" s="17" t="s">
        <v>3595</v>
      </c>
      <c r="Y3084" t="s">
        <v>10</v>
      </c>
    </row>
    <row r="3085" spans="1:25" x14ac:dyDescent="0.25">
      <c r="A3085" t="s">
        <v>1035</v>
      </c>
      <c r="B3085">
        <v>1</v>
      </c>
      <c r="C3085" t="s">
        <v>8</v>
      </c>
      <c r="D3085" s="16">
        <v>41927</v>
      </c>
      <c r="E3085">
        <v>259.5</v>
      </c>
      <c r="F3085">
        <v>287.10000000000002</v>
      </c>
      <c r="G3085"/>
      <c r="H3085"/>
      <c r="I3085"/>
      <c r="J3085"/>
      <c r="K3085" t="s">
        <v>11</v>
      </c>
      <c r="L3085" t="s">
        <v>1257</v>
      </c>
      <c r="M3085">
        <v>64967</v>
      </c>
      <c r="N3085">
        <v>129</v>
      </c>
      <c r="O3085"/>
      <c r="P3085"/>
      <c r="Q3085" s="47" t="s">
        <v>9</v>
      </c>
      <c r="R3085" t="s">
        <v>18</v>
      </c>
      <c r="S3085" s="19">
        <v>259500000</v>
      </c>
      <c r="T3085" s="19">
        <v>287100000</v>
      </c>
      <c r="U3085" s="19" t="s">
        <v>3593</v>
      </c>
      <c r="V3085" s="37">
        <v>95.348655918116251</v>
      </c>
      <c r="W3085">
        <v>74</v>
      </c>
      <c r="X3085" s="17" t="s">
        <v>3595</v>
      </c>
      <c r="Y3085" t="s">
        <v>10</v>
      </c>
    </row>
    <row r="3086" spans="1:25" x14ac:dyDescent="0.25">
      <c r="A3086" t="s">
        <v>1035</v>
      </c>
      <c r="B3086">
        <v>1</v>
      </c>
      <c r="C3086" t="s">
        <v>8</v>
      </c>
      <c r="D3086" s="16">
        <v>41897</v>
      </c>
      <c r="E3086">
        <v>272.7</v>
      </c>
      <c r="F3086">
        <v>323.3</v>
      </c>
      <c r="G3086"/>
      <c r="H3086"/>
      <c r="I3086"/>
      <c r="J3086"/>
      <c r="K3086" t="s">
        <v>11</v>
      </c>
      <c r="L3086"/>
      <c r="M3086">
        <v>64967</v>
      </c>
      <c r="N3086">
        <v>119</v>
      </c>
      <c r="O3086"/>
      <c r="P3086"/>
      <c r="Q3086" s="47" t="s">
        <v>9</v>
      </c>
      <c r="R3086" t="s">
        <v>18</v>
      </c>
      <c r="S3086" s="19">
        <v>272700000</v>
      </c>
      <c r="T3086" s="19">
        <v>323300000</v>
      </c>
      <c r="U3086" s="19" t="s">
        <v>3593</v>
      </c>
      <c r="V3086" s="37">
        <v>100.74037588314067</v>
      </c>
      <c r="W3086">
        <v>72</v>
      </c>
      <c r="X3086" s="17" t="s">
        <v>3595</v>
      </c>
      <c r="Y3086" t="s">
        <v>10</v>
      </c>
    </row>
    <row r="3087" spans="1:25" x14ac:dyDescent="0.25">
      <c r="A3087" t="s">
        <v>1035</v>
      </c>
      <c r="B3087">
        <v>1</v>
      </c>
      <c r="C3087" t="s">
        <v>8</v>
      </c>
      <c r="D3087" s="16">
        <v>41866</v>
      </c>
      <c r="E3087">
        <v>307.77</v>
      </c>
      <c r="F3087">
        <v>352.29</v>
      </c>
      <c r="G3087"/>
      <c r="H3087"/>
      <c r="I3087"/>
      <c r="J3087"/>
      <c r="K3087" t="s">
        <v>11</v>
      </c>
      <c r="L3087"/>
      <c r="M3087">
        <v>64967</v>
      </c>
      <c r="O3087"/>
      <c r="P3087"/>
      <c r="Q3087" s="47" t="s">
        <v>9</v>
      </c>
      <c r="R3087" t="s">
        <v>18</v>
      </c>
      <c r="S3087" s="19">
        <v>307770000</v>
      </c>
      <c r="T3087" s="19">
        <v>352290000</v>
      </c>
      <c r="U3087" s="19" t="s">
        <v>3593</v>
      </c>
      <c r="V3087" s="37">
        <v>107.88882891909888</v>
      </c>
      <c r="W3087">
        <v>70.599999999999994</v>
      </c>
      <c r="X3087" s="17" t="s">
        <v>3595</v>
      </c>
      <c r="Y3087" t="s">
        <v>10</v>
      </c>
    </row>
    <row r="3088" spans="1:25" x14ac:dyDescent="0.25">
      <c r="A3088" t="s">
        <v>1035</v>
      </c>
      <c r="B3088" t="s">
        <v>16</v>
      </c>
      <c r="C3088" t="s">
        <v>8</v>
      </c>
      <c r="D3088" s="16">
        <v>41835</v>
      </c>
      <c r="E3088">
        <v>325.803</v>
      </c>
      <c r="F3088">
        <v>370.04599999999999</v>
      </c>
      <c r="G3088"/>
      <c r="H3088"/>
      <c r="I3088"/>
      <c r="J3088"/>
      <c r="K3088" t="s">
        <v>11</v>
      </c>
      <c r="L3088"/>
      <c r="M3088">
        <v>64967</v>
      </c>
      <c r="O3088" t="s">
        <v>5089</v>
      </c>
      <c r="P3088"/>
      <c r="Q3088" s="47" t="s">
        <v>9</v>
      </c>
      <c r="R3088" t="s">
        <v>18</v>
      </c>
      <c r="S3088" s="19">
        <v>325803000</v>
      </c>
      <c r="T3088" s="19">
        <v>370046000</v>
      </c>
      <c r="U3088" s="19" t="s">
        <v>3593</v>
      </c>
      <c r="V3088" s="37">
        <v>92.209449263819778</v>
      </c>
      <c r="W3088">
        <v>57</v>
      </c>
      <c r="X3088" s="17" t="s">
        <v>3595</v>
      </c>
      <c r="Y3088" t="s">
        <v>10</v>
      </c>
    </row>
    <row r="3089" spans="1:25" x14ac:dyDescent="0.25">
      <c r="A3089" t="s">
        <v>1035</v>
      </c>
      <c r="B3089" t="s">
        <v>16</v>
      </c>
      <c r="C3089" t="s">
        <v>8</v>
      </c>
      <c r="D3089" s="16">
        <v>41805</v>
      </c>
      <c r="E3089">
        <v>312.95</v>
      </c>
      <c r="F3089">
        <v>356.113</v>
      </c>
      <c r="G3089"/>
      <c r="H3089"/>
      <c r="I3089"/>
      <c r="J3089"/>
      <c r="K3089" t="s">
        <v>11</v>
      </c>
      <c r="L3089" t="s">
        <v>1226</v>
      </c>
      <c r="M3089">
        <v>64967</v>
      </c>
      <c r="O3089" t="s">
        <v>5089</v>
      </c>
      <c r="P3089"/>
      <c r="Q3089" s="47" t="s">
        <v>9</v>
      </c>
      <c r="R3089" t="s">
        <v>18</v>
      </c>
      <c r="S3089" s="19">
        <v>312950000</v>
      </c>
      <c r="T3089" s="19">
        <v>356113000</v>
      </c>
      <c r="U3089" s="19" t="s">
        <v>3593</v>
      </c>
      <c r="V3089" s="37">
        <v>93.129845408694678</v>
      </c>
      <c r="W3089">
        <v>58</v>
      </c>
      <c r="X3089" s="17" t="s">
        <v>3595</v>
      </c>
      <c r="Y3089" t="s">
        <v>10</v>
      </c>
    </row>
    <row r="3090" spans="1:25" x14ac:dyDescent="0.25">
      <c r="A3090" t="s">
        <v>1019</v>
      </c>
      <c r="B3090">
        <v>2</v>
      </c>
      <c r="C3090" t="s">
        <v>8</v>
      </c>
      <c r="D3090" s="16">
        <v>42323</v>
      </c>
      <c r="E3090">
        <v>110710</v>
      </c>
      <c r="F3090">
        <v>151675</v>
      </c>
      <c r="G3090">
        <v>20118</v>
      </c>
      <c r="H3090">
        <v>0</v>
      </c>
      <c r="I3090">
        <v>30468</v>
      </c>
      <c r="J3090">
        <v>0</v>
      </c>
      <c r="K3090" t="s">
        <v>397</v>
      </c>
      <c r="L3090"/>
      <c r="M3090" s="44">
        <v>44409</v>
      </c>
      <c r="N3090">
        <v>45</v>
      </c>
      <c r="O3090"/>
      <c r="P3090"/>
      <c r="Q3090" s="47">
        <v>0.08</v>
      </c>
      <c r="R3090" t="s">
        <v>18</v>
      </c>
      <c r="S3090" s="19">
        <v>82816831.163080007</v>
      </c>
      <c r="T3090" s="19">
        <v>113460779.21290001</v>
      </c>
      <c r="U3090" s="19">
        <v>15049309.089864001</v>
      </c>
      <c r="V3090" s="37">
        <v>46.000026316496808</v>
      </c>
      <c r="W3090" s="17">
        <v>74</v>
      </c>
      <c r="X3090" s="17" t="s">
        <v>3595</v>
      </c>
      <c r="Y3090" t="s">
        <v>10</v>
      </c>
    </row>
    <row r="3091" spans="1:25" x14ac:dyDescent="0.25">
      <c r="A3091" t="s">
        <v>1019</v>
      </c>
      <c r="B3091">
        <v>2</v>
      </c>
      <c r="C3091" t="s">
        <v>8</v>
      </c>
      <c r="D3091" s="16">
        <v>42292</v>
      </c>
      <c r="E3091">
        <v>105405</v>
      </c>
      <c r="F3091">
        <v>131236</v>
      </c>
      <c r="G3091">
        <v>7603</v>
      </c>
      <c r="H3091"/>
      <c r="I3091"/>
      <c r="J3091"/>
      <c r="K3091" t="s">
        <v>397</v>
      </c>
      <c r="L3091"/>
      <c r="M3091">
        <v>43798</v>
      </c>
      <c r="N3091">
        <v>40</v>
      </c>
      <c r="O3091"/>
      <c r="P3091"/>
      <c r="Q3091" s="47">
        <v>0.08</v>
      </c>
      <c r="R3091" t="s">
        <v>18</v>
      </c>
      <c r="S3091" s="19">
        <v>78848415.578940004</v>
      </c>
      <c r="T3091" s="19">
        <v>98171345.447728008</v>
      </c>
      <c r="U3091" s="19">
        <v>5687438.9606440002</v>
      </c>
      <c r="V3091" s="37">
        <v>40.070622424553633</v>
      </c>
      <c r="W3091">
        <v>69</v>
      </c>
      <c r="X3091" s="17" t="s">
        <v>3595</v>
      </c>
      <c r="Y3091" t="s">
        <v>10</v>
      </c>
    </row>
    <row r="3092" spans="1:25" x14ac:dyDescent="0.25">
      <c r="A3092" t="s">
        <v>1019</v>
      </c>
      <c r="B3092">
        <v>2</v>
      </c>
      <c r="C3092" t="s">
        <v>8</v>
      </c>
      <c r="D3092" s="16">
        <v>42262</v>
      </c>
      <c r="E3092">
        <v>121961</v>
      </c>
      <c r="F3092">
        <v>174356</v>
      </c>
      <c r="G3092">
        <v>24514</v>
      </c>
      <c r="H3092"/>
      <c r="I3092"/>
      <c r="J3092"/>
      <c r="K3092" t="s">
        <v>397</v>
      </c>
      <c r="L3092"/>
      <c r="M3092">
        <v>43798</v>
      </c>
      <c r="N3092">
        <v>46</v>
      </c>
      <c r="O3092"/>
      <c r="P3092"/>
      <c r="Q3092" s="47">
        <v>0.08</v>
      </c>
      <c r="R3092" t="s">
        <v>18</v>
      </c>
      <c r="S3092" s="19">
        <v>91233163.630028009</v>
      </c>
      <c r="T3092" s="19">
        <v>130427345.44548801</v>
      </c>
      <c r="U3092" s="19">
        <v>18337745.453272</v>
      </c>
      <c r="V3092" s="37">
        <v>51.381753418132277</v>
      </c>
      <c r="W3092">
        <v>74</v>
      </c>
      <c r="X3092" s="17" t="s">
        <v>3595</v>
      </c>
      <c r="Y3092" t="s">
        <v>10</v>
      </c>
    </row>
    <row r="3093" spans="1:25" x14ac:dyDescent="0.25">
      <c r="A3093" t="s">
        <v>1019</v>
      </c>
      <c r="B3093">
        <v>2</v>
      </c>
      <c r="C3093" t="s">
        <v>8</v>
      </c>
      <c r="D3093" s="16">
        <v>42231</v>
      </c>
      <c r="E3093">
        <v>113888</v>
      </c>
      <c r="F3093">
        <v>146132</v>
      </c>
      <c r="G3093">
        <v>29397</v>
      </c>
      <c r="H3093"/>
      <c r="I3093"/>
      <c r="J3093"/>
      <c r="K3093" t="s">
        <v>397</v>
      </c>
      <c r="L3093"/>
      <c r="M3093">
        <v>43798</v>
      </c>
      <c r="N3093">
        <v>42</v>
      </c>
      <c r="O3093"/>
      <c r="P3093"/>
      <c r="Q3093" s="47">
        <v>0.08</v>
      </c>
      <c r="R3093" t="s">
        <v>18</v>
      </c>
      <c r="S3093" s="19">
        <v>85194140.25382401</v>
      </c>
      <c r="T3093" s="19">
        <v>109314327.265136</v>
      </c>
      <c r="U3093" s="19">
        <v>21990483.115356002</v>
      </c>
      <c r="V3093" s="37">
        <v>42.040565978165219</v>
      </c>
      <c r="W3093">
        <v>67</v>
      </c>
      <c r="X3093" s="17" t="s">
        <v>3595</v>
      </c>
      <c r="Y3093" t="s">
        <v>10</v>
      </c>
    </row>
    <row r="3094" spans="1:25" x14ac:dyDescent="0.25">
      <c r="A3094" t="s">
        <v>1019</v>
      </c>
      <c r="B3094">
        <v>2</v>
      </c>
      <c r="C3094" t="s">
        <v>8</v>
      </c>
      <c r="D3094" s="16">
        <v>42200</v>
      </c>
      <c r="E3094">
        <v>119053</v>
      </c>
      <c r="F3094">
        <v>163131</v>
      </c>
      <c r="G3094">
        <v>26674</v>
      </c>
      <c r="H3094"/>
      <c r="I3094"/>
      <c r="J3094"/>
      <c r="K3094" t="s">
        <v>397</v>
      </c>
      <c r="L3094"/>
      <c r="M3094">
        <v>43798</v>
      </c>
      <c r="N3094">
        <v>46</v>
      </c>
      <c r="O3094"/>
      <c r="P3094"/>
      <c r="Q3094" s="47">
        <v>0.08</v>
      </c>
      <c r="R3094" t="s">
        <v>18</v>
      </c>
      <c r="S3094" s="19">
        <v>89057828.565244004</v>
      </c>
      <c r="T3094" s="19">
        <v>122030462.329188</v>
      </c>
      <c r="U3094" s="19">
        <v>19953537.660952002</v>
      </c>
      <c r="V3094" s="37">
        <v>47.226811481284081</v>
      </c>
      <c r="W3094">
        <v>72</v>
      </c>
      <c r="X3094" s="17" t="s">
        <v>3595</v>
      </c>
      <c r="Y3094" t="s">
        <v>10</v>
      </c>
    </row>
    <row r="3095" spans="1:25" x14ac:dyDescent="0.25">
      <c r="A3095" t="s">
        <v>1019</v>
      </c>
      <c r="B3095">
        <v>2</v>
      </c>
      <c r="C3095" t="s">
        <v>8</v>
      </c>
      <c r="D3095" s="16">
        <v>42170</v>
      </c>
      <c r="E3095">
        <v>99749</v>
      </c>
      <c r="F3095">
        <v>141287</v>
      </c>
      <c r="G3095">
        <v>22780</v>
      </c>
      <c r="H3095"/>
      <c r="I3095"/>
      <c r="J3095"/>
      <c r="K3095" t="s">
        <v>397</v>
      </c>
      <c r="L3095"/>
      <c r="M3095">
        <v>43798</v>
      </c>
      <c r="N3095">
        <v>41</v>
      </c>
      <c r="O3095"/>
      <c r="P3095"/>
      <c r="Q3095" s="47">
        <v>0.08</v>
      </c>
      <c r="R3095" t="s">
        <v>18</v>
      </c>
      <c r="S3095" s="19">
        <v>74617433.761051998</v>
      </c>
      <c r="T3095" s="19">
        <v>105690015.577076</v>
      </c>
      <c r="U3095" s="19">
        <v>17040623.375440001</v>
      </c>
      <c r="V3095" s="37">
        <v>41.456022836330391</v>
      </c>
      <c r="W3095">
        <v>73</v>
      </c>
      <c r="X3095" s="17" t="s">
        <v>3595</v>
      </c>
      <c r="Y3095" t="s">
        <v>10</v>
      </c>
    </row>
    <row r="3096" spans="1:25" x14ac:dyDescent="0.25">
      <c r="A3096" t="s">
        <v>1019</v>
      </c>
      <c r="B3096">
        <v>2</v>
      </c>
      <c r="C3096" t="s">
        <v>8</v>
      </c>
      <c r="D3096" s="16">
        <v>42139</v>
      </c>
      <c r="E3096">
        <v>120678</v>
      </c>
      <c r="F3096">
        <v>152718</v>
      </c>
      <c r="G3096"/>
      <c r="H3096"/>
      <c r="I3096"/>
      <c r="J3096"/>
      <c r="K3096" t="s">
        <v>397</v>
      </c>
      <c r="L3096"/>
      <c r="M3096">
        <v>43798</v>
      </c>
      <c r="N3096">
        <v>50</v>
      </c>
      <c r="O3096"/>
      <c r="P3096"/>
      <c r="Q3096" s="47" t="s">
        <v>9</v>
      </c>
      <c r="R3096" t="s">
        <v>18</v>
      </c>
      <c r="S3096" s="19">
        <v>90273412.980744004</v>
      </c>
      <c r="T3096" s="19">
        <v>114240997.394664</v>
      </c>
      <c r="U3096" s="19" t="s">
        <v>3593</v>
      </c>
      <c r="V3096" s="37">
        <v>49.201190219136947</v>
      </c>
      <c r="W3096">
        <v>74</v>
      </c>
      <c r="X3096" s="17" t="s">
        <v>3595</v>
      </c>
      <c r="Y3096" t="s">
        <v>10</v>
      </c>
    </row>
    <row r="3097" spans="1:25" x14ac:dyDescent="0.25">
      <c r="A3097" t="s">
        <v>1019</v>
      </c>
      <c r="B3097">
        <v>2</v>
      </c>
      <c r="C3097" t="s">
        <v>8</v>
      </c>
      <c r="D3097" s="16">
        <v>42109</v>
      </c>
      <c r="E3097">
        <v>100175</v>
      </c>
      <c r="F3097">
        <v>146791</v>
      </c>
      <c r="G3097"/>
      <c r="H3097"/>
      <c r="I3097"/>
      <c r="J3097"/>
      <c r="K3097" t="s">
        <v>397</v>
      </c>
      <c r="L3097"/>
      <c r="M3097">
        <v>43798</v>
      </c>
      <c r="N3097">
        <v>40</v>
      </c>
      <c r="O3097"/>
      <c r="P3097"/>
      <c r="Q3097" s="47" t="s">
        <v>9</v>
      </c>
      <c r="R3097" t="s">
        <v>18</v>
      </c>
      <c r="S3097" s="19">
        <v>74936103.890900001</v>
      </c>
      <c r="T3097" s="19">
        <v>109807293.498868</v>
      </c>
      <c r="U3097" s="19" t="s">
        <v>3593</v>
      </c>
      <c r="V3097" s="37">
        <v>40.492437830143686</v>
      </c>
      <c r="W3097">
        <v>71</v>
      </c>
      <c r="X3097" s="17" t="s">
        <v>3595</v>
      </c>
      <c r="Y3097" t="s">
        <v>10</v>
      </c>
    </row>
    <row r="3098" spans="1:25" x14ac:dyDescent="0.25">
      <c r="A3098" t="s">
        <v>1019</v>
      </c>
      <c r="B3098">
        <v>2</v>
      </c>
      <c r="C3098" t="s">
        <v>8</v>
      </c>
      <c r="D3098" s="16">
        <v>42078</v>
      </c>
      <c r="E3098">
        <v>108950</v>
      </c>
      <c r="F3098">
        <v>133642</v>
      </c>
      <c r="G3098"/>
      <c r="H3098"/>
      <c r="I3098"/>
      <c r="J3098"/>
      <c r="K3098" t="s">
        <v>397</v>
      </c>
      <c r="L3098"/>
      <c r="M3098">
        <v>43798</v>
      </c>
      <c r="N3098">
        <v>41</v>
      </c>
      <c r="O3098"/>
      <c r="P3098"/>
      <c r="Q3098" s="47" t="s">
        <v>9</v>
      </c>
      <c r="R3098" t="s">
        <v>18</v>
      </c>
      <c r="S3098" s="19">
        <v>81500259.734600008</v>
      </c>
      <c r="T3098" s="19">
        <v>99971158.434615999</v>
      </c>
      <c r="U3098" s="19" t="s">
        <v>3593</v>
      </c>
      <c r="V3098" s="37">
        <v>45.019874821909681</v>
      </c>
      <c r="W3098">
        <v>75</v>
      </c>
      <c r="X3098" s="17" t="s">
        <v>3595</v>
      </c>
      <c r="Y3098" t="s">
        <v>10</v>
      </c>
    </row>
    <row r="3099" spans="1:25" x14ac:dyDescent="0.25">
      <c r="A3099" t="s">
        <v>1019</v>
      </c>
      <c r="B3099">
        <v>2</v>
      </c>
      <c r="C3099" t="s">
        <v>8</v>
      </c>
      <c r="D3099" s="16">
        <v>42050</v>
      </c>
      <c r="E3099">
        <v>96622</v>
      </c>
      <c r="F3099">
        <v>112325</v>
      </c>
      <c r="G3099"/>
      <c r="H3099"/>
      <c r="I3099"/>
      <c r="J3099"/>
      <c r="K3099" t="s">
        <v>397</v>
      </c>
      <c r="L3099"/>
      <c r="M3099">
        <v>43798</v>
      </c>
      <c r="O3099"/>
      <c r="P3099"/>
      <c r="Q3099" s="47" t="s">
        <v>9</v>
      </c>
      <c r="R3099" t="s">
        <v>18</v>
      </c>
      <c r="S3099" s="19">
        <v>72278275.319656</v>
      </c>
      <c r="T3099" s="19">
        <v>84024935.059100002</v>
      </c>
      <c r="U3099" s="19" t="s">
        <v>3593</v>
      </c>
      <c r="V3099" s="37">
        <v>40.66722711617836</v>
      </c>
      <c r="W3099">
        <v>69</v>
      </c>
      <c r="X3099" s="17" t="s">
        <v>3595</v>
      </c>
      <c r="Y3099" t="s">
        <v>10</v>
      </c>
    </row>
    <row r="3100" spans="1:25" x14ac:dyDescent="0.25">
      <c r="A3100" t="s">
        <v>1019</v>
      </c>
      <c r="B3100">
        <v>2</v>
      </c>
      <c r="C3100" t="s">
        <v>8</v>
      </c>
      <c r="D3100" s="16">
        <v>42019</v>
      </c>
      <c r="E3100">
        <v>107911</v>
      </c>
      <c r="F3100">
        <v>125129</v>
      </c>
      <c r="G3100"/>
      <c r="H3100"/>
      <c r="I3100"/>
      <c r="J3100"/>
      <c r="K3100" t="s">
        <v>397</v>
      </c>
      <c r="L3100"/>
      <c r="M3100">
        <v>43798</v>
      </c>
      <c r="O3100"/>
      <c r="P3100"/>
      <c r="Q3100" s="47" t="s">
        <v>9</v>
      </c>
      <c r="R3100" t="s">
        <v>18</v>
      </c>
      <c r="S3100" s="19">
        <v>80723033.760628</v>
      </c>
      <c r="T3100" s="19">
        <v>93602992.201292008</v>
      </c>
      <c r="U3100" s="19" t="s">
        <v>3593</v>
      </c>
      <c r="V3100" s="37">
        <v>41.023299999582626</v>
      </c>
      <c r="W3100">
        <v>69</v>
      </c>
      <c r="X3100" s="17" t="s">
        <v>3595</v>
      </c>
      <c r="Y3100" t="s">
        <v>10</v>
      </c>
    </row>
    <row r="3101" spans="1:25" x14ac:dyDescent="0.25">
      <c r="A3101" t="s">
        <v>1019</v>
      </c>
      <c r="B3101">
        <v>2</v>
      </c>
      <c r="C3101" t="s">
        <v>8</v>
      </c>
      <c r="D3101" s="16">
        <v>41988</v>
      </c>
      <c r="E3101">
        <v>90840</v>
      </c>
      <c r="F3101">
        <v>110872</v>
      </c>
      <c r="G3101"/>
      <c r="H3101"/>
      <c r="I3101"/>
      <c r="J3101"/>
      <c r="K3101" t="s">
        <v>397</v>
      </c>
      <c r="L3101"/>
      <c r="M3101">
        <v>43798</v>
      </c>
      <c r="O3101"/>
      <c r="P3101"/>
      <c r="Q3101" s="47" t="s">
        <v>9</v>
      </c>
      <c r="R3101" t="s">
        <v>18</v>
      </c>
      <c r="S3101" s="19">
        <v>67953038.956320003</v>
      </c>
      <c r="T3101" s="19">
        <v>82938015.578656003</v>
      </c>
      <c r="U3101" s="19" t="s">
        <v>3593</v>
      </c>
      <c r="V3101" s="37">
        <v>34.533611698177999</v>
      </c>
      <c r="W3101">
        <v>69</v>
      </c>
      <c r="X3101" s="17" t="s">
        <v>3595</v>
      </c>
      <c r="Y3101" t="s">
        <v>10</v>
      </c>
    </row>
    <row r="3102" spans="1:25" x14ac:dyDescent="0.25">
      <c r="A3102" t="s">
        <v>1019</v>
      </c>
      <c r="B3102">
        <v>2</v>
      </c>
      <c r="C3102" t="s">
        <v>8</v>
      </c>
      <c r="D3102" s="16">
        <v>41958</v>
      </c>
      <c r="E3102">
        <v>123551</v>
      </c>
      <c r="F3102">
        <v>128379</v>
      </c>
      <c r="G3102"/>
      <c r="H3102"/>
      <c r="I3102"/>
      <c r="J3102"/>
      <c r="K3102" t="s">
        <v>397</v>
      </c>
      <c r="L3102"/>
      <c r="M3102">
        <v>43798</v>
      </c>
      <c r="O3102"/>
      <c r="P3102"/>
      <c r="Q3102" s="47" t="s">
        <v>9</v>
      </c>
      <c r="R3102" t="s">
        <v>18</v>
      </c>
      <c r="S3102" s="19">
        <v>92422566.227348</v>
      </c>
      <c r="T3102" s="19">
        <v>96034161.032292008</v>
      </c>
      <c r="U3102" s="19" t="s">
        <v>3593</v>
      </c>
      <c r="V3102" s="37">
        <v>48.534613983035847</v>
      </c>
      <c r="W3102">
        <v>69</v>
      </c>
      <c r="X3102" s="17" t="s">
        <v>3595</v>
      </c>
      <c r="Y3102" t="s">
        <v>10</v>
      </c>
    </row>
    <row r="3103" spans="1:25" x14ac:dyDescent="0.25">
      <c r="A3103" t="s">
        <v>1019</v>
      </c>
      <c r="B3103">
        <v>2</v>
      </c>
      <c r="C3103" t="s">
        <v>8</v>
      </c>
      <c r="D3103" s="16">
        <v>41958</v>
      </c>
      <c r="E3103">
        <v>123551</v>
      </c>
      <c r="F3103">
        <v>128379</v>
      </c>
      <c r="G3103"/>
      <c r="H3103"/>
      <c r="I3103"/>
      <c r="J3103"/>
      <c r="K3103" t="s">
        <v>397</v>
      </c>
      <c r="L3103"/>
      <c r="M3103">
        <v>43798</v>
      </c>
      <c r="O3103"/>
      <c r="P3103"/>
      <c r="Q3103" s="47" t="s">
        <v>9</v>
      </c>
      <c r="R3103" t="s">
        <v>18</v>
      </c>
      <c r="S3103" s="19">
        <v>92422566.227348</v>
      </c>
      <c r="T3103" s="19">
        <v>96034161.032292008</v>
      </c>
      <c r="U3103" s="19" t="s">
        <v>3593</v>
      </c>
      <c r="V3103" s="37">
        <v>48.534613983035847</v>
      </c>
      <c r="W3103">
        <v>69</v>
      </c>
      <c r="X3103" s="17" t="s">
        <v>3595</v>
      </c>
      <c r="Y3103" t="s">
        <v>10</v>
      </c>
    </row>
    <row r="3104" spans="1:25" x14ac:dyDescent="0.25">
      <c r="A3104" t="s">
        <v>1019</v>
      </c>
      <c r="B3104">
        <v>2</v>
      </c>
      <c r="C3104" t="s">
        <v>8</v>
      </c>
      <c r="D3104" s="16">
        <v>41927</v>
      </c>
      <c r="E3104">
        <v>116159</v>
      </c>
      <c r="F3104">
        <v>131236</v>
      </c>
      <c r="G3104"/>
      <c r="H3104"/>
      <c r="I3104"/>
      <c r="J3104"/>
      <c r="K3104" t="s">
        <v>397</v>
      </c>
      <c r="L3104"/>
      <c r="M3104">
        <v>43798</v>
      </c>
      <c r="O3104"/>
      <c r="P3104"/>
      <c r="Q3104" s="47" t="s">
        <v>9</v>
      </c>
      <c r="R3104" t="s">
        <v>18</v>
      </c>
      <c r="S3104" s="19">
        <v>86892966.227732003</v>
      </c>
      <c r="T3104" s="19">
        <v>98171345.447728008</v>
      </c>
      <c r="U3104" s="19" t="s">
        <v>3593</v>
      </c>
      <c r="V3104" s="37">
        <v>44.158848538624589</v>
      </c>
      <c r="W3104">
        <v>69</v>
      </c>
      <c r="X3104" s="17" t="s">
        <v>3595</v>
      </c>
      <c r="Y3104" t="s">
        <v>10</v>
      </c>
    </row>
    <row r="3105" spans="1:25" x14ac:dyDescent="0.25">
      <c r="A3105" t="s">
        <v>1019</v>
      </c>
      <c r="B3105">
        <v>2</v>
      </c>
      <c r="C3105" t="s">
        <v>8</v>
      </c>
      <c r="D3105" s="16">
        <v>41897</v>
      </c>
      <c r="E3105">
        <v>148285</v>
      </c>
      <c r="F3105">
        <v>151841</v>
      </c>
      <c r="G3105"/>
      <c r="H3105"/>
      <c r="I3105"/>
      <c r="J3105"/>
      <c r="K3105" t="s">
        <v>397</v>
      </c>
      <c r="L3105"/>
      <c r="M3105">
        <v>43798</v>
      </c>
      <c r="O3105"/>
      <c r="P3105"/>
      <c r="Q3105" s="47" t="s">
        <v>9</v>
      </c>
      <c r="R3105" t="s">
        <v>18</v>
      </c>
      <c r="S3105" s="19">
        <v>110924883.10918</v>
      </c>
      <c r="T3105" s="19">
        <v>113584955.83626801</v>
      </c>
      <c r="U3105" s="19" t="s">
        <v>3593</v>
      </c>
      <c r="V3105" s="37">
        <v>58.250886148023653</v>
      </c>
      <c r="W3105">
        <v>69</v>
      </c>
      <c r="X3105" s="17" t="s">
        <v>3595</v>
      </c>
      <c r="Y3105" t="s">
        <v>10</v>
      </c>
    </row>
    <row r="3106" spans="1:25" x14ac:dyDescent="0.25">
      <c r="A3106" t="s">
        <v>1019</v>
      </c>
      <c r="B3106">
        <v>2</v>
      </c>
      <c r="C3106" t="s">
        <v>8</v>
      </c>
      <c r="D3106" s="16">
        <v>41866</v>
      </c>
      <c r="E3106">
        <v>139214</v>
      </c>
      <c r="F3106">
        <v>146132</v>
      </c>
      <c r="G3106"/>
      <c r="H3106"/>
      <c r="I3106"/>
      <c r="J3106"/>
      <c r="K3106" t="s">
        <v>397</v>
      </c>
      <c r="L3106"/>
      <c r="M3106">
        <v>43798</v>
      </c>
      <c r="O3106"/>
      <c r="P3106"/>
      <c r="Q3106" s="47" t="s">
        <v>9</v>
      </c>
      <c r="R3106" t="s">
        <v>18</v>
      </c>
      <c r="S3106" s="19">
        <v>104139303.88887201</v>
      </c>
      <c r="T3106" s="19">
        <v>109314327.265136</v>
      </c>
      <c r="U3106" s="19" t="s">
        <v>3593</v>
      </c>
      <c r="V3106" s="37">
        <v>51.389394423330756</v>
      </c>
      <c r="W3106">
        <v>67</v>
      </c>
      <c r="X3106" s="17" t="s">
        <v>3595</v>
      </c>
      <c r="Y3106" t="s">
        <v>10</v>
      </c>
    </row>
    <row r="3107" spans="1:25" x14ac:dyDescent="0.25">
      <c r="A3107" t="s">
        <v>1019</v>
      </c>
      <c r="B3107">
        <v>2</v>
      </c>
      <c r="C3107" t="s">
        <v>8</v>
      </c>
      <c r="D3107" s="16">
        <v>41835</v>
      </c>
      <c r="E3107">
        <v>155994</v>
      </c>
      <c r="F3107">
        <v>179933</v>
      </c>
      <c r="G3107"/>
      <c r="H3107"/>
      <c r="I3107"/>
      <c r="J3107"/>
      <c r="K3107" t="s">
        <v>397</v>
      </c>
      <c r="L3107"/>
      <c r="M3107">
        <v>43798</v>
      </c>
      <c r="O3107"/>
      <c r="P3107"/>
      <c r="Q3107" s="47" t="s">
        <v>9</v>
      </c>
      <c r="R3107" t="s">
        <v>18</v>
      </c>
      <c r="S3107" s="19">
        <v>116691615.57631201</v>
      </c>
      <c r="T3107" s="19">
        <v>134599231.159484</v>
      </c>
      <c r="U3107" s="19" t="s">
        <v>3593</v>
      </c>
      <c r="V3107" s="37">
        <v>57.583556206078825</v>
      </c>
      <c r="W3107">
        <v>67</v>
      </c>
      <c r="X3107" s="17" t="s">
        <v>3595</v>
      </c>
      <c r="Y3107" t="s">
        <v>10</v>
      </c>
    </row>
    <row r="3108" spans="1:25" x14ac:dyDescent="0.25">
      <c r="A3108" t="s">
        <v>1019</v>
      </c>
      <c r="B3108">
        <v>2</v>
      </c>
      <c r="C3108" t="s">
        <v>8</v>
      </c>
      <c r="D3108" s="16">
        <v>41805</v>
      </c>
      <c r="E3108">
        <v>157201</v>
      </c>
      <c r="F3108">
        <v>157203</v>
      </c>
      <c r="G3108"/>
      <c r="H3108"/>
      <c r="I3108"/>
      <c r="J3108"/>
      <c r="K3108" t="s">
        <v>397</v>
      </c>
      <c r="L3108"/>
      <c r="M3108">
        <v>43798</v>
      </c>
      <c r="O3108"/>
      <c r="P3108"/>
      <c r="Q3108" s="47" t="s">
        <v>9</v>
      </c>
      <c r="R3108" t="s">
        <v>18</v>
      </c>
      <c r="S3108" s="19">
        <v>117594514.277548</v>
      </c>
      <c r="T3108" s="19">
        <v>117596010.38144401</v>
      </c>
      <c r="U3108" s="19" t="s">
        <v>3593</v>
      </c>
      <c r="V3108" s="37">
        <v>59.963411240967744</v>
      </c>
      <c r="W3108">
        <v>67</v>
      </c>
      <c r="X3108" s="17" t="s">
        <v>3595</v>
      </c>
      <c r="Y3108" t="s">
        <v>10</v>
      </c>
    </row>
    <row r="3109" spans="1:25" x14ac:dyDescent="0.25">
      <c r="A3109" t="s">
        <v>1050</v>
      </c>
      <c r="B3109" t="s">
        <v>1164</v>
      </c>
      <c r="C3109" t="s">
        <v>8</v>
      </c>
      <c r="D3109" s="16">
        <v>42323</v>
      </c>
      <c r="E3109">
        <v>175</v>
      </c>
      <c r="F3109">
        <v>259</v>
      </c>
      <c r="G3109">
        <v>60</v>
      </c>
      <c r="H3109"/>
      <c r="I3109"/>
      <c r="J3109">
        <v>5</v>
      </c>
      <c r="K3109" t="s">
        <v>104</v>
      </c>
      <c r="L3109"/>
      <c r="M3109">
        <v>20080</v>
      </c>
      <c r="N3109">
        <v>45</v>
      </c>
      <c r="O3109"/>
      <c r="P3109"/>
      <c r="Q3109" s="47">
        <v>0.2</v>
      </c>
      <c r="R3109" t="s">
        <v>18</v>
      </c>
      <c r="S3109" s="19">
        <v>57023999.725000001</v>
      </c>
      <c r="T3109" s="19">
        <v>84395519.59300001</v>
      </c>
      <c r="U3109" s="19">
        <v>19551085.620000001</v>
      </c>
      <c r="V3109" s="37">
        <v>54.903585392596277</v>
      </c>
      <c r="W3109">
        <v>58</v>
      </c>
      <c r="X3109" s="17" t="s">
        <v>3595</v>
      </c>
      <c r="Y3109" t="s">
        <v>10</v>
      </c>
    </row>
    <row r="3110" spans="1:25" x14ac:dyDescent="0.25">
      <c r="A3110" t="s">
        <v>1050</v>
      </c>
      <c r="B3110" t="s">
        <v>25</v>
      </c>
      <c r="C3110" t="s">
        <v>8</v>
      </c>
      <c r="D3110" s="16">
        <v>42292</v>
      </c>
      <c r="E3110">
        <v>240</v>
      </c>
      <c r="F3110">
        <v>361</v>
      </c>
      <c r="G3110">
        <v>135</v>
      </c>
      <c r="H3110"/>
      <c r="I3110"/>
      <c r="J3110">
        <v>18</v>
      </c>
      <c r="K3110" t="s">
        <v>104</v>
      </c>
      <c r="L3110"/>
      <c r="M3110">
        <v>20080</v>
      </c>
      <c r="N3110">
        <v>63</v>
      </c>
      <c r="O3110"/>
      <c r="P3110"/>
      <c r="Q3110" s="47">
        <v>0.2</v>
      </c>
      <c r="R3110" t="s">
        <v>18</v>
      </c>
      <c r="S3110" s="19">
        <v>78204342.480000004</v>
      </c>
      <c r="T3110" s="19">
        <v>117632365.14700001</v>
      </c>
      <c r="U3110" s="19">
        <v>43989942.645000003</v>
      </c>
      <c r="V3110" s="37">
        <v>62.816751124534122</v>
      </c>
      <c r="W3110">
        <v>50</v>
      </c>
      <c r="X3110" s="17" t="s">
        <v>3595</v>
      </c>
      <c r="Y3110" t="s">
        <v>10</v>
      </c>
    </row>
    <row r="3111" spans="1:25" x14ac:dyDescent="0.25">
      <c r="A3111" t="s">
        <v>1050</v>
      </c>
      <c r="B3111" t="s">
        <v>135</v>
      </c>
      <c r="C3111" t="s">
        <v>8</v>
      </c>
      <c r="D3111" s="16">
        <v>42262</v>
      </c>
      <c r="E3111">
        <v>275</v>
      </c>
      <c r="F3111">
        <v>363</v>
      </c>
      <c r="G3111">
        <v>115</v>
      </c>
      <c r="H3111"/>
      <c r="I3111"/>
      <c r="J3111">
        <v>14</v>
      </c>
      <c r="K3111" t="s">
        <v>104</v>
      </c>
      <c r="L3111"/>
      <c r="M3111">
        <v>20080</v>
      </c>
      <c r="N3111">
        <v>73</v>
      </c>
      <c r="O3111"/>
      <c r="P3111" t="s">
        <v>3605</v>
      </c>
      <c r="Q3111" s="47">
        <v>0.2</v>
      </c>
      <c r="R3111" t="s">
        <v>18</v>
      </c>
      <c r="S3111" s="19">
        <v>89609142.425000012</v>
      </c>
      <c r="T3111" s="19">
        <v>118284068.001</v>
      </c>
      <c r="U3111" s="19">
        <v>37472914.105000004</v>
      </c>
      <c r="V3111" s="37">
        <v>72.889242676377833</v>
      </c>
      <c r="W3111">
        <v>49</v>
      </c>
      <c r="X3111" s="17" t="s">
        <v>3595</v>
      </c>
      <c r="Y3111" t="s">
        <v>10</v>
      </c>
    </row>
    <row r="3112" spans="1:25" x14ac:dyDescent="0.25">
      <c r="A3112" t="s">
        <v>1050</v>
      </c>
      <c r="B3112" t="s">
        <v>135</v>
      </c>
      <c r="C3112" t="s">
        <v>8</v>
      </c>
      <c r="D3112" s="16">
        <v>42231</v>
      </c>
      <c r="E3112">
        <v>296</v>
      </c>
      <c r="F3112">
        <v>402</v>
      </c>
      <c r="G3112">
        <v>110</v>
      </c>
      <c r="H3112"/>
      <c r="I3112"/>
      <c r="J3112">
        <v>16</v>
      </c>
      <c r="K3112" t="s">
        <v>104</v>
      </c>
      <c r="L3112"/>
      <c r="M3112">
        <v>20080</v>
      </c>
      <c r="N3112">
        <v>77</v>
      </c>
      <c r="O3112"/>
      <c r="P3112" t="s">
        <v>3605</v>
      </c>
      <c r="Q3112" s="47">
        <v>0.2</v>
      </c>
      <c r="R3112" t="s">
        <v>18</v>
      </c>
      <c r="S3112" s="19">
        <v>96452022.392000005</v>
      </c>
      <c r="T3112" s="19">
        <v>130992273.65400001</v>
      </c>
      <c r="U3112" s="19">
        <v>35843656.970000006</v>
      </c>
      <c r="V3112" s="37">
        <v>77.473993053592082</v>
      </c>
      <c r="W3112">
        <v>50</v>
      </c>
      <c r="X3112" s="17" t="s">
        <v>3595</v>
      </c>
      <c r="Y3112" t="s">
        <v>10</v>
      </c>
    </row>
    <row r="3113" spans="1:25" x14ac:dyDescent="0.25">
      <c r="A3113" t="s">
        <v>1050</v>
      </c>
      <c r="B3113" t="s">
        <v>135</v>
      </c>
      <c r="C3113" t="s">
        <v>8</v>
      </c>
      <c r="D3113" s="16">
        <v>42200</v>
      </c>
      <c r="E3113">
        <v>298</v>
      </c>
      <c r="F3113">
        <v>406</v>
      </c>
      <c r="G3113">
        <v>119</v>
      </c>
      <c r="H3113"/>
      <c r="I3113"/>
      <c r="J3113">
        <v>20</v>
      </c>
      <c r="K3113" t="s">
        <v>104</v>
      </c>
      <c r="L3113"/>
      <c r="M3113">
        <v>20080</v>
      </c>
      <c r="N3113">
        <v>80</v>
      </c>
      <c r="O3113"/>
      <c r="P3113" t="s">
        <v>3605</v>
      </c>
      <c r="Q3113" s="47">
        <v>0.2</v>
      </c>
      <c r="R3113" t="s">
        <v>18</v>
      </c>
      <c r="S3113" s="19">
        <v>97103725.246000007</v>
      </c>
      <c r="T3113" s="19">
        <v>132295679.362</v>
      </c>
      <c r="U3113" s="19">
        <v>38776319.813000001</v>
      </c>
      <c r="V3113" s="37">
        <v>79.55741529922247</v>
      </c>
      <c r="W3113">
        <v>51</v>
      </c>
      <c r="X3113" s="17" t="s">
        <v>3595</v>
      </c>
      <c r="Y3113" t="s">
        <v>10</v>
      </c>
    </row>
    <row r="3114" spans="1:25" x14ac:dyDescent="0.25">
      <c r="A3114" t="s">
        <v>1050</v>
      </c>
      <c r="B3114" t="s">
        <v>135</v>
      </c>
      <c r="C3114" t="s">
        <v>8</v>
      </c>
      <c r="D3114" s="16">
        <v>42170</v>
      </c>
      <c r="E3114">
        <v>272</v>
      </c>
      <c r="F3114">
        <v>382</v>
      </c>
      <c r="G3114">
        <v>117</v>
      </c>
      <c r="H3114"/>
      <c r="I3114"/>
      <c r="J3114">
        <v>14</v>
      </c>
      <c r="K3114" t="s">
        <v>104</v>
      </c>
      <c r="L3114"/>
      <c r="M3114">
        <v>20080</v>
      </c>
      <c r="N3114">
        <v>73.569999999999993</v>
      </c>
      <c r="O3114"/>
      <c r="P3114" t="s">
        <v>1051</v>
      </c>
      <c r="Q3114" s="47">
        <v>0.2</v>
      </c>
      <c r="R3114" t="s">
        <v>18</v>
      </c>
      <c r="S3114" s="19">
        <v>88631588.144000009</v>
      </c>
      <c r="T3114" s="19">
        <v>124475245.11400001</v>
      </c>
      <c r="U3114" s="19">
        <v>38124616.959000006</v>
      </c>
      <c r="V3114" s="37">
        <v>73.565395205843302</v>
      </c>
      <c r="W3114">
        <v>50</v>
      </c>
      <c r="X3114" s="17" t="s">
        <v>3595</v>
      </c>
      <c r="Y3114" t="s">
        <v>10</v>
      </c>
    </row>
    <row r="3115" spans="1:25" x14ac:dyDescent="0.25">
      <c r="A3115" t="s">
        <v>1050</v>
      </c>
      <c r="B3115" t="s">
        <v>135</v>
      </c>
      <c r="C3115" t="s">
        <v>8</v>
      </c>
      <c r="D3115" s="16">
        <v>42139</v>
      </c>
      <c r="E3115">
        <v>281</v>
      </c>
      <c r="F3115">
        <v>369</v>
      </c>
      <c r="G3115">
        <v>70</v>
      </c>
      <c r="H3115">
        <v>0</v>
      </c>
      <c r="I3115">
        <v>0</v>
      </c>
      <c r="J3115"/>
      <c r="K3115" t="s">
        <v>104</v>
      </c>
      <c r="L3115"/>
      <c r="M3115">
        <v>20080</v>
      </c>
      <c r="N3115">
        <v>79</v>
      </c>
      <c r="O3115"/>
      <c r="P3115"/>
      <c r="Q3115" s="47" t="s">
        <v>9</v>
      </c>
      <c r="R3115" t="s">
        <v>18</v>
      </c>
      <c r="S3115" s="19">
        <v>91564250.987000003</v>
      </c>
      <c r="T3115" s="19">
        <v>120239176.56300001</v>
      </c>
      <c r="U3115" s="19">
        <v>22809599.890000001</v>
      </c>
      <c r="V3115" s="37">
        <v>79.431781796973397</v>
      </c>
      <c r="W3115">
        <v>54</v>
      </c>
      <c r="X3115" s="17" t="s">
        <v>3595</v>
      </c>
      <c r="Y3115" t="s">
        <v>10</v>
      </c>
    </row>
    <row r="3116" spans="1:25" x14ac:dyDescent="0.25">
      <c r="A3116" t="s">
        <v>1050</v>
      </c>
      <c r="B3116" t="s">
        <v>25</v>
      </c>
      <c r="C3116" t="s">
        <v>8</v>
      </c>
      <c r="D3116" s="16">
        <v>42109</v>
      </c>
      <c r="E3116">
        <v>255</v>
      </c>
      <c r="F3116">
        <v>285</v>
      </c>
      <c r="G3116"/>
      <c r="H3116"/>
      <c r="I3116"/>
      <c r="J3116">
        <v>8</v>
      </c>
      <c r="K3116" t="s">
        <v>104</v>
      </c>
      <c r="L3116"/>
      <c r="M3116">
        <v>20080</v>
      </c>
      <c r="N3116">
        <v>79</v>
      </c>
      <c r="O3116"/>
      <c r="P3116"/>
      <c r="Q3116" s="47" t="s">
        <v>9</v>
      </c>
      <c r="R3116" t="s">
        <v>18</v>
      </c>
      <c r="S3116" s="19">
        <v>83092113.885000005</v>
      </c>
      <c r="T3116" s="19">
        <v>92867656.695000008</v>
      </c>
      <c r="U3116" s="19" t="s">
        <v>3593</v>
      </c>
      <c r="V3116" s="37">
        <v>78.62301612624502</v>
      </c>
      <c r="W3116">
        <v>57</v>
      </c>
      <c r="X3116" s="17" t="s">
        <v>3595</v>
      </c>
      <c r="Y3116" t="s">
        <v>10</v>
      </c>
    </row>
    <row r="3117" spans="1:25" x14ac:dyDescent="0.25">
      <c r="A3117" t="s">
        <v>1050</v>
      </c>
      <c r="B3117" t="s">
        <v>25</v>
      </c>
      <c r="C3117" t="s">
        <v>8</v>
      </c>
      <c r="D3117" s="16">
        <v>42078</v>
      </c>
      <c r="E3117">
        <v>249</v>
      </c>
      <c r="F3117">
        <v>258</v>
      </c>
      <c r="G3117"/>
      <c r="H3117"/>
      <c r="I3117"/>
      <c r="J3117">
        <v>2</v>
      </c>
      <c r="K3117" t="s">
        <v>104</v>
      </c>
      <c r="L3117"/>
      <c r="M3117">
        <v>20080</v>
      </c>
      <c r="N3117">
        <v>76</v>
      </c>
      <c r="O3117"/>
      <c r="P3117"/>
      <c r="Q3117" s="47" t="s">
        <v>9</v>
      </c>
      <c r="R3117" t="s">
        <v>18</v>
      </c>
      <c r="S3117" s="19">
        <v>81137005.322999999</v>
      </c>
      <c r="T3117" s="19">
        <v>84069668.166000009</v>
      </c>
      <c r="U3117" s="19" t="s">
        <v>3593</v>
      </c>
      <c r="V3117" s="37">
        <v>75.599959978376816</v>
      </c>
      <c r="W3117">
        <v>58</v>
      </c>
      <c r="X3117" s="17" t="s">
        <v>3595</v>
      </c>
      <c r="Y3117" t="s">
        <v>10</v>
      </c>
    </row>
    <row r="3118" spans="1:25" x14ac:dyDescent="0.25">
      <c r="A3118" t="s">
        <v>1050</v>
      </c>
      <c r="B3118">
        <v>2</v>
      </c>
      <c r="D3118" s="16">
        <v>42050</v>
      </c>
      <c r="E3118">
        <v>201</v>
      </c>
      <c r="F3118">
        <v>202</v>
      </c>
      <c r="G3118"/>
      <c r="H3118"/>
      <c r="I3118"/>
      <c r="J3118">
        <v>1</v>
      </c>
      <c r="K3118" t="s">
        <v>104</v>
      </c>
      <c r="L3118"/>
      <c r="M3118">
        <v>20080</v>
      </c>
      <c r="N3118">
        <v>69</v>
      </c>
      <c r="O3118"/>
      <c r="P3118"/>
      <c r="Q3118" s="47" t="s">
        <v>9</v>
      </c>
      <c r="R3118" t="s">
        <v>18</v>
      </c>
      <c r="S3118" s="19">
        <v>65496136.827000007</v>
      </c>
      <c r="T3118" s="19">
        <v>65821988.254000008</v>
      </c>
      <c r="U3118" s="19" t="s">
        <v>3593</v>
      </c>
      <c r="V3118" s="37">
        <v>69.894852903030738</v>
      </c>
      <c r="W3118">
        <v>60</v>
      </c>
      <c r="X3118" s="17" t="s">
        <v>3595</v>
      </c>
      <c r="Y3118" t="s">
        <v>10</v>
      </c>
    </row>
    <row r="3119" spans="1:25" x14ac:dyDescent="0.25">
      <c r="A3119" t="s">
        <v>1050</v>
      </c>
      <c r="B3119" t="s">
        <v>25</v>
      </c>
      <c r="C3119" t="s">
        <v>8</v>
      </c>
      <c r="D3119" s="16">
        <v>42019</v>
      </c>
      <c r="E3119">
        <v>212</v>
      </c>
      <c r="F3119">
        <v>238</v>
      </c>
      <c r="G3119"/>
      <c r="H3119"/>
      <c r="I3119"/>
      <c r="J3119">
        <v>1</v>
      </c>
      <c r="K3119" t="s">
        <v>104</v>
      </c>
      <c r="L3119"/>
      <c r="M3119">
        <v>20080</v>
      </c>
      <c r="N3119">
        <v>68</v>
      </c>
      <c r="O3119"/>
      <c r="P3119"/>
      <c r="Q3119" s="47" t="s">
        <v>9</v>
      </c>
      <c r="R3119" t="s">
        <v>18</v>
      </c>
      <c r="S3119" s="19">
        <v>69080502.524000004</v>
      </c>
      <c r="T3119" s="19">
        <v>77552639.626000002</v>
      </c>
      <c r="U3119" s="19" t="s">
        <v>3593</v>
      </c>
      <c r="V3119" s="37">
        <v>68.361376357126332</v>
      </c>
      <c r="W3119">
        <v>61.6</v>
      </c>
      <c r="X3119" s="17" t="s">
        <v>3595</v>
      </c>
      <c r="Y3119" t="s">
        <v>10</v>
      </c>
    </row>
    <row r="3120" spans="1:25" x14ac:dyDescent="0.25">
      <c r="A3120" t="s">
        <v>1050</v>
      </c>
      <c r="B3120" t="s">
        <v>25</v>
      </c>
      <c r="C3120" t="s">
        <v>8</v>
      </c>
      <c r="D3120" s="16">
        <v>41988</v>
      </c>
      <c r="E3120">
        <v>201</v>
      </c>
      <c r="F3120">
        <v>210</v>
      </c>
      <c r="G3120"/>
      <c r="H3120"/>
      <c r="I3120"/>
      <c r="J3120">
        <v>0</v>
      </c>
      <c r="K3120" t="s">
        <v>104</v>
      </c>
      <c r="L3120"/>
      <c r="M3120">
        <v>20080</v>
      </c>
      <c r="N3120">
        <v>63</v>
      </c>
      <c r="O3120"/>
      <c r="P3120"/>
      <c r="Q3120" s="47" t="s">
        <v>9</v>
      </c>
      <c r="R3120" t="s">
        <v>18</v>
      </c>
      <c r="S3120" s="19">
        <v>65496136.827000007</v>
      </c>
      <c r="T3120" s="19">
        <v>68428799.670000002</v>
      </c>
      <c r="U3120" s="19" t="s">
        <v>3593</v>
      </c>
      <c r="V3120" s="37">
        <v>63.130834880156797</v>
      </c>
      <c r="W3120">
        <v>60</v>
      </c>
      <c r="X3120" s="17" t="s">
        <v>3595</v>
      </c>
      <c r="Y3120" t="s">
        <v>10</v>
      </c>
    </row>
    <row r="3121" spans="1:25" x14ac:dyDescent="0.25">
      <c r="A3121" t="s">
        <v>1050</v>
      </c>
      <c r="B3121" t="s">
        <v>25</v>
      </c>
      <c r="C3121" t="s">
        <v>8</v>
      </c>
      <c r="D3121" s="16">
        <v>41958</v>
      </c>
      <c r="E3121">
        <v>212</v>
      </c>
      <c r="F3121">
        <v>259</v>
      </c>
      <c r="G3121"/>
      <c r="H3121"/>
      <c r="I3121"/>
      <c r="J3121">
        <v>17</v>
      </c>
      <c r="K3121" t="s">
        <v>104</v>
      </c>
      <c r="L3121"/>
      <c r="M3121">
        <v>20080</v>
      </c>
      <c r="N3121">
        <v>64</v>
      </c>
      <c r="O3121"/>
      <c r="P3121"/>
      <c r="Q3121" s="47" t="s">
        <v>9</v>
      </c>
      <c r="R3121" t="s">
        <v>18</v>
      </c>
      <c r="S3121" s="19">
        <v>69080502.524000004</v>
      </c>
      <c r="T3121" s="19">
        <v>84395519.59300001</v>
      </c>
      <c r="U3121" s="19" t="s">
        <v>3593</v>
      </c>
      <c r="V3121" s="37">
        <v>64.218262638512627</v>
      </c>
      <c r="W3121">
        <v>56</v>
      </c>
      <c r="X3121" s="17" t="s">
        <v>3595</v>
      </c>
      <c r="Y3121" t="s">
        <v>10</v>
      </c>
    </row>
    <row r="3122" spans="1:25" x14ac:dyDescent="0.25">
      <c r="A3122" t="s">
        <v>1050</v>
      </c>
      <c r="B3122" t="s">
        <v>25</v>
      </c>
      <c r="C3122" t="s">
        <v>8</v>
      </c>
      <c r="D3122" s="16">
        <v>41927</v>
      </c>
      <c r="E3122">
        <v>280</v>
      </c>
      <c r="F3122">
        <v>361</v>
      </c>
      <c r="G3122"/>
      <c r="H3122"/>
      <c r="I3122"/>
      <c r="J3122">
        <v>16</v>
      </c>
      <c r="K3122" t="s">
        <v>104</v>
      </c>
      <c r="L3122" t="s">
        <v>1121</v>
      </c>
      <c r="M3122">
        <v>20080</v>
      </c>
      <c r="N3122">
        <v>78</v>
      </c>
      <c r="O3122"/>
      <c r="P3122"/>
      <c r="Q3122" s="47" t="s">
        <v>9</v>
      </c>
      <c r="R3122" t="s">
        <v>18</v>
      </c>
      <c r="S3122" s="19">
        <v>91238399.560000002</v>
      </c>
      <c r="T3122" s="19">
        <v>117632365.14700001</v>
      </c>
      <c r="U3122" s="19" t="s">
        <v>3593</v>
      </c>
      <c r="V3122" s="37">
        <v>77.683382224007204</v>
      </c>
      <c r="W3122">
        <v>53</v>
      </c>
      <c r="X3122" s="17" t="s">
        <v>3595</v>
      </c>
      <c r="Y3122" t="s">
        <v>10</v>
      </c>
    </row>
    <row r="3123" spans="1:25" x14ac:dyDescent="0.25">
      <c r="A3123" t="s">
        <v>1050</v>
      </c>
      <c r="B3123" t="s">
        <v>1164</v>
      </c>
      <c r="C3123" t="s">
        <v>8</v>
      </c>
      <c r="D3123" s="16">
        <v>41897</v>
      </c>
      <c r="E3123">
        <v>295</v>
      </c>
      <c r="F3123">
        <v>363</v>
      </c>
      <c r="G3123">
        <v>107</v>
      </c>
      <c r="H3123"/>
      <c r="I3123"/>
      <c r="J3123">
        <v>16</v>
      </c>
      <c r="K3123" t="s">
        <v>104</v>
      </c>
      <c r="L3123" t="s">
        <v>1165</v>
      </c>
      <c r="M3123">
        <v>20080</v>
      </c>
      <c r="N3123">
        <v>84.5</v>
      </c>
      <c r="O3123"/>
      <c r="P3123"/>
      <c r="Q3123" s="47" t="s">
        <v>9</v>
      </c>
      <c r="R3123" t="s">
        <v>18</v>
      </c>
      <c r="S3123" s="19">
        <v>96126170.965000004</v>
      </c>
      <c r="T3123" s="19">
        <v>118284068.001</v>
      </c>
      <c r="U3123" s="19">
        <v>34866102.689000003</v>
      </c>
      <c r="V3123" s="37">
        <v>84.573158385541177</v>
      </c>
      <c r="W3123">
        <v>53</v>
      </c>
      <c r="X3123" s="17" t="s">
        <v>3595</v>
      </c>
      <c r="Y3123" t="s">
        <v>10</v>
      </c>
    </row>
    <row r="3124" spans="1:25" x14ac:dyDescent="0.25">
      <c r="A3124" t="s">
        <v>1050</v>
      </c>
      <c r="B3124" t="s">
        <v>25</v>
      </c>
      <c r="C3124" t="s">
        <v>8</v>
      </c>
      <c r="D3124" s="16">
        <v>41866</v>
      </c>
      <c r="E3124">
        <v>330</v>
      </c>
      <c r="F3124">
        <v>402</v>
      </c>
      <c r="G3124">
        <v>120</v>
      </c>
      <c r="H3124"/>
      <c r="I3124"/>
      <c r="J3124">
        <v>19</v>
      </c>
      <c r="K3124" t="s">
        <v>104</v>
      </c>
      <c r="L3124" t="s">
        <v>1165</v>
      </c>
      <c r="M3124">
        <v>20080</v>
      </c>
      <c r="N3124">
        <v>96.7</v>
      </c>
      <c r="O3124"/>
      <c r="P3124"/>
      <c r="Q3124" s="47" t="s">
        <v>9</v>
      </c>
      <c r="R3124" t="s">
        <v>18</v>
      </c>
      <c r="S3124" s="19">
        <v>107530970.91000001</v>
      </c>
      <c r="T3124" s="19">
        <v>130992273.65400001</v>
      </c>
      <c r="U3124" s="19">
        <v>39102171.240000002</v>
      </c>
      <c r="V3124" s="37">
        <v>96.737796731782566</v>
      </c>
      <c r="W3124">
        <v>56</v>
      </c>
      <c r="X3124" s="17" t="s">
        <v>3595</v>
      </c>
      <c r="Y3124" t="s">
        <v>10</v>
      </c>
    </row>
    <row r="3125" spans="1:25" x14ac:dyDescent="0.25">
      <c r="A3125" t="s">
        <v>1050</v>
      </c>
      <c r="B3125" t="s">
        <v>25</v>
      </c>
      <c r="C3125" t="s">
        <v>8</v>
      </c>
      <c r="D3125" s="16">
        <v>41835</v>
      </c>
      <c r="E3125">
        <v>355</v>
      </c>
      <c r="F3125">
        <v>406</v>
      </c>
      <c r="G3125">
        <v>147</v>
      </c>
      <c r="H3125"/>
      <c r="I3125"/>
      <c r="J3125">
        <v>32</v>
      </c>
      <c r="K3125" t="s">
        <v>104</v>
      </c>
      <c r="L3125" t="s">
        <v>1165</v>
      </c>
      <c r="M3125">
        <v>20080</v>
      </c>
      <c r="N3125">
        <v>94.8</v>
      </c>
      <c r="O3125"/>
      <c r="P3125"/>
      <c r="Q3125" s="47" t="s">
        <v>9</v>
      </c>
      <c r="R3125" t="s">
        <v>18</v>
      </c>
      <c r="S3125" s="19">
        <v>115677256.58500001</v>
      </c>
      <c r="T3125" s="19">
        <v>132295679.362</v>
      </c>
      <c r="U3125" s="19">
        <v>47900159.769000001</v>
      </c>
      <c r="V3125" s="37">
        <v>94.774773259140872</v>
      </c>
      <c r="W3125">
        <v>51</v>
      </c>
      <c r="X3125" s="17" t="s">
        <v>3595</v>
      </c>
      <c r="Y3125" t="s">
        <v>10</v>
      </c>
    </row>
    <row r="3126" spans="1:25" x14ac:dyDescent="0.25">
      <c r="A3126" t="s">
        <v>1050</v>
      </c>
      <c r="B3126" t="s">
        <v>25</v>
      </c>
      <c r="C3126" t="s">
        <v>8</v>
      </c>
      <c r="D3126" s="16">
        <v>41805</v>
      </c>
      <c r="E3126">
        <v>342</v>
      </c>
      <c r="F3126">
        <v>382</v>
      </c>
      <c r="G3126"/>
      <c r="H3126"/>
      <c r="I3126"/>
      <c r="J3126">
        <v>20</v>
      </c>
      <c r="K3126" t="s">
        <v>104</v>
      </c>
      <c r="L3126"/>
      <c r="M3126">
        <v>20080</v>
      </c>
      <c r="N3126">
        <v>124</v>
      </c>
      <c r="O3126"/>
      <c r="P3126"/>
      <c r="Q3126" s="47" t="s">
        <v>9</v>
      </c>
      <c r="R3126" t="s">
        <v>18</v>
      </c>
      <c r="S3126" s="19">
        <v>111441188.03400001</v>
      </c>
      <c r="T3126" s="19">
        <v>124475245.11400001</v>
      </c>
      <c r="U3126" s="19" t="s">
        <v>3593</v>
      </c>
      <c r="V3126" s="37">
        <v>123.94687248137451</v>
      </c>
      <c r="W3126">
        <v>67</v>
      </c>
      <c r="X3126" s="17" t="s">
        <v>3595</v>
      </c>
      <c r="Y3126" t="s">
        <v>10</v>
      </c>
    </row>
    <row r="3127" spans="1:25" x14ac:dyDescent="0.25">
      <c r="A3127" t="s">
        <v>3450</v>
      </c>
      <c r="B3127" t="s">
        <v>25</v>
      </c>
      <c r="C3127" t="s">
        <v>8</v>
      </c>
      <c r="D3127" s="16">
        <v>42323</v>
      </c>
      <c r="E3127">
        <v>465</v>
      </c>
      <c r="F3127">
        <v>641</v>
      </c>
      <c r="G3127">
        <v>113</v>
      </c>
      <c r="H3127"/>
      <c r="I3127"/>
      <c r="J3127"/>
      <c r="K3127" t="s">
        <v>104</v>
      </c>
      <c r="L3127"/>
      <c r="M3127">
        <v>33163</v>
      </c>
      <c r="N3127">
        <v>115.23</v>
      </c>
      <c r="O3127"/>
      <c r="P3127"/>
      <c r="Q3127" s="47">
        <v>0.36</v>
      </c>
      <c r="R3127" t="s">
        <v>18</v>
      </c>
      <c r="S3127" s="19">
        <v>151520913.55500001</v>
      </c>
      <c r="T3127" s="19">
        <v>208870764.70700002</v>
      </c>
      <c r="U3127" s="19">
        <v>36821211.251000002</v>
      </c>
      <c r="V3127" s="37">
        <v>115.29046584158552</v>
      </c>
      <c r="W3127">
        <v>75.7</v>
      </c>
      <c r="X3127" s="17" t="s">
        <v>3595</v>
      </c>
      <c r="Y3127" t="s">
        <v>13</v>
      </c>
    </row>
    <row r="3128" spans="1:25" x14ac:dyDescent="0.25">
      <c r="A3128" t="s">
        <v>3450</v>
      </c>
      <c r="B3128" t="s">
        <v>25</v>
      </c>
      <c r="C3128" t="s">
        <v>8</v>
      </c>
      <c r="D3128" s="16">
        <v>42292</v>
      </c>
      <c r="E3128">
        <v>663</v>
      </c>
      <c r="F3128">
        <v>880</v>
      </c>
      <c r="G3128">
        <v>175</v>
      </c>
      <c r="H3128"/>
      <c r="I3128"/>
      <c r="J3128"/>
      <c r="K3128" t="s">
        <v>104</v>
      </c>
      <c r="L3128"/>
      <c r="M3128">
        <v>33163</v>
      </c>
      <c r="N3128">
        <v>154.02000000000001</v>
      </c>
      <c r="O3128"/>
      <c r="P3128"/>
      <c r="Q3128" s="47">
        <v>0.36</v>
      </c>
      <c r="R3128" t="s">
        <v>18</v>
      </c>
      <c r="S3128" s="19">
        <v>216039496.10100001</v>
      </c>
      <c r="T3128" s="19">
        <v>286749255.76000005</v>
      </c>
      <c r="U3128" s="19">
        <v>57023999.725000001</v>
      </c>
      <c r="V3128" s="37">
        <v>153.88868374953657</v>
      </c>
      <c r="W3128">
        <v>73.23</v>
      </c>
      <c r="X3128" s="17" t="s">
        <v>3595</v>
      </c>
      <c r="Y3128" t="s">
        <v>13</v>
      </c>
    </row>
    <row r="3129" spans="1:25" x14ac:dyDescent="0.25">
      <c r="A3129" t="s">
        <v>3450</v>
      </c>
      <c r="B3129" t="s">
        <v>25</v>
      </c>
      <c r="C3129" t="s">
        <v>8</v>
      </c>
      <c r="D3129" s="16">
        <v>42262</v>
      </c>
      <c r="E3129">
        <v>809</v>
      </c>
      <c r="F3129">
        <v>1222</v>
      </c>
      <c r="G3129">
        <v>222.36</v>
      </c>
      <c r="H3129"/>
      <c r="I3129"/>
      <c r="J3129"/>
      <c r="K3129" t="s">
        <v>104</v>
      </c>
      <c r="L3129"/>
      <c r="M3129">
        <v>33163</v>
      </c>
      <c r="N3129">
        <v>189.83</v>
      </c>
      <c r="O3129"/>
      <c r="P3129"/>
      <c r="Q3129" s="47">
        <v>0.36</v>
      </c>
      <c r="R3129" t="s">
        <v>18</v>
      </c>
      <c r="S3129" s="19">
        <v>263613804.44300002</v>
      </c>
      <c r="T3129" s="19">
        <v>398190443.79400003</v>
      </c>
      <c r="U3129" s="19">
        <v>72456323.307720006</v>
      </c>
      <c r="V3129" s="37">
        <v>192.10164764061858</v>
      </c>
      <c r="W3129">
        <v>72.5</v>
      </c>
      <c r="X3129" s="17" t="s">
        <v>3595</v>
      </c>
      <c r="Y3129" t="s">
        <v>13</v>
      </c>
    </row>
    <row r="3130" spans="1:25" x14ac:dyDescent="0.25">
      <c r="A3130" t="s">
        <v>3450</v>
      </c>
      <c r="B3130" t="s">
        <v>25</v>
      </c>
      <c r="C3130" t="s">
        <v>8</v>
      </c>
      <c r="D3130" s="16">
        <v>42231</v>
      </c>
      <c r="E3130">
        <v>897</v>
      </c>
      <c r="F3130">
        <v>1270</v>
      </c>
      <c r="G3130">
        <v>211</v>
      </c>
      <c r="H3130"/>
      <c r="I3130"/>
      <c r="J3130"/>
      <c r="K3130" t="s">
        <v>104</v>
      </c>
      <c r="L3130"/>
      <c r="M3130">
        <v>33163</v>
      </c>
      <c r="N3130">
        <v>223.41</v>
      </c>
      <c r="O3130"/>
      <c r="P3130"/>
      <c r="Q3130" s="47">
        <v>0.36</v>
      </c>
      <c r="R3130" t="s">
        <v>18</v>
      </c>
      <c r="S3130" s="19">
        <v>292288730.01899999</v>
      </c>
      <c r="T3130" s="19">
        <v>413831312.29000002</v>
      </c>
      <c r="U3130" s="19">
        <v>68754651.097000003</v>
      </c>
      <c r="V3130" s="37">
        <v>216.07780417394824</v>
      </c>
      <c r="W3130">
        <v>76</v>
      </c>
      <c r="X3130" s="17" t="s">
        <v>3595</v>
      </c>
      <c r="Y3130" t="s">
        <v>13</v>
      </c>
    </row>
    <row r="3131" spans="1:25" x14ac:dyDescent="0.25">
      <c r="A3131" t="s">
        <v>3450</v>
      </c>
      <c r="B3131" t="s">
        <v>25</v>
      </c>
      <c r="C3131" t="s">
        <v>8</v>
      </c>
      <c r="D3131" s="16">
        <v>42200</v>
      </c>
      <c r="E3131">
        <v>897</v>
      </c>
      <c r="F3131">
        <v>1324</v>
      </c>
      <c r="G3131">
        <v>190.45</v>
      </c>
      <c r="H3131"/>
      <c r="I3131"/>
      <c r="J3131"/>
      <c r="K3131" t="s">
        <v>104</v>
      </c>
      <c r="L3131"/>
      <c r="M3131">
        <v>33163</v>
      </c>
      <c r="N3131">
        <v>224.01</v>
      </c>
      <c r="O3131"/>
      <c r="P3131"/>
      <c r="Q3131" s="47">
        <v>0.36</v>
      </c>
      <c r="R3131" t="s">
        <v>18</v>
      </c>
      <c r="S3131" s="19">
        <v>292288730.01899999</v>
      </c>
      <c r="T3131" s="19">
        <v>431427289.34800005</v>
      </c>
      <c r="U3131" s="19">
        <v>62058404.272150002</v>
      </c>
      <c r="V3131" s="37">
        <v>223.95327151028815</v>
      </c>
      <c r="W3131">
        <v>78.77</v>
      </c>
      <c r="X3131" s="17" t="s">
        <v>3595</v>
      </c>
      <c r="Y3131" t="s">
        <v>13</v>
      </c>
    </row>
    <row r="3132" spans="1:25" x14ac:dyDescent="0.25">
      <c r="A3132" t="s">
        <v>3450</v>
      </c>
      <c r="B3132" t="s">
        <v>25</v>
      </c>
      <c r="C3132" t="s">
        <v>8</v>
      </c>
      <c r="D3132" s="16">
        <v>42170</v>
      </c>
      <c r="E3132">
        <v>845</v>
      </c>
      <c r="F3132">
        <v>1154</v>
      </c>
      <c r="G3132">
        <v>189</v>
      </c>
      <c r="H3132"/>
      <c r="I3132"/>
      <c r="J3132"/>
      <c r="K3132" t="s">
        <v>104</v>
      </c>
      <c r="L3132"/>
      <c r="M3132">
        <v>33163</v>
      </c>
      <c r="N3132">
        <v>215</v>
      </c>
      <c r="O3132"/>
      <c r="P3132"/>
      <c r="Q3132" s="47">
        <v>0.36</v>
      </c>
      <c r="R3132" t="s">
        <v>18</v>
      </c>
      <c r="S3132" s="19">
        <v>275344455.815</v>
      </c>
      <c r="T3132" s="19">
        <v>376032546.75800002</v>
      </c>
      <c r="U3132" s="19">
        <v>61585919.703000002</v>
      </c>
      <c r="V3132" s="37">
        <v>215.04150425499805</v>
      </c>
      <c r="W3132">
        <v>77.7</v>
      </c>
      <c r="X3132" s="17" t="s">
        <v>3595</v>
      </c>
      <c r="Y3132" t="s">
        <v>13</v>
      </c>
    </row>
    <row r="3133" spans="1:25" x14ac:dyDescent="0.25">
      <c r="A3133" t="s">
        <v>3450</v>
      </c>
      <c r="B3133" t="s">
        <v>135</v>
      </c>
      <c r="C3133" t="s">
        <v>8</v>
      </c>
      <c r="D3133" s="16">
        <v>42139</v>
      </c>
      <c r="E3133">
        <v>704</v>
      </c>
      <c r="F3133">
        <v>1003</v>
      </c>
      <c r="G3133">
        <v>178</v>
      </c>
      <c r="H3133"/>
      <c r="I3133"/>
      <c r="J3133"/>
      <c r="K3133" t="s">
        <v>104</v>
      </c>
      <c r="L3133"/>
      <c r="M3133">
        <v>33163</v>
      </c>
      <c r="N3133">
        <v>167</v>
      </c>
      <c r="O3133"/>
      <c r="P3133"/>
      <c r="Q3133" s="47" t="s">
        <v>9</v>
      </c>
      <c r="R3133" t="s">
        <v>18</v>
      </c>
      <c r="S3133" s="19">
        <v>229399404.60800001</v>
      </c>
      <c r="T3133" s="19">
        <v>326828981.28100002</v>
      </c>
      <c r="U3133" s="19">
        <v>58001554.006000005</v>
      </c>
      <c r="V3133" s="37">
        <v>166.7299595673546</v>
      </c>
      <c r="W3133">
        <v>74.72</v>
      </c>
      <c r="X3133" s="17" t="s">
        <v>3595</v>
      </c>
      <c r="Y3133" t="s">
        <v>13</v>
      </c>
    </row>
    <row r="3134" spans="1:25" x14ac:dyDescent="0.25">
      <c r="A3134" t="s">
        <v>3450</v>
      </c>
      <c r="B3134" t="s">
        <v>25</v>
      </c>
      <c r="C3134" t="s">
        <v>8</v>
      </c>
      <c r="D3134" s="16">
        <v>42109</v>
      </c>
      <c r="E3134">
        <v>683</v>
      </c>
      <c r="F3134">
        <v>823</v>
      </c>
      <c r="G3134"/>
      <c r="H3134"/>
      <c r="I3134"/>
      <c r="J3134"/>
      <c r="K3134" t="s">
        <v>104</v>
      </c>
      <c r="L3134"/>
      <c r="M3134">
        <v>33163</v>
      </c>
      <c r="N3134">
        <v>171.76</v>
      </c>
      <c r="O3134"/>
      <c r="P3134"/>
      <c r="Q3134" s="47" t="s">
        <v>9</v>
      </c>
      <c r="R3134" t="s">
        <v>18</v>
      </c>
      <c r="S3134" s="19">
        <v>222556524.641</v>
      </c>
      <c r="T3134" s="19">
        <v>268175724.42100003</v>
      </c>
      <c r="U3134" s="19" t="s">
        <v>3593</v>
      </c>
      <c r="V3134" s="37">
        <v>171.75657572129563</v>
      </c>
      <c r="W3134">
        <v>76.78</v>
      </c>
      <c r="X3134" s="17" t="s">
        <v>3595</v>
      </c>
      <c r="Y3134" t="s">
        <v>13</v>
      </c>
    </row>
    <row r="3135" spans="1:25" x14ac:dyDescent="0.25">
      <c r="A3135" t="s">
        <v>3450</v>
      </c>
      <c r="B3135" t="s">
        <v>25</v>
      </c>
      <c r="C3135" t="s">
        <v>8</v>
      </c>
      <c r="D3135" s="16">
        <v>42078</v>
      </c>
      <c r="E3135">
        <v>580</v>
      </c>
      <c r="F3135">
        <v>578</v>
      </c>
      <c r="G3135"/>
      <c r="H3135"/>
      <c r="I3135"/>
      <c r="J3135"/>
      <c r="K3135" t="s">
        <v>104</v>
      </c>
      <c r="L3135"/>
      <c r="M3135">
        <v>33163</v>
      </c>
      <c r="N3135">
        <v>147</v>
      </c>
      <c r="O3135"/>
      <c r="P3135" t="s">
        <v>3582</v>
      </c>
      <c r="Q3135" s="47" t="s">
        <v>9</v>
      </c>
      <c r="R3135" t="s">
        <v>18</v>
      </c>
      <c r="S3135" s="19">
        <v>188993827.66000003</v>
      </c>
      <c r="T3135" s="19">
        <v>188342124.80600002</v>
      </c>
      <c r="U3135" s="19" t="s">
        <v>3593</v>
      </c>
      <c r="V3135" s="37">
        <v>147.06932631683387</v>
      </c>
      <c r="W3135">
        <v>80</v>
      </c>
      <c r="X3135" s="17" t="s">
        <v>3595</v>
      </c>
      <c r="Y3135" t="s">
        <v>13</v>
      </c>
    </row>
    <row r="3136" spans="1:25" x14ac:dyDescent="0.25">
      <c r="A3136" t="s">
        <v>3450</v>
      </c>
      <c r="B3136" t="s">
        <v>25</v>
      </c>
      <c r="C3136" t="s">
        <v>8</v>
      </c>
      <c r="D3136" s="16">
        <v>42050</v>
      </c>
      <c r="E3136">
        <v>426</v>
      </c>
      <c r="F3136">
        <v>480</v>
      </c>
      <c r="G3136"/>
      <c r="H3136"/>
      <c r="I3136"/>
      <c r="J3136"/>
      <c r="K3136" t="s">
        <v>104</v>
      </c>
      <c r="L3136"/>
      <c r="M3136">
        <v>27000</v>
      </c>
      <c r="N3136">
        <v>147</v>
      </c>
      <c r="O3136"/>
      <c r="P3136"/>
      <c r="Q3136" s="47" t="s">
        <v>9</v>
      </c>
      <c r="R3136" t="s">
        <v>18</v>
      </c>
      <c r="S3136" s="19">
        <v>138812707.90200001</v>
      </c>
      <c r="T3136" s="19">
        <v>156408684.96000001</v>
      </c>
      <c r="U3136" s="19" t="s">
        <v>3593</v>
      </c>
      <c r="V3136" s="37">
        <v>146.89175439365081</v>
      </c>
      <c r="W3136">
        <v>80</v>
      </c>
      <c r="X3136" s="17" t="s">
        <v>3595</v>
      </c>
      <c r="Y3136" t="s">
        <v>13</v>
      </c>
    </row>
    <row r="3137" spans="1:25" x14ac:dyDescent="0.25">
      <c r="A3137" t="s">
        <v>3450</v>
      </c>
      <c r="B3137" t="s">
        <v>25</v>
      </c>
      <c r="C3137" t="s">
        <v>8</v>
      </c>
      <c r="D3137" s="16">
        <v>42019</v>
      </c>
      <c r="E3137">
        <v>472</v>
      </c>
      <c r="F3137">
        <v>549</v>
      </c>
      <c r="G3137"/>
      <c r="H3137"/>
      <c r="I3137"/>
      <c r="J3137"/>
      <c r="K3137" t="s">
        <v>104</v>
      </c>
      <c r="L3137"/>
      <c r="M3137">
        <v>27000</v>
      </c>
      <c r="N3137">
        <v>147</v>
      </c>
      <c r="O3137"/>
      <c r="P3137"/>
      <c r="Q3137" s="47" t="s">
        <v>9</v>
      </c>
      <c r="R3137" t="s">
        <v>18</v>
      </c>
      <c r="S3137" s="19">
        <v>153801873.544</v>
      </c>
      <c r="T3137" s="19">
        <v>178892433.42300001</v>
      </c>
      <c r="U3137" s="19" t="s">
        <v>3593</v>
      </c>
      <c r="V3137" s="37">
        <v>147.00298546618879</v>
      </c>
      <c r="W3137">
        <v>80</v>
      </c>
      <c r="X3137" s="17" t="s">
        <v>3595</v>
      </c>
      <c r="Y3137" t="s">
        <v>13</v>
      </c>
    </row>
    <row r="3138" spans="1:25" x14ac:dyDescent="0.25">
      <c r="A3138" t="s">
        <v>3450</v>
      </c>
      <c r="B3138" t="s">
        <v>25</v>
      </c>
      <c r="C3138" t="s">
        <v>8</v>
      </c>
      <c r="D3138" s="16">
        <v>41988</v>
      </c>
      <c r="E3138">
        <v>450</v>
      </c>
      <c r="F3138">
        <v>515</v>
      </c>
      <c r="G3138"/>
      <c r="H3138"/>
      <c r="I3138"/>
      <c r="J3138"/>
      <c r="K3138" t="s">
        <v>104</v>
      </c>
      <c r="L3138"/>
      <c r="M3138">
        <v>27000</v>
      </c>
      <c r="N3138">
        <v>140</v>
      </c>
      <c r="O3138"/>
      <c r="P3138"/>
      <c r="Q3138" s="47" t="s">
        <v>9</v>
      </c>
      <c r="R3138" t="s">
        <v>18</v>
      </c>
      <c r="S3138" s="19">
        <v>146633142.15000001</v>
      </c>
      <c r="T3138" s="19">
        <v>167813484.905</v>
      </c>
      <c r="U3138" s="19" t="s">
        <v>3593</v>
      </c>
      <c r="V3138" s="37">
        <v>140.15115139784947</v>
      </c>
      <c r="W3138">
        <v>80</v>
      </c>
      <c r="X3138" s="17" t="s">
        <v>3595</v>
      </c>
      <c r="Y3138" t="s">
        <v>13</v>
      </c>
    </row>
    <row r="3139" spans="1:25" x14ac:dyDescent="0.25">
      <c r="A3139" t="s">
        <v>3450</v>
      </c>
      <c r="B3139" t="s">
        <v>135</v>
      </c>
      <c r="C3139" t="s">
        <v>8</v>
      </c>
      <c r="D3139" s="16">
        <v>41958</v>
      </c>
      <c r="E3139">
        <v>596</v>
      </c>
      <c r="F3139">
        <v>626</v>
      </c>
      <c r="G3139"/>
      <c r="H3139"/>
      <c r="I3139"/>
      <c r="J3139"/>
      <c r="K3139" t="s">
        <v>104</v>
      </c>
      <c r="L3139"/>
      <c r="M3139">
        <v>27000</v>
      </c>
      <c r="N3139">
        <v>192</v>
      </c>
      <c r="O3139"/>
      <c r="P3139"/>
      <c r="Q3139" s="47" t="s">
        <v>9</v>
      </c>
      <c r="R3139" t="s">
        <v>18</v>
      </c>
      <c r="S3139" s="19">
        <v>194207450.49200001</v>
      </c>
      <c r="T3139" s="19">
        <v>203982993.30200002</v>
      </c>
      <c r="U3139" s="19" t="s">
        <v>3593</v>
      </c>
      <c r="V3139" s="37">
        <v>191.80982764641976</v>
      </c>
      <c r="W3139">
        <v>80</v>
      </c>
      <c r="X3139" s="17" t="s">
        <v>3595</v>
      </c>
      <c r="Y3139" t="s">
        <v>13</v>
      </c>
    </row>
    <row r="3140" spans="1:25" x14ac:dyDescent="0.25">
      <c r="A3140" t="s">
        <v>3450</v>
      </c>
      <c r="B3140" t="s">
        <v>135</v>
      </c>
      <c r="C3140" t="s">
        <v>8</v>
      </c>
      <c r="D3140" s="16">
        <v>41927</v>
      </c>
      <c r="E3140">
        <v>827</v>
      </c>
      <c r="F3140">
        <v>856</v>
      </c>
      <c r="G3140"/>
      <c r="H3140"/>
      <c r="I3140"/>
      <c r="J3140"/>
      <c r="K3140" t="s">
        <v>104</v>
      </c>
      <c r="L3140"/>
      <c r="M3140">
        <v>27000</v>
      </c>
      <c r="N3140">
        <v>257</v>
      </c>
      <c r="O3140"/>
      <c r="P3140"/>
      <c r="Q3140" s="47" t="s">
        <v>9</v>
      </c>
      <c r="R3140" t="s">
        <v>18</v>
      </c>
      <c r="S3140" s="19">
        <v>269479130.12900001</v>
      </c>
      <c r="T3140" s="19">
        <v>278928821.51200002</v>
      </c>
      <c r="U3140" s="19" t="s">
        <v>3593</v>
      </c>
      <c r="V3140" s="37">
        <v>257.56667156893673</v>
      </c>
      <c r="W3140">
        <v>80</v>
      </c>
      <c r="X3140" s="17" t="s">
        <v>3595</v>
      </c>
      <c r="Y3140" t="s">
        <v>13</v>
      </c>
    </row>
    <row r="3141" spans="1:25" x14ac:dyDescent="0.25">
      <c r="A3141" t="s">
        <v>3450</v>
      </c>
      <c r="B3141" t="s">
        <v>25</v>
      </c>
      <c r="C3141" t="s">
        <v>8</v>
      </c>
      <c r="D3141" s="16">
        <v>41897</v>
      </c>
      <c r="E3141">
        <v>943</v>
      </c>
      <c r="F3141">
        <v>1031</v>
      </c>
      <c r="G3141"/>
      <c r="H3141"/>
      <c r="I3141"/>
      <c r="J3141"/>
      <c r="K3141" t="s">
        <v>104</v>
      </c>
      <c r="L3141"/>
      <c r="M3141">
        <v>27000</v>
      </c>
      <c r="N3141">
        <v>303.48</v>
      </c>
      <c r="O3141"/>
      <c r="P3141"/>
      <c r="Q3141" s="47" t="s">
        <v>9</v>
      </c>
      <c r="R3141" t="s">
        <v>18</v>
      </c>
      <c r="S3141" s="19">
        <v>307277895.66100001</v>
      </c>
      <c r="T3141" s="19">
        <v>335952821.23700005</v>
      </c>
      <c r="U3141" s="19" t="s">
        <v>3593</v>
      </c>
      <c r="V3141" s="37">
        <v>303.48434139358028</v>
      </c>
      <c r="W3141">
        <v>80</v>
      </c>
      <c r="X3141" s="17" t="s">
        <v>3595</v>
      </c>
      <c r="Y3141" t="s">
        <v>13</v>
      </c>
    </row>
    <row r="3142" spans="1:25" x14ac:dyDescent="0.25">
      <c r="A3142" t="s">
        <v>3450</v>
      </c>
      <c r="B3142" t="s">
        <v>25</v>
      </c>
      <c r="C3142" t="s">
        <v>8</v>
      </c>
      <c r="D3142" s="16">
        <v>41866</v>
      </c>
      <c r="E3142">
        <v>1153</v>
      </c>
      <c r="F3142">
        <v>1225</v>
      </c>
      <c r="G3142"/>
      <c r="H3142"/>
      <c r="I3142"/>
      <c r="J3142"/>
      <c r="K3142" t="s">
        <v>104</v>
      </c>
      <c r="L3142"/>
      <c r="M3142">
        <v>27000</v>
      </c>
      <c r="O3142"/>
      <c r="P3142"/>
      <c r="Q3142" s="47" t="s">
        <v>9</v>
      </c>
      <c r="R3142" t="s">
        <v>18</v>
      </c>
      <c r="S3142" s="19">
        <v>375706695.33100003</v>
      </c>
      <c r="T3142" s="19">
        <v>399167998.07500005</v>
      </c>
      <c r="U3142" s="19" t="s">
        <v>3593</v>
      </c>
      <c r="V3142" s="37">
        <v>359.09839458160099</v>
      </c>
      <c r="W3142">
        <v>80</v>
      </c>
      <c r="X3142" s="17" t="s">
        <v>3595</v>
      </c>
      <c r="Y3142" t="s">
        <v>13</v>
      </c>
    </row>
    <row r="3143" spans="1:25" x14ac:dyDescent="0.25">
      <c r="A3143" t="s">
        <v>3450</v>
      </c>
      <c r="B3143" t="s">
        <v>25</v>
      </c>
      <c r="C3143" t="s">
        <v>8</v>
      </c>
      <c r="D3143" s="16">
        <v>41835</v>
      </c>
      <c r="E3143">
        <v>1113</v>
      </c>
      <c r="F3143">
        <v>1193</v>
      </c>
      <c r="G3143"/>
      <c r="H3143"/>
      <c r="I3143"/>
      <c r="J3143"/>
      <c r="K3143" t="s">
        <v>104</v>
      </c>
      <c r="L3143"/>
      <c r="M3143">
        <v>29230</v>
      </c>
      <c r="O3143"/>
      <c r="P3143"/>
      <c r="Q3143" s="47" t="s">
        <v>9</v>
      </c>
      <c r="R3143" t="s">
        <v>18</v>
      </c>
      <c r="S3143" s="19">
        <v>362672638.25100005</v>
      </c>
      <c r="T3143" s="19">
        <v>388740752.41100001</v>
      </c>
      <c r="U3143" s="19" t="s">
        <v>3593</v>
      </c>
      <c r="V3143" s="37">
        <v>260.15827184085066</v>
      </c>
      <c r="W3143">
        <v>65</v>
      </c>
      <c r="X3143" s="17" t="s">
        <v>3595</v>
      </c>
      <c r="Y3143" t="s">
        <v>13</v>
      </c>
    </row>
    <row r="3144" spans="1:25" x14ac:dyDescent="0.25">
      <c r="A3144" t="s">
        <v>3450</v>
      </c>
      <c r="B3144" t="s">
        <v>25</v>
      </c>
      <c r="C3144" t="s">
        <v>8</v>
      </c>
      <c r="D3144" s="16">
        <v>41805</v>
      </c>
      <c r="E3144">
        <v>1131</v>
      </c>
      <c r="F3144">
        <v>1154</v>
      </c>
      <c r="G3144"/>
      <c r="H3144"/>
      <c r="I3144"/>
      <c r="J3144"/>
      <c r="K3144" t="s">
        <v>104</v>
      </c>
      <c r="L3144"/>
      <c r="M3144">
        <v>29230</v>
      </c>
      <c r="O3144"/>
      <c r="P3144"/>
      <c r="Q3144" s="47" t="s">
        <v>9</v>
      </c>
      <c r="R3144" t="s">
        <v>18</v>
      </c>
      <c r="S3144" s="19">
        <v>368537963.93700004</v>
      </c>
      <c r="T3144" s="19">
        <v>376032546.75800002</v>
      </c>
      <c r="U3144" s="19" t="s">
        <v>3593</v>
      </c>
      <c r="V3144" s="37">
        <v>273.17787268679444</v>
      </c>
      <c r="W3144">
        <v>65</v>
      </c>
      <c r="X3144" s="17" t="s">
        <v>3595</v>
      </c>
      <c r="Y3144" t="s">
        <v>13</v>
      </c>
    </row>
    <row r="3145" spans="1:25" x14ac:dyDescent="0.25">
      <c r="A3145" t="s">
        <v>960</v>
      </c>
      <c r="B3145" t="s">
        <v>135</v>
      </c>
      <c r="C3145" t="s">
        <v>8</v>
      </c>
      <c r="D3145" s="16">
        <v>42323</v>
      </c>
      <c r="E3145">
        <v>91.501999999999995</v>
      </c>
      <c r="F3145">
        <v>144.768</v>
      </c>
      <c r="G3145">
        <v>47.902000000000001</v>
      </c>
      <c r="H3145"/>
      <c r="I3145"/>
      <c r="J3145"/>
      <c r="K3145" t="s">
        <v>11</v>
      </c>
      <c r="L3145"/>
      <c r="M3145">
        <v>27588</v>
      </c>
      <c r="N3145">
        <v>62</v>
      </c>
      <c r="O3145"/>
      <c r="P3145"/>
      <c r="Q3145" s="47">
        <v>0.2</v>
      </c>
      <c r="R3145" t="s">
        <v>18</v>
      </c>
      <c r="S3145" s="19">
        <v>91502000</v>
      </c>
      <c r="T3145" s="19">
        <v>144768000</v>
      </c>
      <c r="U3145" s="19">
        <v>47902000</v>
      </c>
      <c r="V3145" s="37">
        <v>61.912329031946264</v>
      </c>
      <c r="W3145">
        <v>56</v>
      </c>
      <c r="X3145" s="17" t="s">
        <v>3595</v>
      </c>
      <c r="Y3145" t="s">
        <v>10</v>
      </c>
    </row>
    <row r="3146" spans="1:25" x14ac:dyDescent="0.25">
      <c r="A3146" t="s">
        <v>960</v>
      </c>
      <c r="B3146" t="s">
        <v>135</v>
      </c>
      <c r="C3146" t="s">
        <v>8</v>
      </c>
      <c r="D3146" s="16">
        <v>42292</v>
      </c>
      <c r="E3146">
        <v>146.89500000000001</v>
      </c>
      <c r="F3146">
        <v>196.76499999999999</v>
      </c>
      <c r="G3146">
        <v>79.599000000000004</v>
      </c>
      <c r="H3146"/>
      <c r="I3146"/>
      <c r="J3146"/>
      <c r="K3146" t="s">
        <v>11</v>
      </c>
      <c r="L3146"/>
      <c r="M3146">
        <v>27588</v>
      </c>
      <c r="N3146">
        <v>87.59</v>
      </c>
      <c r="O3146"/>
      <c r="P3146"/>
      <c r="Q3146" s="47">
        <v>0.2</v>
      </c>
      <c r="R3146" t="s">
        <v>18</v>
      </c>
      <c r="S3146" s="19">
        <v>146895000</v>
      </c>
      <c r="T3146" s="19">
        <v>196765000</v>
      </c>
      <c r="U3146" s="19">
        <v>79599000</v>
      </c>
      <c r="V3146" s="37">
        <v>87.598219422189175</v>
      </c>
      <c r="W3146">
        <v>51</v>
      </c>
      <c r="X3146" s="17" t="s">
        <v>3595</v>
      </c>
      <c r="Y3146" t="s">
        <v>10</v>
      </c>
    </row>
    <row r="3147" spans="1:25" x14ac:dyDescent="0.25">
      <c r="A3147" t="s">
        <v>960</v>
      </c>
      <c r="B3147" t="s">
        <v>135</v>
      </c>
      <c r="C3147" t="s">
        <v>8</v>
      </c>
      <c r="D3147" s="16">
        <v>42262</v>
      </c>
      <c r="E3147">
        <v>158.584</v>
      </c>
      <c r="F3147">
        <v>231.66300000000001</v>
      </c>
      <c r="G3147">
        <v>68.546000000000006</v>
      </c>
      <c r="H3147"/>
      <c r="I3147"/>
      <c r="J3147"/>
      <c r="K3147" t="s">
        <v>11</v>
      </c>
      <c r="L3147" t="s">
        <v>4461</v>
      </c>
      <c r="M3147">
        <v>27588</v>
      </c>
      <c r="N3147">
        <v>101.5</v>
      </c>
      <c r="O3147"/>
      <c r="P3147"/>
      <c r="Q3147" s="47">
        <v>0.2</v>
      </c>
      <c r="R3147" t="s">
        <v>18</v>
      </c>
      <c r="S3147" s="19">
        <v>158584000</v>
      </c>
      <c r="T3147" s="19">
        <v>231663000</v>
      </c>
      <c r="U3147" s="19">
        <v>68546000</v>
      </c>
      <c r="V3147" s="37">
        <v>101.55323570634576</v>
      </c>
      <c r="W3147">
        <v>53</v>
      </c>
      <c r="X3147" s="17" t="s">
        <v>3595</v>
      </c>
      <c r="Y3147" t="s">
        <v>10</v>
      </c>
    </row>
    <row r="3148" spans="1:25" x14ac:dyDescent="0.25">
      <c r="A3148" t="s">
        <v>960</v>
      </c>
      <c r="B3148" t="s">
        <v>135</v>
      </c>
      <c r="C3148" t="s">
        <v>8</v>
      </c>
      <c r="D3148" s="16">
        <v>42231</v>
      </c>
      <c r="E3148">
        <v>167.53299999999999</v>
      </c>
      <c r="F3148">
        <v>261.76299999999998</v>
      </c>
      <c r="G3148">
        <v>67.94</v>
      </c>
      <c r="H3148"/>
      <c r="I3148"/>
      <c r="J3148"/>
      <c r="K3148" t="s">
        <v>11</v>
      </c>
      <c r="L3148"/>
      <c r="M3148">
        <v>27033</v>
      </c>
      <c r="N3148">
        <v>103.96</v>
      </c>
      <c r="O3148"/>
      <c r="P3148"/>
      <c r="Q3148" s="47">
        <v>0.2</v>
      </c>
      <c r="R3148" t="s">
        <v>18</v>
      </c>
      <c r="S3148" s="19">
        <v>167533000</v>
      </c>
      <c r="T3148" s="19">
        <v>261762999.99999997</v>
      </c>
      <c r="U3148" s="19">
        <v>67940000</v>
      </c>
      <c r="V3148" s="37">
        <v>103.95557162512246</v>
      </c>
      <c r="W3148">
        <v>52</v>
      </c>
      <c r="X3148" s="17" t="s">
        <v>3595</v>
      </c>
      <c r="Y3148" t="s">
        <v>10</v>
      </c>
    </row>
    <row r="3149" spans="1:25" x14ac:dyDescent="0.25">
      <c r="A3149" t="s">
        <v>960</v>
      </c>
      <c r="B3149" t="s">
        <v>135</v>
      </c>
      <c r="C3149" t="s">
        <v>8</v>
      </c>
      <c r="D3149" s="16">
        <v>42200</v>
      </c>
      <c r="E3149">
        <v>161.905</v>
      </c>
      <c r="F3149">
        <v>279.61799999999999</v>
      </c>
      <c r="G3149">
        <v>47.677</v>
      </c>
      <c r="H3149"/>
      <c r="I3149"/>
      <c r="J3149"/>
      <c r="K3149" t="s">
        <v>11</v>
      </c>
      <c r="L3149"/>
      <c r="M3149">
        <v>27033</v>
      </c>
      <c r="N3149">
        <v>104</v>
      </c>
      <c r="O3149"/>
      <c r="P3149"/>
      <c r="Q3149" s="47">
        <v>0.2</v>
      </c>
      <c r="R3149" t="s">
        <v>18</v>
      </c>
      <c r="S3149" s="19">
        <v>161905000</v>
      </c>
      <c r="T3149" s="19">
        <v>279618000</v>
      </c>
      <c r="U3149" s="19">
        <v>47677000</v>
      </c>
      <c r="V3149" s="37">
        <v>104.32732753158326</v>
      </c>
      <c r="W3149">
        <v>54</v>
      </c>
      <c r="X3149" s="17" t="s">
        <v>3595</v>
      </c>
      <c r="Y3149" t="s">
        <v>10</v>
      </c>
    </row>
    <row r="3150" spans="1:25" x14ac:dyDescent="0.25">
      <c r="A3150" t="s">
        <v>960</v>
      </c>
      <c r="B3150" t="s">
        <v>135</v>
      </c>
      <c r="C3150" t="s">
        <v>8</v>
      </c>
      <c r="D3150" s="16">
        <v>42170</v>
      </c>
      <c r="E3150">
        <v>145.399</v>
      </c>
      <c r="F3150">
        <v>248.251</v>
      </c>
      <c r="G3150">
        <v>20.779</v>
      </c>
      <c r="H3150"/>
      <c r="I3150"/>
      <c r="J3150"/>
      <c r="K3150" t="s">
        <v>11</v>
      </c>
      <c r="L3150"/>
      <c r="M3150">
        <v>27033</v>
      </c>
      <c r="N3150">
        <v>103.99</v>
      </c>
      <c r="O3150"/>
      <c r="P3150"/>
      <c r="Q3150" s="47">
        <v>0.2</v>
      </c>
      <c r="R3150" t="s">
        <v>18</v>
      </c>
      <c r="S3150" s="19">
        <v>145399000</v>
      </c>
      <c r="T3150" s="19">
        <v>248251000</v>
      </c>
      <c r="U3150" s="19">
        <v>20779000</v>
      </c>
      <c r="V3150" s="37">
        <v>103.98577047805769</v>
      </c>
      <c r="W3150">
        <v>58</v>
      </c>
      <c r="X3150" s="17" t="s">
        <v>3595</v>
      </c>
      <c r="Y3150" t="s">
        <v>10</v>
      </c>
    </row>
    <row r="3151" spans="1:25" x14ac:dyDescent="0.25">
      <c r="A3151" t="s">
        <v>960</v>
      </c>
      <c r="B3151" t="s">
        <v>135</v>
      </c>
      <c r="C3151" t="s">
        <v>8</v>
      </c>
      <c r="D3151" s="16">
        <v>42139</v>
      </c>
      <c r="E3151">
        <v>131.95099999999999</v>
      </c>
      <c r="F3151">
        <v>237.02500000000001</v>
      </c>
      <c r="G3151">
        <v>54.811</v>
      </c>
      <c r="H3151"/>
      <c r="I3151"/>
      <c r="J3151"/>
      <c r="K3151" t="s">
        <v>11</v>
      </c>
      <c r="L3151"/>
      <c r="M3151">
        <v>27033</v>
      </c>
      <c r="N3151">
        <v>83</v>
      </c>
      <c r="O3151"/>
      <c r="P3151"/>
      <c r="Q3151" s="47" t="s">
        <v>9</v>
      </c>
      <c r="R3151" t="s">
        <v>18</v>
      </c>
      <c r="S3151" s="19">
        <v>131951000</v>
      </c>
      <c r="T3151" s="19">
        <v>237025000</v>
      </c>
      <c r="U3151" s="19">
        <v>54811000</v>
      </c>
      <c r="V3151" s="37">
        <v>83.451205993152939</v>
      </c>
      <c r="W3151">
        <v>53</v>
      </c>
      <c r="X3151" s="17" t="s">
        <v>3595</v>
      </c>
      <c r="Y3151" t="s">
        <v>10</v>
      </c>
    </row>
    <row r="3152" spans="1:25" x14ac:dyDescent="0.25">
      <c r="A3152" t="s">
        <v>960</v>
      </c>
      <c r="B3152" t="s">
        <v>135</v>
      </c>
      <c r="C3152" t="s">
        <v>8</v>
      </c>
      <c r="D3152" s="16">
        <v>42109</v>
      </c>
      <c r="E3152">
        <v>118.917</v>
      </c>
      <c r="F3152">
        <v>175.78299999999999</v>
      </c>
      <c r="G3152"/>
      <c r="H3152"/>
      <c r="I3152"/>
      <c r="J3152"/>
      <c r="K3152" t="s">
        <v>11</v>
      </c>
      <c r="L3152"/>
      <c r="M3152">
        <v>27033</v>
      </c>
      <c r="N3152">
        <v>95</v>
      </c>
      <c r="O3152"/>
      <c r="P3152"/>
      <c r="Q3152" s="47" t="s">
        <v>9</v>
      </c>
      <c r="R3152" t="s">
        <v>18</v>
      </c>
      <c r="S3152" s="19">
        <v>118917000</v>
      </c>
      <c r="T3152" s="19">
        <v>175783000</v>
      </c>
      <c r="U3152" s="19" t="s">
        <v>3593</v>
      </c>
      <c r="V3152" s="37">
        <v>95.310731328376434</v>
      </c>
      <c r="W3152">
        <v>65</v>
      </c>
      <c r="X3152" s="17" t="s">
        <v>3595</v>
      </c>
      <c r="Y3152" t="s">
        <v>10</v>
      </c>
    </row>
    <row r="3153" spans="1:25" x14ac:dyDescent="0.25">
      <c r="A3153" t="s">
        <v>960</v>
      </c>
      <c r="B3153" t="s">
        <v>724</v>
      </c>
      <c r="C3153" t="s">
        <v>8</v>
      </c>
      <c r="D3153" s="16">
        <v>42078</v>
      </c>
      <c r="E3153">
        <v>112.65</v>
      </c>
      <c r="F3153">
        <v>138.01400000000001</v>
      </c>
      <c r="G3153"/>
      <c r="H3153"/>
      <c r="I3153"/>
      <c r="J3153"/>
      <c r="K3153" t="s">
        <v>11</v>
      </c>
      <c r="L3153"/>
      <c r="M3153">
        <v>27033</v>
      </c>
      <c r="N3153">
        <v>83</v>
      </c>
      <c r="O3153"/>
      <c r="P3153"/>
      <c r="Q3153" s="47" t="s">
        <v>9</v>
      </c>
      <c r="R3153" t="s">
        <v>18</v>
      </c>
      <c r="S3153" s="19">
        <v>112650000</v>
      </c>
      <c r="T3153" s="19">
        <v>138014000</v>
      </c>
      <c r="U3153" s="19" t="s">
        <v>3593</v>
      </c>
      <c r="V3153" s="37">
        <v>83.342581289535019</v>
      </c>
      <c r="W3153">
        <v>62</v>
      </c>
      <c r="X3153" s="17" t="s">
        <v>3595</v>
      </c>
      <c r="Y3153" t="s">
        <v>10</v>
      </c>
    </row>
    <row r="3154" spans="1:25" x14ac:dyDescent="0.25">
      <c r="A3154" t="s">
        <v>960</v>
      </c>
      <c r="B3154" t="s">
        <v>121</v>
      </c>
      <c r="C3154" t="s">
        <v>8</v>
      </c>
      <c r="D3154" s="16">
        <v>42050</v>
      </c>
      <c r="E3154">
        <v>83.233999999999995</v>
      </c>
      <c r="F3154">
        <v>89.210999999999999</v>
      </c>
      <c r="G3154"/>
      <c r="H3154"/>
      <c r="I3154"/>
      <c r="J3154"/>
      <c r="K3154" t="s">
        <v>11</v>
      </c>
      <c r="L3154"/>
      <c r="M3154">
        <v>27033</v>
      </c>
      <c r="N3154">
        <v>70.38</v>
      </c>
      <c r="O3154"/>
      <c r="P3154"/>
      <c r="Q3154" s="47" t="s">
        <v>9</v>
      </c>
      <c r="R3154" t="s">
        <v>18</v>
      </c>
      <c r="S3154" s="19">
        <v>83234000</v>
      </c>
      <c r="T3154" s="19">
        <v>89211000</v>
      </c>
      <c r="U3154" s="19" t="s">
        <v>3593</v>
      </c>
      <c r="V3154" s="37">
        <v>70.3766296219964</v>
      </c>
      <c r="W3154">
        <v>64</v>
      </c>
      <c r="X3154" s="17" t="s">
        <v>3595</v>
      </c>
      <c r="Y3154" t="s">
        <v>10</v>
      </c>
    </row>
    <row r="3155" spans="1:25" x14ac:dyDescent="0.25">
      <c r="A3155" t="s">
        <v>960</v>
      </c>
      <c r="B3155" t="s">
        <v>121</v>
      </c>
      <c r="C3155" t="s">
        <v>8</v>
      </c>
      <c r="D3155" s="16">
        <v>42019</v>
      </c>
      <c r="E3155">
        <v>86.037000000000006</v>
      </c>
      <c r="F3155">
        <v>86.441000000000003</v>
      </c>
      <c r="G3155"/>
      <c r="H3155"/>
      <c r="I3155"/>
      <c r="J3155"/>
      <c r="K3155" t="s">
        <v>11</v>
      </c>
      <c r="L3155"/>
      <c r="M3155">
        <v>27033</v>
      </c>
      <c r="N3155">
        <v>66.73</v>
      </c>
      <c r="O3155"/>
      <c r="P3155"/>
      <c r="Q3155" s="47" t="s">
        <v>9</v>
      </c>
      <c r="R3155" t="s">
        <v>18</v>
      </c>
      <c r="S3155" s="19">
        <v>86037000</v>
      </c>
      <c r="T3155" s="19">
        <v>86441000</v>
      </c>
      <c r="U3155" s="19" t="s">
        <v>3593</v>
      </c>
      <c r="V3155" s="37">
        <v>66.733311615552324</v>
      </c>
      <c r="W3155">
        <v>65</v>
      </c>
      <c r="X3155" s="17" t="s">
        <v>3595</v>
      </c>
      <c r="Y3155" t="s">
        <v>10</v>
      </c>
    </row>
    <row r="3156" spans="1:25" x14ac:dyDescent="0.25">
      <c r="A3156" t="s">
        <v>960</v>
      </c>
      <c r="B3156" t="s">
        <v>1079</v>
      </c>
      <c r="C3156" t="s">
        <v>8</v>
      </c>
      <c r="D3156" s="16">
        <v>41988</v>
      </c>
      <c r="E3156">
        <v>77.183000000000007</v>
      </c>
      <c r="F3156">
        <v>103.80200000000001</v>
      </c>
      <c r="G3156"/>
      <c r="H3156"/>
      <c r="I3156"/>
      <c r="J3156"/>
      <c r="K3156" t="s">
        <v>11</v>
      </c>
      <c r="L3156"/>
      <c r="M3156">
        <v>27033</v>
      </c>
      <c r="N3156">
        <v>57.1</v>
      </c>
      <c r="O3156"/>
      <c r="P3156"/>
      <c r="Q3156" s="47" t="s">
        <v>9</v>
      </c>
      <c r="R3156" t="s">
        <v>18</v>
      </c>
      <c r="S3156" s="19">
        <v>77183000</v>
      </c>
      <c r="T3156" s="19">
        <v>103802000</v>
      </c>
      <c r="U3156" s="19" t="s">
        <v>3593</v>
      </c>
      <c r="V3156" s="37">
        <v>57.102800281137867</v>
      </c>
      <c r="W3156">
        <v>62</v>
      </c>
      <c r="X3156" s="17" t="s">
        <v>3595</v>
      </c>
      <c r="Y3156" t="s">
        <v>10</v>
      </c>
    </row>
    <row r="3157" spans="1:25" x14ac:dyDescent="0.25">
      <c r="A3157" t="s">
        <v>960</v>
      </c>
      <c r="B3157" t="s">
        <v>724</v>
      </c>
      <c r="C3157" t="s">
        <v>8</v>
      </c>
      <c r="D3157" s="16">
        <v>41958</v>
      </c>
      <c r="E3157">
        <v>107.202</v>
      </c>
      <c r="F3157">
        <v>144.768</v>
      </c>
      <c r="G3157"/>
      <c r="H3157"/>
      <c r="I3157"/>
      <c r="J3157"/>
      <c r="K3157" t="s">
        <v>11</v>
      </c>
      <c r="L3157"/>
      <c r="M3157">
        <v>27033</v>
      </c>
      <c r="N3157">
        <v>72.7</v>
      </c>
      <c r="O3157"/>
      <c r="P3157"/>
      <c r="Q3157" s="47" t="s">
        <v>9</v>
      </c>
      <c r="R3157" t="s">
        <v>18</v>
      </c>
      <c r="S3157" s="19">
        <v>107202000</v>
      </c>
      <c r="T3157" s="19">
        <v>144768000</v>
      </c>
      <c r="U3157" s="19" t="s">
        <v>3593</v>
      </c>
      <c r="V3157" s="37">
        <v>72.702622720378812</v>
      </c>
      <c r="W3157">
        <v>55</v>
      </c>
      <c r="X3157" s="17" t="s">
        <v>3595</v>
      </c>
      <c r="Y3157" t="s">
        <v>10</v>
      </c>
    </row>
    <row r="3158" spans="1:25" x14ac:dyDescent="0.25">
      <c r="A3158" t="s">
        <v>960</v>
      </c>
      <c r="B3158" t="s">
        <v>1079</v>
      </c>
      <c r="C3158" t="s">
        <v>8</v>
      </c>
      <c r="D3158" s="16">
        <v>41927</v>
      </c>
      <c r="E3158">
        <v>149.291</v>
      </c>
      <c r="F3158">
        <v>196.76499999999999</v>
      </c>
      <c r="G3158"/>
      <c r="H3158"/>
      <c r="I3158"/>
      <c r="J3158"/>
      <c r="K3158" t="s">
        <v>11</v>
      </c>
      <c r="L3158"/>
      <c r="M3158">
        <v>27033</v>
      </c>
      <c r="N3158">
        <v>97.98</v>
      </c>
      <c r="O3158"/>
      <c r="P3158"/>
      <c r="Q3158" s="47" t="s">
        <v>9</v>
      </c>
      <c r="R3158" t="s">
        <v>18</v>
      </c>
      <c r="S3158" s="19">
        <v>149291000</v>
      </c>
      <c r="T3158" s="19">
        <v>196765000</v>
      </c>
      <c r="U3158" s="19" t="s">
        <v>3593</v>
      </c>
      <c r="V3158" s="37">
        <v>97.980664015188125</v>
      </c>
      <c r="W3158">
        <v>55</v>
      </c>
      <c r="X3158" s="17" t="s">
        <v>3595</v>
      </c>
      <c r="Y3158" t="s">
        <v>10</v>
      </c>
    </row>
    <row r="3159" spans="1:25" x14ac:dyDescent="0.25">
      <c r="A3159" t="s">
        <v>960</v>
      </c>
      <c r="B3159">
        <v>2</v>
      </c>
      <c r="C3159" t="s">
        <v>8</v>
      </c>
      <c r="D3159" s="16">
        <v>41897</v>
      </c>
      <c r="E3159">
        <v>164.255</v>
      </c>
      <c r="F3159">
        <v>231.66300000000001</v>
      </c>
      <c r="G3159"/>
      <c r="H3159"/>
      <c r="I3159"/>
      <c r="J3159"/>
      <c r="K3159" t="s">
        <v>11</v>
      </c>
      <c r="L3159"/>
      <c r="M3159">
        <v>27033</v>
      </c>
      <c r="N3159">
        <v>113</v>
      </c>
      <c r="O3159"/>
      <c r="P3159"/>
      <c r="Q3159" s="47" t="s">
        <v>9</v>
      </c>
      <c r="R3159" t="s">
        <v>18</v>
      </c>
      <c r="S3159" s="19">
        <v>164255000</v>
      </c>
      <c r="T3159" s="19">
        <v>231663000</v>
      </c>
      <c r="U3159" s="19" t="s">
        <v>3593</v>
      </c>
      <c r="V3159" s="37">
        <v>113.42038742771183</v>
      </c>
      <c r="W3159">
        <v>56</v>
      </c>
      <c r="X3159" s="17" t="s">
        <v>3595</v>
      </c>
      <c r="Y3159" t="s">
        <v>10</v>
      </c>
    </row>
    <row r="3160" spans="1:25" x14ac:dyDescent="0.25">
      <c r="A3160" t="s">
        <v>960</v>
      </c>
      <c r="B3160" t="s">
        <v>135</v>
      </c>
      <c r="C3160" t="s">
        <v>8</v>
      </c>
      <c r="D3160" s="16">
        <v>41866</v>
      </c>
      <c r="E3160">
        <v>174.87</v>
      </c>
      <c r="F3160">
        <v>261.76299999999998</v>
      </c>
      <c r="G3160"/>
      <c r="H3160"/>
      <c r="I3160"/>
      <c r="J3160"/>
      <c r="K3160" t="s">
        <v>11</v>
      </c>
      <c r="L3160"/>
      <c r="M3160">
        <v>31994</v>
      </c>
      <c r="O3160"/>
      <c r="P3160"/>
      <c r="Q3160" s="47" t="s">
        <v>9</v>
      </c>
      <c r="R3160" t="s">
        <v>18</v>
      </c>
      <c r="S3160" s="19">
        <v>174870000</v>
      </c>
      <c r="T3160" s="19">
        <v>261762999.99999997</v>
      </c>
      <c r="U3160" s="19" t="s">
        <v>3593</v>
      </c>
      <c r="V3160" s="37">
        <v>86.181941372071776</v>
      </c>
      <c r="W3160">
        <v>48.88</v>
      </c>
      <c r="X3160" s="17" t="s">
        <v>3595</v>
      </c>
      <c r="Y3160" t="s">
        <v>10</v>
      </c>
    </row>
    <row r="3161" spans="1:25" x14ac:dyDescent="0.25">
      <c r="A3161" t="s">
        <v>960</v>
      </c>
      <c r="B3161" t="s">
        <v>135</v>
      </c>
      <c r="C3161" t="s">
        <v>8</v>
      </c>
      <c r="D3161" s="16">
        <v>41835</v>
      </c>
      <c r="E3161">
        <v>181.709</v>
      </c>
      <c r="F3161">
        <v>279.68099999999998</v>
      </c>
      <c r="G3161"/>
      <c r="H3161"/>
      <c r="I3161"/>
      <c r="J3161"/>
      <c r="K3161" t="s">
        <v>11</v>
      </c>
      <c r="L3161"/>
      <c r="M3161">
        <v>31994</v>
      </c>
      <c r="O3161"/>
      <c r="P3161"/>
      <c r="Q3161" s="47" t="s">
        <v>9</v>
      </c>
      <c r="R3161" t="s">
        <v>18</v>
      </c>
      <c r="S3161" s="19">
        <v>181709000</v>
      </c>
      <c r="T3161" s="19">
        <v>279681000</v>
      </c>
      <c r="U3161" s="19" t="s">
        <v>3593</v>
      </c>
      <c r="V3161" s="37">
        <v>102.59689820873673</v>
      </c>
      <c r="W3161">
        <v>56</v>
      </c>
      <c r="X3161" s="17" t="s">
        <v>3595</v>
      </c>
      <c r="Y3161" t="s">
        <v>10</v>
      </c>
    </row>
    <row r="3162" spans="1:25" x14ac:dyDescent="0.25">
      <c r="A3162" t="s">
        <v>960</v>
      </c>
      <c r="B3162" t="s">
        <v>135</v>
      </c>
      <c r="C3162" t="s">
        <v>8</v>
      </c>
      <c r="D3162" s="16">
        <v>41805</v>
      </c>
      <c r="E3162">
        <v>175.733</v>
      </c>
      <c r="F3162">
        <v>248.52099999999999</v>
      </c>
      <c r="G3162"/>
      <c r="H3162"/>
      <c r="I3162"/>
      <c r="J3162"/>
      <c r="K3162" t="s">
        <v>11</v>
      </c>
      <c r="L3162"/>
      <c r="M3162">
        <v>31994</v>
      </c>
      <c r="O3162"/>
      <c r="P3162"/>
      <c r="Q3162" s="47" t="s">
        <v>9</v>
      </c>
      <c r="R3162" t="s">
        <v>18</v>
      </c>
      <c r="S3162" s="19">
        <v>175733000</v>
      </c>
      <c r="T3162" s="19">
        <v>248521000</v>
      </c>
      <c r="U3162" s="19" t="s">
        <v>3593</v>
      </c>
      <c r="V3162" s="37">
        <v>98.868350315684197</v>
      </c>
      <c r="W3162">
        <v>54</v>
      </c>
      <c r="X3162" s="17" t="s">
        <v>3595</v>
      </c>
      <c r="Y3162" t="s">
        <v>10</v>
      </c>
    </row>
    <row r="3163" spans="1:25" x14ac:dyDescent="0.25">
      <c r="A3163" t="s">
        <v>164</v>
      </c>
      <c r="B3163">
        <v>2</v>
      </c>
      <c r="C3163" t="s">
        <v>8</v>
      </c>
      <c r="D3163" s="16">
        <v>42323</v>
      </c>
      <c r="E3163">
        <v>145.01300000000001</v>
      </c>
      <c r="F3163">
        <v>205.91</v>
      </c>
      <c r="G3163">
        <v>29.283000000000001</v>
      </c>
      <c r="H3163">
        <v>0</v>
      </c>
      <c r="I3163">
        <v>0</v>
      </c>
      <c r="J3163"/>
      <c r="K3163" t="s">
        <v>11</v>
      </c>
      <c r="L3163"/>
      <c r="M3163">
        <v>53626</v>
      </c>
      <c r="N3163">
        <v>59</v>
      </c>
      <c r="O3163"/>
      <c r="P3163"/>
      <c r="Q3163" s="47">
        <v>0.24</v>
      </c>
      <c r="R3163" t="s">
        <v>18</v>
      </c>
      <c r="S3163" s="19">
        <v>145013000</v>
      </c>
      <c r="T3163" s="19">
        <v>205910000</v>
      </c>
      <c r="U3163" s="19">
        <v>29283000</v>
      </c>
      <c r="V3163" s="37">
        <v>58.590018523353102</v>
      </c>
      <c r="W3163">
        <v>65</v>
      </c>
      <c r="X3163" s="17" t="s">
        <v>3595</v>
      </c>
      <c r="Y3163" t="s">
        <v>103</v>
      </c>
    </row>
    <row r="3164" spans="1:25" x14ac:dyDescent="0.25">
      <c r="A3164" t="s">
        <v>164</v>
      </c>
      <c r="B3164">
        <v>2</v>
      </c>
      <c r="C3164" t="s">
        <v>8</v>
      </c>
      <c r="D3164" s="16">
        <v>42292</v>
      </c>
      <c r="E3164">
        <v>202.749</v>
      </c>
      <c r="F3164">
        <v>278.95</v>
      </c>
      <c r="G3164">
        <v>37.823999999999998</v>
      </c>
      <c r="H3164">
        <v>0</v>
      </c>
      <c r="I3164">
        <v>0</v>
      </c>
      <c r="J3164"/>
      <c r="K3164" t="s">
        <v>11</v>
      </c>
      <c r="L3164"/>
      <c r="M3164">
        <v>53509</v>
      </c>
      <c r="N3164">
        <v>79</v>
      </c>
      <c r="O3164"/>
      <c r="P3164"/>
      <c r="Q3164" s="47">
        <v>0.24</v>
      </c>
      <c r="R3164" t="s">
        <v>18</v>
      </c>
      <c r="S3164" s="19">
        <v>202749000</v>
      </c>
      <c r="T3164" s="19">
        <v>278950000</v>
      </c>
      <c r="U3164" s="19">
        <v>37824000</v>
      </c>
      <c r="V3164" s="37">
        <v>79.448106106961802</v>
      </c>
      <c r="W3164">
        <v>65</v>
      </c>
      <c r="X3164" s="17" t="s">
        <v>3595</v>
      </c>
      <c r="Y3164" t="s">
        <v>103</v>
      </c>
    </row>
    <row r="3165" spans="1:25" x14ac:dyDescent="0.25">
      <c r="A3165" t="s">
        <v>164</v>
      </c>
      <c r="B3165" t="s">
        <v>130</v>
      </c>
      <c r="C3165" t="s">
        <v>8</v>
      </c>
      <c r="D3165" s="16">
        <v>42262</v>
      </c>
      <c r="E3165">
        <v>223.52799999999999</v>
      </c>
      <c r="F3165">
        <v>309.48</v>
      </c>
      <c r="G3165">
        <v>40.28</v>
      </c>
      <c r="H3165">
        <v>0</v>
      </c>
      <c r="I3165">
        <v>0</v>
      </c>
      <c r="J3165"/>
      <c r="K3165" t="s">
        <v>11</v>
      </c>
      <c r="L3165" t="s">
        <v>4462</v>
      </c>
      <c r="M3165">
        <v>53306</v>
      </c>
      <c r="N3165">
        <v>91</v>
      </c>
      <c r="O3165"/>
      <c r="P3165"/>
      <c r="Q3165" s="47">
        <v>0.24</v>
      </c>
      <c r="R3165" t="s">
        <v>18</v>
      </c>
      <c r="S3165" s="19">
        <v>223528000</v>
      </c>
      <c r="T3165" s="19">
        <v>309480000</v>
      </c>
      <c r="U3165" s="19">
        <v>40280000</v>
      </c>
      <c r="V3165" s="37">
        <v>90.854813091709502</v>
      </c>
      <c r="W3165">
        <v>65</v>
      </c>
      <c r="X3165" s="17" t="s">
        <v>3595</v>
      </c>
      <c r="Y3165" t="s">
        <v>103</v>
      </c>
    </row>
    <row r="3166" spans="1:25" x14ac:dyDescent="0.25">
      <c r="A3166" t="s">
        <v>164</v>
      </c>
      <c r="B3166" t="s">
        <v>130</v>
      </c>
      <c r="C3166" t="s">
        <v>8</v>
      </c>
      <c r="D3166" s="16">
        <v>42231</v>
      </c>
      <c r="E3166">
        <v>231.041</v>
      </c>
      <c r="F3166">
        <v>340.38</v>
      </c>
      <c r="G3166">
        <v>40.415999999999997</v>
      </c>
      <c r="H3166"/>
      <c r="I3166"/>
      <c r="J3166"/>
      <c r="K3166" t="s">
        <v>11</v>
      </c>
      <c r="L3166" t="s">
        <v>4463</v>
      </c>
      <c r="M3166">
        <v>53235</v>
      </c>
      <c r="N3166">
        <v>91</v>
      </c>
      <c r="O3166"/>
      <c r="P3166"/>
      <c r="Q3166" s="47">
        <v>0.24</v>
      </c>
      <c r="R3166" t="s">
        <v>18</v>
      </c>
      <c r="S3166" s="19">
        <v>231041000</v>
      </c>
      <c r="T3166" s="19">
        <v>340380000</v>
      </c>
      <c r="U3166" s="19">
        <v>40416000</v>
      </c>
      <c r="V3166" s="37">
        <v>91.000433258497779</v>
      </c>
      <c r="W3166">
        <v>65</v>
      </c>
      <c r="X3166" s="17" t="s">
        <v>3595</v>
      </c>
      <c r="Y3166" t="s">
        <v>103</v>
      </c>
    </row>
    <row r="3167" spans="1:25" x14ac:dyDescent="0.25">
      <c r="A3167" t="s">
        <v>164</v>
      </c>
      <c r="D3167" s="16">
        <v>42200</v>
      </c>
      <c r="E3167">
        <v>232.077</v>
      </c>
      <c r="F3167">
        <v>358.28</v>
      </c>
      <c r="G3167">
        <v>40.176000000000002</v>
      </c>
      <c r="H3167">
        <v>0</v>
      </c>
      <c r="I3167">
        <v>0</v>
      </c>
      <c r="J3167"/>
      <c r="K3167" t="s">
        <v>11</v>
      </c>
      <c r="L3167"/>
      <c r="M3167">
        <v>53183</v>
      </c>
      <c r="N3167">
        <v>91</v>
      </c>
      <c r="O3167"/>
      <c r="P3167"/>
      <c r="Q3167" s="47">
        <v>0.24</v>
      </c>
      <c r="R3167" t="s">
        <v>18</v>
      </c>
      <c r="S3167" s="19">
        <v>232077000</v>
      </c>
      <c r="T3167" s="19">
        <v>358280000</v>
      </c>
      <c r="U3167" s="19">
        <v>40176000</v>
      </c>
      <c r="V3167" s="37">
        <v>91.497859187358557</v>
      </c>
      <c r="W3167">
        <v>65</v>
      </c>
      <c r="X3167" s="17" t="s">
        <v>3595</v>
      </c>
      <c r="Y3167" t="s">
        <v>103</v>
      </c>
    </row>
    <row r="3168" spans="1:25" x14ac:dyDescent="0.25">
      <c r="A3168" t="s">
        <v>164</v>
      </c>
      <c r="B3168">
        <v>2</v>
      </c>
      <c r="C3168" t="s">
        <v>8</v>
      </c>
      <c r="D3168" s="16">
        <v>42170</v>
      </c>
      <c r="E3168">
        <v>217.62</v>
      </c>
      <c r="F3168">
        <v>326.7</v>
      </c>
      <c r="G3168">
        <v>37.979999999999997</v>
      </c>
      <c r="H3168">
        <v>0</v>
      </c>
      <c r="I3168"/>
      <c r="J3168"/>
      <c r="K3168" t="s">
        <v>11</v>
      </c>
      <c r="L3168"/>
      <c r="M3168">
        <v>53095</v>
      </c>
      <c r="N3168">
        <v>89</v>
      </c>
      <c r="O3168"/>
      <c r="P3168"/>
      <c r="Q3168" s="47">
        <v>0.24</v>
      </c>
      <c r="R3168" t="s">
        <v>18</v>
      </c>
      <c r="S3168" s="19">
        <v>217620000</v>
      </c>
      <c r="T3168" s="19">
        <v>326700000</v>
      </c>
      <c r="U3168" s="19">
        <v>37980000</v>
      </c>
      <c r="V3168" s="37">
        <v>88.80497221960637</v>
      </c>
      <c r="W3168">
        <v>65</v>
      </c>
      <c r="X3168" s="17" t="s">
        <v>3595</v>
      </c>
      <c r="Y3168" t="s">
        <v>103</v>
      </c>
    </row>
    <row r="3169" spans="1:25" x14ac:dyDescent="0.25">
      <c r="A3169" t="s">
        <v>164</v>
      </c>
      <c r="B3169">
        <v>2</v>
      </c>
      <c r="C3169" t="s">
        <v>8</v>
      </c>
      <c r="D3169" s="16">
        <v>42139</v>
      </c>
      <c r="E3169">
        <v>204.49</v>
      </c>
      <c r="F3169">
        <v>310.33</v>
      </c>
      <c r="G3169">
        <v>34.9</v>
      </c>
      <c r="H3169">
        <v>0</v>
      </c>
      <c r="I3169">
        <v>0</v>
      </c>
      <c r="J3169"/>
      <c r="K3169" t="s">
        <v>11</v>
      </c>
      <c r="L3169" t="s">
        <v>165</v>
      </c>
      <c r="M3169">
        <v>53095</v>
      </c>
      <c r="N3169">
        <v>81</v>
      </c>
      <c r="O3169"/>
      <c r="P3169"/>
      <c r="Q3169" s="47" t="s">
        <v>9</v>
      </c>
      <c r="R3169" t="s">
        <v>18</v>
      </c>
      <c r="S3169" s="19">
        <v>204490000</v>
      </c>
      <c r="T3169" s="19">
        <v>310330000</v>
      </c>
      <c r="U3169" s="19">
        <v>34900000</v>
      </c>
      <c r="V3169" s="37">
        <v>80.755128512799644</v>
      </c>
      <c r="W3169">
        <v>65</v>
      </c>
      <c r="X3169" s="17" t="s">
        <v>3595</v>
      </c>
      <c r="Y3169" t="s">
        <v>103</v>
      </c>
    </row>
    <row r="3170" spans="1:25" x14ac:dyDescent="0.25">
      <c r="A3170" t="s">
        <v>164</v>
      </c>
      <c r="B3170" t="s">
        <v>16</v>
      </c>
      <c r="C3170" t="s">
        <v>8</v>
      </c>
      <c r="D3170" s="16">
        <v>42109</v>
      </c>
      <c r="E3170">
        <v>187.64699999999999</v>
      </c>
      <c r="F3170">
        <v>244.7</v>
      </c>
      <c r="G3170"/>
      <c r="H3170"/>
      <c r="I3170"/>
      <c r="J3170"/>
      <c r="K3170" t="s">
        <v>11</v>
      </c>
      <c r="L3170"/>
      <c r="M3170">
        <v>53000</v>
      </c>
      <c r="N3170">
        <v>77</v>
      </c>
      <c r="O3170"/>
      <c r="P3170"/>
      <c r="Q3170" s="47" t="s">
        <v>9</v>
      </c>
      <c r="R3170" t="s">
        <v>18</v>
      </c>
      <c r="S3170" s="19">
        <v>187647000</v>
      </c>
      <c r="T3170" s="19">
        <v>244700000</v>
      </c>
      <c r="U3170" s="19" t="s">
        <v>3593</v>
      </c>
      <c r="V3170" s="37">
        <v>76.711037735849061</v>
      </c>
      <c r="W3170">
        <v>65</v>
      </c>
      <c r="X3170" s="17" t="s">
        <v>3595</v>
      </c>
      <c r="Y3170" t="s">
        <v>103</v>
      </c>
    </row>
    <row r="3171" spans="1:25" x14ac:dyDescent="0.25">
      <c r="A3171" t="s">
        <v>164</v>
      </c>
      <c r="B3171">
        <v>1</v>
      </c>
      <c r="C3171" t="s">
        <v>8</v>
      </c>
      <c r="D3171" s="16">
        <v>42078</v>
      </c>
      <c r="E3171">
        <v>176.666</v>
      </c>
      <c r="F3171">
        <v>203.08</v>
      </c>
      <c r="G3171"/>
      <c r="H3171"/>
      <c r="I3171"/>
      <c r="J3171"/>
      <c r="K3171" t="s">
        <v>11</v>
      </c>
      <c r="L3171"/>
      <c r="M3171">
        <v>52413</v>
      </c>
      <c r="N3171">
        <v>71</v>
      </c>
      <c r="O3171"/>
      <c r="P3171"/>
      <c r="Q3171" s="47" t="s">
        <v>9</v>
      </c>
      <c r="R3171" t="s">
        <v>18</v>
      </c>
      <c r="S3171" s="19">
        <v>176666000</v>
      </c>
      <c r="T3171" s="19">
        <v>203080000</v>
      </c>
      <c r="U3171" s="19" t="s">
        <v>3593</v>
      </c>
      <c r="V3171" s="37">
        <v>70.674967980733669</v>
      </c>
      <c r="W3171">
        <v>65</v>
      </c>
      <c r="X3171" s="17" t="s">
        <v>3595</v>
      </c>
      <c r="Y3171" t="s">
        <v>103</v>
      </c>
    </row>
    <row r="3172" spans="1:25" x14ac:dyDescent="0.25">
      <c r="A3172" t="s">
        <v>164</v>
      </c>
      <c r="B3172">
        <v>1</v>
      </c>
      <c r="C3172" t="s">
        <v>8</v>
      </c>
      <c r="D3172" s="16">
        <v>42050</v>
      </c>
      <c r="E3172">
        <v>137.44800000000001</v>
      </c>
      <c r="F3172">
        <v>144.32</v>
      </c>
      <c r="G3172"/>
      <c r="H3172"/>
      <c r="I3172"/>
      <c r="J3172"/>
      <c r="K3172" t="s">
        <v>11</v>
      </c>
      <c r="L3172"/>
      <c r="M3172">
        <v>52413</v>
      </c>
      <c r="N3172">
        <v>61</v>
      </c>
      <c r="O3172"/>
      <c r="P3172"/>
      <c r="Q3172" s="47" t="s">
        <v>9</v>
      </c>
      <c r="R3172" t="s">
        <v>18</v>
      </c>
      <c r="S3172" s="19">
        <v>137448000</v>
      </c>
      <c r="T3172" s="19">
        <v>144320000</v>
      </c>
      <c r="U3172" s="19" t="s">
        <v>3593</v>
      </c>
      <c r="V3172" s="37">
        <v>60.877208762275444</v>
      </c>
      <c r="W3172">
        <v>65</v>
      </c>
      <c r="X3172" s="17" t="s">
        <v>3595</v>
      </c>
      <c r="Y3172" t="s">
        <v>103</v>
      </c>
    </row>
    <row r="3173" spans="1:25" x14ac:dyDescent="0.25">
      <c r="A3173" t="s">
        <v>164</v>
      </c>
      <c r="B3173">
        <v>1</v>
      </c>
      <c r="C3173" t="s">
        <v>8</v>
      </c>
      <c r="D3173" s="16">
        <v>42019</v>
      </c>
      <c r="E3173">
        <v>145.93899999999999</v>
      </c>
      <c r="F3173">
        <v>190.22200000000001</v>
      </c>
      <c r="G3173"/>
      <c r="H3173"/>
      <c r="I3173"/>
      <c r="J3173"/>
      <c r="K3173" t="s">
        <v>11</v>
      </c>
      <c r="L3173"/>
      <c r="M3173">
        <v>52413</v>
      </c>
      <c r="N3173">
        <v>58</v>
      </c>
      <c r="O3173"/>
      <c r="P3173"/>
      <c r="Q3173" s="47" t="s">
        <v>9</v>
      </c>
      <c r="R3173" t="s">
        <v>18</v>
      </c>
      <c r="S3173" s="19">
        <v>145939000</v>
      </c>
      <c r="T3173" s="19">
        <v>190222000</v>
      </c>
      <c r="U3173" s="19" t="s">
        <v>3593</v>
      </c>
      <c r="V3173" s="37">
        <v>58.382677776936653</v>
      </c>
      <c r="W3173">
        <v>65</v>
      </c>
      <c r="X3173" s="17" t="s">
        <v>3595</v>
      </c>
      <c r="Y3173" t="s">
        <v>103</v>
      </c>
    </row>
    <row r="3174" spans="1:25" x14ac:dyDescent="0.25">
      <c r="A3174" t="s">
        <v>164</v>
      </c>
      <c r="B3174" t="s">
        <v>123</v>
      </c>
      <c r="C3174" t="s">
        <v>8</v>
      </c>
      <c r="D3174" s="16">
        <v>41988</v>
      </c>
      <c r="E3174">
        <v>134.714</v>
      </c>
      <c r="F3174">
        <v>174.43899999999999</v>
      </c>
      <c r="G3174"/>
      <c r="H3174"/>
      <c r="I3174"/>
      <c r="J3174"/>
      <c r="K3174" t="s">
        <v>11</v>
      </c>
      <c r="L3174"/>
      <c r="M3174">
        <v>52413</v>
      </c>
      <c r="N3174">
        <v>54</v>
      </c>
      <c r="O3174"/>
      <c r="P3174"/>
      <c r="Q3174" s="47" t="s">
        <v>9</v>
      </c>
      <c r="R3174" t="s">
        <v>18</v>
      </c>
      <c r="S3174" s="19">
        <v>134714000</v>
      </c>
      <c r="T3174" s="19">
        <v>174439000</v>
      </c>
      <c r="U3174" s="19" t="s">
        <v>3593</v>
      </c>
      <c r="V3174" s="37">
        <v>53.892133384785723</v>
      </c>
      <c r="W3174">
        <v>65</v>
      </c>
      <c r="X3174" s="17" t="s">
        <v>3595</v>
      </c>
      <c r="Y3174" t="s">
        <v>103</v>
      </c>
    </row>
    <row r="3175" spans="1:25" x14ac:dyDescent="0.25">
      <c r="A3175" t="s">
        <v>164</v>
      </c>
      <c r="B3175" t="s">
        <v>123</v>
      </c>
      <c r="C3175" t="s">
        <v>8</v>
      </c>
      <c r="D3175" s="16">
        <v>41958</v>
      </c>
      <c r="E3175">
        <v>159.233</v>
      </c>
      <c r="F3175">
        <v>205.91</v>
      </c>
      <c r="G3175"/>
      <c r="H3175"/>
      <c r="I3175"/>
      <c r="J3175"/>
      <c r="K3175" t="s">
        <v>11</v>
      </c>
      <c r="L3175"/>
      <c r="M3175">
        <v>52413</v>
      </c>
      <c r="N3175">
        <v>66</v>
      </c>
      <c r="O3175"/>
      <c r="P3175"/>
      <c r="Q3175" s="47" t="s">
        <v>9</v>
      </c>
      <c r="R3175" t="s">
        <v>18</v>
      </c>
      <c r="S3175" s="19">
        <v>159233000</v>
      </c>
      <c r="T3175" s="19">
        <v>205910000</v>
      </c>
      <c r="U3175" s="19" t="s">
        <v>3593</v>
      </c>
      <c r="V3175" s="37">
        <v>65.824286595564715</v>
      </c>
      <c r="W3175">
        <v>65</v>
      </c>
      <c r="X3175" s="17" t="s">
        <v>3595</v>
      </c>
      <c r="Y3175" t="s">
        <v>103</v>
      </c>
    </row>
    <row r="3176" spans="1:25" x14ac:dyDescent="0.25">
      <c r="A3176" t="s">
        <v>164</v>
      </c>
      <c r="B3176" t="s">
        <v>311</v>
      </c>
      <c r="C3176" t="s">
        <v>8</v>
      </c>
      <c r="D3176" s="16">
        <v>41927</v>
      </c>
      <c r="E3176">
        <v>243.27699999999999</v>
      </c>
      <c r="F3176">
        <v>278.95</v>
      </c>
      <c r="G3176"/>
      <c r="H3176"/>
      <c r="I3176"/>
      <c r="J3176"/>
      <c r="K3176" t="s">
        <v>11</v>
      </c>
      <c r="L3176"/>
      <c r="M3176">
        <v>52413</v>
      </c>
      <c r="N3176">
        <v>97</v>
      </c>
      <c r="O3176"/>
      <c r="P3176"/>
      <c r="Q3176" s="47" t="s">
        <v>9</v>
      </c>
      <c r="R3176" t="s">
        <v>18</v>
      </c>
      <c r="S3176" s="19">
        <v>243277000</v>
      </c>
      <c r="T3176" s="19">
        <v>278950000</v>
      </c>
      <c r="U3176" s="19" t="s">
        <v>3593</v>
      </c>
      <c r="V3176" s="37">
        <v>97.322598493478907</v>
      </c>
      <c r="W3176">
        <v>65</v>
      </c>
      <c r="X3176" s="17" t="s">
        <v>3595</v>
      </c>
      <c r="Y3176" t="s">
        <v>103</v>
      </c>
    </row>
    <row r="3177" spans="1:25" x14ac:dyDescent="0.25">
      <c r="A3177" t="s">
        <v>164</v>
      </c>
      <c r="B3177">
        <v>1</v>
      </c>
      <c r="C3177" t="s">
        <v>8</v>
      </c>
      <c r="D3177" s="16">
        <v>41897</v>
      </c>
      <c r="E3177">
        <v>255.90199999999999</v>
      </c>
      <c r="F3177">
        <v>309.47500000000002</v>
      </c>
      <c r="G3177"/>
      <c r="H3177"/>
      <c r="I3177"/>
      <c r="J3177"/>
      <c r="K3177" t="s">
        <v>11</v>
      </c>
      <c r="L3177" t="s">
        <v>276</v>
      </c>
      <c r="M3177">
        <v>52413</v>
      </c>
      <c r="O3177"/>
      <c r="P3177"/>
      <c r="Q3177" s="47" t="s">
        <v>9</v>
      </c>
      <c r="R3177" t="s">
        <v>18</v>
      </c>
      <c r="S3177" s="19">
        <v>255902000</v>
      </c>
      <c r="T3177" s="19">
        <v>309475000</v>
      </c>
      <c r="U3177" s="19" t="s">
        <v>3593</v>
      </c>
      <c r="V3177" s="37">
        <v>105.78565114252825</v>
      </c>
      <c r="W3177">
        <v>65</v>
      </c>
      <c r="X3177" s="17" t="s">
        <v>3595</v>
      </c>
      <c r="Y3177" t="s">
        <v>103</v>
      </c>
    </row>
    <row r="3178" spans="1:25" x14ac:dyDescent="0.25">
      <c r="A3178" t="s">
        <v>164</v>
      </c>
      <c r="B3178" t="s">
        <v>321</v>
      </c>
      <c r="C3178" t="s">
        <v>8</v>
      </c>
      <c r="D3178" s="16">
        <v>41866</v>
      </c>
      <c r="E3178">
        <v>300.32499999999999</v>
      </c>
      <c r="F3178">
        <v>340.375</v>
      </c>
      <c r="G3178"/>
      <c r="H3178"/>
      <c r="I3178"/>
      <c r="J3178"/>
      <c r="K3178" t="s">
        <v>11</v>
      </c>
      <c r="L3178"/>
      <c r="M3178">
        <v>52413</v>
      </c>
      <c r="O3178"/>
      <c r="P3178"/>
      <c r="Q3178" s="47" t="s">
        <v>9</v>
      </c>
      <c r="R3178" t="s">
        <v>18</v>
      </c>
      <c r="S3178" s="19">
        <v>300325000</v>
      </c>
      <c r="T3178" s="19">
        <v>340375000</v>
      </c>
      <c r="U3178" s="19" t="s">
        <v>3593</v>
      </c>
      <c r="V3178" s="37">
        <v>120.14456521806028</v>
      </c>
      <c r="W3178">
        <v>65</v>
      </c>
      <c r="X3178" s="17" t="s">
        <v>3595</v>
      </c>
      <c r="Y3178" t="s">
        <v>103</v>
      </c>
    </row>
    <row r="3179" spans="1:25" x14ac:dyDescent="0.25">
      <c r="A3179" t="s">
        <v>164</v>
      </c>
      <c r="B3179">
        <v>1</v>
      </c>
      <c r="C3179" t="s">
        <v>8</v>
      </c>
      <c r="D3179" s="16">
        <v>41835</v>
      </c>
      <c r="E3179">
        <v>316.15199999999999</v>
      </c>
      <c r="F3179">
        <v>358.27699999999999</v>
      </c>
      <c r="G3179"/>
      <c r="H3179"/>
      <c r="I3179"/>
      <c r="J3179"/>
      <c r="K3179" t="s">
        <v>11</v>
      </c>
      <c r="L3179"/>
      <c r="M3179">
        <v>52413</v>
      </c>
      <c r="O3179"/>
      <c r="P3179"/>
      <c r="Q3179" s="47" t="s">
        <v>9</v>
      </c>
      <c r="R3179" t="s">
        <v>18</v>
      </c>
      <c r="S3179" s="19">
        <v>316152000</v>
      </c>
      <c r="T3179" s="19">
        <v>358277000</v>
      </c>
      <c r="U3179" s="19" t="s">
        <v>3593</v>
      </c>
      <c r="V3179" s="37">
        <v>126.47613279886853</v>
      </c>
      <c r="W3179">
        <v>65</v>
      </c>
      <c r="X3179" s="17" t="s">
        <v>3595</v>
      </c>
      <c r="Y3179" t="s">
        <v>103</v>
      </c>
    </row>
    <row r="3180" spans="1:25" x14ac:dyDescent="0.25">
      <c r="A3180" t="s">
        <v>164</v>
      </c>
      <c r="B3180" t="s">
        <v>123</v>
      </c>
      <c r="D3180" s="16">
        <v>41805</v>
      </c>
      <c r="E3180">
        <v>302.68799999999999</v>
      </c>
      <c r="F3180">
        <v>326.69799999999998</v>
      </c>
      <c r="G3180"/>
      <c r="H3180"/>
      <c r="I3180"/>
      <c r="J3180"/>
      <c r="K3180" t="s">
        <v>11</v>
      </c>
      <c r="L3180"/>
      <c r="M3180">
        <v>52413</v>
      </c>
      <c r="O3180"/>
      <c r="P3180"/>
      <c r="Q3180" s="47" t="s">
        <v>9</v>
      </c>
      <c r="R3180" t="s">
        <v>18</v>
      </c>
      <c r="S3180" s="19">
        <v>302688000</v>
      </c>
      <c r="T3180" s="19">
        <v>326698000</v>
      </c>
      <c r="U3180" s="19" t="s">
        <v>3593</v>
      </c>
      <c r="V3180" s="37">
        <v>125.12620914658577</v>
      </c>
      <c r="W3180">
        <v>65</v>
      </c>
      <c r="X3180" s="17" t="s">
        <v>3595</v>
      </c>
      <c r="Y3180" t="s">
        <v>103</v>
      </c>
    </row>
    <row r="3181" spans="1:25" x14ac:dyDescent="0.25">
      <c r="A3181" t="s">
        <v>1849</v>
      </c>
      <c r="B3181" t="s">
        <v>5090</v>
      </c>
      <c r="C3181" t="s">
        <v>8</v>
      </c>
      <c r="D3181" s="16">
        <v>42323</v>
      </c>
      <c r="E3181">
        <v>289.10000000000002</v>
      </c>
      <c r="F3181">
        <v>367.76</v>
      </c>
      <c r="G3181">
        <v>34.69</v>
      </c>
      <c r="H3181">
        <v>0</v>
      </c>
      <c r="I3181">
        <v>0</v>
      </c>
      <c r="J3181">
        <v>0</v>
      </c>
      <c r="K3181" t="s">
        <v>104</v>
      </c>
      <c r="L3181" t="s">
        <v>4669</v>
      </c>
      <c r="M3181">
        <v>31966</v>
      </c>
      <c r="N3181">
        <v>98.23</v>
      </c>
      <c r="O3181"/>
      <c r="P3181" t="s">
        <v>5091</v>
      </c>
      <c r="Q3181" s="47">
        <v>0.2</v>
      </c>
      <c r="R3181" t="s">
        <v>18</v>
      </c>
      <c r="S3181" s="19">
        <v>94203647.545700014</v>
      </c>
      <c r="T3181" s="19">
        <v>119835120.79352</v>
      </c>
      <c r="U3181" s="19">
        <v>11303786.002630001</v>
      </c>
      <c r="V3181" s="37">
        <v>86.445191599632949</v>
      </c>
      <c r="W3181">
        <v>88</v>
      </c>
      <c r="X3181" s="17" t="s">
        <v>3595</v>
      </c>
      <c r="Y3181" t="s">
        <v>7</v>
      </c>
    </row>
    <row r="3182" spans="1:25" x14ac:dyDescent="0.25">
      <c r="A3182" t="s">
        <v>1849</v>
      </c>
      <c r="B3182" t="s">
        <v>1850</v>
      </c>
      <c r="C3182" t="s">
        <v>8</v>
      </c>
      <c r="D3182" s="16">
        <v>42292</v>
      </c>
      <c r="E3182">
        <v>304.5</v>
      </c>
      <c r="F3182">
        <v>422.9</v>
      </c>
      <c r="G3182">
        <v>37</v>
      </c>
      <c r="H3182">
        <v>0</v>
      </c>
      <c r="I3182">
        <v>0</v>
      </c>
      <c r="J3182">
        <v>0</v>
      </c>
      <c r="K3182" t="s">
        <v>104</v>
      </c>
      <c r="L3182" t="s">
        <v>4669</v>
      </c>
      <c r="M3182">
        <v>31966</v>
      </c>
      <c r="N3182">
        <v>88.1</v>
      </c>
      <c r="O3182"/>
      <c r="P3182"/>
      <c r="Q3182" s="47">
        <v>0.2</v>
      </c>
      <c r="R3182" t="s">
        <v>18</v>
      </c>
      <c r="S3182" s="19">
        <v>99221759.521500006</v>
      </c>
      <c r="T3182" s="19">
        <v>137802568.47830001</v>
      </c>
      <c r="U3182" s="19">
        <v>12056502.799000001</v>
      </c>
      <c r="V3182" s="37">
        <v>88.112922781786295</v>
      </c>
      <c r="W3182">
        <v>88</v>
      </c>
      <c r="X3182" s="17" t="s">
        <v>3595</v>
      </c>
      <c r="Y3182" t="s">
        <v>7</v>
      </c>
    </row>
    <row r="3183" spans="1:25" x14ac:dyDescent="0.25">
      <c r="A3183" t="s">
        <v>1849</v>
      </c>
      <c r="B3183" t="s">
        <v>2340</v>
      </c>
      <c r="C3183" t="s">
        <v>8</v>
      </c>
      <c r="D3183" s="16">
        <v>42262</v>
      </c>
      <c r="E3183">
        <v>296</v>
      </c>
      <c r="F3183">
        <v>458</v>
      </c>
      <c r="G3183">
        <v>36</v>
      </c>
      <c r="H3183">
        <v>0</v>
      </c>
      <c r="I3183">
        <v>0</v>
      </c>
      <c r="J3183">
        <v>0</v>
      </c>
      <c r="K3183" t="s">
        <v>104</v>
      </c>
      <c r="L3183" t="s">
        <v>4662</v>
      </c>
      <c r="M3183">
        <v>31966</v>
      </c>
      <c r="N3183">
        <v>88.6</v>
      </c>
      <c r="O3183"/>
      <c r="P3183"/>
      <c r="Q3183" s="47">
        <v>0.2</v>
      </c>
      <c r="R3183" t="s">
        <v>18</v>
      </c>
      <c r="S3183" s="19">
        <v>96452022.392000005</v>
      </c>
      <c r="T3183" s="19">
        <v>149239953.56600001</v>
      </c>
      <c r="U3183" s="19">
        <v>11730651.372000001</v>
      </c>
      <c r="V3183" s="37">
        <v>88.508394027988075</v>
      </c>
      <c r="W3183">
        <v>88</v>
      </c>
      <c r="X3183" s="17" t="s">
        <v>3595</v>
      </c>
      <c r="Y3183" t="s">
        <v>7</v>
      </c>
    </row>
    <row r="3184" spans="1:25" x14ac:dyDescent="0.25">
      <c r="A3184" t="s">
        <v>1849</v>
      </c>
      <c r="B3184" t="s">
        <v>1850</v>
      </c>
      <c r="C3184" t="s">
        <v>8</v>
      </c>
      <c r="D3184" s="16">
        <v>42231</v>
      </c>
      <c r="E3184">
        <v>344</v>
      </c>
      <c r="F3184">
        <v>486</v>
      </c>
      <c r="G3184">
        <v>41</v>
      </c>
      <c r="H3184">
        <v>0</v>
      </c>
      <c r="I3184"/>
      <c r="J3184">
        <v>0</v>
      </c>
      <c r="K3184" t="s">
        <v>104</v>
      </c>
      <c r="L3184" t="s">
        <v>1851</v>
      </c>
      <c r="M3184">
        <v>31966</v>
      </c>
      <c r="N3184">
        <v>99.5</v>
      </c>
      <c r="O3184"/>
      <c r="P3184"/>
      <c r="Q3184" s="47">
        <v>0.2</v>
      </c>
      <c r="R3184" t="s">
        <v>18</v>
      </c>
      <c r="S3184" s="19">
        <v>112092890.88800001</v>
      </c>
      <c r="T3184" s="19">
        <v>158363793.52200001</v>
      </c>
      <c r="U3184" s="19">
        <v>13359908.507000001</v>
      </c>
      <c r="V3184" s="37">
        <v>99.543006361032795</v>
      </c>
      <c r="W3184">
        <v>88</v>
      </c>
      <c r="X3184" s="17" t="s">
        <v>3595</v>
      </c>
      <c r="Y3184" t="s">
        <v>7</v>
      </c>
    </row>
    <row r="3185" spans="1:25" x14ac:dyDescent="0.25">
      <c r="A3185" t="s">
        <v>1849</v>
      </c>
      <c r="B3185" t="s">
        <v>1850</v>
      </c>
      <c r="C3185" t="s">
        <v>8</v>
      </c>
      <c r="D3185" s="16">
        <v>42200</v>
      </c>
      <c r="E3185">
        <v>315</v>
      </c>
      <c r="F3185">
        <v>467</v>
      </c>
      <c r="G3185">
        <v>38</v>
      </c>
      <c r="H3185">
        <v>0</v>
      </c>
      <c r="I3185">
        <v>0</v>
      </c>
      <c r="J3185">
        <v>0</v>
      </c>
      <c r="K3185" t="s">
        <v>104</v>
      </c>
      <c r="L3185" t="s">
        <v>3689</v>
      </c>
      <c r="M3185">
        <v>31966</v>
      </c>
      <c r="N3185">
        <v>69</v>
      </c>
      <c r="O3185"/>
      <c r="P3185"/>
      <c r="Q3185" s="47">
        <v>0.2</v>
      </c>
      <c r="R3185" t="s">
        <v>18</v>
      </c>
      <c r="S3185" s="19">
        <v>102643199.50500001</v>
      </c>
      <c r="T3185" s="19">
        <v>152172616.40900001</v>
      </c>
      <c r="U3185" s="19">
        <v>12382354.226000002</v>
      </c>
      <c r="V3185" s="37">
        <v>91.151299429434104</v>
      </c>
      <c r="W3185">
        <v>88</v>
      </c>
      <c r="X3185" s="17" t="s">
        <v>3595</v>
      </c>
      <c r="Y3185" t="s">
        <v>7</v>
      </c>
    </row>
    <row r="3186" spans="1:25" x14ac:dyDescent="0.25">
      <c r="A3186" t="s">
        <v>1849</v>
      </c>
      <c r="B3186" t="s">
        <v>1850</v>
      </c>
      <c r="C3186" t="s">
        <v>8</v>
      </c>
      <c r="D3186" s="16">
        <v>42170</v>
      </c>
      <c r="E3186">
        <v>313</v>
      </c>
      <c r="F3186">
        <v>440</v>
      </c>
      <c r="G3186">
        <v>38</v>
      </c>
      <c r="H3186">
        <v>0</v>
      </c>
      <c r="I3186">
        <v>0</v>
      </c>
      <c r="J3186">
        <v>0</v>
      </c>
      <c r="K3186" t="s">
        <v>104</v>
      </c>
      <c r="L3186" t="s">
        <v>1851</v>
      </c>
      <c r="M3186">
        <v>31966</v>
      </c>
      <c r="N3186">
        <v>94</v>
      </c>
      <c r="O3186"/>
      <c r="P3186" t="s">
        <v>1852</v>
      </c>
      <c r="Q3186" s="47">
        <v>0.2</v>
      </c>
      <c r="R3186" t="s">
        <v>18</v>
      </c>
      <c r="S3186" s="19">
        <v>101991496.65100001</v>
      </c>
      <c r="T3186" s="19">
        <v>143374627.88000003</v>
      </c>
      <c r="U3186" s="19">
        <v>12382354.226000002</v>
      </c>
      <c r="V3186" s="37">
        <v>93.591646387703605</v>
      </c>
      <c r="W3186">
        <v>88</v>
      </c>
      <c r="X3186" s="17" t="s">
        <v>3595</v>
      </c>
      <c r="Y3186" t="s">
        <v>7</v>
      </c>
    </row>
    <row r="3187" spans="1:25" x14ac:dyDescent="0.25">
      <c r="A3187" t="s">
        <v>1849</v>
      </c>
      <c r="B3187" t="s">
        <v>1850</v>
      </c>
      <c r="C3187" t="s">
        <v>8</v>
      </c>
      <c r="D3187" s="16">
        <v>42139</v>
      </c>
      <c r="E3187">
        <v>288</v>
      </c>
      <c r="F3187">
        <v>399</v>
      </c>
      <c r="G3187"/>
      <c r="H3187">
        <v>0</v>
      </c>
      <c r="I3187">
        <v>0</v>
      </c>
      <c r="J3187"/>
      <c r="K3187" t="s">
        <v>104</v>
      </c>
      <c r="L3187"/>
      <c r="M3187">
        <v>31966</v>
      </c>
      <c r="N3187">
        <v>63</v>
      </c>
      <c r="O3187"/>
      <c r="P3187"/>
      <c r="Q3187" s="47" t="s">
        <v>9</v>
      </c>
      <c r="R3187" t="s">
        <v>18</v>
      </c>
      <c r="S3187" s="19">
        <v>93845210.976000011</v>
      </c>
      <c r="T3187" s="19">
        <v>130014719.37300001</v>
      </c>
      <c r="U3187" s="19" t="s">
        <v>3593</v>
      </c>
      <c r="V3187" s="37">
        <v>83.338330906911182</v>
      </c>
      <c r="W3187">
        <v>88</v>
      </c>
      <c r="X3187" s="17" t="s">
        <v>3595</v>
      </c>
      <c r="Y3187" t="s">
        <v>7</v>
      </c>
    </row>
    <row r="3188" spans="1:25" x14ac:dyDescent="0.25">
      <c r="A3188" t="s">
        <v>1849</v>
      </c>
      <c r="B3188" t="s">
        <v>1850</v>
      </c>
      <c r="C3188" t="s">
        <v>8</v>
      </c>
      <c r="D3188" s="16">
        <v>42109</v>
      </c>
      <c r="E3188">
        <v>320</v>
      </c>
      <c r="F3188">
        <v>369</v>
      </c>
      <c r="G3188"/>
      <c r="H3188"/>
      <c r="I3188"/>
      <c r="J3188"/>
      <c r="K3188" t="s">
        <v>104</v>
      </c>
      <c r="L3188" t="s">
        <v>2403</v>
      </c>
      <c r="M3188">
        <v>31966</v>
      </c>
      <c r="N3188">
        <v>96</v>
      </c>
      <c r="O3188"/>
      <c r="P3188"/>
      <c r="Q3188" s="47" t="s">
        <v>9</v>
      </c>
      <c r="R3188" t="s">
        <v>18</v>
      </c>
      <c r="S3188" s="19">
        <v>104272456.64000002</v>
      </c>
      <c r="T3188" s="19">
        <v>120239176.56300001</v>
      </c>
      <c r="U3188" s="19" t="s">
        <v>3593</v>
      </c>
      <c r="V3188" s="37">
        <v>95.684750300527654</v>
      </c>
      <c r="W3188">
        <v>88</v>
      </c>
      <c r="X3188" s="17" t="s">
        <v>3595</v>
      </c>
      <c r="Y3188" t="s">
        <v>7</v>
      </c>
    </row>
    <row r="3189" spans="1:25" x14ac:dyDescent="0.25">
      <c r="A3189" t="s">
        <v>1849</v>
      </c>
      <c r="B3189" t="s">
        <v>1871</v>
      </c>
      <c r="C3189" t="s">
        <v>8</v>
      </c>
      <c r="D3189" s="16">
        <v>42078</v>
      </c>
      <c r="E3189">
        <v>339.14</v>
      </c>
      <c r="F3189">
        <v>351.45</v>
      </c>
      <c r="G3189"/>
      <c r="H3189"/>
      <c r="I3189"/>
      <c r="J3189"/>
      <c r="K3189" t="s">
        <v>104</v>
      </c>
      <c r="L3189" t="s">
        <v>2830</v>
      </c>
      <c r="M3189">
        <v>31966</v>
      </c>
      <c r="N3189">
        <v>98</v>
      </c>
      <c r="O3189"/>
      <c r="P3189"/>
      <c r="Q3189" s="47" t="s">
        <v>9</v>
      </c>
      <c r="R3189" t="s">
        <v>18</v>
      </c>
      <c r="S3189" s="19">
        <v>110509252.95278001</v>
      </c>
      <c r="T3189" s="19">
        <v>114520484.01915</v>
      </c>
      <c r="U3189" s="19" t="s">
        <v>3593</v>
      </c>
      <c r="V3189" s="37">
        <v>98.136672026978673</v>
      </c>
      <c r="W3189">
        <v>88</v>
      </c>
      <c r="X3189" s="17" t="s">
        <v>3595</v>
      </c>
      <c r="Y3189" t="s">
        <v>7</v>
      </c>
    </row>
    <row r="3190" spans="1:25" x14ac:dyDescent="0.25">
      <c r="A3190" t="s">
        <v>1849</v>
      </c>
      <c r="B3190" t="s">
        <v>1871</v>
      </c>
      <c r="C3190" t="s">
        <v>8</v>
      </c>
      <c r="D3190" s="16">
        <v>42050</v>
      </c>
      <c r="E3190">
        <v>266.55</v>
      </c>
      <c r="F3190">
        <v>298.10000000000002</v>
      </c>
      <c r="G3190"/>
      <c r="H3190"/>
      <c r="I3190"/>
      <c r="J3190"/>
      <c r="K3190" t="s">
        <v>104</v>
      </c>
      <c r="L3190" t="s">
        <v>2133</v>
      </c>
      <c r="M3190">
        <v>31612</v>
      </c>
      <c r="N3190">
        <v>58.73</v>
      </c>
      <c r="O3190"/>
      <c r="P3190"/>
      <c r="Q3190" s="47" t="s">
        <v>9</v>
      </c>
      <c r="R3190" t="s">
        <v>18</v>
      </c>
      <c r="S3190" s="19">
        <v>86855697.866850004</v>
      </c>
      <c r="T3190" s="19">
        <v>97136310.388700008</v>
      </c>
      <c r="U3190" s="19" t="s">
        <v>3593</v>
      </c>
      <c r="V3190" s="37">
        <v>65.745057901598742</v>
      </c>
      <c r="W3190">
        <v>67</v>
      </c>
      <c r="X3190" s="17" t="s">
        <v>3595</v>
      </c>
      <c r="Y3190" t="s">
        <v>7</v>
      </c>
    </row>
    <row r="3191" spans="1:25" x14ac:dyDescent="0.25">
      <c r="A3191" t="s">
        <v>1849</v>
      </c>
      <c r="B3191" t="s">
        <v>1871</v>
      </c>
      <c r="C3191" t="s">
        <v>8</v>
      </c>
      <c r="D3191" s="16">
        <v>42019</v>
      </c>
      <c r="E3191">
        <v>302.68</v>
      </c>
      <c r="F3191">
        <v>388.85</v>
      </c>
      <c r="G3191"/>
      <c r="H3191"/>
      <c r="I3191"/>
      <c r="J3191"/>
      <c r="K3191" t="s">
        <v>104</v>
      </c>
      <c r="L3191" t="s">
        <v>2133</v>
      </c>
      <c r="M3191">
        <v>31612</v>
      </c>
      <c r="N3191">
        <v>66.680000000000007</v>
      </c>
      <c r="O3191"/>
      <c r="P3191"/>
      <c r="Q3191" s="47" t="s">
        <v>9</v>
      </c>
      <c r="R3191" t="s">
        <v>18</v>
      </c>
      <c r="S3191" s="19">
        <v>98628709.924360007</v>
      </c>
      <c r="T3191" s="19">
        <v>126707327.38895002</v>
      </c>
      <c r="U3191" s="19" t="s">
        <v>3593</v>
      </c>
      <c r="V3191" s="37">
        <v>67.431758916909061</v>
      </c>
      <c r="W3191">
        <v>67</v>
      </c>
      <c r="X3191" s="17" t="s">
        <v>3595</v>
      </c>
      <c r="Y3191" t="s">
        <v>7</v>
      </c>
    </row>
    <row r="3192" spans="1:25" x14ac:dyDescent="0.25">
      <c r="A3192" t="s">
        <v>1849</v>
      </c>
      <c r="B3192" t="s">
        <v>1871</v>
      </c>
      <c r="C3192" t="s">
        <v>8</v>
      </c>
      <c r="D3192" s="16">
        <v>41988</v>
      </c>
      <c r="E3192">
        <v>254.8</v>
      </c>
      <c r="F3192">
        <v>356.12</v>
      </c>
      <c r="G3192"/>
      <c r="H3192"/>
      <c r="I3192"/>
      <c r="J3192"/>
      <c r="K3192" t="s">
        <v>104</v>
      </c>
      <c r="L3192" t="s">
        <v>1872</v>
      </c>
      <c r="M3192">
        <v>31612</v>
      </c>
      <c r="N3192">
        <v>56</v>
      </c>
      <c r="O3192"/>
      <c r="P3192"/>
      <c r="Q3192" s="47" t="s">
        <v>9</v>
      </c>
      <c r="R3192" t="s">
        <v>18</v>
      </c>
      <c r="S3192" s="19">
        <v>83026943.599600017</v>
      </c>
      <c r="T3192" s="19">
        <v>116042210.18324001</v>
      </c>
      <c r="U3192" s="19" t="s">
        <v>3593</v>
      </c>
      <c r="V3192" s="37">
        <v>56.764940438841123</v>
      </c>
      <c r="W3192">
        <v>67</v>
      </c>
      <c r="X3192" s="17" t="s">
        <v>3595</v>
      </c>
      <c r="Y3192" t="s">
        <v>7</v>
      </c>
    </row>
    <row r="3193" spans="1:25" x14ac:dyDescent="0.25">
      <c r="A3193" t="s">
        <v>1849</v>
      </c>
      <c r="B3193" t="s">
        <v>1871</v>
      </c>
      <c r="C3193" t="s">
        <v>8</v>
      </c>
      <c r="D3193" s="16">
        <v>41958</v>
      </c>
      <c r="E3193">
        <v>104262745</v>
      </c>
      <c r="F3193">
        <v>119852012</v>
      </c>
      <c r="G3193"/>
      <c r="H3193"/>
      <c r="I3193"/>
      <c r="J3193"/>
      <c r="K3193" t="s">
        <v>12</v>
      </c>
      <c r="L3193" t="s">
        <v>1872</v>
      </c>
      <c r="M3193">
        <v>31612</v>
      </c>
      <c r="N3193">
        <v>70.5</v>
      </c>
      <c r="O3193"/>
      <c r="P3193"/>
      <c r="Q3193" s="47" t="s">
        <v>9</v>
      </c>
      <c r="R3193" t="s">
        <v>18</v>
      </c>
      <c r="S3193" s="19">
        <v>104262745</v>
      </c>
      <c r="T3193" s="19">
        <v>119852012</v>
      </c>
      <c r="U3193" s="19" t="s">
        <v>3593</v>
      </c>
      <c r="V3193" s="37">
        <v>73.659832922097095</v>
      </c>
      <c r="W3193">
        <v>67</v>
      </c>
      <c r="X3193" s="17" t="s">
        <v>3595</v>
      </c>
      <c r="Y3193" t="s">
        <v>7</v>
      </c>
    </row>
    <row r="3194" spans="1:25" x14ac:dyDescent="0.25">
      <c r="A3194" t="s">
        <v>1849</v>
      </c>
      <c r="B3194" t="s">
        <v>1871</v>
      </c>
      <c r="C3194" t="s">
        <v>8</v>
      </c>
      <c r="D3194" s="16">
        <v>41927</v>
      </c>
      <c r="E3194">
        <v>386.28</v>
      </c>
      <c r="F3194">
        <v>422.91</v>
      </c>
      <c r="G3194"/>
      <c r="H3194"/>
      <c r="I3194"/>
      <c r="J3194"/>
      <c r="K3194" t="s">
        <v>104</v>
      </c>
      <c r="L3194" t="s">
        <v>2566</v>
      </c>
      <c r="M3194">
        <v>31612</v>
      </c>
      <c r="N3194">
        <v>85</v>
      </c>
      <c r="O3194"/>
      <c r="P3194"/>
      <c r="Q3194" s="47" t="s">
        <v>9</v>
      </c>
      <c r="R3194" t="s">
        <v>18</v>
      </c>
      <c r="S3194" s="19">
        <v>125869889.22156</v>
      </c>
      <c r="T3194" s="19">
        <v>137805826.99257001</v>
      </c>
      <c r="U3194" s="19" t="s">
        <v>3593</v>
      </c>
      <c r="V3194" s="37">
        <v>86.056362608773725</v>
      </c>
      <c r="W3194">
        <v>67</v>
      </c>
      <c r="X3194" s="17" t="s">
        <v>3595</v>
      </c>
      <c r="Y3194" t="s">
        <v>7</v>
      </c>
    </row>
    <row r="3195" spans="1:25" x14ac:dyDescent="0.25">
      <c r="A3195" t="s">
        <v>1849</v>
      </c>
      <c r="B3195" t="s">
        <v>1871</v>
      </c>
      <c r="C3195" t="s">
        <v>8</v>
      </c>
      <c r="D3195" s="16">
        <v>41897</v>
      </c>
      <c r="E3195">
        <v>410.5</v>
      </c>
      <c r="F3195">
        <v>460.7</v>
      </c>
      <c r="G3195"/>
      <c r="H3195"/>
      <c r="I3195"/>
      <c r="J3195"/>
      <c r="K3195" t="s">
        <v>104</v>
      </c>
      <c r="L3195" t="s">
        <v>2479</v>
      </c>
      <c r="M3195">
        <v>31612</v>
      </c>
      <c r="N3195">
        <v>131.4</v>
      </c>
      <c r="O3195" t="s">
        <v>2479</v>
      </c>
      <c r="P3195"/>
      <c r="Q3195" s="47" t="s">
        <v>9</v>
      </c>
      <c r="R3195" t="s">
        <v>18</v>
      </c>
      <c r="S3195" s="19">
        <v>133762010.78350002</v>
      </c>
      <c r="T3195" s="19">
        <v>150119752.41890001</v>
      </c>
      <c r="U3195" s="19" t="s">
        <v>3593</v>
      </c>
      <c r="V3195" s="37">
        <v>94.500555933342838</v>
      </c>
      <c r="W3195">
        <v>67</v>
      </c>
      <c r="X3195" s="17" t="s">
        <v>3595</v>
      </c>
      <c r="Y3195" t="s">
        <v>7</v>
      </c>
    </row>
    <row r="3196" spans="1:25" x14ac:dyDescent="0.25">
      <c r="A3196" t="s">
        <v>1849</v>
      </c>
      <c r="B3196" t="s">
        <v>2340</v>
      </c>
      <c r="C3196" t="s">
        <v>8</v>
      </c>
      <c r="D3196" s="16">
        <v>41866</v>
      </c>
      <c r="E3196">
        <v>410.4</v>
      </c>
      <c r="F3196">
        <v>482.5</v>
      </c>
      <c r="G3196"/>
      <c r="H3196"/>
      <c r="I3196"/>
      <c r="J3196"/>
      <c r="K3196" t="s">
        <v>104</v>
      </c>
      <c r="L3196"/>
      <c r="M3196">
        <v>31612</v>
      </c>
      <c r="O3196"/>
      <c r="P3196"/>
      <c r="Q3196" s="47" t="s">
        <v>9</v>
      </c>
      <c r="R3196" t="s">
        <v>18</v>
      </c>
      <c r="S3196" s="19">
        <v>133729425.6408</v>
      </c>
      <c r="T3196" s="19">
        <v>157223313.5275</v>
      </c>
      <c r="U3196" s="19" t="s">
        <v>3593</v>
      </c>
      <c r="V3196" s="37">
        <v>91.429872669153823</v>
      </c>
      <c r="W3196">
        <v>67</v>
      </c>
      <c r="X3196" s="17" t="s">
        <v>3595</v>
      </c>
      <c r="Y3196" t="s">
        <v>7</v>
      </c>
    </row>
    <row r="3197" spans="1:25" x14ac:dyDescent="0.25">
      <c r="A3197" t="s">
        <v>1849</v>
      </c>
      <c r="B3197" t="s">
        <v>1871</v>
      </c>
      <c r="D3197" s="16">
        <v>41835</v>
      </c>
      <c r="E3197">
        <v>426</v>
      </c>
      <c r="F3197">
        <v>467</v>
      </c>
      <c r="G3197"/>
      <c r="H3197"/>
      <c r="I3197"/>
      <c r="J3197"/>
      <c r="K3197" t="s">
        <v>104</v>
      </c>
      <c r="L3197" t="s">
        <v>2479</v>
      </c>
      <c r="M3197">
        <v>31612</v>
      </c>
      <c r="O3197"/>
      <c r="P3197"/>
      <c r="Q3197" s="47" t="s">
        <v>9</v>
      </c>
      <c r="R3197" t="s">
        <v>18</v>
      </c>
      <c r="S3197" s="19">
        <v>138812707.90200001</v>
      </c>
      <c r="T3197" s="19">
        <v>152172616.40900001</v>
      </c>
      <c r="U3197" s="19" t="s">
        <v>3593</v>
      </c>
      <c r="V3197" s="37">
        <v>141.64966744151874</v>
      </c>
      <c r="W3197">
        <v>100</v>
      </c>
      <c r="X3197" s="17" t="s">
        <v>3595</v>
      </c>
      <c r="Y3197" t="s">
        <v>7</v>
      </c>
    </row>
    <row r="3198" spans="1:25" x14ac:dyDescent="0.25">
      <c r="A3198" t="s">
        <v>1849</v>
      </c>
      <c r="B3198" t="s">
        <v>1871</v>
      </c>
      <c r="C3198" t="s">
        <v>8</v>
      </c>
      <c r="D3198" s="16">
        <v>41805</v>
      </c>
      <c r="E3198">
        <v>426</v>
      </c>
      <c r="F3198">
        <v>440</v>
      </c>
      <c r="G3198"/>
      <c r="H3198"/>
      <c r="I3198"/>
      <c r="J3198"/>
      <c r="K3198" t="s">
        <v>104</v>
      </c>
      <c r="L3198" t="s">
        <v>2479</v>
      </c>
      <c r="M3198">
        <v>31612</v>
      </c>
      <c r="O3198"/>
      <c r="P3198"/>
      <c r="Q3198" s="47" t="s">
        <v>9</v>
      </c>
      <c r="R3198" t="s">
        <v>18</v>
      </c>
      <c r="S3198" s="19">
        <v>138812707.90200001</v>
      </c>
      <c r="T3198" s="19">
        <v>143374627.88000003</v>
      </c>
      <c r="U3198" s="19" t="s">
        <v>3593</v>
      </c>
      <c r="V3198" s="37">
        <v>127.34305102992535</v>
      </c>
      <c r="W3198">
        <v>87</v>
      </c>
      <c r="X3198" s="17" t="s">
        <v>3595</v>
      </c>
      <c r="Y3198" t="s">
        <v>7</v>
      </c>
    </row>
    <row r="3199" spans="1:25" x14ac:dyDescent="0.25">
      <c r="A3199" t="s">
        <v>2012</v>
      </c>
      <c r="B3199" t="s">
        <v>2320</v>
      </c>
      <c r="C3199" t="s">
        <v>8</v>
      </c>
      <c r="D3199" s="16">
        <v>42323</v>
      </c>
      <c r="E3199">
        <v>1088.6500000000001</v>
      </c>
      <c r="F3199">
        <v>1376.55</v>
      </c>
      <c r="G3199">
        <v>275.43</v>
      </c>
      <c r="H3199">
        <v>0</v>
      </c>
      <c r="I3199">
        <v>0</v>
      </c>
      <c r="J3199">
        <v>44.4</v>
      </c>
      <c r="K3199" t="s">
        <v>104</v>
      </c>
      <c r="L3199"/>
      <c r="M3199">
        <v>111931</v>
      </c>
      <c r="N3199">
        <v>78.91</v>
      </c>
      <c r="O3199"/>
      <c r="P3199"/>
      <c r="Q3199" s="47">
        <v>0.2</v>
      </c>
      <c r="R3199" t="s">
        <v>18</v>
      </c>
      <c r="S3199" s="19">
        <v>354738156.00355005</v>
      </c>
      <c r="T3199" s="19">
        <v>448550781.83685005</v>
      </c>
      <c r="U3199" s="19">
        <v>89749258.538610011</v>
      </c>
      <c r="V3199" s="37">
        <v>78.914510586775748</v>
      </c>
      <c r="W3199">
        <v>74.7</v>
      </c>
      <c r="X3199" s="17" t="s">
        <v>3595</v>
      </c>
      <c r="Y3199" t="s">
        <v>7</v>
      </c>
    </row>
    <row r="3200" spans="1:25" x14ac:dyDescent="0.25">
      <c r="A3200" t="s">
        <v>2012</v>
      </c>
      <c r="B3200" t="s">
        <v>2320</v>
      </c>
      <c r="C3200" t="s">
        <v>8</v>
      </c>
      <c r="D3200" s="16">
        <v>42292</v>
      </c>
      <c r="E3200">
        <v>1154.3</v>
      </c>
      <c r="F3200">
        <v>1456.79</v>
      </c>
      <c r="G3200">
        <v>292.04000000000002</v>
      </c>
      <c r="H3200">
        <v>0</v>
      </c>
      <c r="I3200">
        <v>0</v>
      </c>
      <c r="J3200">
        <v>46.7</v>
      </c>
      <c r="K3200" t="s">
        <v>104</v>
      </c>
      <c r="L3200"/>
      <c r="M3200">
        <v>111931</v>
      </c>
      <c r="N3200">
        <v>80.97</v>
      </c>
      <c r="O3200"/>
      <c r="P3200"/>
      <c r="Q3200" s="47">
        <v>0.2</v>
      </c>
      <c r="R3200" t="s">
        <v>18</v>
      </c>
      <c r="S3200" s="19">
        <v>376130302.18610001</v>
      </c>
      <c r="T3200" s="19">
        <v>474697100.33933002</v>
      </c>
      <c r="U3200" s="19">
        <v>95161650.741080016</v>
      </c>
      <c r="V3200" s="37">
        <v>80.974233761241948</v>
      </c>
      <c r="W3200">
        <v>74.7</v>
      </c>
      <c r="X3200" s="17" t="s">
        <v>3595</v>
      </c>
      <c r="Y3200" t="s">
        <v>7</v>
      </c>
    </row>
    <row r="3201" spans="1:25" x14ac:dyDescent="0.25">
      <c r="A3201" t="s">
        <v>2012</v>
      </c>
      <c r="B3201" t="s">
        <v>2320</v>
      </c>
      <c r="C3201" t="s">
        <v>8</v>
      </c>
      <c r="D3201" s="16">
        <v>42262</v>
      </c>
      <c r="E3201">
        <v>1157.1300000000001</v>
      </c>
      <c r="F3201">
        <v>1604.4</v>
      </c>
      <c r="G3201">
        <v>292.75</v>
      </c>
      <c r="H3201">
        <v>0</v>
      </c>
      <c r="I3201">
        <v>0</v>
      </c>
      <c r="J3201">
        <v>96.8</v>
      </c>
      <c r="K3201" t="s">
        <v>104</v>
      </c>
      <c r="L3201"/>
      <c r="M3201">
        <v>111931</v>
      </c>
      <c r="N3201">
        <v>83.88</v>
      </c>
      <c r="O3201"/>
      <c r="P3201"/>
      <c r="Q3201" s="47">
        <v>0.2</v>
      </c>
      <c r="R3201" t="s">
        <v>18</v>
      </c>
      <c r="S3201" s="19">
        <v>377052461.72451007</v>
      </c>
      <c r="T3201" s="19">
        <v>522796029.47880006</v>
      </c>
      <c r="U3201" s="19">
        <v>95393005.254250005</v>
      </c>
      <c r="V3201" s="37">
        <v>83.878517094820026</v>
      </c>
      <c r="W3201">
        <v>74.7</v>
      </c>
      <c r="X3201" s="17" t="s">
        <v>3595</v>
      </c>
      <c r="Y3201" t="s">
        <v>7</v>
      </c>
    </row>
    <row r="3202" spans="1:25" x14ac:dyDescent="0.25">
      <c r="A3202" t="s">
        <v>2012</v>
      </c>
      <c r="B3202" t="s">
        <v>2320</v>
      </c>
      <c r="C3202" t="s">
        <v>8</v>
      </c>
      <c r="D3202" s="16">
        <v>42231</v>
      </c>
      <c r="E3202">
        <v>1257.21</v>
      </c>
      <c r="F3202">
        <v>1552.79</v>
      </c>
      <c r="G3202">
        <v>318.07</v>
      </c>
      <c r="H3202">
        <v>0</v>
      </c>
      <c r="I3202">
        <v>0</v>
      </c>
      <c r="J3202">
        <v>74.099999999999994</v>
      </c>
      <c r="K3202" t="s">
        <v>104</v>
      </c>
      <c r="L3202"/>
      <c r="M3202">
        <v>111931</v>
      </c>
      <c r="N3202">
        <v>88.19</v>
      </c>
      <c r="O3202"/>
      <c r="P3202"/>
      <c r="Q3202" s="47">
        <v>0.2</v>
      </c>
      <c r="R3202" t="s">
        <v>18</v>
      </c>
      <c r="S3202" s="19">
        <v>409663672.53867006</v>
      </c>
      <c r="T3202" s="19">
        <v>505978837.33133</v>
      </c>
      <c r="U3202" s="19">
        <v>103643563.38589001</v>
      </c>
      <c r="V3202" s="37">
        <v>88.193378174626162</v>
      </c>
      <c r="W3202">
        <v>74.7</v>
      </c>
      <c r="X3202" s="17" t="s">
        <v>3595</v>
      </c>
      <c r="Y3202" t="s">
        <v>7</v>
      </c>
    </row>
    <row r="3203" spans="1:25" x14ac:dyDescent="0.25">
      <c r="A3203" t="s">
        <v>2012</v>
      </c>
      <c r="B3203" t="s">
        <v>2320</v>
      </c>
      <c r="C3203" t="s">
        <v>8</v>
      </c>
      <c r="D3203" s="16">
        <v>42200</v>
      </c>
      <c r="E3203">
        <v>1153.55</v>
      </c>
      <c r="F3203">
        <v>1561.7</v>
      </c>
      <c r="G3203">
        <v>291.85000000000002</v>
      </c>
      <c r="H3203">
        <v>0</v>
      </c>
      <c r="I3203">
        <v>0</v>
      </c>
      <c r="J3203">
        <v>76.400000000000006</v>
      </c>
      <c r="K3203" t="s">
        <v>104</v>
      </c>
      <c r="L3203"/>
      <c r="M3203">
        <v>111931</v>
      </c>
      <c r="N3203">
        <v>80.92</v>
      </c>
      <c r="O3203"/>
      <c r="P3203"/>
      <c r="Q3203" s="47">
        <v>0.2</v>
      </c>
      <c r="R3203" t="s">
        <v>18</v>
      </c>
      <c r="S3203" s="19">
        <v>375885913.61585003</v>
      </c>
      <c r="T3203" s="19">
        <v>508882173.54590005</v>
      </c>
      <c r="U3203" s="19">
        <v>95099738.96995002</v>
      </c>
      <c r="V3203" s="37">
        <v>80.921621203569813</v>
      </c>
      <c r="W3203">
        <v>74.7</v>
      </c>
      <c r="X3203" s="17" t="s">
        <v>3595</v>
      </c>
      <c r="Y3203" t="s">
        <v>7</v>
      </c>
    </row>
    <row r="3204" spans="1:25" x14ac:dyDescent="0.25">
      <c r="A3204" t="s">
        <v>2012</v>
      </c>
      <c r="B3204" t="s">
        <v>2013</v>
      </c>
      <c r="C3204" t="s">
        <v>8</v>
      </c>
      <c r="D3204" s="16">
        <v>42170</v>
      </c>
      <c r="E3204">
        <v>1201.57</v>
      </c>
      <c r="F3204">
        <v>1605.42</v>
      </c>
      <c r="G3204">
        <v>304</v>
      </c>
      <c r="H3204">
        <v>0</v>
      </c>
      <c r="I3204">
        <v>406.17</v>
      </c>
      <c r="J3204">
        <v>141.80000000000001</v>
      </c>
      <c r="K3204" t="s">
        <v>104</v>
      </c>
      <c r="L3204"/>
      <c r="M3204">
        <v>111931</v>
      </c>
      <c r="N3204">
        <v>87.1</v>
      </c>
      <c r="O3204"/>
      <c r="P3204"/>
      <c r="Q3204" s="47">
        <v>0.2</v>
      </c>
      <c r="R3204" t="s">
        <v>18</v>
      </c>
      <c r="S3204" s="19">
        <v>391533299.14039004</v>
      </c>
      <c r="T3204" s="19">
        <v>523128397.93434006</v>
      </c>
      <c r="U3204" s="19">
        <v>99058833.808000013</v>
      </c>
      <c r="V3204" s="37">
        <v>87.09990215932774</v>
      </c>
      <c r="W3204">
        <v>74.7</v>
      </c>
      <c r="X3204" s="17" t="s">
        <v>3595</v>
      </c>
      <c r="Y3204" t="s">
        <v>7</v>
      </c>
    </row>
    <row r="3205" spans="1:25" x14ac:dyDescent="0.25">
      <c r="A3205" t="s">
        <v>2012</v>
      </c>
      <c r="B3205" t="s">
        <v>2013</v>
      </c>
      <c r="C3205" t="s">
        <v>8</v>
      </c>
      <c r="D3205" s="16">
        <v>42139</v>
      </c>
      <c r="E3205">
        <v>1193.76</v>
      </c>
      <c r="F3205">
        <v>1478.22</v>
      </c>
      <c r="G3205">
        <v>295.2</v>
      </c>
      <c r="H3205">
        <v>0</v>
      </c>
      <c r="I3205">
        <v>0</v>
      </c>
      <c r="J3205">
        <v>52.5</v>
      </c>
      <c r="K3205" t="s">
        <v>104</v>
      </c>
      <c r="L3205"/>
      <c r="M3205">
        <v>111931</v>
      </c>
      <c r="N3205">
        <v>81.13</v>
      </c>
      <c r="O3205"/>
      <c r="P3205"/>
      <c r="Q3205" s="47" t="s">
        <v>9</v>
      </c>
      <c r="R3205" t="s">
        <v>18</v>
      </c>
      <c r="S3205" s="19">
        <v>388988399.49552006</v>
      </c>
      <c r="T3205" s="19">
        <v>481680096.41994005</v>
      </c>
      <c r="U3205" s="19">
        <v>96191341.250400007</v>
      </c>
      <c r="V3205" s="37">
        <v>83.742355795564563</v>
      </c>
      <c r="W3205">
        <v>74.7</v>
      </c>
      <c r="X3205" s="17" t="s">
        <v>3595</v>
      </c>
      <c r="Y3205" t="s">
        <v>7</v>
      </c>
    </row>
    <row r="3206" spans="1:25" x14ac:dyDescent="0.25">
      <c r="A3206" t="s">
        <v>2012</v>
      </c>
      <c r="B3206" t="s">
        <v>2013</v>
      </c>
      <c r="D3206" s="16">
        <v>42109</v>
      </c>
      <c r="E3206">
        <v>1221.5</v>
      </c>
      <c r="F3206">
        <v>1426.73</v>
      </c>
      <c r="G3206"/>
      <c r="H3206"/>
      <c r="I3206"/>
      <c r="J3206">
        <v>65.2</v>
      </c>
      <c r="K3206" t="s">
        <v>104</v>
      </c>
      <c r="L3206"/>
      <c r="M3206">
        <v>111931</v>
      </c>
      <c r="N3206">
        <v>88.5</v>
      </c>
      <c r="O3206"/>
      <c r="P3206"/>
      <c r="Q3206" s="47" t="s">
        <v>9</v>
      </c>
      <c r="R3206" t="s">
        <v>18</v>
      </c>
      <c r="S3206" s="19">
        <v>398027518.08050001</v>
      </c>
      <c r="T3206" s="19">
        <v>464902006.44371003</v>
      </c>
      <c r="U3206" s="19" t="s">
        <v>3593</v>
      </c>
      <c r="V3206" s="37">
        <v>88.544596226286288</v>
      </c>
      <c r="W3206">
        <v>74.7</v>
      </c>
      <c r="X3206" s="17" t="s">
        <v>3595</v>
      </c>
      <c r="Y3206" t="s">
        <v>7</v>
      </c>
    </row>
    <row r="3207" spans="1:25" x14ac:dyDescent="0.25">
      <c r="A3207" t="s">
        <v>2012</v>
      </c>
      <c r="B3207" t="s">
        <v>2013</v>
      </c>
      <c r="C3207" t="s">
        <v>8</v>
      </c>
      <c r="D3207" s="16">
        <v>42078</v>
      </c>
      <c r="E3207">
        <v>1247.78</v>
      </c>
      <c r="F3207">
        <v>1210.3</v>
      </c>
      <c r="G3207"/>
      <c r="H3207"/>
      <c r="I3207"/>
      <c r="J3207">
        <v>54</v>
      </c>
      <c r="K3207" t="s">
        <v>104</v>
      </c>
      <c r="L3207"/>
      <c r="M3207">
        <v>111931</v>
      </c>
      <c r="N3207">
        <v>87.53</v>
      </c>
      <c r="O3207"/>
      <c r="P3207"/>
      <c r="Q3207" s="47" t="s">
        <v>9</v>
      </c>
      <c r="R3207" t="s">
        <v>18</v>
      </c>
      <c r="S3207" s="19">
        <v>406590893.58206004</v>
      </c>
      <c r="T3207" s="19">
        <v>394377982.09810001</v>
      </c>
      <c r="U3207" s="19" t="s">
        <v>3593</v>
      </c>
      <c r="V3207" s="37">
        <v>87.531862949495348</v>
      </c>
      <c r="W3207">
        <v>74.7</v>
      </c>
      <c r="X3207" s="17" t="s">
        <v>3595</v>
      </c>
      <c r="Y3207" t="s">
        <v>7</v>
      </c>
    </row>
    <row r="3208" spans="1:25" x14ac:dyDescent="0.25">
      <c r="A3208" t="s">
        <v>2012</v>
      </c>
      <c r="B3208" t="s">
        <v>2013</v>
      </c>
      <c r="C3208" t="s">
        <v>8</v>
      </c>
      <c r="D3208" s="16">
        <v>42050</v>
      </c>
      <c r="E3208">
        <v>1002.78</v>
      </c>
      <c r="F3208">
        <v>1048.25</v>
      </c>
      <c r="G3208"/>
      <c r="H3208"/>
      <c r="I3208"/>
      <c r="J3208">
        <v>30.8</v>
      </c>
      <c r="K3208" t="s">
        <v>104</v>
      </c>
      <c r="L3208"/>
      <c r="M3208">
        <v>111931</v>
      </c>
      <c r="N3208">
        <v>77.88</v>
      </c>
      <c r="O3208"/>
      <c r="P3208"/>
      <c r="Q3208" s="47" t="s">
        <v>9</v>
      </c>
      <c r="R3208" t="s">
        <v>18</v>
      </c>
      <c r="S3208" s="19">
        <v>326757293.96706003</v>
      </c>
      <c r="T3208" s="19">
        <v>341573758.35275</v>
      </c>
      <c r="U3208" s="19" t="s">
        <v>3593</v>
      </c>
      <c r="V3208" s="37">
        <v>77.882068478856823</v>
      </c>
      <c r="W3208">
        <v>74.7</v>
      </c>
      <c r="X3208" s="17" t="s">
        <v>3595</v>
      </c>
      <c r="Y3208" t="s">
        <v>7</v>
      </c>
    </row>
    <row r="3209" spans="1:25" x14ac:dyDescent="0.25">
      <c r="A3209" t="s">
        <v>2012</v>
      </c>
      <c r="B3209" t="s">
        <v>2320</v>
      </c>
      <c r="C3209" t="s">
        <v>8</v>
      </c>
      <c r="D3209" s="16">
        <v>42019</v>
      </c>
      <c r="E3209">
        <v>1073.9000000000001</v>
      </c>
      <c r="F3209">
        <v>1268.07</v>
      </c>
      <c r="G3209"/>
      <c r="H3209"/>
      <c r="I3209"/>
      <c r="J3209">
        <v>22.58</v>
      </c>
      <c r="K3209" t="s">
        <v>104</v>
      </c>
      <c r="L3209"/>
      <c r="M3209">
        <v>111931</v>
      </c>
      <c r="N3209">
        <v>77.849999999999994</v>
      </c>
      <c r="O3209" t="s">
        <v>2321</v>
      </c>
      <c r="P3209"/>
      <c r="Q3209" s="47" t="s">
        <v>9</v>
      </c>
      <c r="R3209" t="s">
        <v>18</v>
      </c>
      <c r="S3209" s="19">
        <v>349931847.45530003</v>
      </c>
      <c r="T3209" s="19">
        <v>413202419.03588998</v>
      </c>
      <c r="U3209" s="19" t="s">
        <v>3593</v>
      </c>
      <c r="V3209" s="37">
        <v>75.334167578790371</v>
      </c>
      <c r="W3209">
        <v>74.7</v>
      </c>
      <c r="X3209" s="17" t="s">
        <v>3595</v>
      </c>
      <c r="Y3209" t="s">
        <v>7</v>
      </c>
    </row>
    <row r="3210" spans="1:25" x14ac:dyDescent="0.25">
      <c r="A3210" t="s">
        <v>2012</v>
      </c>
      <c r="B3210" t="s">
        <v>2013</v>
      </c>
      <c r="C3210" t="s">
        <v>8</v>
      </c>
      <c r="D3210" s="16">
        <v>41988</v>
      </c>
      <c r="E3210">
        <v>970</v>
      </c>
      <c r="F3210">
        <v>1078.55</v>
      </c>
      <c r="G3210"/>
      <c r="H3210"/>
      <c r="I3210"/>
      <c r="J3210">
        <v>12.4</v>
      </c>
      <c r="K3210" t="s">
        <v>104</v>
      </c>
      <c r="L3210"/>
      <c r="M3210">
        <v>111931</v>
      </c>
      <c r="N3210">
        <v>68.05</v>
      </c>
      <c r="O3210"/>
      <c r="P3210"/>
      <c r="Q3210" s="47" t="s">
        <v>9</v>
      </c>
      <c r="R3210" t="s">
        <v>18</v>
      </c>
      <c r="S3210" s="19">
        <v>316075884.19</v>
      </c>
      <c r="T3210" s="19">
        <v>351447056.59085</v>
      </c>
      <c r="U3210" s="19" t="s">
        <v>3593</v>
      </c>
      <c r="V3210" s="37">
        <v>68.045574589278942</v>
      </c>
      <c r="W3210">
        <v>74.7</v>
      </c>
      <c r="X3210" s="17" t="s">
        <v>3595</v>
      </c>
      <c r="Y3210" t="s">
        <v>7</v>
      </c>
    </row>
    <row r="3211" spans="1:25" x14ac:dyDescent="0.25">
      <c r="A3211" t="s">
        <v>2012</v>
      </c>
      <c r="B3211" t="s">
        <v>2013</v>
      </c>
      <c r="C3211" t="s">
        <v>8</v>
      </c>
      <c r="D3211" s="16">
        <v>41958</v>
      </c>
      <c r="E3211">
        <v>1235.23</v>
      </c>
      <c r="F3211">
        <v>1376.55</v>
      </c>
      <c r="G3211"/>
      <c r="H3211"/>
      <c r="I3211"/>
      <c r="J3211">
        <v>50</v>
      </c>
      <c r="K3211" t="s">
        <v>104</v>
      </c>
      <c r="L3211"/>
      <c r="M3211">
        <v>111931</v>
      </c>
      <c r="N3211">
        <v>86.7</v>
      </c>
      <c r="O3211" t="s">
        <v>2510</v>
      </c>
      <c r="P3211"/>
      <c r="Q3211" s="47" t="s">
        <v>9</v>
      </c>
      <c r="R3211" t="s">
        <v>18</v>
      </c>
      <c r="S3211" s="19">
        <v>402501458.17321002</v>
      </c>
      <c r="T3211" s="19">
        <v>448550781.83685005</v>
      </c>
      <c r="U3211" s="19" t="s">
        <v>3593</v>
      </c>
      <c r="V3211" s="37">
        <v>89.5398621339301</v>
      </c>
      <c r="W3211">
        <v>74.7</v>
      </c>
      <c r="X3211" s="17" t="s">
        <v>3595</v>
      </c>
      <c r="Y3211" t="s">
        <v>7</v>
      </c>
    </row>
    <row r="3212" spans="1:25" x14ac:dyDescent="0.25">
      <c r="A3212" t="s">
        <v>2012</v>
      </c>
      <c r="B3212" t="s">
        <v>2013</v>
      </c>
      <c r="C3212" t="s">
        <v>8</v>
      </c>
      <c r="D3212" s="16">
        <v>41927</v>
      </c>
      <c r="E3212">
        <v>1388.96</v>
      </c>
      <c r="F3212">
        <v>1456.79</v>
      </c>
      <c r="G3212"/>
      <c r="H3212"/>
      <c r="I3212"/>
      <c r="J3212">
        <v>69.510000000000005</v>
      </c>
      <c r="K3212" t="s">
        <v>104</v>
      </c>
      <c r="L3212"/>
      <c r="M3212">
        <v>111931</v>
      </c>
      <c r="N3212">
        <v>97.5</v>
      </c>
      <c r="O3212"/>
      <c r="P3212"/>
      <c r="Q3212" s="47" t="s">
        <v>9</v>
      </c>
      <c r="R3212" t="s">
        <v>18</v>
      </c>
      <c r="S3212" s="19">
        <v>452594598.04592007</v>
      </c>
      <c r="T3212" s="19">
        <v>474697100.33933002</v>
      </c>
      <c r="U3212" s="19" t="s">
        <v>3593</v>
      </c>
      <c r="V3212" s="37">
        <v>97.435650805695758</v>
      </c>
      <c r="W3212">
        <v>74.7</v>
      </c>
      <c r="X3212" s="17" t="s">
        <v>3595</v>
      </c>
      <c r="Y3212" t="s">
        <v>7</v>
      </c>
    </row>
    <row r="3213" spans="1:25" x14ac:dyDescent="0.25">
      <c r="A3213" t="s">
        <v>2012</v>
      </c>
      <c r="B3213" t="s">
        <v>2013</v>
      </c>
      <c r="C3213" t="s">
        <v>8</v>
      </c>
      <c r="D3213" s="16">
        <v>41897</v>
      </c>
      <c r="E3213">
        <v>1508.16</v>
      </c>
      <c r="F3213">
        <v>1604.4</v>
      </c>
      <c r="G3213"/>
      <c r="H3213"/>
      <c r="I3213"/>
      <c r="J3213">
        <v>103.41</v>
      </c>
      <c r="K3213" t="s">
        <v>104</v>
      </c>
      <c r="L3213"/>
      <c r="M3213">
        <v>111931</v>
      </c>
      <c r="N3213">
        <v>102</v>
      </c>
      <c r="O3213"/>
      <c r="P3213"/>
      <c r="Q3213" s="47" t="s">
        <v>9</v>
      </c>
      <c r="R3213" t="s">
        <v>18</v>
      </c>
      <c r="S3213" s="19">
        <v>491436088.14432007</v>
      </c>
      <c r="T3213" s="19">
        <v>522796029.47880006</v>
      </c>
      <c r="U3213" s="19" t="s">
        <v>3593</v>
      </c>
      <c r="V3213" s="37">
        <v>109.32412463744244</v>
      </c>
      <c r="W3213">
        <v>74.7</v>
      </c>
      <c r="X3213" s="17" t="s">
        <v>3595</v>
      </c>
      <c r="Y3213" t="s">
        <v>7</v>
      </c>
    </row>
    <row r="3214" spans="1:25" x14ac:dyDescent="0.25">
      <c r="A3214" t="s">
        <v>2012</v>
      </c>
      <c r="B3214" t="s">
        <v>2320</v>
      </c>
      <c r="C3214" t="s">
        <v>8</v>
      </c>
      <c r="D3214" s="16">
        <v>41866</v>
      </c>
      <c r="E3214">
        <v>1386.54</v>
      </c>
      <c r="F3214">
        <v>1552.79</v>
      </c>
      <c r="G3214"/>
      <c r="H3214"/>
      <c r="I3214"/>
      <c r="J3214">
        <v>92.64</v>
      </c>
      <c r="K3214" t="s">
        <v>104</v>
      </c>
      <c r="L3214"/>
      <c r="M3214">
        <v>110829</v>
      </c>
      <c r="O3214"/>
      <c r="P3214"/>
      <c r="Q3214" s="47" t="s">
        <v>9</v>
      </c>
      <c r="R3214" t="s">
        <v>18</v>
      </c>
      <c r="S3214" s="19">
        <v>451806037.59258002</v>
      </c>
      <c r="T3214" s="19">
        <v>505978837.33133</v>
      </c>
      <c r="U3214" s="19" t="s">
        <v>3593</v>
      </c>
      <c r="V3214" s="37">
        <v>98.233026258021226</v>
      </c>
      <c r="W3214">
        <v>74.7</v>
      </c>
      <c r="X3214" s="17" t="s">
        <v>3595</v>
      </c>
      <c r="Y3214" t="s">
        <v>7</v>
      </c>
    </row>
    <row r="3215" spans="1:25" x14ac:dyDescent="0.25">
      <c r="A3215" t="s">
        <v>2012</v>
      </c>
      <c r="B3215" t="s">
        <v>3100</v>
      </c>
      <c r="C3215" t="s">
        <v>8</v>
      </c>
      <c r="D3215" s="16">
        <v>41835</v>
      </c>
      <c r="E3215">
        <v>1599.61</v>
      </c>
      <c r="F3215">
        <v>1561.7</v>
      </c>
      <c r="G3215"/>
      <c r="H3215"/>
      <c r="I3215"/>
      <c r="J3215">
        <v>95.5</v>
      </c>
      <c r="K3215" t="s">
        <v>104</v>
      </c>
      <c r="L3215"/>
      <c r="M3215">
        <v>111363</v>
      </c>
      <c r="O3215"/>
      <c r="P3215"/>
      <c r="Q3215" s="47" t="s">
        <v>9</v>
      </c>
      <c r="R3215" t="s">
        <v>18</v>
      </c>
      <c r="S3215" s="19">
        <v>521235201.14346999</v>
      </c>
      <c r="T3215" s="19">
        <v>508882173.54590005</v>
      </c>
      <c r="U3215" s="19" t="s">
        <v>3593</v>
      </c>
      <c r="V3215" s="37">
        <v>113.2380508779636</v>
      </c>
      <c r="W3215">
        <v>75</v>
      </c>
      <c r="X3215" s="17" t="s">
        <v>3595</v>
      </c>
      <c r="Y3215" t="s">
        <v>7</v>
      </c>
    </row>
    <row r="3216" spans="1:25" x14ac:dyDescent="0.25">
      <c r="A3216" t="s">
        <v>2012</v>
      </c>
      <c r="B3216" t="s">
        <v>2320</v>
      </c>
      <c r="C3216" t="s">
        <v>8</v>
      </c>
      <c r="D3216" s="16">
        <v>41805</v>
      </c>
      <c r="E3216">
        <v>1601.1</v>
      </c>
      <c r="F3216">
        <v>1605.42</v>
      </c>
      <c r="G3216"/>
      <c r="H3216"/>
      <c r="I3216"/>
      <c r="J3216">
        <v>82.94</v>
      </c>
      <c r="K3216" t="s">
        <v>104</v>
      </c>
      <c r="L3216"/>
      <c r="M3216">
        <v>110829</v>
      </c>
      <c r="O3216"/>
      <c r="P3216"/>
      <c r="Q3216" s="47" t="s">
        <v>9</v>
      </c>
      <c r="R3216" t="s">
        <v>18</v>
      </c>
      <c r="S3216" s="19">
        <v>521720719.76969999</v>
      </c>
      <c r="T3216" s="19">
        <v>523128397.93434006</v>
      </c>
      <c r="U3216" s="19" t="s">
        <v>3593</v>
      </c>
      <c r="V3216" s="37">
        <v>117.21522275095444</v>
      </c>
      <c r="W3216">
        <v>74.7</v>
      </c>
      <c r="X3216" s="17" t="s">
        <v>3595</v>
      </c>
      <c r="Y3216" t="s">
        <v>7</v>
      </c>
    </row>
    <row r="3217" spans="1:25" x14ac:dyDescent="0.25">
      <c r="A3217" t="s">
        <v>1746</v>
      </c>
      <c r="B3217" t="s">
        <v>5092</v>
      </c>
      <c r="C3217" t="s">
        <v>8</v>
      </c>
      <c r="D3217" s="16">
        <v>42323</v>
      </c>
      <c r="E3217">
        <v>2376</v>
      </c>
      <c r="F3217">
        <v>2760</v>
      </c>
      <c r="G3217">
        <v>769.16</v>
      </c>
      <c r="H3217"/>
      <c r="I3217"/>
      <c r="J3217">
        <v>158.75</v>
      </c>
      <c r="K3217" t="s">
        <v>104</v>
      </c>
      <c r="L3217"/>
      <c r="M3217">
        <v>271817</v>
      </c>
      <c r="N3217">
        <v>57.4</v>
      </c>
      <c r="O3217"/>
      <c r="P3217"/>
      <c r="Q3217" s="47">
        <v>0.16</v>
      </c>
      <c r="R3217" t="s">
        <v>18</v>
      </c>
      <c r="S3217" s="19">
        <v>774222990.55200005</v>
      </c>
      <c r="T3217" s="19">
        <v>899349938.5200001</v>
      </c>
      <c r="U3217" s="19">
        <v>250631883.59132001</v>
      </c>
      <c r="V3217" s="37">
        <v>57.346264373139284</v>
      </c>
      <c r="W3217">
        <v>60.4</v>
      </c>
      <c r="X3217" s="17" t="s">
        <v>3595</v>
      </c>
      <c r="Y3217" t="s">
        <v>7</v>
      </c>
    </row>
    <row r="3218" spans="1:25" x14ac:dyDescent="0.25">
      <c r="A3218" t="s">
        <v>1746</v>
      </c>
      <c r="B3218" t="s">
        <v>680</v>
      </c>
      <c r="C3218" t="s">
        <v>8</v>
      </c>
      <c r="D3218" s="16">
        <v>42292</v>
      </c>
      <c r="E3218">
        <v>2562</v>
      </c>
      <c r="F3218">
        <v>3157</v>
      </c>
      <c r="G3218">
        <v>866.7</v>
      </c>
      <c r="H3218"/>
      <c r="I3218"/>
      <c r="J3218">
        <v>176.35</v>
      </c>
      <c r="K3218" t="s">
        <v>104</v>
      </c>
      <c r="L3218" t="s">
        <v>4889</v>
      </c>
      <c r="M3218">
        <v>271817</v>
      </c>
      <c r="N3218">
        <v>59.8</v>
      </c>
      <c r="O3218"/>
      <c r="P3218"/>
      <c r="Q3218" s="47">
        <v>0.16</v>
      </c>
      <c r="R3218" t="s">
        <v>18</v>
      </c>
      <c r="S3218" s="19">
        <v>834831355.9740001</v>
      </c>
      <c r="T3218" s="19">
        <v>1028712955.039</v>
      </c>
      <c r="U3218" s="19">
        <v>282415431.78090006</v>
      </c>
      <c r="V3218" s="37">
        <v>59.840798844893634</v>
      </c>
      <c r="W3218">
        <v>60.4</v>
      </c>
      <c r="X3218" s="17" t="s">
        <v>3595</v>
      </c>
      <c r="Y3218" t="s">
        <v>7</v>
      </c>
    </row>
    <row r="3219" spans="1:25" x14ac:dyDescent="0.25">
      <c r="A3219" t="s">
        <v>1746</v>
      </c>
      <c r="B3219" t="s">
        <v>3884</v>
      </c>
      <c r="C3219" t="s">
        <v>8</v>
      </c>
      <c r="D3219" s="16">
        <v>42262</v>
      </c>
      <c r="E3219">
        <v>2624</v>
      </c>
      <c r="F3219">
        <v>3444</v>
      </c>
      <c r="G3219">
        <v>935.91</v>
      </c>
      <c r="H3219"/>
      <c r="I3219"/>
      <c r="J3219">
        <v>754</v>
      </c>
      <c r="K3219" t="s">
        <v>104</v>
      </c>
      <c r="L3219"/>
      <c r="M3219">
        <v>271817</v>
      </c>
      <c r="N3219">
        <v>63.3</v>
      </c>
      <c r="O3219"/>
      <c r="P3219"/>
      <c r="Q3219" s="47">
        <v>0.16</v>
      </c>
      <c r="R3219" t="s">
        <v>18</v>
      </c>
      <c r="S3219" s="19">
        <v>855034144.44800007</v>
      </c>
      <c r="T3219" s="19">
        <v>1122232314.5880001</v>
      </c>
      <c r="U3219" s="19">
        <v>304967609.04357004</v>
      </c>
      <c r="V3219" s="37">
        <v>63.331901395251471</v>
      </c>
      <c r="W3219">
        <v>60.4</v>
      </c>
      <c r="X3219" s="17" t="s">
        <v>3595</v>
      </c>
      <c r="Y3219" t="s">
        <v>7</v>
      </c>
    </row>
    <row r="3220" spans="1:25" x14ac:dyDescent="0.25">
      <c r="A3220" t="s">
        <v>1746</v>
      </c>
      <c r="B3220" t="s">
        <v>3884</v>
      </c>
      <c r="C3220" t="s">
        <v>8</v>
      </c>
      <c r="D3220" s="16">
        <v>42231</v>
      </c>
      <c r="E3220">
        <v>2886</v>
      </c>
      <c r="F3220">
        <v>4555</v>
      </c>
      <c r="G3220">
        <v>937.71</v>
      </c>
      <c r="H3220"/>
      <c r="I3220"/>
      <c r="J3220">
        <v>269.94</v>
      </c>
      <c r="K3220" t="s">
        <v>104</v>
      </c>
      <c r="L3220"/>
      <c r="M3220">
        <v>271817</v>
      </c>
      <c r="N3220">
        <v>67.400000000000006</v>
      </c>
      <c r="O3220"/>
      <c r="P3220"/>
      <c r="Q3220" s="47">
        <v>0.16</v>
      </c>
      <c r="R3220" t="s">
        <v>18</v>
      </c>
      <c r="S3220" s="19">
        <v>940407218.32200003</v>
      </c>
      <c r="T3220" s="19">
        <v>1484253249.9850001</v>
      </c>
      <c r="U3220" s="19">
        <v>305554141.61217004</v>
      </c>
      <c r="V3220" s="37">
        <v>67.408487691788835</v>
      </c>
      <c r="W3220">
        <v>60.4</v>
      </c>
      <c r="X3220" s="17" t="s">
        <v>3595</v>
      </c>
      <c r="Y3220" t="s">
        <v>7</v>
      </c>
    </row>
    <row r="3221" spans="1:25" x14ac:dyDescent="0.25">
      <c r="A3221" t="s">
        <v>1746</v>
      </c>
      <c r="B3221" t="s">
        <v>680</v>
      </c>
      <c r="C3221" t="s">
        <v>8</v>
      </c>
      <c r="D3221" s="16">
        <v>42200</v>
      </c>
      <c r="E3221">
        <v>2785</v>
      </c>
      <c r="F3221">
        <v>4608</v>
      </c>
      <c r="G3221">
        <v>1011.55</v>
      </c>
      <c r="H3221"/>
      <c r="I3221"/>
      <c r="J3221">
        <v>247.43</v>
      </c>
      <c r="K3221" t="s">
        <v>104</v>
      </c>
      <c r="L3221" t="s">
        <v>4280</v>
      </c>
      <c r="M3221">
        <v>271817</v>
      </c>
      <c r="N3221">
        <v>65.040000000000006</v>
      </c>
      <c r="O3221"/>
      <c r="P3221"/>
      <c r="Q3221" s="47">
        <v>0.16</v>
      </c>
      <c r="R3221" t="s">
        <v>18</v>
      </c>
      <c r="S3221" s="19">
        <v>907496224.19500005</v>
      </c>
      <c r="T3221" s="19">
        <v>1501523375.6160002</v>
      </c>
      <c r="U3221" s="19">
        <v>329615010.98185003</v>
      </c>
      <c r="V3221" s="37">
        <v>65.04942419321965</v>
      </c>
      <c r="W3221">
        <v>60.4</v>
      </c>
      <c r="X3221" s="17" t="s">
        <v>3595</v>
      </c>
      <c r="Y3221" t="s">
        <v>7</v>
      </c>
    </row>
    <row r="3222" spans="1:25" x14ac:dyDescent="0.25">
      <c r="A3222" t="s">
        <v>1746</v>
      </c>
      <c r="B3222">
        <v>2</v>
      </c>
      <c r="C3222" t="s">
        <v>8</v>
      </c>
      <c r="D3222" s="16">
        <v>42170</v>
      </c>
      <c r="E3222">
        <v>2872</v>
      </c>
      <c r="F3222">
        <v>4437</v>
      </c>
      <c r="G3222">
        <v>874</v>
      </c>
      <c r="H3222"/>
      <c r="I3222"/>
      <c r="J3222">
        <v>71</v>
      </c>
      <c r="K3222" t="s">
        <v>104</v>
      </c>
      <c r="L3222"/>
      <c r="M3222">
        <v>271817</v>
      </c>
      <c r="N3222">
        <v>69.31</v>
      </c>
      <c r="O3222"/>
      <c r="P3222"/>
      <c r="Q3222" s="47">
        <v>0.16</v>
      </c>
      <c r="R3222" t="s">
        <v>18</v>
      </c>
      <c r="S3222" s="19">
        <v>935845298.3440001</v>
      </c>
      <c r="T3222" s="19">
        <v>1445802781.5990002</v>
      </c>
      <c r="U3222" s="19">
        <v>284794147.19800001</v>
      </c>
      <c r="V3222" s="37">
        <v>69.31753841736365</v>
      </c>
      <c r="W3222">
        <v>60.4</v>
      </c>
      <c r="X3222" s="17" t="s">
        <v>3595</v>
      </c>
      <c r="Y3222" t="s">
        <v>7</v>
      </c>
    </row>
    <row r="3223" spans="1:25" x14ac:dyDescent="0.25">
      <c r="A3223" t="s">
        <v>1746</v>
      </c>
      <c r="B3223" t="s">
        <v>680</v>
      </c>
      <c r="C3223" t="s">
        <v>8</v>
      </c>
      <c r="D3223" s="16">
        <v>42139</v>
      </c>
      <c r="E3223">
        <v>2702</v>
      </c>
      <c r="F3223">
        <v>4163</v>
      </c>
      <c r="G3223">
        <v>917</v>
      </c>
      <c r="H3223"/>
      <c r="I3223"/>
      <c r="J3223">
        <v>69</v>
      </c>
      <c r="K3223" t="s">
        <v>104</v>
      </c>
      <c r="L3223"/>
      <c r="M3223">
        <v>271817</v>
      </c>
      <c r="N3223">
        <v>63</v>
      </c>
      <c r="O3223"/>
      <c r="P3223"/>
      <c r="Q3223" s="47" t="s">
        <v>9</v>
      </c>
      <c r="R3223" t="s">
        <v>18</v>
      </c>
      <c r="S3223" s="19">
        <v>880450555.75400007</v>
      </c>
      <c r="T3223" s="19">
        <v>1356519490.6010001</v>
      </c>
      <c r="U3223" s="19">
        <v>298805758.55900002</v>
      </c>
      <c r="V3223" s="37">
        <v>63.11078785281132</v>
      </c>
      <c r="W3223">
        <v>60.4</v>
      </c>
      <c r="X3223" s="17" t="s">
        <v>3595</v>
      </c>
      <c r="Y3223" t="s">
        <v>7</v>
      </c>
    </row>
    <row r="3224" spans="1:25" x14ac:dyDescent="0.25">
      <c r="A3224" t="s">
        <v>1746</v>
      </c>
      <c r="B3224" t="s">
        <v>680</v>
      </c>
      <c r="C3224" t="s">
        <v>8</v>
      </c>
      <c r="D3224" s="16">
        <v>42109</v>
      </c>
      <c r="E3224">
        <v>2710</v>
      </c>
      <c r="F3224">
        <v>2969</v>
      </c>
      <c r="G3224"/>
      <c r="H3224"/>
      <c r="I3224"/>
      <c r="J3224"/>
      <c r="K3224" t="s">
        <v>104</v>
      </c>
      <c r="L3224"/>
      <c r="M3224">
        <v>271817</v>
      </c>
      <c r="N3224">
        <v>65</v>
      </c>
      <c r="O3224"/>
      <c r="P3224"/>
      <c r="Q3224" s="47" t="s">
        <v>9</v>
      </c>
      <c r="R3224" t="s">
        <v>18</v>
      </c>
      <c r="S3224" s="19">
        <v>883057367.17000008</v>
      </c>
      <c r="T3224" s="19">
        <v>967452886.76300013</v>
      </c>
      <c r="U3224" s="19" t="s">
        <v>3593</v>
      </c>
      <c r="V3224" s="37">
        <v>65.40756584646779</v>
      </c>
      <c r="W3224">
        <v>60.4</v>
      </c>
      <c r="X3224" s="17" t="s">
        <v>3595</v>
      </c>
      <c r="Y3224" t="s">
        <v>7</v>
      </c>
    </row>
    <row r="3225" spans="1:25" x14ac:dyDescent="0.25">
      <c r="A3225" t="s">
        <v>1746</v>
      </c>
      <c r="B3225" t="s">
        <v>680</v>
      </c>
      <c r="C3225" t="s">
        <v>8</v>
      </c>
      <c r="D3225" s="16">
        <v>42078</v>
      </c>
      <c r="E3225">
        <v>2830</v>
      </c>
      <c r="F3225">
        <v>2623</v>
      </c>
      <c r="G3225"/>
      <c r="H3225"/>
      <c r="I3225"/>
      <c r="J3225"/>
      <c r="K3225" t="s">
        <v>104</v>
      </c>
      <c r="L3225"/>
      <c r="M3225">
        <v>271817</v>
      </c>
      <c r="N3225">
        <v>65</v>
      </c>
      <c r="O3225"/>
      <c r="P3225"/>
      <c r="Q3225" s="47" t="s">
        <v>9</v>
      </c>
      <c r="R3225" t="s">
        <v>18</v>
      </c>
      <c r="S3225" s="19">
        <v>922159538.41000009</v>
      </c>
      <c r="T3225" s="19">
        <v>854708293.02100003</v>
      </c>
      <c r="U3225" s="19" t="s">
        <v>3593</v>
      </c>
      <c r="V3225" s="37">
        <v>64.568361477296108</v>
      </c>
      <c r="W3225">
        <v>59</v>
      </c>
      <c r="X3225" s="17" t="s">
        <v>3595</v>
      </c>
      <c r="Y3225" t="s">
        <v>7</v>
      </c>
    </row>
    <row r="3226" spans="1:25" x14ac:dyDescent="0.25">
      <c r="A3226" t="s">
        <v>1746</v>
      </c>
      <c r="B3226" t="s">
        <v>680</v>
      </c>
      <c r="C3226" t="s">
        <v>8</v>
      </c>
      <c r="D3226" s="16">
        <v>42050</v>
      </c>
      <c r="E3226">
        <v>2295</v>
      </c>
      <c r="F3226">
        <v>2164</v>
      </c>
      <c r="G3226"/>
      <c r="H3226"/>
      <c r="I3226"/>
      <c r="J3226">
        <v>47</v>
      </c>
      <c r="K3226" t="s">
        <v>104</v>
      </c>
      <c r="L3226"/>
      <c r="M3226">
        <v>271817</v>
      </c>
      <c r="N3226">
        <v>58</v>
      </c>
      <c r="O3226"/>
      <c r="P3226"/>
      <c r="Q3226" s="47" t="s">
        <v>9</v>
      </c>
      <c r="R3226" t="s">
        <v>18</v>
      </c>
      <c r="S3226" s="19">
        <v>747829024.96500003</v>
      </c>
      <c r="T3226" s="19">
        <v>705142488.028</v>
      </c>
      <c r="U3226" s="19" t="s">
        <v>3593</v>
      </c>
      <c r="V3226" s="37">
        <v>57.972186740310839</v>
      </c>
      <c r="W3226">
        <v>59</v>
      </c>
      <c r="X3226" s="17" t="s">
        <v>3595</v>
      </c>
      <c r="Y3226" t="s">
        <v>7</v>
      </c>
    </row>
    <row r="3227" spans="1:25" x14ac:dyDescent="0.25">
      <c r="A3227" t="s">
        <v>1746</v>
      </c>
      <c r="B3227" t="s">
        <v>680</v>
      </c>
      <c r="C3227" t="s">
        <v>8</v>
      </c>
      <c r="D3227" s="16">
        <v>42019</v>
      </c>
      <c r="E3227">
        <v>2299</v>
      </c>
      <c r="F3227">
        <v>2317</v>
      </c>
      <c r="G3227"/>
      <c r="H3227"/>
      <c r="I3227"/>
      <c r="J3227"/>
      <c r="K3227" t="s">
        <v>104</v>
      </c>
      <c r="L3227"/>
      <c r="M3227">
        <v>271817</v>
      </c>
      <c r="N3227">
        <v>53</v>
      </c>
      <c r="O3227"/>
      <c r="P3227"/>
      <c r="Q3227" s="47" t="s">
        <v>9</v>
      </c>
      <c r="R3227" t="s">
        <v>18</v>
      </c>
      <c r="S3227" s="19">
        <v>749132430.6730001</v>
      </c>
      <c r="T3227" s="19">
        <v>754997756.35900009</v>
      </c>
      <c r="U3227" s="19" t="s">
        <v>3593</v>
      </c>
      <c r="V3227" s="37">
        <v>52.45323782201546</v>
      </c>
      <c r="W3227">
        <v>59</v>
      </c>
      <c r="X3227" s="17" t="s">
        <v>3595</v>
      </c>
      <c r="Y3227" t="s">
        <v>7</v>
      </c>
    </row>
    <row r="3228" spans="1:25" x14ac:dyDescent="0.25">
      <c r="A3228" t="s">
        <v>1746</v>
      </c>
      <c r="B3228" t="s">
        <v>680</v>
      </c>
      <c r="C3228" t="s">
        <v>8</v>
      </c>
      <c r="D3228" s="16">
        <v>41988</v>
      </c>
      <c r="E3228">
        <v>2150</v>
      </c>
      <c r="F3228">
        <v>2571</v>
      </c>
      <c r="G3228"/>
      <c r="H3228"/>
      <c r="I3228"/>
      <c r="J3228"/>
      <c r="K3228" t="s">
        <v>104</v>
      </c>
      <c r="L3228"/>
      <c r="M3228">
        <v>271817</v>
      </c>
      <c r="N3228">
        <v>49</v>
      </c>
      <c r="O3228"/>
      <c r="P3228"/>
      <c r="Q3228" s="47" t="s">
        <v>9</v>
      </c>
      <c r="R3228" t="s">
        <v>18</v>
      </c>
      <c r="S3228" s="19">
        <v>700580568.05000007</v>
      </c>
      <c r="T3228" s="19">
        <v>837764018.81700003</v>
      </c>
      <c r="U3228" s="19" t="s">
        <v>3593</v>
      </c>
      <c r="V3228" s="37">
        <v>49.053702182398098</v>
      </c>
      <c r="W3228">
        <v>59</v>
      </c>
      <c r="X3228" s="17" t="s">
        <v>3595</v>
      </c>
      <c r="Y3228" t="s">
        <v>7</v>
      </c>
    </row>
    <row r="3229" spans="1:25" x14ac:dyDescent="0.25">
      <c r="A3229" t="s">
        <v>1746</v>
      </c>
      <c r="B3229" t="s">
        <v>680</v>
      </c>
      <c r="C3229" t="s">
        <v>8</v>
      </c>
      <c r="D3229" s="16">
        <v>41958</v>
      </c>
      <c r="E3229">
        <v>2581</v>
      </c>
      <c r="F3229">
        <v>2760</v>
      </c>
      <c r="G3229"/>
      <c r="H3229"/>
      <c r="I3229"/>
      <c r="J3229"/>
      <c r="K3229" t="s">
        <v>104</v>
      </c>
      <c r="L3229"/>
      <c r="M3229">
        <v>271817</v>
      </c>
      <c r="N3229">
        <v>61</v>
      </c>
      <c r="O3229"/>
      <c r="P3229"/>
      <c r="Q3229" s="47" t="s">
        <v>9</v>
      </c>
      <c r="R3229" t="s">
        <v>18</v>
      </c>
      <c r="S3229" s="19">
        <v>841022533.08700001</v>
      </c>
      <c r="T3229" s="19">
        <v>899349938.5200001</v>
      </c>
      <c r="U3229" s="19" t="s">
        <v>3593</v>
      </c>
      <c r="V3229" s="37">
        <v>60.850166904121771</v>
      </c>
      <c r="W3229">
        <v>59</v>
      </c>
      <c r="X3229" s="17" t="s">
        <v>3595</v>
      </c>
      <c r="Y3229" t="s">
        <v>7</v>
      </c>
    </row>
    <row r="3230" spans="1:25" x14ac:dyDescent="0.25">
      <c r="A3230" t="s">
        <v>1746</v>
      </c>
      <c r="B3230" t="s">
        <v>680</v>
      </c>
      <c r="C3230" t="s">
        <v>8</v>
      </c>
      <c r="D3230" s="16">
        <v>41927</v>
      </c>
      <c r="E3230">
        <v>3050</v>
      </c>
      <c r="F3230">
        <v>3157</v>
      </c>
      <c r="G3230"/>
      <c r="H3230"/>
      <c r="I3230"/>
      <c r="J3230"/>
      <c r="K3230" t="s">
        <v>104</v>
      </c>
      <c r="L3230"/>
      <c r="M3230">
        <v>271817</v>
      </c>
      <c r="N3230">
        <v>70</v>
      </c>
      <c r="O3230"/>
      <c r="P3230"/>
      <c r="Q3230" s="47" t="s">
        <v>9</v>
      </c>
      <c r="R3230" t="s">
        <v>18</v>
      </c>
      <c r="S3230" s="19">
        <v>993846852.35000002</v>
      </c>
      <c r="T3230" s="19">
        <v>1028712955.039</v>
      </c>
      <c r="U3230" s="19" t="s">
        <v>3593</v>
      </c>
      <c r="V3230" s="37">
        <v>69.587810072704272</v>
      </c>
      <c r="W3230">
        <v>59</v>
      </c>
      <c r="X3230" s="17" t="s">
        <v>3595</v>
      </c>
      <c r="Y3230" t="s">
        <v>7</v>
      </c>
    </row>
    <row r="3231" spans="1:25" x14ac:dyDescent="0.25">
      <c r="A3231" t="s">
        <v>1746</v>
      </c>
      <c r="B3231" t="s">
        <v>680</v>
      </c>
      <c r="C3231" t="s">
        <v>8</v>
      </c>
      <c r="D3231" s="16">
        <v>41897</v>
      </c>
      <c r="E3231">
        <v>3155</v>
      </c>
      <c r="F3231">
        <v>3444</v>
      </c>
      <c r="G3231"/>
      <c r="H3231"/>
      <c r="I3231"/>
      <c r="J3231"/>
      <c r="K3231" t="s">
        <v>104</v>
      </c>
      <c r="L3231"/>
      <c r="M3231">
        <v>271817</v>
      </c>
      <c r="N3231">
        <v>74</v>
      </c>
      <c r="O3231"/>
      <c r="P3231"/>
      <c r="Q3231" s="47" t="s">
        <v>9</v>
      </c>
      <c r="R3231" t="s">
        <v>18</v>
      </c>
      <c r="S3231" s="19">
        <v>1028061252.1850001</v>
      </c>
      <c r="T3231" s="19">
        <v>1122232314.5880001</v>
      </c>
      <c r="U3231" s="19" t="s">
        <v>3593</v>
      </c>
      <c r="V3231" s="37">
        <v>74.382904526348</v>
      </c>
      <c r="W3231">
        <v>59</v>
      </c>
      <c r="X3231" s="17" t="s">
        <v>3595</v>
      </c>
      <c r="Y3231" t="s">
        <v>7</v>
      </c>
    </row>
    <row r="3232" spans="1:25" x14ac:dyDescent="0.25">
      <c r="A3232" t="s">
        <v>1746</v>
      </c>
      <c r="B3232" t="s">
        <v>680</v>
      </c>
      <c r="C3232" t="s">
        <v>8</v>
      </c>
      <c r="D3232" s="16">
        <v>41866</v>
      </c>
      <c r="E3232">
        <v>4090</v>
      </c>
      <c r="F3232">
        <v>4555</v>
      </c>
      <c r="G3232"/>
      <c r="H3232"/>
      <c r="I3232"/>
      <c r="J3232"/>
      <c r="K3232" t="s">
        <v>104</v>
      </c>
      <c r="L3232"/>
      <c r="M3232">
        <v>271817</v>
      </c>
      <c r="O3232"/>
      <c r="P3232"/>
      <c r="Q3232" s="47" t="s">
        <v>9</v>
      </c>
      <c r="R3232" t="s">
        <v>18</v>
      </c>
      <c r="S3232" s="19">
        <v>1332732336.4300001</v>
      </c>
      <c r="T3232" s="19">
        <v>1484253249.9850001</v>
      </c>
      <c r="U3232" s="19" t="s">
        <v>3593</v>
      </c>
      <c r="V3232" s="37">
        <v>93.316112523724755</v>
      </c>
      <c r="W3232">
        <v>59</v>
      </c>
      <c r="X3232" s="17" t="s">
        <v>3595</v>
      </c>
      <c r="Y3232" t="s">
        <v>7</v>
      </c>
    </row>
    <row r="3233" spans="1:25" x14ac:dyDescent="0.25">
      <c r="A3233" t="s">
        <v>1746</v>
      </c>
      <c r="B3233" t="s">
        <v>680</v>
      </c>
      <c r="C3233" t="s">
        <v>8</v>
      </c>
      <c r="D3233" s="16">
        <v>41835</v>
      </c>
      <c r="E3233">
        <v>4238</v>
      </c>
      <c r="F3233">
        <v>4609</v>
      </c>
      <c r="G3233"/>
      <c r="H3233"/>
      <c r="I3233"/>
      <c r="J3233"/>
      <c r="K3233" t="s">
        <v>104</v>
      </c>
      <c r="L3233"/>
      <c r="M3233">
        <v>271817</v>
      </c>
      <c r="O3233"/>
      <c r="P3233"/>
      <c r="Q3233" s="47" t="s">
        <v>9</v>
      </c>
      <c r="R3233" t="s">
        <v>18</v>
      </c>
      <c r="S3233" s="19">
        <v>1380958347.6260002</v>
      </c>
      <c r="T3233" s="19">
        <v>1501849227.0430002</v>
      </c>
      <c r="U3233" s="19" t="s">
        <v>3593</v>
      </c>
      <c r="V3233" s="37">
        <v>96.692832487908447</v>
      </c>
      <c r="W3233">
        <v>59</v>
      </c>
      <c r="X3233" s="17" t="s">
        <v>3595</v>
      </c>
      <c r="Y3233" t="s">
        <v>7</v>
      </c>
    </row>
    <row r="3234" spans="1:25" x14ac:dyDescent="0.25">
      <c r="A3234" t="s">
        <v>1746</v>
      </c>
      <c r="B3234" t="s">
        <v>680</v>
      </c>
      <c r="C3234" t="s">
        <v>8</v>
      </c>
      <c r="D3234" s="16">
        <v>41805</v>
      </c>
      <c r="E3234">
        <v>4143</v>
      </c>
      <c r="F3234">
        <v>4337</v>
      </c>
      <c r="G3234"/>
      <c r="H3234"/>
      <c r="I3234"/>
      <c r="J3234"/>
      <c r="K3234" t="s">
        <v>104</v>
      </c>
      <c r="L3234"/>
      <c r="M3234">
        <v>271817</v>
      </c>
      <c r="O3234"/>
      <c r="P3234"/>
      <c r="Q3234" s="47" t="s">
        <v>9</v>
      </c>
      <c r="R3234" t="s">
        <v>18</v>
      </c>
      <c r="S3234" s="19">
        <v>1350002462.0610001</v>
      </c>
      <c r="T3234" s="19">
        <v>1413217638.8990002</v>
      </c>
      <c r="U3234" s="19" t="s">
        <v>3593</v>
      </c>
      <c r="V3234" s="37">
        <v>97.676188099099761</v>
      </c>
      <c r="W3234">
        <v>59</v>
      </c>
      <c r="X3234" s="17" t="s">
        <v>3595</v>
      </c>
      <c r="Y3234" t="s">
        <v>7</v>
      </c>
    </row>
    <row r="3235" spans="1:25" x14ac:dyDescent="0.25">
      <c r="A3235" t="s">
        <v>1042</v>
      </c>
      <c r="B3235">
        <v>3</v>
      </c>
      <c r="C3235" t="s">
        <v>8</v>
      </c>
      <c r="D3235" s="16">
        <v>42323</v>
      </c>
      <c r="E3235">
        <v>368</v>
      </c>
      <c r="F3235">
        <v>524.70000000000005</v>
      </c>
      <c r="G3235">
        <v>226.3</v>
      </c>
      <c r="H3235"/>
      <c r="I3235"/>
      <c r="J3235">
        <v>78.400000000000006</v>
      </c>
      <c r="K3235" t="s">
        <v>11</v>
      </c>
      <c r="L3235" t="s">
        <v>5093</v>
      </c>
      <c r="M3235">
        <v>120973</v>
      </c>
      <c r="N3235">
        <v>56.1</v>
      </c>
      <c r="O3235"/>
      <c r="P3235"/>
      <c r="Q3235" s="47">
        <v>0.16</v>
      </c>
      <c r="R3235" t="s">
        <v>18</v>
      </c>
      <c r="S3235" s="19">
        <v>368000000</v>
      </c>
      <c r="T3235" s="19">
        <v>524700000.00000006</v>
      </c>
      <c r="U3235" s="19">
        <v>226300000</v>
      </c>
      <c r="V3235" s="37">
        <v>47.962217464503098</v>
      </c>
      <c r="W3235">
        <v>47.3</v>
      </c>
      <c r="X3235" s="17" t="s">
        <v>3595</v>
      </c>
      <c r="Y3235" t="s">
        <v>10</v>
      </c>
    </row>
    <row r="3236" spans="1:25" x14ac:dyDescent="0.25">
      <c r="A3236" t="s">
        <v>1042</v>
      </c>
      <c r="B3236">
        <v>3</v>
      </c>
      <c r="C3236" t="s">
        <v>8</v>
      </c>
      <c r="D3236" s="16">
        <v>42292</v>
      </c>
      <c r="E3236">
        <v>529.4</v>
      </c>
      <c r="F3236">
        <v>639.20000000000005</v>
      </c>
      <c r="G3236">
        <v>237.9</v>
      </c>
      <c r="H3236"/>
      <c r="I3236"/>
      <c r="J3236">
        <v>149.80000000000001</v>
      </c>
      <c r="K3236" t="s">
        <v>11</v>
      </c>
      <c r="L3236" t="s">
        <v>4888</v>
      </c>
      <c r="M3236">
        <v>120973</v>
      </c>
      <c r="N3236">
        <v>62.3</v>
      </c>
      <c r="O3236"/>
      <c r="P3236"/>
      <c r="Q3236" s="47">
        <v>0.16</v>
      </c>
      <c r="R3236" t="s">
        <v>18</v>
      </c>
      <c r="S3236" s="19">
        <v>529400000</v>
      </c>
      <c r="T3236" s="19">
        <v>639200000</v>
      </c>
      <c r="U3236" s="19">
        <v>237900000</v>
      </c>
      <c r="V3236" s="37">
        <v>66.48974991220382</v>
      </c>
      <c r="W3236">
        <v>47.1</v>
      </c>
      <c r="X3236" s="17" t="s">
        <v>3595</v>
      </c>
      <c r="Y3236" t="s">
        <v>10</v>
      </c>
    </row>
    <row r="3237" spans="1:25" x14ac:dyDescent="0.25">
      <c r="A3237" t="s">
        <v>1042</v>
      </c>
      <c r="B3237">
        <v>3</v>
      </c>
      <c r="C3237" t="s">
        <v>8</v>
      </c>
      <c r="D3237" s="16">
        <v>42262</v>
      </c>
      <c r="E3237">
        <v>539.29999999999995</v>
      </c>
      <c r="F3237">
        <v>605.1</v>
      </c>
      <c r="G3237">
        <v>257.60000000000002</v>
      </c>
      <c r="H3237"/>
      <c r="I3237"/>
      <c r="J3237">
        <v>106.7</v>
      </c>
      <c r="K3237" t="s">
        <v>11</v>
      </c>
      <c r="L3237" t="s">
        <v>4464</v>
      </c>
      <c r="M3237">
        <v>120973</v>
      </c>
      <c r="N3237">
        <v>70.8</v>
      </c>
      <c r="O3237"/>
      <c r="P3237"/>
      <c r="Q3237" s="47">
        <v>0.16</v>
      </c>
      <c r="R3237" t="s">
        <v>18</v>
      </c>
      <c r="S3237" s="19">
        <v>539300000</v>
      </c>
      <c r="T3237" s="19">
        <v>605100000</v>
      </c>
      <c r="U3237" s="19">
        <v>257600000.00000003</v>
      </c>
      <c r="V3237" s="37">
        <v>74.151725316117364</v>
      </c>
      <c r="W3237" s="38">
        <v>49.9</v>
      </c>
      <c r="X3237" s="17" t="s">
        <v>3595</v>
      </c>
      <c r="Y3237" t="s">
        <v>10</v>
      </c>
    </row>
    <row r="3238" spans="1:25" x14ac:dyDescent="0.25">
      <c r="A3238" t="s">
        <v>1042</v>
      </c>
      <c r="B3238">
        <v>3</v>
      </c>
      <c r="C3238" t="s">
        <v>8</v>
      </c>
      <c r="D3238" s="16">
        <v>42231</v>
      </c>
      <c r="E3238">
        <v>517.20000000000005</v>
      </c>
      <c r="F3238">
        <v>766.7</v>
      </c>
      <c r="G3238">
        <v>215.3</v>
      </c>
      <c r="H3238"/>
      <c r="I3238"/>
      <c r="J3238">
        <v>162</v>
      </c>
      <c r="K3238" t="s">
        <v>11</v>
      </c>
      <c r="L3238" t="s">
        <v>4187</v>
      </c>
      <c r="M3238">
        <v>120973</v>
      </c>
      <c r="N3238">
        <v>65.8</v>
      </c>
      <c r="O3238"/>
      <c r="P3238"/>
      <c r="Q3238" s="47">
        <v>0.16</v>
      </c>
      <c r="R3238" t="s">
        <v>18</v>
      </c>
      <c r="S3238" s="19">
        <v>517200000.00000006</v>
      </c>
      <c r="T3238" s="19">
        <v>766700000</v>
      </c>
      <c r="U3238" s="19">
        <v>215300000</v>
      </c>
      <c r="V3238" s="37">
        <v>66.750378583544247</v>
      </c>
      <c r="W3238">
        <v>48.4</v>
      </c>
      <c r="X3238" s="17" t="s">
        <v>3595</v>
      </c>
      <c r="Y3238" t="s">
        <v>10</v>
      </c>
    </row>
    <row r="3239" spans="1:25" x14ac:dyDescent="0.25">
      <c r="A3239" t="s">
        <v>1042</v>
      </c>
      <c r="B3239">
        <v>3</v>
      </c>
      <c r="C3239" t="s">
        <v>8</v>
      </c>
      <c r="D3239" s="16">
        <v>42200</v>
      </c>
      <c r="E3239">
        <v>574.5</v>
      </c>
      <c r="F3239">
        <v>717.2</v>
      </c>
      <c r="G3239">
        <v>226.4</v>
      </c>
      <c r="H3239"/>
      <c r="I3239"/>
      <c r="J3239">
        <v>86.5</v>
      </c>
      <c r="K3239" t="s">
        <v>11</v>
      </c>
      <c r="L3239" t="s">
        <v>3905</v>
      </c>
      <c r="M3239">
        <v>120973</v>
      </c>
      <c r="N3239">
        <v>63.28</v>
      </c>
      <c r="O3239"/>
      <c r="P3239"/>
      <c r="Q3239" s="47">
        <v>0.16</v>
      </c>
      <c r="R3239" t="s">
        <v>18</v>
      </c>
      <c r="S3239" s="19">
        <v>574500000</v>
      </c>
      <c r="T3239" s="19">
        <v>717200000</v>
      </c>
      <c r="U3239" s="19">
        <v>226400000</v>
      </c>
      <c r="V3239" s="37">
        <v>78.281797351208468</v>
      </c>
      <c r="W3239">
        <v>51.1</v>
      </c>
      <c r="X3239" s="17" t="s">
        <v>3595</v>
      </c>
      <c r="Y3239" t="s">
        <v>10</v>
      </c>
    </row>
    <row r="3240" spans="1:25" x14ac:dyDescent="0.25">
      <c r="A3240" t="s">
        <v>1042</v>
      </c>
      <c r="B3240">
        <v>3</v>
      </c>
      <c r="C3240" t="s">
        <v>8</v>
      </c>
      <c r="D3240" s="16">
        <v>42170</v>
      </c>
      <c r="E3240">
        <v>499</v>
      </c>
      <c r="F3240">
        <v>705.5</v>
      </c>
      <c r="G3240">
        <v>214.7</v>
      </c>
      <c r="H3240">
        <v>0</v>
      </c>
      <c r="I3240">
        <v>0</v>
      </c>
      <c r="J3240">
        <v>137</v>
      </c>
      <c r="K3240" t="s">
        <v>11</v>
      </c>
      <c r="L3240" t="s">
        <v>1043</v>
      </c>
      <c r="M3240">
        <v>120973</v>
      </c>
      <c r="N3240">
        <v>64.2</v>
      </c>
      <c r="O3240"/>
      <c r="P3240"/>
      <c r="Q3240" s="47">
        <v>0.16</v>
      </c>
      <c r="R3240" t="s">
        <v>18</v>
      </c>
      <c r="S3240" s="19">
        <v>499000000</v>
      </c>
      <c r="T3240" s="19">
        <v>705500000</v>
      </c>
      <c r="U3240" s="19">
        <v>214700000</v>
      </c>
      <c r="V3240" s="37">
        <v>67.785649139339625</v>
      </c>
      <c r="W3240">
        <v>49.3</v>
      </c>
      <c r="X3240" s="17" t="s">
        <v>3595</v>
      </c>
      <c r="Y3240" t="s">
        <v>10</v>
      </c>
    </row>
    <row r="3241" spans="1:25" x14ac:dyDescent="0.25">
      <c r="A3241" t="s">
        <v>1042</v>
      </c>
      <c r="B3241">
        <v>3</v>
      </c>
      <c r="C3241" t="s">
        <v>8</v>
      </c>
      <c r="D3241" s="16">
        <v>42139</v>
      </c>
      <c r="E3241">
        <v>505.7</v>
      </c>
      <c r="F3241">
        <v>682.7</v>
      </c>
      <c r="G3241">
        <v>221.2</v>
      </c>
      <c r="H3241">
        <v>0</v>
      </c>
      <c r="I3241">
        <v>0</v>
      </c>
      <c r="J3241">
        <v>70.7</v>
      </c>
      <c r="K3241" t="s">
        <v>11</v>
      </c>
      <c r="L3241" t="s">
        <v>1071</v>
      </c>
      <c r="M3241">
        <v>120973</v>
      </c>
      <c r="N3241">
        <v>62.02</v>
      </c>
      <c r="O3241"/>
      <c r="P3241"/>
      <c r="Q3241" s="47" t="s">
        <v>9</v>
      </c>
      <c r="R3241" t="s">
        <v>18</v>
      </c>
      <c r="S3241" s="19">
        <v>505700000</v>
      </c>
      <c r="T3241" s="19">
        <v>682700000</v>
      </c>
      <c r="U3241" s="19">
        <v>221200000</v>
      </c>
      <c r="V3241" s="37">
        <v>69.041905645167958</v>
      </c>
      <c r="W3241">
        <v>51.2</v>
      </c>
      <c r="X3241" s="17" t="s">
        <v>3595</v>
      </c>
      <c r="Y3241" t="s">
        <v>10</v>
      </c>
    </row>
    <row r="3242" spans="1:25" x14ac:dyDescent="0.25">
      <c r="A3242" t="s">
        <v>1042</v>
      </c>
      <c r="B3242" t="s">
        <v>141</v>
      </c>
      <c r="C3242" t="s">
        <v>8</v>
      </c>
      <c r="D3242" s="16">
        <v>42109</v>
      </c>
      <c r="E3242">
        <v>497.8</v>
      </c>
      <c r="F3242">
        <v>559</v>
      </c>
      <c r="G3242"/>
      <c r="H3242"/>
      <c r="I3242"/>
      <c r="J3242">
        <v>105.1</v>
      </c>
      <c r="K3242" t="s">
        <v>11</v>
      </c>
      <c r="L3242"/>
      <c r="M3242">
        <v>118459</v>
      </c>
      <c r="N3242">
        <v>63</v>
      </c>
      <c r="O3242"/>
      <c r="P3242" t="s">
        <v>1247</v>
      </c>
      <c r="Q3242" s="47" t="s">
        <v>9</v>
      </c>
      <c r="R3242" t="s">
        <v>18</v>
      </c>
      <c r="S3242" s="19">
        <v>497800000</v>
      </c>
      <c r="T3242" s="19">
        <v>559000000</v>
      </c>
      <c r="U3242" s="19" t="s">
        <v>3593</v>
      </c>
      <c r="V3242" s="37">
        <v>69.057761194449839</v>
      </c>
      <c r="W3242">
        <v>49.3</v>
      </c>
      <c r="X3242" s="17" t="s">
        <v>3595</v>
      </c>
      <c r="Y3242" t="s">
        <v>10</v>
      </c>
    </row>
    <row r="3243" spans="1:25" x14ac:dyDescent="0.25">
      <c r="A3243" t="s">
        <v>1042</v>
      </c>
      <c r="B3243">
        <v>2</v>
      </c>
      <c r="C3243" t="s">
        <v>8</v>
      </c>
      <c r="D3243" s="16">
        <v>42078</v>
      </c>
      <c r="E3243">
        <v>501.1</v>
      </c>
      <c r="F3243">
        <v>513.4</v>
      </c>
      <c r="G3243"/>
      <c r="H3243"/>
      <c r="I3243"/>
      <c r="J3243">
        <v>45.8</v>
      </c>
      <c r="K3243" t="s">
        <v>11</v>
      </c>
      <c r="L3243" t="s">
        <v>1316</v>
      </c>
      <c r="M3243">
        <v>118459</v>
      </c>
      <c r="N3243">
        <v>57.27</v>
      </c>
      <c r="O3243"/>
      <c r="P3243"/>
      <c r="Q3243" s="47" t="s">
        <v>9</v>
      </c>
      <c r="R3243" t="s">
        <v>18</v>
      </c>
      <c r="S3243" s="19">
        <v>501100000</v>
      </c>
      <c r="T3243" s="19">
        <v>513400000</v>
      </c>
      <c r="U3243" s="19" t="s">
        <v>3593</v>
      </c>
      <c r="V3243" s="37">
        <v>72.458471407965021</v>
      </c>
      <c r="W3243">
        <v>53.1</v>
      </c>
      <c r="X3243" s="17" t="s">
        <v>3595</v>
      </c>
      <c r="Y3243" t="s">
        <v>10</v>
      </c>
    </row>
    <row r="3244" spans="1:25" x14ac:dyDescent="0.25">
      <c r="A3244" t="s">
        <v>1042</v>
      </c>
      <c r="B3244">
        <v>2</v>
      </c>
      <c r="C3244" t="s">
        <v>8</v>
      </c>
      <c r="D3244" s="16">
        <v>42050</v>
      </c>
      <c r="E3244">
        <v>399.6</v>
      </c>
      <c r="F3244">
        <v>430.7</v>
      </c>
      <c r="G3244"/>
      <c r="H3244"/>
      <c r="I3244"/>
      <c r="J3244">
        <v>90.2</v>
      </c>
      <c r="K3244" t="s">
        <v>11</v>
      </c>
      <c r="L3244" t="s">
        <v>1098</v>
      </c>
      <c r="M3244">
        <v>118459</v>
      </c>
      <c r="N3244">
        <v>63.8</v>
      </c>
      <c r="O3244"/>
      <c r="P3244"/>
      <c r="Q3244" s="47" t="s">
        <v>9</v>
      </c>
      <c r="R3244" t="s">
        <v>18</v>
      </c>
      <c r="S3244" s="19">
        <v>399600000</v>
      </c>
      <c r="T3244" s="19">
        <v>430700000</v>
      </c>
      <c r="U3244" s="19" t="s">
        <v>3593</v>
      </c>
      <c r="V3244" s="37">
        <v>62.767829254968262</v>
      </c>
      <c r="W3244">
        <v>52.1</v>
      </c>
      <c r="X3244" s="17" t="s">
        <v>3595</v>
      </c>
      <c r="Y3244" t="s">
        <v>10</v>
      </c>
    </row>
    <row r="3245" spans="1:25" x14ac:dyDescent="0.25">
      <c r="A3245" t="s">
        <v>1042</v>
      </c>
      <c r="B3245">
        <v>2</v>
      </c>
      <c r="C3245" t="s">
        <v>8</v>
      </c>
      <c r="D3245" s="16">
        <v>42019</v>
      </c>
      <c r="E3245">
        <v>415.2</v>
      </c>
      <c r="F3245">
        <v>478.4</v>
      </c>
      <c r="G3245"/>
      <c r="H3245"/>
      <c r="I3245"/>
      <c r="J3245">
        <v>30.5</v>
      </c>
      <c r="K3245" t="s">
        <v>11</v>
      </c>
      <c r="L3245" t="s">
        <v>1098</v>
      </c>
      <c r="M3245">
        <v>118459</v>
      </c>
      <c r="N3245">
        <v>57.9</v>
      </c>
      <c r="O3245"/>
      <c r="P3245"/>
      <c r="Q3245" s="47" t="s">
        <v>9</v>
      </c>
      <c r="R3245" t="s">
        <v>18</v>
      </c>
      <c r="S3245" s="19">
        <v>415200000</v>
      </c>
      <c r="T3245" s="19">
        <v>478400000</v>
      </c>
      <c r="U3245" s="19" t="s">
        <v>3593</v>
      </c>
      <c r="V3245" s="37">
        <v>64.899220609607937</v>
      </c>
      <c r="W3245">
        <v>57.4</v>
      </c>
      <c r="X3245" s="17" t="s">
        <v>3595</v>
      </c>
      <c r="Y3245" t="s">
        <v>10</v>
      </c>
    </row>
    <row r="3246" spans="1:25" x14ac:dyDescent="0.25">
      <c r="A3246" t="s">
        <v>1042</v>
      </c>
      <c r="B3246">
        <v>2</v>
      </c>
      <c r="C3246" t="s">
        <v>8</v>
      </c>
      <c r="D3246" s="16">
        <v>41988</v>
      </c>
      <c r="E3246">
        <v>356.9</v>
      </c>
      <c r="F3246">
        <v>471.4</v>
      </c>
      <c r="G3246"/>
      <c r="H3246"/>
      <c r="I3246"/>
      <c r="J3246">
        <v>81.099999999999994</v>
      </c>
      <c r="K3246" t="s">
        <v>11</v>
      </c>
      <c r="L3246" t="s">
        <v>1098</v>
      </c>
      <c r="M3246">
        <v>118459</v>
      </c>
      <c r="N3246">
        <v>52.4</v>
      </c>
      <c r="O3246"/>
      <c r="P3246"/>
      <c r="Q3246" s="47" t="s">
        <v>9</v>
      </c>
      <c r="R3246" t="s">
        <v>18</v>
      </c>
      <c r="S3246" s="19">
        <v>356900000</v>
      </c>
      <c r="T3246" s="19">
        <v>471400000</v>
      </c>
      <c r="U3246" s="19" t="s">
        <v>3593</v>
      </c>
      <c r="V3246" s="37">
        <v>49.663542224627058</v>
      </c>
      <c r="W3246">
        <v>51.1</v>
      </c>
      <c r="X3246" s="17" t="s">
        <v>3595</v>
      </c>
      <c r="Y3246" t="s">
        <v>10</v>
      </c>
    </row>
    <row r="3247" spans="1:25" x14ac:dyDescent="0.25">
      <c r="A3247" t="s">
        <v>1042</v>
      </c>
      <c r="B3247">
        <v>2</v>
      </c>
      <c r="C3247" t="s">
        <v>8</v>
      </c>
      <c r="D3247" s="16">
        <v>41958</v>
      </c>
      <c r="E3247">
        <v>464.5</v>
      </c>
      <c r="F3247">
        <v>524.70000000000005</v>
      </c>
      <c r="G3247"/>
      <c r="H3247"/>
      <c r="I3247"/>
      <c r="J3247">
        <v>49.9</v>
      </c>
      <c r="K3247" t="s">
        <v>11</v>
      </c>
      <c r="L3247" t="s">
        <v>1098</v>
      </c>
      <c r="M3247">
        <v>118459</v>
      </c>
      <c r="N3247">
        <v>63.48</v>
      </c>
      <c r="O3247"/>
      <c r="P3247"/>
      <c r="Q3247" s="47" t="s">
        <v>9</v>
      </c>
      <c r="R3247" t="s">
        <v>18</v>
      </c>
      <c r="S3247" s="19">
        <v>464500000</v>
      </c>
      <c r="T3247" s="19">
        <v>524700000.00000006</v>
      </c>
      <c r="U3247" s="19" t="s">
        <v>3593</v>
      </c>
      <c r="V3247" s="37">
        <v>65.875957082197218</v>
      </c>
      <c r="W3247">
        <v>50.4</v>
      </c>
      <c r="X3247" s="17" t="s">
        <v>3595</v>
      </c>
      <c r="Y3247" t="s">
        <v>10</v>
      </c>
    </row>
    <row r="3248" spans="1:25" x14ac:dyDescent="0.25">
      <c r="A3248" t="s">
        <v>1042</v>
      </c>
      <c r="B3248">
        <v>2</v>
      </c>
      <c r="C3248" t="s">
        <v>8</v>
      </c>
      <c r="D3248" s="16">
        <v>41927</v>
      </c>
      <c r="E3248">
        <v>589.9</v>
      </c>
      <c r="F3248">
        <v>639.20000000000005</v>
      </c>
      <c r="G3248"/>
      <c r="H3248"/>
      <c r="I3248"/>
      <c r="J3248">
        <v>148.4</v>
      </c>
      <c r="K3248" t="s">
        <v>11</v>
      </c>
      <c r="L3248" t="s">
        <v>1098</v>
      </c>
      <c r="M3248">
        <v>118459</v>
      </c>
      <c r="N3248">
        <v>71.2</v>
      </c>
      <c r="O3248"/>
      <c r="P3248"/>
      <c r="Q3248" s="47" t="s">
        <v>9</v>
      </c>
      <c r="R3248" t="s">
        <v>18</v>
      </c>
      <c r="S3248" s="19">
        <v>589900000</v>
      </c>
      <c r="T3248" s="19">
        <v>639200000</v>
      </c>
      <c r="U3248" s="19" t="s">
        <v>3593</v>
      </c>
      <c r="V3248" s="37">
        <v>79.033960028091926</v>
      </c>
      <c r="W3248">
        <v>49.2</v>
      </c>
      <c r="X3248" s="17" t="s">
        <v>3595</v>
      </c>
      <c r="Y3248" t="s">
        <v>10</v>
      </c>
    </row>
    <row r="3249" spans="1:25" x14ac:dyDescent="0.25">
      <c r="A3249" t="s">
        <v>1042</v>
      </c>
      <c r="B3249" t="s">
        <v>1233</v>
      </c>
      <c r="C3249" t="s">
        <v>8</v>
      </c>
      <c r="D3249" s="16">
        <v>41897</v>
      </c>
      <c r="E3249">
        <v>554.70000000000005</v>
      </c>
      <c r="F3249">
        <v>605.1</v>
      </c>
      <c r="G3249"/>
      <c r="H3249"/>
      <c r="I3249"/>
      <c r="J3249">
        <v>123</v>
      </c>
      <c r="K3249" t="s">
        <v>11</v>
      </c>
      <c r="L3249" t="s">
        <v>1271</v>
      </c>
      <c r="M3249">
        <v>118459</v>
      </c>
      <c r="N3249">
        <v>88.6</v>
      </c>
      <c r="O3249"/>
      <c r="P3249"/>
      <c r="Q3249" s="47" t="s">
        <v>9</v>
      </c>
      <c r="R3249" t="s">
        <v>18</v>
      </c>
      <c r="S3249" s="19">
        <v>554700000</v>
      </c>
      <c r="T3249" s="19">
        <v>605100000</v>
      </c>
      <c r="U3249" s="19" t="s">
        <v>3593</v>
      </c>
      <c r="V3249" s="37">
        <v>79.448670003967621</v>
      </c>
      <c r="W3249">
        <v>50.9</v>
      </c>
      <c r="X3249" s="17" t="s">
        <v>3595</v>
      </c>
      <c r="Y3249" t="s">
        <v>10</v>
      </c>
    </row>
    <row r="3250" spans="1:25" x14ac:dyDescent="0.25">
      <c r="A3250" t="s">
        <v>1042</v>
      </c>
      <c r="B3250" t="s">
        <v>1233</v>
      </c>
      <c r="C3250" t="s">
        <v>8</v>
      </c>
      <c r="D3250" s="16">
        <v>41866</v>
      </c>
      <c r="E3250">
        <v>678.9</v>
      </c>
      <c r="F3250">
        <v>766.7</v>
      </c>
      <c r="G3250"/>
      <c r="H3250"/>
      <c r="I3250"/>
      <c r="J3250">
        <v>187.9</v>
      </c>
      <c r="K3250" t="s">
        <v>11</v>
      </c>
      <c r="L3250" t="s">
        <v>1234</v>
      </c>
      <c r="M3250">
        <v>118459</v>
      </c>
      <c r="O3250"/>
      <c r="P3250"/>
      <c r="Q3250" s="47" t="s">
        <v>9</v>
      </c>
      <c r="R3250" t="s">
        <v>18</v>
      </c>
      <c r="S3250" s="19">
        <v>678900000</v>
      </c>
      <c r="T3250" s="19">
        <v>766700000</v>
      </c>
      <c r="U3250" s="19" t="s">
        <v>3593</v>
      </c>
      <c r="V3250" s="37">
        <v>89.294186174119318</v>
      </c>
      <c r="W3250">
        <v>48.3</v>
      </c>
      <c r="X3250" s="17" t="s">
        <v>3595</v>
      </c>
      <c r="Y3250" t="s">
        <v>10</v>
      </c>
    </row>
    <row r="3251" spans="1:25" x14ac:dyDescent="0.25">
      <c r="A3251" t="s">
        <v>1042</v>
      </c>
      <c r="B3251" t="s">
        <v>1222</v>
      </c>
      <c r="C3251" t="s">
        <v>8</v>
      </c>
      <c r="D3251" s="16">
        <v>41835</v>
      </c>
      <c r="E3251">
        <v>671.8</v>
      </c>
      <c r="F3251">
        <v>717.2</v>
      </c>
      <c r="G3251"/>
      <c r="H3251"/>
      <c r="I3251"/>
      <c r="J3251">
        <v>102.6</v>
      </c>
      <c r="K3251" t="s">
        <v>11</v>
      </c>
      <c r="L3251" t="s">
        <v>1223</v>
      </c>
      <c r="M3251">
        <v>118459</v>
      </c>
      <c r="O3251"/>
      <c r="P3251"/>
      <c r="Q3251" s="47" t="s">
        <v>9</v>
      </c>
      <c r="R3251" t="s">
        <v>18</v>
      </c>
      <c r="S3251" s="19">
        <v>671800000</v>
      </c>
      <c r="T3251" s="19">
        <v>717200000</v>
      </c>
      <c r="U3251" s="19" t="s">
        <v>3593</v>
      </c>
      <c r="V3251" s="37">
        <v>95.860906277903695</v>
      </c>
      <c r="W3251">
        <v>52.4</v>
      </c>
      <c r="X3251" s="17" t="s">
        <v>3595</v>
      </c>
      <c r="Y3251" t="s">
        <v>10</v>
      </c>
    </row>
    <row r="3252" spans="1:25" x14ac:dyDescent="0.25">
      <c r="A3252" t="s">
        <v>1042</v>
      </c>
      <c r="B3252" t="s">
        <v>1222</v>
      </c>
      <c r="C3252" t="s">
        <v>8</v>
      </c>
      <c r="D3252" s="16">
        <v>41805</v>
      </c>
      <c r="E3252">
        <v>618</v>
      </c>
      <c r="F3252">
        <v>705.5</v>
      </c>
      <c r="G3252"/>
      <c r="H3252"/>
      <c r="I3252"/>
      <c r="J3252">
        <v>160.5</v>
      </c>
      <c r="K3252" t="s">
        <v>11</v>
      </c>
      <c r="L3252" t="s">
        <v>1223</v>
      </c>
      <c r="M3252">
        <v>118459</v>
      </c>
      <c r="O3252"/>
      <c r="P3252"/>
      <c r="Q3252" s="47" t="s">
        <v>9</v>
      </c>
      <c r="R3252" t="s">
        <v>18</v>
      </c>
      <c r="S3252" s="19">
        <v>618000000</v>
      </c>
      <c r="T3252" s="19">
        <v>705500000</v>
      </c>
      <c r="U3252" s="19" t="s">
        <v>3593</v>
      </c>
      <c r="V3252" s="37">
        <v>86.776015330198632</v>
      </c>
      <c r="W3252">
        <v>49.9</v>
      </c>
      <c r="X3252" s="17" t="s">
        <v>3595</v>
      </c>
      <c r="Y3252" t="s">
        <v>10</v>
      </c>
    </row>
    <row r="3253" spans="1:25" x14ac:dyDescent="0.25">
      <c r="A3253" t="s">
        <v>685</v>
      </c>
      <c r="B3253">
        <v>2</v>
      </c>
      <c r="C3253" t="s">
        <v>8</v>
      </c>
      <c r="D3253" s="16">
        <v>42323</v>
      </c>
      <c r="E3253">
        <v>95600000</v>
      </c>
      <c r="F3253">
        <v>117400000</v>
      </c>
      <c r="G3253">
        <v>7648000</v>
      </c>
      <c r="H3253">
        <v>4780000</v>
      </c>
      <c r="I3253">
        <v>5870000</v>
      </c>
      <c r="J3253"/>
      <c r="K3253" t="s">
        <v>12</v>
      </c>
      <c r="L3253"/>
      <c r="M3253">
        <v>26032</v>
      </c>
      <c r="N3253">
        <v>106</v>
      </c>
      <c r="O3253"/>
      <c r="P3253"/>
      <c r="Q3253" s="47">
        <v>0.36</v>
      </c>
      <c r="R3253" t="s">
        <v>18</v>
      </c>
      <c r="S3253" s="19">
        <v>95600000</v>
      </c>
      <c r="T3253" s="19">
        <v>117400000</v>
      </c>
      <c r="U3253" s="19">
        <v>7648000</v>
      </c>
      <c r="V3253" s="37">
        <v>106.49969268592501</v>
      </c>
      <c r="W3253">
        <v>87</v>
      </c>
      <c r="X3253" s="17" t="s">
        <v>3595</v>
      </c>
      <c r="Y3253" t="s">
        <v>15</v>
      </c>
    </row>
    <row r="3254" spans="1:25" x14ac:dyDescent="0.25">
      <c r="A3254" t="s">
        <v>685</v>
      </c>
      <c r="B3254">
        <v>2</v>
      </c>
      <c r="C3254" t="s">
        <v>8</v>
      </c>
      <c r="D3254" s="16">
        <v>42292</v>
      </c>
      <c r="E3254">
        <v>138300000</v>
      </c>
      <c r="F3254">
        <v>170700000</v>
      </c>
      <c r="G3254">
        <v>11064000</v>
      </c>
      <c r="H3254">
        <v>6915000</v>
      </c>
      <c r="I3254">
        <v>8535000</v>
      </c>
      <c r="J3254"/>
      <c r="K3254" t="s">
        <v>12</v>
      </c>
      <c r="L3254"/>
      <c r="M3254">
        <v>26032</v>
      </c>
      <c r="N3254">
        <v>149</v>
      </c>
      <c r="O3254"/>
      <c r="P3254"/>
      <c r="Q3254" s="47">
        <v>0.36</v>
      </c>
      <c r="R3254" t="s">
        <v>18</v>
      </c>
      <c r="S3254" s="19">
        <v>138300000</v>
      </c>
      <c r="T3254" s="19">
        <v>170700000</v>
      </c>
      <c r="U3254" s="19">
        <v>11064000</v>
      </c>
      <c r="V3254" s="37">
        <v>149.09813232349268</v>
      </c>
      <c r="W3254">
        <v>87</v>
      </c>
      <c r="X3254" s="17" t="s">
        <v>3595</v>
      </c>
      <c r="Y3254" t="s">
        <v>15</v>
      </c>
    </row>
    <row r="3255" spans="1:25" x14ac:dyDescent="0.25">
      <c r="A3255" t="s">
        <v>685</v>
      </c>
      <c r="B3255">
        <v>2</v>
      </c>
      <c r="C3255" t="s">
        <v>8</v>
      </c>
      <c r="D3255" s="16">
        <v>42262</v>
      </c>
      <c r="E3255">
        <v>157900000</v>
      </c>
      <c r="F3255">
        <v>230100000</v>
      </c>
      <c r="G3255">
        <v>12632000</v>
      </c>
      <c r="H3255">
        <v>7895000</v>
      </c>
      <c r="I3255">
        <v>11505000</v>
      </c>
      <c r="J3255"/>
      <c r="K3255" t="s">
        <v>12</v>
      </c>
      <c r="L3255"/>
      <c r="M3255">
        <v>26032</v>
      </c>
      <c r="N3255">
        <v>176</v>
      </c>
      <c r="O3255"/>
      <c r="P3255"/>
      <c r="Q3255" s="47">
        <v>0.36</v>
      </c>
      <c r="R3255" t="s">
        <v>18</v>
      </c>
      <c r="S3255" s="19">
        <v>157900000</v>
      </c>
      <c r="T3255" s="19">
        <v>230100000</v>
      </c>
      <c r="U3255" s="19">
        <v>12632000</v>
      </c>
      <c r="V3255" s="37">
        <v>175.90273509526736</v>
      </c>
      <c r="W3255">
        <v>87</v>
      </c>
      <c r="X3255" s="17" t="s">
        <v>3595</v>
      </c>
      <c r="Y3255" t="s">
        <v>15</v>
      </c>
    </row>
    <row r="3256" spans="1:25" x14ac:dyDescent="0.25">
      <c r="A3256" t="s">
        <v>685</v>
      </c>
      <c r="B3256">
        <v>2</v>
      </c>
      <c r="C3256" t="s">
        <v>8</v>
      </c>
      <c r="D3256" s="16">
        <v>42231</v>
      </c>
      <c r="E3256">
        <v>171800000</v>
      </c>
      <c r="F3256">
        <v>309900000</v>
      </c>
      <c r="G3256">
        <v>13744000</v>
      </c>
      <c r="H3256">
        <v>8590000</v>
      </c>
      <c r="I3256">
        <v>15495000</v>
      </c>
      <c r="J3256"/>
      <c r="K3256" t="s">
        <v>12</v>
      </c>
      <c r="L3256"/>
      <c r="M3256">
        <v>26032</v>
      </c>
      <c r="N3256">
        <v>185</v>
      </c>
      <c r="O3256"/>
      <c r="P3256"/>
      <c r="Q3256" s="47">
        <v>0.36</v>
      </c>
      <c r="R3256" t="s">
        <v>18</v>
      </c>
      <c r="S3256" s="19">
        <v>171800000</v>
      </c>
      <c r="T3256" s="19">
        <v>309900000</v>
      </c>
      <c r="U3256" s="19">
        <v>13744000</v>
      </c>
      <c r="V3256" s="37">
        <v>185.21373198247318</v>
      </c>
      <c r="W3256">
        <v>87</v>
      </c>
      <c r="X3256" s="17" t="s">
        <v>3595</v>
      </c>
      <c r="Y3256" t="s">
        <v>15</v>
      </c>
    </row>
    <row r="3257" spans="1:25" x14ac:dyDescent="0.25">
      <c r="A3257" t="s">
        <v>685</v>
      </c>
      <c r="B3257">
        <v>2</v>
      </c>
      <c r="C3257" t="s">
        <v>8</v>
      </c>
      <c r="D3257" s="16">
        <v>42200</v>
      </c>
      <c r="E3257">
        <v>174200000</v>
      </c>
      <c r="F3257">
        <v>327500000</v>
      </c>
      <c r="G3257">
        <v>13936000</v>
      </c>
      <c r="H3257">
        <v>8710000</v>
      </c>
      <c r="I3257">
        <v>16375000</v>
      </c>
      <c r="J3257">
        <v>0</v>
      </c>
      <c r="K3257" t="s">
        <v>12</v>
      </c>
      <c r="L3257"/>
      <c r="M3257">
        <v>26032</v>
      </c>
      <c r="N3257">
        <v>188</v>
      </c>
      <c r="O3257"/>
      <c r="P3257"/>
      <c r="Q3257" s="47">
        <v>0.36</v>
      </c>
      <c r="R3257" t="s">
        <v>18</v>
      </c>
      <c r="S3257" s="19">
        <v>174200000</v>
      </c>
      <c r="T3257" s="19">
        <v>327500000</v>
      </c>
      <c r="U3257" s="19">
        <v>13936000</v>
      </c>
      <c r="V3257" s="37">
        <v>187.80111822669866</v>
      </c>
      <c r="W3257">
        <v>87</v>
      </c>
      <c r="X3257" s="17" t="s">
        <v>3595</v>
      </c>
      <c r="Y3257" t="s">
        <v>15</v>
      </c>
    </row>
    <row r="3258" spans="1:25" x14ac:dyDescent="0.25">
      <c r="A3258" t="s">
        <v>685</v>
      </c>
      <c r="B3258">
        <v>2</v>
      </c>
      <c r="C3258" t="s">
        <v>8</v>
      </c>
      <c r="D3258" s="16">
        <v>42170</v>
      </c>
      <c r="E3258">
        <v>148100000</v>
      </c>
      <c r="F3258">
        <v>276200000</v>
      </c>
      <c r="G3258">
        <v>11848000</v>
      </c>
      <c r="H3258">
        <v>7405000</v>
      </c>
      <c r="I3258">
        <v>13810000</v>
      </c>
      <c r="J3258"/>
      <c r="K3258" t="s">
        <v>12</v>
      </c>
      <c r="L3258"/>
      <c r="M3258">
        <v>26032</v>
      </c>
      <c r="N3258">
        <v>165</v>
      </c>
      <c r="O3258"/>
      <c r="P3258"/>
      <c r="Q3258" s="47">
        <v>0.36</v>
      </c>
      <c r="R3258" t="s">
        <v>18</v>
      </c>
      <c r="S3258" s="19">
        <v>148100000</v>
      </c>
      <c r="T3258" s="19">
        <v>276200000</v>
      </c>
      <c r="U3258" s="19">
        <v>11848000</v>
      </c>
      <c r="V3258" s="37">
        <v>164.98540258143822</v>
      </c>
      <c r="W3258">
        <v>87</v>
      </c>
      <c r="X3258" s="17" t="s">
        <v>3595</v>
      </c>
      <c r="Y3258" t="s">
        <v>15</v>
      </c>
    </row>
    <row r="3259" spans="1:25" x14ac:dyDescent="0.25">
      <c r="A3259" t="s">
        <v>685</v>
      </c>
      <c r="B3259">
        <v>2</v>
      </c>
      <c r="C3259" t="s">
        <v>8</v>
      </c>
      <c r="D3259" s="16">
        <v>42139</v>
      </c>
      <c r="E3259">
        <v>136500000</v>
      </c>
      <c r="F3259">
        <v>241600000</v>
      </c>
      <c r="G3259">
        <v>10929000</v>
      </c>
      <c r="H3259">
        <v>6825000</v>
      </c>
      <c r="I3259">
        <v>12080000</v>
      </c>
      <c r="J3259"/>
      <c r="K3259" t="s">
        <v>12</v>
      </c>
      <c r="L3259"/>
      <c r="M3259">
        <v>26032</v>
      </c>
      <c r="N3259">
        <v>147</v>
      </c>
      <c r="O3259"/>
      <c r="P3259"/>
      <c r="Q3259" s="47" t="s">
        <v>9</v>
      </c>
      <c r="R3259" t="s">
        <v>18</v>
      </c>
      <c r="S3259" s="19">
        <v>136500000</v>
      </c>
      <c r="T3259" s="19">
        <v>241600000</v>
      </c>
      <c r="U3259" s="19">
        <v>10929000</v>
      </c>
      <c r="V3259" s="37">
        <v>147.15759264032357</v>
      </c>
      <c r="W3259">
        <v>87</v>
      </c>
      <c r="X3259" s="17" t="s">
        <v>3595</v>
      </c>
      <c r="Y3259" t="s">
        <v>15</v>
      </c>
    </row>
    <row r="3260" spans="1:25" x14ac:dyDescent="0.25">
      <c r="A3260" t="s">
        <v>685</v>
      </c>
      <c r="B3260">
        <v>2</v>
      </c>
      <c r="C3260" t="s">
        <v>8</v>
      </c>
      <c r="D3260" s="16">
        <v>42109</v>
      </c>
      <c r="E3260">
        <v>106700000</v>
      </c>
      <c r="F3260">
        <v>145100000</v>
      </c>
      <c r="G3260"/>
      <c r="H3260"/>
      <c r="I3260"/>
      <c r="J3260"/>
      <c r="K3260" t="s">
        <v>12</v>
      </c>
      <c r="L3260"/>
      <c r="M3260">
        <v>26032</v>
      </c>
      <c r="N3260">
        <v>119</v>
      </c>
      <c r="O3260"/>
      <c r="P3260"/>
      <c r="Q3260" s="47" t="s">
        <v>9</v>
      </c>
      <c r="R3260" t="s">
        <v>18</v>
      </c>
      <c r="S3260" s="19">
        <v>106700000</v>
      </c>
      <c r="T3260" s="19">
        <v>145100000</v>
      </c>
      <c r="U3260" s="19" t="s">
        <v>3593</v>
      </c>
      <c r="V3260" s="37">
        <v>118.86524277811924</v>
      </c>
      <c r="W3260">
        <v>87</v>
      </c>
      <c r="X3260" s="17" t="s">
        <v>3595</v>
      </c>
      <c r="Y3260" t="s">
        <v>15</v>
      </c>
    </row>
    <row r="3261" spans="1:25" x14ac:dyDescent="0.25">
      <c r="A3261" t="s">
        <v>685</v>
      </c>
      <c r="B3261">
        <v>2</v>
      </c>
      <c r="C3261" t="s">
        <v>8</v>
      </c>
      <c r="D3261" s="16">
        <v>42078</v>
      </c>
      <c r="E3261">
        <v>98700000</v>
      </c>
      <c r="F3261">
        <v>101600000</v>
      </c>
      <c r="G3261"/>
      <c r="H3261"/>
      <c r="I3261"/>
      <c r="J3261"/>
      <c r="K3261" t="s">
        <v>12</v>
      </c>
      <c r="L3261"/>
      <c r="M3261">
        <v>26032</v>
      </c>
      <c r="N3261">
        <v>105</v>
      </c>
      <c r="O3261"/>
      <c r="P3261"/>
      <c r="Q3261" s="47" t="s">
        <v>9</v>
      </c>
      <c r="R3261" t="s">
        <v>18</v>
      </c>
      <c r="S3261" s="19">
        <v>98700000</v>
      </c>
      <c r="T3261" s="19">
        <v>101600000</v>
      </c>
      <c r="U3261" s="19" t="s">
        <v>3593</v>
      </c>
      <c r="V3261" s="37">
        <v>105.18319884211988</v>
      </c>
      <c r="W3261">
        <v>86</v>
      </c>
      <c r="X3261" s="17" t="s">
        <v>3595</v>
      </c>
      <c r="Y3261" t="s">
        <v>15</v>
      </c>
    </row>
    <row r="3262" spans="1:25" x14ac:dyDescent="0.25">
      <c r="A3262" t="s">
        <v>685</v>
      </c>
      <c r="B3262">
        <v>2</v>
      </c>
      <c r="C3262" t="s">
        <v>8</v>
      </c>
      <c r="D3262" s="16">
        <v>42050</v>
      </c>
      <c r="E3262">
        <v>73000000</v>
      </c>
      <c r="F3262">
        <v>76100000</v>
      </c>
      <c r="G3262"/>
      <c r="H3262"/>
      <c r="I3262"/>
      <c r="J3262"/>
      <c r="K3262" t="s">
        <v>12</v>
      </c>
      <c r="L3262" t="s">
        <v>924</v>
      </c>
      <c r="M3262">
        <v>26032</v>
      </c>
      <c r="N3262">
        <v>88</v>
      </c>
      <c r="O3262"/>
      <c r="P3262"/>
      <c r="Q3262" s="47" t="s">
        <v>9</v>
      </c>
      <c r="R3262" t="s">
        <v>18</v>
      </c>
      <c r="S3262" s="19">
        <v>73000000</v>
      </c>
      <c r="T3262" s="19">
        <v>76100000</v>
      </c>
      <c r="U3262" s="19" t="s">
        <v>3593</v>
      </c>
      <c r="V3262" s="37">
        <v>88.133286504521905</v>
      </c>
      <c r="W3262">
        <v>88</v>
      </c>
      <c r="X3262" s="17" t="s">
        <v>3595</v>
      </c>
      <c r="Y3262" t="s">
        <v>15</v>
      </c>
    </row>
    <row r="3263" spans="1:25" x14ac:dyDescent="0.25">
      <c r="A3263" t="s">
        <v>685</v>
      </c>
      <c r="B3263">
        <v>2</v>
      </c>
      <c r="C3263" t="s">
        <v>8</v>
      </c>
      <c r="D3263" s="16">
        <v>42019</v>
      </c>
      <c r="E3263">
        <v>82300000</v>
      </c>
      <c r="F3263">
        <v>82500000</v>
      </c>
      <c r="G3263"/>
      <c r="H3263"/>
      <c r="I3263"/>
      <c r="J3263"/>
      <c r="K3263" t="s">
        <v>12</v>
      </c>
      <c r="L3263" t="s">
        <v>924</v>
      </c>
      <c r="M3263">
        <v>26032</v>
      </c>
      <c r="N3263">
        <v>89</v>
      </c>
      <c r="O3263" t="s">
        <v>779</v>
      </c>
      <c r="P3263"/>
      <c r="Q3263" s="47" t="s">
        <v>9</v>
      </c>
      <c r="R3263" t="s">
        <v>18</v>
      </c>
      <c r="S3263" s="19">
        <v>82300000</v>
      </c>
      <c r="T3263" s="19">
        <v>82500000</v>
      </c>
      <c r="U3263" s="19" t="s">
        <v>3593</v>
      </c>
      <c r="V3263" s="37">
        <v>89.745623252770784</v>
      </c>
      <c r="W3263">
        <v>88</v>
      </c>
      <c r="X3263" s="17" t="s">
        <v>3595</v>
      </c>
      <c r="Y3263" t="s">
        <v>15</v>
      </c>
    </row>
    <row r="3264" spans="1:25" x14ac:dyDescent="0.25">
      <c r="A3264" t="s">
        <v>685</v>
      </c>
      <c r="B3264">
        <v>2</v>
      </c>
      <c r="C3264" t="s">
        <v>8</v>
      </c>
      <c r="D3264" s="16">
        <v>41988</v>
      </c>
      <c r="E3264">
        <v>78500000</v>
      </c>
      <c r="F3264">
        <v>102300000</v>
      </c>
      <c r="G3264"/>
      <c r="H3264"/>
      <c r="I3264"/>
      <c r="J3264"/>
      <c r="K3264" t="s">
        <v>12</v>
      </c>
      <c r="L3264" t="s">
        <v>813</v>
      </c>
      <c r="M3264">
        <v>26032</v>
      </c>
      <c r="N3264">
        <v>84</v>
      </c>
      <c r="O3264"/>
      <c r="P3264"/>
      <c r="Q3264" s="47" t="s">
        <v>9</v>
      </c>
      <c r="R3264" t="s">
        <v>18</v>
      </c>
      <c r="S3264" s="19">
        <v>78500000</v>
      </c>
      <c r="T3264" s="19">
        <v>102300000</v>
      </c>
      <c r="U3264" s="19" t="s">
        <v>3593</v>
      </c>
      <c r="V3264" s="37">
        <v>84.629091738208061</v>
      </c>
      <c r="W3264">
        <v>87</v>
      </c>
      <c r="X3264" s="17" t="s">
        <v>3595</v>
      </c>
      <c r="Y3264" t="s">
        <v>15</v>
      </c>
    </row>
    <row r="3265" spans="1:25" x14ac:dyDescent="0.25">
      <c r="A3265" t="s">
        <v>685</v>
      </c>
      <c r="B3265">
        <v>2</v>
      </c>
      <c r="C3265" t="s">
        <v>8</v>
      </c>
      <c r="D3265" s="16">
        <v>41958</v>
      </c>
      <c r="E3265">
        <v>85400000</v>
      </c>
      <c r="F3265">
        <v>117400000</v>
      </c>
      <c r="G3265"/>
      <c r="H3265"/>
      <c r="I3265"/>
      <c r="J3265"/>
      <c r="K3265" t="s">
        <v>12</v>
      </c>
      <c r="L3265" t="s">
        <v>779</v>
      </c>
      <c r="M3265">
        <v>26032</v>
      </c>
      <c r="N3265">
        <v>94</v>
      </c>
      <c r="O3265"/>
      <c r="P3265"/>
      <c r="Q3265" s="47" t="s">
        <v>9</v>
      </c>
      <c r="R3265" t="s">
        <v>18</v>
      </c>
      <c r="S3265" s="19">
        <v>85400000</v>
      </c>
      <c r="T3265" s="19">
        <v>117400000</v>
      </c>
      <c r="U3265" s="19" t="s">
        <v>3593</v>
      </c>
      <c r="V3265" s="37">
        <v>94.043228846547834</v>
      </c>
      <c r="W3265">
        <v>86</v>
      </c>
      <c r="X3265" s="17" t="s">
        <v>3595</v>
      </c>
      <c r="Y3265" t="s">
        <v>15</v>
      </c>
    </row>
    <row r="3266" spans="1:25" x14ac:dyDescent="0.25">
      <c r="A3266" t="s">
        <v>685</v>
      </c>
      <c r="B3266">
        <v>2</v>
      </c>
      <c r="C3266" t="s">
        <v>8</v>
      </c>
      <c r="D3266" s="16">
        <v>41927</v>
      </c>
      <c r="E3266">
        <v>137300000</v>
      </c>
      <c r="F3266">
        <v>170700000</v>
      </c>
      <c r="G3266"/>
      <c r="H3266"/>
      <c r="I3266"/>
      <c r="J3266"/>
      <c r="K3266" t="s">
        <v>12</v>
      </c>
      <c r="L3266" t="s">
        <v>813</v>
      </c>
      <c r="M3266">
        <v>26032</v>
      </c>
      <c r="N3266">
        <v>148</v>
      </c>
      <c r="O3266"/>
      <c r="P3266"/>
      <c r="Q3266" s="47" t="s">
        <v>9</v>
      </c>
      <c r="R3266" t="s">
        <v>18</v>
      </c>
      <c r="S3266" s="19">
        <v>137300000</v>
      </c>
      <c r="T3266" s="19">
        <v>170700000</v>
      </c>
      <c r="U3266" s="19" t="s">
        <v>3593</v>
      </c>
      <c r="V3266" s="37">
        <v>148.02005472173207</v>
      </c>
      <c r="W3266">
        <v>87</v>
      </c>
      <c r="X3266" s="17" t="s">
        <v>3595</v>
      </c>
      <c r="Y3266" t="s">
        <v>15</v>
      </c>
    </row>
    <row r="3267" spans="1:25" x14ac:dyDescent="0.25">
      <c r="A3267" t="s">
        <v>685</v>
      </c>
      <c r="B3267">
        <v>2</v>
      </c>
      <c r="C3267" t="s">
        <v>8</v>
      </c>
      <c r="D3267" s="16">
        <v>41897</v>
      </c>
      <c r="E3267">
        <v>196300000</v>
      </c>
      <c r="F3267">
        <v>230100000</v>
      </c>
      <c r="G3267"/>
      <c r="H3267"/>
      <c r="I3267"/>
      <c r="J3267"/>
      <c r="K3267" t="s">
        <v>12</v>
      </c>
      <c r="L3267"/>
      <c r="M3267">
        <v>26032</v>
      </c>
      <c r="N3267">
        <v>217.8</v>
      </c>
      <c r="O3267"/>
      <c r="P3267"/>
      <c r="Q3267" s="47" t="s">
        <v>9</v>
      </c>
      <c r="R3267" t="s">
        <v>18</v>
      </c>
      <c r="S3267" s="19">
        <v>196300000</v>
      </c>
      <c r="T3267" s="19">
        <v>230100000</v>
      </c>
      <c r="U3267" s="19" t="s">
        <v>3593</v>
      </c>
      <c r="V3267" s="37">
        <v>217.67542511780374</v>
      </c>
      <c r="W3267">
        <v>86.6</v>
      </c>
      <c r="X3267" s="17" t="s">
        <v>3595</v>
      </c>
      <c r="Y3267" t="s">
        <v>15</v>
      </c>
    </row>
    <row r="3268" spans="1:25" x14ac:dyDescent="0.25">
      <c r="A3268" t="s">
        <v>685</v>
      </c>
      <c r="B3268">
        <v>2</v>
      </c>
      <c r="C3268" t="s">
        <v>8</v>
      </c>
      <c r="D3268" s="16">
        <v>41866</v>
      </c>
      <c r="E3268">
        <v>220700000</v>
      </c>
      <c r="F3268">
        <v>309900000</v>
      </c>
      <c r="G3268"/>
      <c r="H3268"/>
      <c r="I3268"/>
      <c r="J3268"/>
      <c r="K3268" t="s">
        <v>12</v>
      </c>
      <c r="L3268" t="s">
        <v>779</v>
      </c>
      <c r="M3268">
        <v>26032</v>
      </c>
      <c r="N3268">
        <v>235</v>
      </c>
      <c r="O3268"/>
      <c r="P3268"/>
      <c r="Q3268" s="47" t="s">
        <v>9</v>
      </c>
      <c r="R3268" t="s">
        <v>18</v>
      </c>
      <c r="S3268" s="19">
        <v>220700000</v>
      </c>
      <c r="T3268" s="19">
        <v>309900000</v>
      </c>
      <c r="U3268" s="19" t="s">
        <v>3593</v>
      </c>
      <c r="V3268" s="37">
        <v>235.19687927513533</v>
      </c>
      <c r="W3268">
        <v>86</v>
      </c>
      <c r="X3268" s="17" t="s">
        <v>3595</v>
      </c>
      <c r="Y3268" t="s">
        <v>15</v>
      </c>
    </row>
    <row r="3269" spans="1:25" x14ac:dyDescent="0.25">
      <c r="A3269" t="s">
        <v>685</v>
      </c>
      <c r="B3269">
        <v>2</v>
      </c>
      <c r="C3269" t="s">
        <v>8</v>
      </c>
      <c r="D3269" s="16">
        <v>41835</v>
      </c>
      <c r="E3269">
        <v>252100000</v>
      </c>
      <c r="F3269">
        <v>327500000</v>
      </c>
      <c r="G3269"/>
      <c r="H3269"/>
      <c r="I3269"/>
      <c r="J3269"/>
      <c r="K3269" t="s">
        <v>12</v>
      </c>
      <c r="L3269" t="s">
        <v>779</v>
      </c>
      <c r="M3269">
        <v>26032</v>
      </c>
      <c r="N3269">
        <v>268</v>
      </c>
      <c r="O3269"/>
      <c r="P3269"/>
      <c r="Q3269" s="47" t="s">
        <v>9</v>
      </c>
      <c r="R3269" t="s">
        <v>18</v>
      </c>
      <c r="S3269" s="19">
        <v>252100000</v>
      </c>
      <c r="T3269" s="19">
        <v>327500000</v>
      </c>
      <c r="U3269" s="19" t="s">
        <v>3593</v>
      </c>
      <c r="V3269" s="37">
        <v>268.65941669805898</v>
      </c>
      <c r="W3269">
        <v>86</v>
      </c>
      <c r="X3269" s="17" t="s">
        <v>3595</v>
      </c>
      <c r="Y3269" t="s">
        <v>15</v>
      </c>
    </row>
    <row r="3270" spans="1:25" x14ac:dyDescent="0.25">
      <c r="A3270" t="s">
        <v>685</v>
      </c>
      <c r="B3270">
        <v>2</v>
      </c>
      <c r="C3270" t="s">
        <v>8</v>
      </c>
      <c r="D3270" s="16">
        <v>41805</v>
      </c>
      <c r="E3270">
        <v>230300000</v>
      </c>
      <c r="F3270">
        <v>276200000</v>
      </c>
      <c r="G3270"/>
      <c r="H3270"/>
      <c r="I3270"/>
      <c r="J3270"/>
      <c r="K3270" t="s">
        <v>12</v>
      </c>
      <c r="L3270" t="s">
        <v>779</v>
      </c>
      <c r="M3270">
        <v>26032</v>
      </c>
      <c r="N3270">
        <v>253</v>
      </c>
      <c r="O3270"/>
      <c r="P3270"/>
      <c r="Q3270" s="47" t="s">
        <v>9</v>
      </c>
      <c r="R3270" t="s">
        <v>18</v>
      </c>
      <c r="S3270" s="19">
        <v>230300000</v>
      </c>
      <c r="T3270" s="19">
        <v>276200000</v>
      </c>
      <c r="U3270" s="19" t="s">
        <v>3593</v>
      </c>
      <c r="V3270" s="37">
        <v>253.60837943044459</v>
      </c>
      <c r="W3270">
        <v>86</v>
      </c>
      <c r="X3270" s="17" t="s">
        <v>3595</v>
      </c>
      <c r="Y3270" t="s">
        <v>15</v>
      </c>
    </row>
    <row r="3271" spans="1:25" x14ac:dyDescent="0.25">
      <c r="A3271" t="s">
        <v>132</v>
      </c>
      <c r="B3271">
        <v>2</v>
      </c>
      <c r="C3271" t="s">
        <v>8</v>
      </c>
      <c r="D3271" s="16">
        <v>42323</v>
      </c>
      <c r="E3271">
        <v>24110286</v>
      </c>
      <c r="F3271">
        <v>34868300</v>
      </c>
      <c r="G3271">
        <v>5304262</v>
      </c>
      <c r="H3271">
        <v>0</v>
      </c>
      <c r="I3271">
        <v>0</v>
      </c>
      <c r="J3271">
        <v>2817778</v>
      </c>
      <c r="K3271" t="s">
        <v>12</v>
      </c>
      <c r="L3271" t="s">
        <v>5094</v>
      </c>
      <c r="M3271">
        <v>10509</v>
      </c>
      <c r="N3271">
        <v>53</v>
      </c>
      <c r="O3271" t="s">
        <v>19</v>
      </c>
      <c r="P3271"/>
      <c r="Q3271" s="47">
        <v>0.16</v>
      </c>
      <c r="R3271" t="s">
        <v>18</v>
      </c>
      <c r="S3271" s="19">
        <v>24110286</v>
      </c>
      <c r="T3271" s="19">
        <v>34868300</v>
      </c>
      <c r="U3271" s="19">
        <v>5304262</v>
      </c>
      <c r="V3271" s="37">
        <v>53.532528309068418</v>
      </c>
      <c r="W3271">
        <v>70</v>
      </c>
      <c r="X3271" s="17" t="s">
        <v>3595</v>
      </c>
      <c r="Y3271" t="s">
        <v>103</v>
      </c>
    </row>
    <row r="3272" spans="1:25" x14ac:dyDescent="0.25">
      <c r="A3272" t="s">
        <v>132</v>
      </c>
      <c r="B3272">
        <v>1</v>
      </c>
      <c r="C3272" t="s">
        <v>8</v>
      </c>
      <c r="D3272" s="16">
        <v>42292</v>
      </c>
      <c r="E3272">
        <v>32589534</v>
      </c>
      <c r="F3272">
        <v>42248672</v>
      </c>
      <c r="G3272">
        <v>7495593</v>
      </c>
      <c r="H3272">
        <v>0</v>
      </c>
      <c r="I3272">
        <v>0</v>
      </c>
      <c r="J3272">
        <v>72334708</v>
      </c>
      <c r="K3272" t="s">
        <v>12</v>
      </c>
      <c r="L3272" t="s">
        <v>4646</v>
      </c>
      <c r="M3272">
        <v>10509</v>
      </c>
      <c r="N3272">
        <v>70</v>
      </c>
      <c r="O3272" t="s">
        <v>19</v>
      </c>
      <c r="P3272"/>
      <c r="Q3272" s="47">
        <v>0.16</v>
      </c>
      <c r="R3272" t="s">
        <v>18</v>
      </c>
      <c r="S3272" s="19">
        <v>32589534</v>
      </c>
      <c r="T3272" s="19">
        <v>42248672</v>
      </c>
      <c r="U3272" s="19">
        <v>7495593</v>
      </c>
      <c r="V3272" s="37">
        <v>70.024997928043234</v>
      </c>
      <c r="W3272">
        <v>70</v>
      </c>
      <c r="X3272" s="17" t="s">
        <v>3595</v>
      </c>
      <c r="Y3272" t="s">
        <v>103</v>
      </c>
    </row>
    <row r="3273" spans="1:25" x14ac:dyDescent="0.25">
      <c r="A3273" t="s">
        <v>132</v>
      </c>
      <c r="B3273">
        <v>1</v>
      </c>
      <c r="C3273" t="s">
        <v>8</v>
      </c>
      <c r="D3273" s="16">
        <v>42262</v>
      </c>
      <c r="E3273">
        <v>33498030</v>
      </c>
      <c r="F3273">
        <v>45489360</v>
      </c>
      <c r="G3273">
        <v>7034586</v>
      </c>
      <c r="H3273">
        <v>0</v>
      </c>
      <c r="I3273">
        <v>0</v>
      </c>
      <c r="J3273">
        <v>9092727</v>
      </c>
      <c r="K3273" t="s">
        <v>12</v>
      </c>
      <c r="L3273" t="s">
        <v>4465</v>
      </c>
      <c r="M3273">
        <v>10309</v>
      </c>
      <c r="N3273">
        <v>74</v>
      </c>
      <c r="O3273" t="s">
        <v>4466</v>
      </c>
      <c r="P3273"/>
      <c r="Q3273" s="47">
        <v>0.16</v>
      </c>
      <c r="R3273" t="s">
        <v>18</v>
      </c>
      <c r="S3273" s="19">
        <v>33498030</v>
      </c>
      <c r="T3273" s="19">
        <v>45489360</v>
      </c>
      <c r="U3273" s="19">
        <v>7034586</v>
      </c>
      <c r="V3273" s="37">
        <v>75.819255019885532</v>
      </c>
      <c r="W3273">
        <v>70</v>
      </c>
      <c r="X3273" s="17" t="s">
        <v>3595</v>
      </c>
      <c r="Y3273" t="s">
        <v>103</v>
      </c>
    </row>
    <row r="3274" spans="1:25" x14ac:dyDescent="0.25">
      <c r="A3274" t="s">
        <v>132</v>
      </c>
      <c r="B3274">
        <v>1</v>
      </c>
      <c r="C3274" t="s">
        <v>8</v>
      </c>
      <c r="D3274" s="16">
        <v>42231</v>
      </c>
      <c r="E3274">
        <v>35765167</v>
      </c>
      <c r="F3274">
        <v>50820800</v>
      </c>
      <c r="G3274">
        <v>7868336</v>
      </c>
      <c r="H3274">
        <v>0</v>
      </c>
      <c r="I3274"/>
      <c r="J3274">
        <v>10471389</v>
      </c>
      <c r="K3274" t="s">
        <v>12</v>
      </c>
      <c r="L3274" t="s">
        <v>4199</v>
      </c>
      <c r="M3274">
        <v>10509</v>
      </c>
      <c r="N3274">
        <v>76</v>
      </c>
      <c r="O3274"/>
      <c r="P3274"/>
      <c r="Q3274" s="47">
        <v>0.16</v>
      </c>
      <c r="R3274" t="s">
        <v>18</v>
      </c>
      <c r="S3274" s="19">
        <v>35765167</v>
      </c>
      <c r="T3274" s="19">
        <v>50820800</v>
      </c>
      <c r="U3274" s="19">
        <v>7868336</v>
      </c>
      <c r="V3274" s="37">
        <v>76.848467519391974</v>
      </c>
      <c r="W3274">
        <v>70</v>
      </c>
      <c r="X3274" s="17" t="s">
        <v>3595</v>
      </c>
      <c r="Y3274" t="s">
        <v>103</v>
      </c>
    </row>
    <row r="3275" spans="1:25" x14ac:dyDescent="0.25">
      <c r="A3275" t="s">
        <v>132</v>
      </c>
      <c r="B3275">
        <v>1</v>
      </c>
      <c r="C3275" t="s">
        <v>8</v>
      </c>
      <c r="D3275" s="16">
        <v>42200</v>
      </c>
      <c r="E3275">
        <v>35544613</v>
      </c>
      <c r="F3275">
        <v>49192762</v>
      </c>
      <c r="G3275">
        <v>7599814</v>
      </c>
      <c r="H3275">
        <v>0</v>
      </c>
      <c r="I3275">
        <v>0</v>
      </c>
      <c r="J3275">
        <v>9935422</v>
      </c>
      <c r="K3275" t="s">
        <v>12</v>
      </c>
      <c r="L3275" t="s">
        <v>3915</v>
      </c>
      <c r="M3275">
        <v>10509</v>
      </c>
      <c r="N3275">
        <v>76</v>
      </c>
      <c r="O3275" t="s">
        <v>3916</v>
      </c>
      <c r="P3275"/>
      <c r="Q3275" s="47">
        <v>0.16</v>
      </c>
      <c r="R3275" t="s">
        <v>18</v>
      </c>
      <c r="S3275" s="19">
        <v>35544613</v>
      </c>
      <c r="T3275" s="19">
        <v>49192762</v>
      </c>
      <c r="U3275" s="19">
        <v>7599814</v>
      </c>
      <c r="V3275" s="37">
        <v>76.374564044950716</v>
      </c>
      <c r="W3275">
        <v>70</v>
      </c>
      <c r="X3275" s="17" t="s">
        <v>3595</v>
      </c>
      <c r="Y3275" t="s">
        <v>103</v>
      </c>
    </row>
    <row r="3276" spans="1:25" x14ac:dyDescent="0.25">
      <c r="A3276" t="s">
        <v>132</v>
      </c>
      <c r="B3276">
        <v>1</v>
      </c>
      <c r="C3276" t="s">
        <v>8</v>
      </c>
      <c r="D3276" s="16">
        <v>42170</v>
      </c>
      <c r="E3276">
        <v>32726825</v>
      </c>
      <c r="F3276">
        <v>47432970</v>
      </c>
      <c r="G3276">
        <v>7527169</v>
      </c>
      <c r="H3276">
        <v>0</v>
      </c>
      <c r="I3276">
        <v>0</v>
      </c>
      <c r="J3276">
        <v>7488534</v>
      </c>
      <c r="K3276" t="s">
        <v>12</v>
      </c>
      <c r="L3276"/>
      <c r="M3276">
        <v>10509</v>
      </c>
      <c r="N3276">
        <v>72</v>
      </c>
      <c r="O3276" t="s">
        <v>184</v>
      </c>
      <c r="P3276"/>
      <c r="Q3276" s="47">
        <v>0.16</v>
      </c>
      <c r="R3276" t="s">
        <v>18</v>
      </c>
      <c r="S3276" s="19">
        <v>32726825</v>
      </c>
      <c r="T3276" s="19">
        <v>47432970</v>
      </c>
      <c r="U3276" s="19">
        <v>7527169</v>
      </c>
      <c r="V3276" s="37">
        <v>72.663994354045741</v>
      </c>
      <c r="W3276">
        <v>70</v>
      </c>
      <c r="X3276" s="17" t="s">
        <v>3595</v>
      </c>
      <c r="Y3276" t="s">
        <v>103</v>
      </c>
    </row>
    <row r="3277" spans="1:25" x14ac:dyDescent="0.25">
      <c r="A3277" t="s">
        <v>132</v>
      </c>
      <c r="B3277">
        <v>1</v>
      </c>
      <c r="C3277" t="s">
        <v>8</v>
      </c>
      <c r="D3277" s="16">
        <v>42139</v>
      </c>
      <c r="E3277">
        <v>30277326</v>
      </c>
      <c r="F3277">
        <v>49627426</v>
      </c>
      <c r="G3277">
        <v>6963784</v>
      </c>
      <c r="H3277">
        <v>0</v>
      </c>
      <c r="I3277">
        <v>0</v>
      </c>
      <c r="J3277">
        <v>6686359</v>
      </c>
      <c r="K3277" t="s">
        <v>12</v>
      </c>
      <c r="L3277" t="s">
        <v>133</v>
      </c>
      <c r="M3277">
        <v>10509</v>
      </c>
      <c r="N3277">
        <v>65</v>
      </c>
      <c r="O3277"/>
      <c r="P3277"/>
      <c r="Q3277" s="47" t="s">
        <v>9</v>
      </c>
      <c r="R3277" t="s">
        <v>18</v>
      </c>
      <c r="S3277" s="19">
        <v>30277326</v>
      </c>
      <c r="T3277" s="19">
        <v>49627426</v>
      </c>
      <c r="U3277" s="19">
        <v>6963784</v>
      </c>
      <c r="V3277" s="37">
        <v>65.056766089895291</v>
      </c>
      <c r="W3277">
        <v>70</v>
      </c>
      <c r="X3277" s="17" t="s">
        <v>3595</v>
      </c>
      <c r="Y3277" t="s">
        <v>103</v>
      </c>
    </row>
    <row r="3278" spans="1:25" x14ac:dyDescent="0.25">
      <c r="A3278" t="s">
        <v>132</v>
      </c>
      <c r="B3278">
        <v>1</v>
      </c>
      <c r="C3278" t="s">
        <v>8</v>
      </c>
      <c r="D3278" s="16">
        <v>42109</v>
      </c>
      <c r="E3278">
        <v>30023040</v>
      </c>
      <c r="F3278">
        <v>35642000</v>
      </c>
      <c r="G3278"/>
      <c r="H3278"/>
      <c r="I3278"/>
      <c r="J3278">
        <v>4720887</v>
      </c>
      <c r="K3278" t="s">
        <v>12</v>
      </c>
      <c r="L3278" t="s">
        <v>289</v>
      </c>
      <c r="M3278">
        <v>10509</v>
      </c>
      <c r="N3278">
        <v>68</v>
      </c>
      <c r="O3278" t="s">
        <v>19</v>
      </c>
      <c r="P3278"/>
      <c r="Q3278" s="47" t="s">
        <v>9</v>
      </c>
      <c r="R3278" t="s">
        <v>18</v>
      </c>
      <c r="S3278" s="19">
        <v>30023040</v>
      </c>
      <c r="T3278" s="19">
        <v>35642000</v>
      </c>
      <c r="U3278" s="19" t="s">
        <v>3593</v>
      </c>
      <c r="V3278" s="37">
        <v>68.565321153297177</v>
      </c>
      <c r="W3278">
        <v>72</v>
      </c>
      <c r="X3278" s="17" t="s">
        <v>3595</v>
      </c>
      <c r="Y3278" t="s">
        <v>103</v>
      </c>
    </row>
    <row r="3279" spans="1:25" x14ac:dyDescent="0.25">
      <c r="A3279" t="s">
        <v>132</v>
      </c>
      <c r="B3279">
        <v>1</v>
      </c>
      <c r="C3279" t="s">
        <v>8</v>
      </c>
      <c r="D3279" s="16">
        <v>42078</v>
      </c>
      <c r="E3279">
        <v>31689160</v>
      </c>
      <c r="F3279">
        <v>31779400</v>
      </c>
      <c r="G3279"/>
      <c r="H3279"/>
      <c r="I3279"/>
      <c r="J3279">
        <v>4231231</v>
      </c>
      <c r="K3279" t="s">
        <v>12</v>
      </c>
      <c r="L3279" t="s">
        <v>382</v>
      </c>
      <c r="M3279">
        <v>10509</v>
      </c>
      <c r="N3279">
        <v>70</v>
      </c>
      <c r="O3279" t="s">
        <v>19</v>
      </c>
      <c r="P3279"/>
      <c r="Q3279" s="47" t="s">
        <v>9</v>
      </c>
      <c r="R3279" t="s">
        <v>18</v>
      </c>
      <c r="S3279" s="19">
        <v>31689160</v>
      </c>
      <c r="T3279" s="19">
        <v>31779400</v>
      </c>
      <c r="U3279" s="19" t="s">
        <v>3593</v>
      </c>
      <c r="V3279" s="37">
        <v>70.035807096221674</v>
      </c>
      <c r="W3279">
        <v>72</v>
      </c>
      <c r="X3279" s="17" t="s">
        <v>3595</v>
      </c>
      <c r="Y3279" t="s">
        <v>103</v>
      </c>
    </row>
    <row r="3280" spans="1:25" x14ac:dyDescent="0.25">
      <c r="A3280" t="s">
        <v>132</v>
      </c>
      <c r="B3280">
        <v>1</v>
      </c>
      <c r="C3280" t="s">
        <v>8</v>
      </c>
      <c r="D3280" s="16">
        <v>42050</v>
      </c>
      <c r="E3280">
        <v>23798020</v>
      </c>
      <c r="F3280">
        <v>24634272</v>
      </c>
      <c r="G3280"/>
      <c r="H3280"/>
      <c r="I3280"/>
      <c r="J3280">
        <v>1545957</v>
      </c>
      <c r="K3280" t="s">
        <v>12</v>
      </c>
      <c r="L3280" t="s">
        <v>372</v>
      </c>
      <c r="M3280">
        <v>10309</v>
      </c>
      <c r="N3280">
        <v>56.8</v>
      </c>
      <c r="O3280" t="s">
        <v>19</v>
      </c>
      <c r="P3280" t="s">
        <v>19</v>
      </c>
      <c r="Q3280" s="47" t="s">
        <v>9</v>
      </c>
      <c r="R3280" t="s">
        <v>18</v>
      </c>
      <c r="S3280" s="19">
        <v>23798020</v>
      </c>
      <c r="T3280" s="19">
        <v>24634272</v>
      </c>
      <c r="U3280" s="19" t="s">
        <v>3593</v>
      </c>
      <c r="V3280" s="37">
        <v>56.887303050039492</v>
      </c>
      <c r="W3280">
        <v>69</v>
      </c>
      <c r="X3280" s="17" t="s">
        <v>3595</v>
      </c>
      <c r="Y3280" t="s">
        <v>103</v>
      </c>
    </row>
    <row r="3281" spans="1:25" x14ac:dyDescent="0.25">
      <c r="A3281" t="s">
        <v>132</v>
      </c>
      <c r="B3281">
        <v>1</v>
      </c>
      <c r="C3281" t="s">
        <v>8</v>
      </c>
      <c r="D3281" s="16">
        <v>42019</v>
      </c>
      <c r="E3281">
        <v>25411480</v>
      </c>
      <c r="F3281">
        <v>33160052</v>
      </c>
      <c r="G3281"/>
      <c r="H3281"/>
      <c r="I3281"/>
      <c r="J3281">
        <v>635420</v>
      </c>
      <c r="K3281" t="s">
        <v>12</v>
      </c>
      <c r="L3281" t="s">
        <v>230</v>
      </c>
      <c r="M3281">
        <v>10309</v>
      </c>
      <c r="N3281">
        <v>55</v>
      </c>
      <c r="O3281" t="s">
        <v>19</v>
      </c>
      <c r="P3281" t="s">
        <v>19</v>
      </c>
      <c r="Q3281" s="47" t="s">
        <v>9</v>
      </c>
      <c r="R3281" t="s">
        <v>18</v>
      </c>
      <c r="S3281" s="19">
        <v>25411480</v>
      </c>
      <c r="T3281" s="19">
        <v>33160052</v>
      </c>
      <c r="U3281" s="19" t="s">
        <v>3593</v>
      </c>
      <c r="V3281" s="37">
        <v>54.865686418694594</v>
      </c>
      <c r="W3281">
        <v>69</v>
      </c>
      <c r="X3281" s="17" t="s">
        <v>3595</v>
      </c>
      <c r="Y3281" t="s">
        <v>103</v>
      </c>
    </row>
    <row r="3282" spans="1:25" x14ac:dyDescent="0.25">
      <c r="A3282" t="s">
        <v>132</v>
      </c>
      <c r="B3282">
        <v>1</v>
      </c>
      <c r="C3282" t="s">
        <v>8</v>
      </c>
      <c r="D3282" s="16">
        <v>41988</v>
      </c>
      <c r="E3282">
        <v>23972712</v>
      </c>
      <c r="F3282">
        <v>31938784</v>
      </c>
      <c r="G3282"/>
      <c r="H3282"/>
      <c r="I3282"/>
      <c r="J3282">
        <v>236228</v>
      </c>
      <c r="K3282" t="s">
        <v>12</v>
      </c>
      <c r="L3282" t="s">
        <v>223</v>
      </c>
      <c r="M3282">
        <v>10309</v>
      </c>
      <c r="N3282">
        <v>52</v>
      </c>
      <c r="O3282" t="s">
        <v>19</v>
      </c>
      <c r="P3282" t="s">
        <v>19</v>
      </c>
      <c r="Q3282" s="47" t="s">
        <v>9</v>
      </c>
      <c r="R3282" t="s">
        <v>18</v>
      </c>
      <c r="S3282" s="19">
        <v>23972712</v>
      </c>
      <c r="T3282" s="19">
        <v>31938784</v>
      </c>
      <c r="U3282" s="19" t="s">
        <v>3593</v>
      </c>
      <c r="V3282" s="37">
        <v>51.759256021202894</v>
      </c>
      <c r="W3282">
        <v>69</v>
      </c>
      <c r="X3282" s="17" t="s">
        <v>3595</v>
      </c>
      <c r="Y3282" t="s">
        <v>103</v>
      </c>
    </row>
    <row r="3283" spans="1:25" x14ac:dyDescent="0.25">
      <c r="A3283" t="s">
        <v>132</v>
      </c>
      <c r="B3283">
        <v>1</v>
      </c>
      <c r="D3283" s="16">
        <v>41958</v>
      </c>
      <c r="E3283">
        <v>25906809</v>
      </c>
      <c r="F3283">
        <v>34829540</v>
      </c>
      <c r="G3283"/>
      <c r="H3283"/>
      <c r="I3283"/>
      <c r="J3283">
        <v>1131988</v>
      </c>
      <c r="K3283" t="s">
        <v>12</v>
      </c>
      <c r="L3283" t="s">
        <v>209</v>
      </c>
      <c r="M3283">
        <v>10309</v>
      </c>
      <c r="N3283">
        <v>58</v>
      </c>
      <c r="O3283"/>
      <c r="P3283"/>
      <c r="Q3283" s="47" t="s">
        <v>9</v>
      </c>
      <c r="R3283" t="s">
        <v>18</v>
      </c>
      <c r="S3283" s="19">
        <v>25906809</v>
      </c>
      <c r="T3283" s="19">
        <v>34829540</v>
      </c>
      <c r="U3283" s="19" t="s">
        <v>3593</v>
      </c>
      <c r="V3283" s="37">
        <v>57.799651469589669</v>
      </c>
      <c r="W3283">
        <v>69</v>
      </c>
      <c r="X3283" s="17" t="s">
        <v>3595</v>
      </c>
      <c r="Y3283" t="s">
        <v>103</v>
      </c>
    </row>
    <row r="3284" spans="1:25" x14ac:dyDescent="0.25">
      <c r="A3284" t="s">
        <v>132</v>
      </c>
      <c r="B3284">
        <v>1</v>
      </c>
      <c r="C3284" t="s">
        <v>8</v>
      </c>
      <c r="D3284" s="16">
        <v>41927</v>
      </c>
      <c r="E3284">
        <v>35309544</v>
      </c>
      <c r="F3284">
        <v>42168952</v>
      </c>
      <c r="G3284"/>
      <c r="H3284"/>
      <c r="I3284"/>
      <c r="J3284">
        <v>5282253</v>
      </c>
      <c r="K3284" t="s">
        <v>12</v>
      </c>
      <c r="L3284" t="s">
        <v>284</v>
      </c>
      <c r="M3284">
        <v>10309</v>
      </c>
      <c r="N3284">
        <v>76</v>
      </c>
      <c r="O3284" t="s">
        <v>19</v>
      </c>
      <c r="P3284" t="s">
        <v>19</v>
      </c>
      <c r="Q3284" s="47" t="s">
        <v>9</v>
      </c>
      <c r="R3284" t="s">
        <v>18</v>
      </c>
      <c r="S3284" s="19">
        <v>35309544</v>
      </c>
      <c r="T3284" s="19">
        <v>42168952</v>
      </c>
      <c r="U3284" s="19" t="s">
        <v>3593</v>
      </c>
      <c r="V3284" s="37">
        <v>76.236502899126663</v>
      </c>
      <c r="W3284">
        <v>69</v>
      </c>
      <c r="X3284" s="17" t="s">
        <v>3595</v>
      </c>
      <c r="Y3284" t="s">
        <v>103</v>
      </c>
    </row>
    <row r="3285" spans="1:25" x14ac:dyDescent="0.25">
      <c r="A3285" t="s">
        <v>132</v>
      </c>
      <c r="B3285">
        <v>1</v>
      </c>
      <c r="D3285" s="16">
        <v>41897</v>
      </c>
      <c r="E3285">
        <v>36307436</v>
      </c>
      <c r="F3285">
        <v>45405600</v>
      </c>
      <c r="G3285"/>
      <c r="H3285"/>
      <c r="I3285"/>
      <c r="J3285">
        <v>6176224</v>
      </c>
      <c r="K3285" t="s">
        <v>12</v>
      </c>
      <c r="L3285" t="s">
        <v>248</v>
      </c>
      <c r="M3285">
        <v>10309</v>
      </c>
      <c r="N3285">
        <v>81</v>
      </c>
      <c r="O3285"/>
      <c r="P3285"/>
      <c r="Q3285" s="47" t="s">
        <v>9</v>
      </c>
      <c r="R3285" t="s">
        <v>18</v>
      </c>
      <c r="S3285" s="19">
        <v>36307436</v>
      </c>
      <c r="T3285" s="19">
        <v>45405600</v>
      </c>
      <c r="U3285" s="19" t="s">
        <v>3593</v>
      </c>
      <c r="V3285" s="37">
        <v>81.004076826074296</v>
      </c>
      <c r="W3285">
        <v>69</v>
      </c>
      <c r="X3285" s="17" t="s">
        <v>3595</v>
      </c>
      <c r="Y3285" t="s">
        <v>103</v>
      </c>
    </row>
    <row r="3286" spans="1:25" x14ac:dyDescent="0.25">
      <c r="A3286" t="s">
        <v>132</v>
      </c>
      <c r="B3286" t="s">
        <v>16</v>
      </c>
      <c r="C3286" t="s">
        <v>8</v>
      </c>
      <c r="D3286" s="16">
        <v>41866</v>
      </c>
      <c r="E3286">
        <v>41167578</v>
      </c>
      <c r="F3286">
        <v>50673980</v>
      </c>
      <c r="G3286"/>
      <c r="H3286"/>
      <c r="I3286"/>
      <c r="J3286">
        <v>8542111</v>
      </c>
      <c r="K3286" t="s">
        <v>12</v>
      </c>
      <c r="L3286"/>
      <c r="M3286">
        <v>10309</v>
      </c>
      <c r="O3286"/>
      <c r="P3286"/>
      <c r="Q3286" s="47" t="s">
        <v>9</v>
      </c>
      <c r="R3286" t="s">
        <v>18</v>
      </c>
      <c r="S3286" s="19">
        <v>41167578</v>
      </c>
      <c r="T3286" s="19">
        <v>50673980</v>
      </c>
      <c r="U3286" s="19" t="s">
        <v>3593</v>
      </c>
      <c r="V3286" s="37">
        <v>109.49543399284683</v>
      </c>
      <c r="W3286">
        <v>85</v>
      </c>
      <c r="X3286" s="17" t="s">
        <v>3595</v>
      </c>
      <c r="Y3286" t="s">
        <v>103</v>
      </c>
    </row>
    <row r="3287" spans="1:25" x14ac:dyDescent="0.25">
      <c r="A3287" t="s">
        <v>132</v>
      </c>
      <c r="B3287">
        <v>1</v>
      </c>
      <c r="C3287" t="s">
        <v>8</v>
      </c>
      <c r="D3287" s="16">
        <v>41835</v>
      </c>
      <c r="E3287">
        <v>41984256</v>
      </c>
      <c r="F3287">
        <v>49168452</v>
      </c>
      <c r="G3287"/>
      <c r="H3287"/>
      <c r="I3287"/>
      <c r="J3287">
        <v>9911697</v>
      </c>
      <c r="K3287" t="s">
        <v>12</v>
      </c>
      <c r="L3287"/>
      <c r="M3287">
        <v>10309</v>
      </c>
      <c r="O3287"/>
      <c r="P3287"/>
      <c r="Q3287" s="47" t="s">
        <v>9</v>
      </c>
      <c r="R3287" t="s">
        <v>18</v>
      </c>
      <c r="S3287" s="19">
        <v>41984256</v>
      </c>
      <c r="T3287" s="19">
        <v>49168452</v>
      </c>
      <c r="U3287" s="19" t="s">
        <v>3593</v>
      </c>
      <c r="V3287" s="37">
        <v>84.079128603569075</v>
      </c>
      <c r="W3287">
        <v>64</v>
      </c>
      <c r="X3287" s="17" t="s">
        <v>3595</v>
      </c>
      <c r="Y3287" t="s">
        <v>103</v>
      </c>
    </row>
    <row r="3288" spans="1:25" x14ac:dyDescent="0.25">
      <c r="A3288" t="s">
        <v>723</v>
      </c>
      <c r="B3288" t="s">
        <v>724</v>
      </c>
      <c r="C3288" t="s">
        <v>8</v>
      </c>
      <c r="D3288" s="16">
        <v>42323</v>
      </c>
      <c r="E3288">
        <v>145.292</v>
      </c>
      <c r="F3288">
        <v>224.6</v>
      </c>
      <c r="G3288">
        <v>21.603999999999999</v>
      </c>
      <c r="H3288">
        <v>0</v>
      </c>
      <c r="I3288">
        <v>0</v>
      </c>
      <c r="J3288">
        <v>1.4E-2</v>
      </c>
      <c r="K3288" t="s">
        <v>11</v>
      </c>
      <c r="L3288" t="s">
        <v>5095</v>
      </c>
      <c r="M3288">
        <v>45837</v>
      </c>
      <c r="N3288">
        <v>84.314999999999998</v>
      </c>
      <c r="O3288"/>
      <c r="P3288"/>
      <c r="Q3288" s="47">
        <v>0.32</v>
      </c>
      <c r="R3288" t="s">
        <v>18</v>
      </c>
      <c r="S3288" s="19">
        <v>145292000</v>
      </c>
      <c r="T3288" s="19">
        <v>224600000</v>
      </c>
      <c r="U3288" s="19">
        <v>21604000</v>
      </c>
      <c r="V3288" s="37">
        <v>84.315448218687948</v>
      </c>
      <c r="W3288">
        <v>79.8</v>
      </c>
      <c r="X3288" s="17" t="s">
        <v>3595</v>
      </c>
      <c r="Y3288" t="s">
        <v>15</v>
      </c>
    </row>
    <row r="3289" spans="1:25" x14ac:dyDescent="0.25">
      <c r="A3289" t="s">
        <v>723</v>
      </c>
      <c r="B3289" t="s">
        <v>724</v>
      </c>
      <c r="C3289" t="s">
        <v>8</v>
      </c>
      <c r="D3289" s="16">
        <v>42292</v>
      </c>
      <c r="E3289">
        <v>233.173</v>
      </c>
      <c r="F3289">
        <v>315.86399999999998</v>
      </c>
      <c r="G3289">
        <v>38.939</v>
      </c>
      <c r="H3289">
        <v>0</v>
      </c>
      <c r="I3289">
        <v>0</v>
      </c>
      <c r="J3289">
        <v>45.847000000000001</v>
      </c>
      <c r="K3289" t="s">
        <v>11</v>
      </c>
      <c r="L3289"/>
      <c r="M3289">
        <v>45837</v>
      </c>
      <c r="N3289">
        <v>127.07599999999999</v>
      </c>
      <c r="O3289"/>
      <c r="P3289"/>
      <c r="Q3289" s="47">
        <v>0.32</v>
      </c>
      <c r="R3289" t="s">
        <v>18</v>
      </c>
      <c r="S3289" s="19">
        <v>233173000</v>
      </c>
      <c r="T3289" s="19">
        <v>315864000</v>
      </c>
      <c r="U3289" s="19">
        <v>38939000</v>
      </c>
      <c r="V3289" s="37">
        <v>126.35461421150823</v>
      </c>
      <c r="W3289">
        <v>77</v>
      </c>
      <c r="X3289" s="17" t="s">
        <v>3595</v>
      </c>
      <c r="Y3289" t="s">
        <v>15</v>
      </c>
    </row>
    <row r="3290" spans="1:25" x14ac:dyDescent="0.25">
      <c r="A3290" t="s">
        <v>723</v>
      </c>
      <c r="B3290" t="s">
        <v>724</v>
      </c>
      <c r="C3290" t="s">
        <v>8</v>
      </c>
      <c r="D3290" s="16">
        <v>42262</v>
      </c>
      <c r="E3290">
        <v>276.68900000000002</v>
      </c>
      <c r="F3290">
        <v>375.94799999999998</v>
      </c>
      <c r="G3290">
        <v>44.518999999999998</v>
      </c>
      <c r="H3290">
        <v>0</v>
      </c>
      <c r="I3290">
        <v>0</v>
      </c>
      <c r="J3290">
        <v>52.128</v>
      </c>
      <c r="K3290" t="s">
        <v>11</v>
      </c>
      <c r="L3290"/>
      <c r="M3290">
        <v>45837</v>
      </c>
      <c r="N3290">
        <v>152.05699999999999</v>
      </c>
      <c r="O3290"/>
      <c r="P3290"/>
      <c r="Q3290" s="47">
        <v>0.32</v>
      </c>
      <c r="R3290" t="s">
        <v>18</v>
      </c>
      <c r="S3290" s="19">
        <v>276689000</v>
      </c>
      <c r="T3290" s="19">
        <v>375948000</v>
      </c>
      <c r="U3290" s="19">
        <v>44519000</v>
      </c>
      <c r="V3290" s="37">
        <v>152.92132265782374</v>
      </c>
      <c r="W3290">
        <v>76</v>
      </c>
      <c r="X3290" s="17" t="s">
        <v>3595</v>
      </c>
      <c r="Y3290" t="s">
        <v>15</v>
      </c>
    </row>
    <row r="3291" spans="1:25" x14ac:dyDescent="0.25">
      <c r="A3291" t="s">
        <v>723</v>
      </c>
      <c r="B3291" t="s">
        <v>724</v>
      </c>
      <c r="C3291" t="s">
        <v>8</v>
      </c>
      <c r="D3291" s="16">
        <v>42231</v>
      </c>
      <c r="E3291">
        <v>296.553</v>
      </c>
      <c r="F3291">
        <v>451.6</v>
      </c>
      <c r="G3291">
        <v>64.66</v>
      </c>
      <c r="H3291">
        <v>0</v>
      </c>
      <c r="I3291">
        <v>0</v>
      </c>
      <c r="J3291">
        <v>0</v>
      </c>
      <c r="K3291" t="s">
        <v>11</v>
      </c>
      <c r="L3291"/>
      <c r="M3291">
        <v>45837</v>
      </c>
      <c r="N3291">
        <v>174.55699999999999</v>
      </c>
      <c r="O3291"/>
      <c r="P3291"/>
      <c r="Q3291" s="47">
        <v>0.32</v>
      </c>
      <c r="R3291" t="s">
        <v>18</v>
      </c>
      <c r="S3291" s="19">
        <v>296553000</v>
      </c>
      <c r="T3291" s="19">
        <v>451600000</v>
      </c>
      <c r="U3291" s="19">
        <v>64660000</v>
      </c>
      <c r="V3291" s="37">
        <v>175.30880462114351</v>
      </c>
      <c r="W3291">
        <v>84</v>
      </c>
      <c r="X3291" s="17" t="s">
        <v>3595</v>
      </c>
      <c r="Y3291" t="s">
        <v>15</v>
      </c>
    </row>
    <row r="3292" spans="1:25" x14ac:dyDescent="0.25">
      <c r="A3292" t="s">
        <v>723</v>
      </c>
      <c r="B3292" t="s">
        <v>724</v>
      </c>
      <c r="C3292" t="s">
        <v>8</v>
      </c>
      <c r="D3292" s="16">
        <v>42200</v>
      </c>
      <c r="E3292">
        <v>292.44900000000001</v>
      </c>
      <c r="F3292">
        <v>474.3</v>
      </c>
      <c r="G3292">
        <v>46.436999999999998</v>
      </c>
      <c r="H3292">
        <v>0</v>
      </c>
      <c r="I3292">
        <v>0</v>
      </c>
      <c r="J3292"/>
      <c r="K3292" t="s">
        <v>11</v>
      </c>
      <c r="L3292"/>
      <c r="M3292">
        <v>45837</v>
      </c>
      <c r="N3292">
        <v>142.44999999999999</v>
      </c>
      <c r="O3292"/>
      <c r="P3292"/>
      <c r="Q3292" s="47">
        <v>0.32</v>
      </c>
      <c r="R3292" t="s">
        <v>18</v>
      </c>
      <c r="S3292" s="19">
        <v>292449000</v>
      </c>
      <c r="T3292" s="19">
        <v>474300000</v>
      </c>
      <c r="U3292" s="19">
        <v>46437000</v>
      </c>
      <c r="V3292" s="37">
        <v>142.01079280226494</v>
      </c>
      <c r="W3292">
        <v>69</v>
      </c>
      <c r="X3292" s="17" t="s">
        <v>3595</v>
      </c>
      <c r="Y3292" t="s">
        <v>15</v>
      </c>
    </row>
    <row r="3293" spans="1:25" x14ac:dyDescent="0.25">
      <c r="A3293" t="s">
        <v>723</v>
      </c>
      <c r="B3293" t="s">
        <v>724</v>
      </c>
      <c r="C3293" t="s">
        <v>8</v>
      </c>
      <c r="D3293" s="16">
        <v>42170</v>
      </c>
      <c r="E3293">
        <v>253.572</v>
      </c>
      <c r="F3293">
        <v>415.7</v>
      </c>
      <c r="G3293">
        <v>17.63</v>
      </c>
      <c r="H3293">
        <v>0</v>
      </c>
      <c r="I3293">
        <v>0</v>
      </c>
      <c r="J3293">
        <v>0</v>
      </c>
      <c r="K3293" t="s">
        <v>11</v>
      </c>
      <c r="L3293"/>
      <c r="M3293">
        <v>45873</v>
      </c>
      <c r="N3293">
        <v>144.78870000000001</v>
      </c>
      <c r="O3293"/>
      <c r="P3293"/>
      <c r="Q3293" s="47">
        <v>0.32</v>
      </c>
      <c r="R3293" t="s">
        <v>18</v>
      </c>
      <c r="S3293" s="19">
        <v>253572000</v>
      </c>
      <c r="T3293" s="19">
        <v>415700000</v>
      </c>
      <c r="U3293" s="19">
        <v>17630000</v>
      </c>
      <c r="V3293" s="37">
        <v>145.56266213240903</v>
      </c>
      <c r="W3293">
        <v>79</v>
      </c>
      <c r="X3293" s="17" t="s">
        <v>3595</v>
      </c>
      <c r="Y3293" t="s">
        <v>15</v>
      </c>
    </row>
    <row r="3294" spans="1:25" x14ac:dyDescent="0.25">
      <c r="A3294" t="s">
        <v>723</v>
      </c>
      <c r="B3294" t="s">
        <v>724</v>
      </c>
      <c r="C3294" t="s">
        <v>8</v>
      </c>
      <c r="D3294" s="16">
        <v>42139</v>
      </c>
      <c r="E3294">
        <v>234.4</v>
      </c>
      <c r="F3294">
        <v>382.1</v>
      </c>
      <c r="G3294">
        <v>16.3</v>
      </c>
      <c r="H3294">
        <v>0</v>
      </c>
      <c r="I3294">
        <v>0</v>
      </c>
      <c r="J3294"/>
      <c r="K3294" t="s">
        <v>11</v>
      </c>
      <c r="L3294"/>
      <c r="M3294">
        <v>45873</v>
      </c>
      <c r="N3294">
        <v>110.29</v>
      </c>
      <c r="O3294"/>
      <c r="P3294"/>
      <c r="Q3294" s="47" t="s">
        <v>9</v>
      </c>
      <c r="R3294" t="s">
        <v>18</v>
      </c>
      <c r="S3294" s="19">
        <v>234400000</v>
      </c>
      <c r="T3294" s="19">
        <v>382100000</v>
      </c>
      <c r="U3294" s="19">
        <v>16300000</v>
      </c>
      <c r="V3294" s="37">
        <v>110.43673873801653</v>
      </c>
      <c r="W3294">
        <v>67</v>
      </c>
      <c r="X3294" s="17" t="s">
        <v>3595</v>
      </c>
      <c r="Y3294" t="s">
        <v>15</v>
      </c>
    </row>
    <row r="3295" spans="1:25" x14ac:dyDescent="0.25">
      <c r="A3295" t="s">
        <v>723</v>
      </c>
      <c r="B3295" t="s">
        <v>724</v>
      </c>
      <c r="C3295" t="s">
        <v>8</v>
      </c>
      <c r="D3295" s="16">
        <v>42109</v>
      </c>
      <c r="E3295">
        <v>199.1</v>
      </c>
      <c r="F3295">
        <v>250.6</v>
      </c>
      <c r="G3295"/>
      <c r="H3295"/>
      <c r="I3295"/>
      <c r="J3295"/>
      <c r="K3295" t="s">
        <v>11</v>
      </c>
      <c r="L3295"/>
      <c r="M3295">
        <v>45206</v>
      </c>
      <c r="N3295">
        <v>105.9</v>
      </c>
      <c r="O3295"/>
      <c r="P3295"/>
      <c r="Q3295" s="47" t="s">
        <v>9</v>
      </c>
      <c r="R3295" t="s">
        <v>18</v>
      </c>
      <c r="S3295" s="19">
        <v>199100000</v>
      </c>
      <c r="T3295" s="19">
        <v>250600000</v>
      </c>
      <c r="U3295" s="19" t="s">
        <v>3593</v>
      </c>
      <c r="V3295" s="37">
        <v>105.70278281644029</v>
      </c>
      <c r="W3295">
        <v>72</v>
      </c>
      <c r="X3295" s="17" t="s">
        <v>3595</v>
      </c>
      <c r="Y3295" t="s">
        <v>15</v>
      </c>
    </row>
    <row r="3296" spans="1:25" x14ac:dyDescent="0.25">
      <c r="A3296" t="s">
        <v>723</v>
      </c>
      <c r="B3296" t="s">
        <v>135</v>
      </c>
      <c r="C3296" t="s">
        <v>8</v>
      </c>
      <c r="D3296" s="16">
        <v>42078</v>
      </c>
      <c r="E3296">
        <v>183.9</v>
      </c>
      <c r="F3296">
        <v>208.8</v>
      </c>
      <c r="G3296"/>
      <c r="H3296"/>
      <c r="I3296"/>
      <c r="J3296"/>
      <c r="K3296" t="s">
        <v>11</v>
      </c>
      <c r="L3296" t="s">
        <v>765</v>
      </c>
      <c r="M3296">
        <v>45206</v>
      </c>
      <c r="N3296">
        <v>87.91</v>
      </c>
      <c r="O3296"/>
      <c r="P3296"/>
      <c r="Q3296" s="47" t="s">
        <v>9</v>
      </c>
      <c r="R3296" t="s">
        <v>18</v>
      </c>
      <c r="S3296" s="19">
        <v>183900000</v>
      </c>
      <c r="T3296" s="19">
        <v>208800000</v>
      </c>
      <c r="U3296" s="19" t="s">
        <v>3593</v>
      </c>
      <c r="V3296" s="37">
        <v>87.922242694018635</v>
      </c>
      <c r="W3296">
        <v>67</v>
      </c>
      <c r="X3296" s="17" t="s">
        <v>3595</v>
      </c>
      <c r="Y3296" t="s">
        <v>15</v>
      </c>
    </row>
    <row r="3297" spans="1:25" x14ac:dyDescent="0.25">
      <c r="A3297" t="s">
        <v>723</v>
      </c>
      <c r="B3297" t="s">
        <v>135</v>
      </c>
      <c r="C3297" t="s">
        <v>8</v>
      </c>
      <c r="D3297" s="16">
        <v>42050</v>
      </c>
      <c r="E3297">
        <v>120</v>
      </c>
      <c r="F3297">
        <v>141.30000000000001</v>
      </c>
      <c r="G3297"/>
      <c r="H3297"/>
      <c r="I3297"/>
      <c r="J3297"/>
      <c r="K3297" t="s">
        <v>11</v>
      </c>
      <c r="L3297" t="s">
        <v>765</v>
      </c>
      <c r="M3297">
        <v>45206</v>
      </c>
      <c r="N3297">
        <v>85.03</v>
      </c>
      <c r="O3297"/>
      <c r="P3297"/>
      <c r="Q3297" s="47" t="s">
        <v>9</v>
      </c>
      <c r="R3297" t="s">
        <v>18</v>
      </c>
      <c r="S3297" s="19">
        <v>120000000</v>
      </c>
      <c r="T3297" s="19">
        <v>141300000</v>
      </c>
      <c r="U3297" s="19" t="s">
        <v>3593</v>
      </c>
      <c r="V3297" s="37">
        <v>85.323692809424799</v>
      </c>
      <c r="W3297">
        <v>90</v>
      </c>
      <c r="X3297" s="17" t="s">
        <v>3595</v>
      </c>
      <c r="Y3297" t="s">
        <v>15</v>
      </c>
    </row>
    <row r="3298" spans="1:25" x14ac:dyDescent="0.25">
      <c r="A3298" t="s">
        <v>723</v>
      </c>
      <c r="B3298" t="s">
        <v>135</v>
      </c>
      <c r="C3298" t="s">
        <v>8</v>
      </c>
      <c r="D3298" s="16">
        <v>42019</v>
      </c>
      <c r="E3298">
        <v>130.1</v>
      </c>
      <c r="F3298">
        <v>126.9</v>
      </c>
      <c r="G3298"/>
      <c r="H3298"/>
      <c r="I3298"/>
      <c r="J3298"/>
      <c r="K3298" t="s">
        <v>11</v>
      </c>
      <c r="L3298" t="s">
        <v>765</v>
      </c>
      <c r="M3298">
        <v>45206</v>
      </c>
      <c r="N3298">
        <v>66.12</v>
      </c>
      <c r="O3298"/>
      <c r="P3298"/>
      <c r="Q3298" s="47" t="s">
        <v>9</v>
      </c>
      <c r="R3298" t="s">
        <v>18</v>
      </c>
      <c r="S3298" s="19">
        <v>130100000</v>
      </c>
      <c r="T3298" s="19">
        <v>126900000</v>
      </c>
      <c r="U3298" s="19" t="s">
        <v>3593</v>
      </c>
      <c r="V3298" s="37">
        <v>65.914030823770176</v>
      </c>
      <c r="W3298">
        <v>71</v>
      </c>
      <c r="X3298" s="17" t="s">
        <v>3595</v>
      </c>
      <c r="Y3298" t="s">
        <v>15</v>
      </c>
    </row>
    <row r="3299" spans="1:25" x14ac:dyDescent="0.25">
      <c r="A3299" t="s">
        <v>723</v>
      </c>
      <c r="B3299" t="s">
        <v>135</v>
      </c>
      <c r="C3299" t="s">
        <v>8</v>
      </c>
      <c r="D3299" s="16">
        <v>41988</v>
      </c>
      <c r="E3299">
        <v>116.3</v>
      </c>
      <c r="F3299">
        <v>168.9</v>
      </c>
      <c r="G3299"/>
      <c r="H3299"/>
      <c r="I3299"/>
      <c r="J3299"/>
      <c r="K3299" t="s">
        <v>11</v>
      </c>
      <c r="L3299" t="s">
        <v>765</v>
      </c>
      <c r="M3299">
        <v>45206</v>
      </c>
      <c r="N3299">
        <v>63.27</v>
      </c>
      <c r="O3299"/>
      <c r="P3299"/>
      <c r="Q3299" s="47" t="s">
        <v>9</v>
      </c>
      <c r="R3299" t="s">
        <v>18</v>
      </c>
      <c r="S3299" s="19">
        <v>116300000</v>
      </c>
      <c r="T3299" s="19">
        <v>168900000</v>
      </c>
      <c r="U3299" s="19" t="s">
        <v>3593</v>
      </c>
      <c r="V3299" s="37">
        <v>63.071844588143449</v>
      </c>
      <c r="W3299">
        <v>76</v>
      </c>
      <c r="X3299" s="17" t="s">
        <v>3595</v>
      </c>
      <c r="Y3299" t="s">
        <v>15</v>
      </c>
    </row>
    <row r="3300" spans="1:25" x14ac:dyDescent="0.25">
      <c r="A3300" t="s">
        <v>723</v>
      </c>
      <c r="B3300" t="s">
        <v>135</v>
      </c>
      <c r="C3300" t="s">
        <v>8</v>
      </c>
      <c r="D3300" s="16">
        <v>41958</v>
      </c>
      <c r="E3300">
        <v>159.4</v>
      </c>
      <c r="F3300">
        <v>224.7</v>
      </c>
      <c r="G3300"/>
      <c r="H3300"/>
      <c r="I3300"/>
      <c r="J3300"/>
      <c r="K3300" t="s">
        <v>11</v>
      </c>
      <c r="L3300" t="s">
        <v>765</v>
      </c>
      <c r="M3300">
        <v>45206</v>
      </c>
      <c r="N3300">
        <v>102.39</v>
      </c>
      <c r="O3300"/>
      <c r="P3300"/>
      <c r="Q3300" s="47" t="s">
        <v>9</v>
      </c>
      <c r="R3300" t="s">
        <v>18</v>
      </c>
      <c r="S3300" s="19">
        <v>159400000</v>
      </c>
      <c r="T3300" s="19">
        <v>224700000</v>
      </c>
      <c r="U3300" s="19" t="s">
        <v>3593</v>
      </c>
      <c r="V3300" s="37">
        <v>102.25633765429367</v>
      </c>
      <c r="W3300">
        <v>87</v>
      </c>
      <c r="X3300" s="17" t="s">
        <v>3595</v>
      </c>
      <c r="Y3300" t="s">
        <v>15</v>
      </c>
    </row>
    <row r="3301" spans="1:25" x14ac:dyDescent="0.25">
      <c r="A3301" t="s">
        <v>723</v>
      </c>
      <c r="B3301" t="s">
        <v>135</v>
      </c>
      <c r="C3301" t="s">
        <v>8</v>
      </c>
      <c r="D3301" s="16">
        <v>41927</v>
      </c>
      <c r="E3301">
        <v>257.10000000000002</v>
      </c>
      <c r="F3301">
        <v>315.89999999999998</v>
      </c>
      <c r="G3301"/>
      <c r="H3301"/>
      <c r="I3301"/>
      <c r="J3301"/>
      <c r="K3301" t="s">
        <v>11</v>
      </c>
      <c r="L3301" t="s">
        <v>765</v>
      </c>
      <c r="M3301">
        <v>45206</v>
      </c>
      <c r="N3301">
        <v>131.93</v>
      </c>
      <c r="O3301"/>
      <c r="P3301"/>
      <c r="Q3301" s="47" t="s">
        <v>9</v>
      </c>
      <c r="R3301" t="s">
        <v>18</v>
      </c>
      <c r="S3301" s="19">
        <v>257100000.00000003</v>
      </c>
      <c r="T3301" s="19">
        <v>315900000</v>
      </c>
      <c r="U3301" s="19" t="s">
        <v>3593</v>
      </c>
      <c r="V3301" s="37">
        <v>132.09208597773917</v>
      </c>
      <c r="W3301">
        <v>72</v>
      </c>
      <c r="X3301" s="17" t="s">
        <v>3595</v>
      </c>
      <c r="Y3301" t="s">
        <v>15</v>
      </c>
    </row>
    <row r="3302" spans="1:25" x14ac:dyDescent="0.25">
      <c r="A3302" t="s">
        <v>723</v>
      </c>
      <c r="B3302" t="s">
        <v>135</v>
      </c>
      <c r="C3302" t="s">
        <v>8</v>
      </c>
      <c r="D3302" s="16">
        <v>41897</v>
      </c>
      <c r="E3302">
        <v>306.3</v>
      </c>
      <c r="F3302">
        <v>376</v>
      </c>
      <c r="G3302"/>
      <c r="H3302"/>
      <c r="I3302"/>
      <c r="J3302"/>
      <c r="K3302" t="s">
        <v>11</v>
      </c>
      <c r="L3302" t="s">
        <v>765</v>
      </c>
      <c r="M3302">
        <v>45206</v>
      </c>
      <c r="N3302">
        <v>169.87</v>
      </c>
      <c r="O3302"/>
      <c r="P3302"/>
      <c r="Q3302" s="47" t="s">
        <v>9</v>
      </c>
      <c r="R3302" t="s">
        <v>18</v>
      </c>
      <c r="S3302" s="19">
        <v>306300000</v>
      </c>
      <c r="T3302" s="19">
        <v>376000000</v>
      </c>
      <c r="U3302" s="19" t="s">
        <v>3593</v>
      </c>
      <c r="V3302" s="37">
        <v>169.39123125248861</v>
      </c>
      <c r="W3302">
        <v>75</v>
      </c>
      <c r="X3302" s="17" t="s">
        <v>3595</v>
      </c>
      <c r="Y3302" t="s">
        <v>15</v>
      </c>
    </row>
    <row r="3303" spans="1:25" x14ac:dyDescent="0.25">
      <c r="A3303" t="s">
        <v>723</v>
      </c>
      <c r="B3303" t="s">
        <v>135</v>
      </c>
      <c r="C3303" t="s">
        <v>8</v>
      </c>
      <c r="D3303" s="16">
        <v>41866</v>
      </c>
      <c r="E3303">
        <v>367.9</v>
      </c>
      <c r="F3303">
        <v>451.6</v>
      </c>
      <c r="G3303"/>
      <c r="H3303"/>
      <c r="I3303"/>
      <c r="J3303"/>
      <c r="K3303" t="s">
        <v>11</v>
      </c>
      <c r="L3303" t="s">
        <v>765</v>
      </c>
      <c r="M3303">
        <v>45206</v>
      </c>
      <c r="N3303">
        <v>210.89</v>
      </c>
      <c r="O3303"/>
      <c r="P3303"/>
      <c r="Q3303" s="47" t="s">
        <v>9</v>
      </c>
      <c r="R3303" t="s">
        <v>18</v>
      </c>
      <c r="S3303" s="19">
        <v>367900000</v>
      </c>
      <c r="T3303" s="19">
        <v>451600000</v>
      </c>
      <c r="U3303" s="19" t="s">
        <v>3593</v>
      </c>
      <c r="V3303" s="37">
        <v>210.02065098409716</v>
      </c>
      <c r="W3303">
        <v>80</v>
      </c>
      <c r="X3303" s="17" t="s">
        <v>3595</v>
      </c>
      <c r="Y3303" t="s">
        <v>15</v>
      </c>
    </row>
    <row r="3304" spans="1:25" x14ac:dyDescent="0.25">
      <c r="A3304" t="s">
        <v>723</v>
      </c>
      <c r="B3304" t="s">
        <v>17</v>
      </c>
      <c r="C3304" t="s">
        <v>18</v>
      </c>
      <c r="D3304" s="16">
        <v>41835</v>
      </c>
      <c r="E3304">
        <v>412.1</v>
      </c>
      <c r="F3304">
        <v>474.3</v>
      </c>
      <c r="G3304"/>
      <c r="H3304"/>
      <c r="I3304"/>
      <c r="J3304"/>
      <c r="K3304" t="s">
        <v>11</v>
      </c>
      <c r="L3304" t="s">
        <v>765</v>
      </c>
      <c r="M3304">
        <v>45206</v>
      </c>
      <c r="N3304">
        <v>199.29</v>
      </c>
      <c r="O3304"/>
      <c r="P3304"/>
      <c r="Q3304" s="47" t="s">
        <v>9</v>
      </c>
      <c r="R3304" t="s">
        <v>18</v>
      </c>
      <c r="S3304" s="19">
        <v>412100000</v>
      </c>
      <c r="T3304" s="19">
        <v>474300000</v>
      </c>
      <c r="U3304" s="19" t="s">
        <v>3593</v>
      </c>
      <c r="V3304" s="37">
        <v>199.96489189987628</v>
      </c>
      <c r="W3304">
        <v>68</v>
      </c>
      <c r="X3304" s="17" t="s">
        <v>3595</v>
      </c>
      <c r="Y3304" t="s">
        <v>15</v>
      </c>
    </row>
    <row r="3305" spans="1:25" x14ac:dyDescent="0.25">
      <c r="A3305" t="s">
        <v>723</v>
      </c>
      <c r="B3305" t="s">
        <v>17</v>
      </c>
      <c r="C3305" t="s">
        <v>18</v>
      </c>
      <c r="D3305" s="16">
        <v>41805</v>
      </c>
      <c r="E3305">
        <v>384.8</v>
      </c>
      <c r="F3305">
        <v>415.8</v>
      </c>
      <c r="G3305"/>
      <c r="H3305"/>
      <c r="I3305"/>
      <c r="J3305"/>
      <c r="K3305" t="s">
        <v>11</v>
      </c>
      <c r="L3305" t="s">
        <v>765</v>
      </c>
      <c r="M3305">
        <v>45206</v>
      </c>
      <c r="N3305">
        <v>200.6</v>
      </c>
      <c r="O3305"/>
      <c r="P3305"/>
      <c r="Q3305" s="47" t="s">
        <v>9</v>
      </c>
      <c r="R3305" t="s">
        <v>18</v>
      </c>
      <c r="S3305" s="19">
        <v>384800000</v>
      </c>
      <c r="T3305" s="19">
        <v>415800000</v>
      </c>
      <c r="U3305" s="19" t="s">
        <v>3593</v>
      </c>
      <c r="V3305" s="37">
        <v>201.45408426610038</v>
      </c>
      <c r="W3305">
        <v>71</v>
      </c>
      <c r="X3305" s="17" t="s">
        <v>3595</v>
      </c>
      <c r="Y3305" t="s">
        <v>15</v>
      </c>
    </row>
    <row r="3306" spans="1:25" x14ac:dyDescent="0.25">
      <c r="A3306" t="s">
        <v>3439</v>
      </c>
      <c r="B3306">
        <v>2</v>
      </c>
      <c r="C3306" t="s">
        <v>8</v>
      </c>
      <c r="D3306" s="16">
        <v>42323</v>
      </c>
      <c r="E3306">
        <v>200549053</v>
      </c>
      <c r="F3306">
        <v>267169479</v>
      </c>
      <c r="G3306">
        <v>8021962</v>
      </c>
      <c r="H3306"/>
      <c r="I3306"/>
      <c r="J3306"/>
      <c r="K3306" t="s">
        <v>12</v>
      </c>
      <c r="L3306" t="s">
        <v>5096</v>
      </c>
      <c r="M3306">
        <v>30997</v>
      </c>
      <c r="N3306">
        <v>207</v>
      </c>
      <c r="O3306" t="s">
        <v>5097</v>
      </c>
      <c r="P3306"/>
      <c r="Q3306" s="47">
        <v>0.36</v>
      </c>
      <c r="R3306" t="s">
        <v>18</v>
      </c>
      <c r="S3306" s="19">
        <v>200549053</v>
      </c>
      <c r="T3306" s="19">
        <v>267169479</v>
      </c>
      <c r="U3306" s="19">
        <v>8021962</v>
      </c>
      <c r="V3306" s="37">
        <v>207.0384132657999</v>
      </c>
      <c r="W3306">
        <v>96</v>
      </c>
      <c r="X3306" s="17" t="s">
        <v>3595</v>
      </c>
      <c r="Y3306" t="s">
        <v>13</v>
      </c>
    </row>
    <row r="3307" spans="1:25" x14ac:dyDescent="0.25">
      <c r="A3307" t="s">
        <v>3439</v>
      </c>
      <c r="B3307">
        <v>2</v>
      </c>
      <c r="C3307" t="s">
        <v>8</v>
      </c>
      <c r="D3307" s="16">
        <v>42292</v>
      </c>
      <c r="E3307">
        <v>298202147</v>
      </c>
      <c r="F3307">
        <v>379988408</v>
      </c>
      <c r="G3307">
        <v>11928086</v>
      </c>
      <c r="H3307"/>
      <c r="I3307"/>
      <c r="J3307"/>
      <c r="K3307" t="s">
        <v>12</v>
      </c>
      <c r="L3307" t="s">
        <v>4666</v>
      </c>
      <c r="M3307">
        <v>30925</v>
      </c>
      <c r="N3307">
        <v>298.60000000000002</v>
      </c>
      <c r="O3307" t="s">
        <v>4667</v>
      </c>
      <c r="P3307"/>
      <c r="Q3307" s="47">
        <v>0.36</v>
      </c>
      <c r="R3307" t="s">
        <v>18</v>
      </c>
      <c r="S3307" s="19">
        <v>298202147</v>
      </c>
      <c r="T3307" s="19">
        <v>379988408</v>
      </c>
      <c r="U3307" s="19">
        <v>11928086</v>
      </c>
      <c r="V3307" s="37">
        <v>298.61429694109057</v>
      </c>
      <c r="W3307">
        <v>96</v>
      </c>
      <c r="X3307" s="17" t="s">
        <v>3595</v>
      </c>
      <c r="Y3307" t="s">
        <v>13</v>
      </c>
    </row>
    <row r="3308" spans="1:25" x14ac:dyDescent="0.25">
      <c r="A3308" t="s">
        <v>3439</v>
      </c>
      <c r="B3308">
        <v>2</v>
      </c>
      <c r="C3308" t="s">
        <v>8</v>
      </c>
      <c r="D3308" s="16">
        <v>42262</v>
      </c>
      <c r="E3308">
        <v>346180844</v>
      </c>
      <c r="F3308">
        <v>456448114</v>
      </c>
      <c r="G3308">
        <v>13847234</v>
      </c>
      <c r="H3308"/>
      <c r="I3308"/>
      <c r="J3308"/>
      <c r="K3308" t="s">
        <v>12</v>
      </c>
      <c r="L3308" t="s">
        <v>4467</v>
      </c>
      <c r="M3308">
        <v>30861</v>
      </c>
      <c r="N3308">
        <v>358.95</v>
      </c>
      <c r="O3308" t="s">
        <v>4468</v>
      </c>
      <c r="P3308"/>
      <c r="Q3308" s="47">
        <v>0.36</v>
      </c>
      <c r="R3308" t="s">
        <v>18</v>
      </c>
      <c r="S3308" s="19">
        <v>346180844</v>
      </c>
      <c r="T3308" s="19">
        <v>456448114</v>
      </c>
      <c r="U3308" s="19">
        <v>13847234</v>
      </c>
      <c r="V3308" s="37">
        <v>358.95748705485892</v>
      </c>
      <c r="W3308">
        <v>96</v>
      </c>
      <c r="X3308" s="17" t="s">
        <v>3595</v>
      </c>
      <c r="Y3308" t="s">
        <v>13</v>
      </c>
    </row>
    <row r="3309" spans="1:25" x14ac:dyDescent="0.25">
      <c r="A3309" t="s">
        <v>3439</v>
      </c>
      <c r="B3309">
        <v>2</v>
      </c>
      <c r="C3309" t="s">
        <v>8</v>
      </c>
      <c r="D3309" s="16">
        <v>42231</v>
      </c>
      <c r="E3309">
        <v>385109439</v>
      </c>
      <c r="F3309">
        <v>535473148</v>
      </c>
      <c r="G3309">
        <v>15404378</v>
      </c>
      <c r="H3309"/>
      <c r="I3309"/>
      <c r="J3309"/>
      <c r="K3309" t="s">
        <v>12</v>
      </c>
      <c r="L3309" t="s">
        <v>4229</v>
      </c>
      <c r="M3309">
        <v>30813</v>
      </c>
      <c r="N3309">
        <v>387.04</v>
      </c>
      <c r="O3309" t="s">
        <v>4230</v>
      </c>
      <c r="P3309"/>
      <c r="Q3309" s="47">
        <v>0.36</v>
      </c>
      <c r="R3309" t="s">
        <v>18</v>
      </c>
      <c r="S3309" s="19">
        <v>385109439</v>
      </c>
      <c r="T3309" s="19">
        <v>535473148</v>
      </c>
      <c r="U3309" s="19">
        <v>15404378</v>
      </c>
      <c r="V3309" s="37">
        <v>387.04344672284321</v>
      </c>
      <c r="W3309">
        <v>96</v>
      </c>
      <c r="X3309" s="17" t="s">
        <v>3595</v>
      </c>
      <c r="Y3309" t="s">
        <v>13</v>
      </c>
    </row>
    <row r="3310" spans="1:25" x14ac:dyDescent="0.25">
      <c r="A3310" t="s">
        <v>3439</v>
      </c>
      <c r="B3310">
        <v>2</v>
      </c>
      <c r="C3310" t="s">
        <v>8</v>
      </c>
      <c r="D3310" s="16">
        <v>42200</v>
      </c>
      <c r="E3310">
        <v>388957153</v>
      </c>
      <c r="F3310">
        <v>552687117</v>
      </c>
      <c r="G3310">
        <v>15558286</v>
      </c>
      <c r="H3310"/>
      <c r="I3310"/>
      <c r="J3310"/>
      <c r="K3310" t="s">
        <v>12</v>
      </c>
      <c r="L3310" t="s">
        <v>3963</v>
      </c>
      <c r="M3310">
        <v>30768</v>
      </c>
      <c r="N3310">
        <v>391.48</v>
      </c>
      <c r="O3310" t="s">
        <v>3964</v>
      </c>
      <c r="P3310"/>
      <c r="Q3310" s="47">
        <v>0.36</v>
      </c>
      <c r="R3310" t="s">
        <v>18</v>
      </c>
      <c r="S3310" s="19">
        <v>388957153</v>
      </c>
      <c r="T3310" s="19">
        <v>552687117</v>
      </c>
      <c r="U3310" s="19">
        <v>15558286</v>
      </c>
      <c r="V3310" s="37">
        <v>391.48221327562777</v>
      </c>
      <c r="W3310">
        <v>96</v>
      </c>
      <c r="X3310" s="17" t="s">
        <v>3595</v>
      </c>
      <c r="Y3310" t="s">
        <v>13</v>
      </c>
    </row>
    <row r="3311" spans="1:25" x14ac:dyDescent="0.25">
      <c r="A3311" t="s">
        <v>3439</v>
      </c>
      <c r="B3311">
        <v>2</v>
      </c>
      <c r="C3311" t="s">
        <v>8</v>
      </c>
      <c r="D3311" s="16">
        <v>42170</v>
      </c>
      <c r="E3311">
        <v>338668079</v>
      </c>
      <c r="F3311">
        <v>508427122</v>
      </c>
      <c r="G3311">
        <v>13546723</v>
      </c>
      <c r="H3311"/>
      <c r="I3311"/>
      <c r="J3311"/>
      <c r="K3311" t="s">
        <v>12</v>
      </c>
      <c r="L3311" t="s">
        <v>3440</v>
      </c>
      <c r="M3311">
        <v>30723</v>
      </c>
      <c r="N3311">
        <v>352.74</v>
      </c>
      <c r="O3311" t="s">
        <v>3441</v>
      </c>
      <c r="P3311"/>
      <c r="Q3311" s="47">
        <v>0.36</v>
      </c>
      <c r="R3311" t="s">
        <v>18</v>
      </c>
      <c r="S3311" s="19">
        <v>338668079</v>
      </c>
      <c r="T3311" s="19">
        <v>508427122</v>
      </c>
      <c r="U3311" s="19">
        <v>13546723</v>
      </c>
      <c r="V3311" s="37">
        <v>352.74480122383881</v>
      </c>
      <c r="W3311">
        <v>96</v>
      </c>
      <c r="X3311" s="17" t="s">
        <v>3595</v>
      </c>
      <c r="Y3311" t="s">
        <v>13</v>
      </c>
    </row>
    <row r="3312" spans="1:25" x14ac:dyDescent="0.25">
      <c r="A3312" t="s">
        <v>3439</v>
      </c>
      <c r="B3312">
        <v>2</v>
      </c>
      <c r="C3312" t="s">
        <v>8</v>
      </c>
      <c r="D3312" s="16">
        <v>42139</v>
      </c>
      <c r="E3312">
        <v>314420160</v>
      </c>
      <c r="F3312">
        <v>452207824</v>
      </c>
      <c r="G3312">
        <v>12576806</v>
      </c>
      <c r="H3312"/>
      <c r="I3312"/>
      <c r="J3312"/>
      <c r="K3312" t="s">
        <v>12</v>
      </c>
      <c r="L3312" t="s">
        <v>3447</v>
      </c>
      <c r="M3312">
        <v>30642</v>
      </c>
      <c r="N3312">
        <v>317.76</v>
      </c>
      <c r="O3312" t="s">
        <v>3448</v>
      </c>
      <c r="P3312"/>
      <c r="Q3312" s="47" t="s">
        <v>9</v>
      </c>
      <c r="R3312" t="s">
        <v>18</v>
      </c>
      <c r="S3312" s="19">
        <v>314420160</v>
      </c>
      <c r="T3312" s="19">
        <v>452207824</v>
      </c>
      <c r="U3312" s="19">
        <v>12576806</v>
      </c>
      <c r="V3312" s="37">
        <v>317.76262561822165</v>
      </c>
      <c r="W3312">
        <v>96</v>
      </c>
      <c r="X3312" s="17" t="s">
        <v>3595</v>
      </c>
      <c r="Y3312" t="s">
        <v>13</v>
      </c>
    </row>
    <row r="3313" spans="1:25" x14ac:dyDescent="0.25">
      <c r="A3313" t="s">
        <v>3439</v>
      </c>
      <c r="B3313">
        <v>2</v>
      </c>
      <c r="C3313" t="s">
        <v>8</v>
      </c>
      <c r="D3313" s="16">
        <v>42109</v>
      </c>
      <c r="E3313">
        <v>294763866</v>
      </c>
      <c r="F3313">
        <v>334441467</v>
      </c>
      <c r="G3313"/>
      <c r="H3313"/>
      <c r="I3313"/>
      <c r="J3313"/>
      <c r="K3313" t="s">
        <v>12</v>
      </c>
      <c r="L3313" t="s">
        <v>3524</v>
      </c>
      <c r="M3313">
        <v>30455</v>
      </c>
      <c r="N3313">
        <v>309.70999999999998</v>
      </c>
      <c r="O3313" t="s">
        <v>3525</v>
      </c>
      <c r="P3313"/>
      <c r="Q3313" s="47" t="s">
        <v>9</v>
      </c>
      <c r="R3313" t="s">
        <v>18</v>
      </c>
      <c r="S3313" s="19">
        <v>294763866</v>
      </c>
      <c r="T3313" s="19">
        <v>334441467</v>
      </c>
      <c r="U3313" s="19" t="s">
        <v>3593</v>
      </c>
      <c r="V3313" s="37">
        <v>309.71740968642263</v>
      </c>
      <c r="W3313">
        <v>96</v>
      </c>
      <c r="X3313" s="17" t="s">
        <v>3595</v>
      </c>
      <c r="Y3313" t="s">
        <v>13</v>
      </c>
    </row>
    <row r="3314" spans="1:25" x14ac:dyDescent="0.25">
      <c r="A3314" t="s">
        <v>3439</v>
      </c>
      <c r="B3314">
        <v>2</v>
      </c>
      <c r="C3314" t="s">
        <v>8</v>
      </c>
      <c r="D3314" s="16">
        <v>42078</v>
      </c>
      <c r="E3314">
        <v>214655544</v>
      </c>
      <c r="F3314">
        <v>229233066</v>
      </c>
      <c r="G3314"/>
      <c r="H3314"/>
      <c r="I3314"/>
      <c r="J3314"/>
      <c r="K3314" t="s">
        <v>12</v>
      </c>
      <c r="L3314" t="s">
        <v>3563</v>
      </c>
      <c r="M3314">
        <v>30422</v>
      </c>
      <c r="N3314">
        <v>218.58</v>
      </c>
      <c r="O3314" t="s">
        <v>3564</v>
      </c>
      <c r="P3314"/>
      <c r="Q3314" s="47" t="s">
        <v>9</v>
      </c>
      <c r="R3314" t="s">
        <v>18</v>
      </c>
      <c r="S3314" s="19">
        <v>214655544</v>
      </c>
      <c r="T3314" s="19">
        <v>229233066</v>
      </c>
      <c r="U3314" s="19" t="s">
        <v>3593</v>
      </c>
      <c r="V3314" s="37">
        <v>218.50626164002705</v>
      </c>
      <c r="W3314">
        <v>96</v>
      </c>
      <c r="X3314" s="17" t="s">
        <v>3595</v>
      </c>
      <c r="Y3314" t="s">
        <v>13</v>
      </c>
    </row>
    <row r="3315" spans="1:25" x14ac:dyDescent="0.25">
      <c r="A3315" t="s">
        <v>3439</v>
      </c>
      <c r="B3315">
        <v>2</v>
      </c>
      <c r="C3315" t="s">
        <v>8</v>
      </c>
      <c r="D3315" s="16">
        <v>42050</v>
      </c>
      <c r="E3315">
        <v>139974926</v>
      </c>
      <c r="F3315">
        <v>157658687</v>
      </c>
      <c r="G3315"/>
      <c r="H3315"/>
      <c r="I3315"/>
      <c r="J3315"/>
      <c r="K3315" t="s">
        <v>12</v>
      </c>
      <c r="L3315" t="s">
        <v>3528</v>
      </c>
      <c r="M3315">
        <v>27421</v>
      </c>
      <c r="N3315">
        <v>158.19999999999999</v>
      </c>
      <c r="O3315"/>
      <c r="P3315"/>
      <c r="Q3315" s="47" t="s">
        <v>9</v>
      </c>
      <c r="R3315" t="s">
        <v>18</v>
      </c>
      <c r="S3315" s="19">
        <v>139974926</v>
      </c>
      <c r="T3315" s="19">
        <v>157658687</v>
      </c>
      <c r="U3315" s="19" t="s">
        <v>3593</v>
      </c>
      <c r="V3315" s="37">
        <v>175.01696947594911</v>
      </c>
      <c r="W3315">
        <v>96</v>
      </c>
      <c r="X3315" s="17" t="s">
        <v>3595</v>
      </c>
      <c r="Y3315" t="s">
        <v>13</v>
      </c>
    </row>
    <row r="3316" spans="1:25" x14ac:dyDescent="0.25">
      <c r="A3316" t="s">
        <v>3439</v>
      </c>
      <c r="B3316">
        <v>2</v>
      </c>
      <c r="C3316" t="s">
        <v>8</v>
      </c>
      <c r="D3316" s="16">
        <v>42019</v>
      </c>
      <c r="E3316">
        <v>130237412</v>
      </c>
      <c r="F3316">
        <v>152228550</v>
      </c>
      <c r="G3316"/>
      <c r="H3316"/>
      <c r="I3316"/>
      <c r="J3316"/>
      <c r="K3316" t="s">
        <v>12</v>
      </c>
      <c r="L3316" t="s">
        <v>3511</v>
      </c>
      <c r="M3316">
        <v>30305</v>
      </c>
      <c r="N3316">
        <v>133</v>
      </c>
      <c r="O3316"/>
      <c r="P3316"/>
      <c r="Q3316" s="47" t="s">
        <v>9</v>
      </c>
      <c r="R3316" t="s">
        <v>18</v>
      </c>
      <c r="S3316" s="19">
        <v>130237412</v>
      </c>
      <c r="T3316" s="19">
        <v>152228550</v>
      </c>
      <c r="U3316" s="19" t="s">
        <v>3593</v>
      </c>
      <c r="V3316" s="37">
        <v>133.0855820874869</v>
      </c>
      <c r="W3316">
        <v>96</v>
      </c>
      <c r="X3316" s="17" t="s">
        <v>3595</v>
      </c>
      <c r="Y3316" t="s">
        <v>13</v>
      </c>
    </row>
    <row r="3317" spans="1:25" x14ac:dyDescent="0.25">
      <c r="A3317" t="s">
        <v>3439</v>
      </c>
      <c r="B3317">
        <v>2</v>
      </c>
      <c r="C3317" t="s">
        <v>8</v>
      </c>
      <c r="D3317" s="16">
        <v>41988</v>
      </c>
      <c r="E3317">
        <v>152628229</v>
      </c>
      <c r="F3317">
        <v>196757233</v>
      </c>
      <c r="G3317"/>
      <c r="H3317"/>
      <c r="I3317"/>
      <c r="J3317"/>
      <c r="K3317" t="s">
        <v>12</v>
      </c>
      <c r="L3317" t="s">
        <v>3489</v>
      </c>
      <c r="M3317">
        <v>30232</v>
      </c>
      <c r="N3317">
        <v>156.30000000000001</v>
      </c>
      <c r="O3317"/>
      <c r="P3317"/>
      <c r="Q3317" s="47" t="s">
        <v>9</v>
      </c>
      <c r="R3317" t="s">
        <v>18</v>
      </c>
      <c r="S3317" s="19">
        <v>152628229</v>
      </c>
      <c r="T3317" s="19">
        <v>196757233</v>
      </c>
      <c r="U3317" s="19" t="s">
        <v>3593</v>
      </c>
      <c r="V3317" s="37">
        <v>156.34267027460754</v>
      </c>
      <c r="W3317">
        <v>96</v>
      </c>
      <c r="X3317" s="17" t="s">
        <v>3595</v>
      </c>
      <c r="Y3317" t="s">
        <v>13</v>
      </c>
    </row>
    <row r="3318" spans="1:25" x14ac:dyDescent="0.25">
      <c r="A3318" t="s">
        <v>3439</v>
      </c>
      <c r="B3318">
        <v>2</v>
      </c>
      <c r="C3318" t="s">
        <v>8</v>
      </c>
      <c r="D3318" s="16">
        <v>41958</v>
      </c>
      <c r="E3318">
        <v>234031075</v>
      </c>
      <c r="F3318">
        <v>267169479</v>
      </c>
      <c r="G3318"/>
      <c r="H3318"/>
      <c r="I3318"/>
      <c r="J3318"/>
      <c r="K3318" t="s">
        <v>12</v>
      </c>
      <c r="L3318" t="s">
        <v>3521</v>
      </c>
      <c r="M3318">
        <v>30187</v>
      </c>
      <c r="N3318">
        <v>248.08</v>
      </c>
      <c r="O3318"/>
      <c r="P3318"/>
      <c r="Q3318" s="47" t="s">
        <v>9</v>
      </c>
      <c r="R3318" t="s">
        <v>18</v>
      </c>
      <c r="S3318" s="19">
        <v>234031075</v>
      </c>
      <c r="T3318" s="19">
        <v>267169479</v>
      </c>
      <c r="U3318" s="19" t="s">
        <v>3593</v>
      </c>
      <c r="V3318" s="37">
        <v>248.08673932487494</v>
      </c>
      <c r="W3318">
        <v>96</v>
      </c>
      <c r="X3318" s="17" t="s">
        <v>3595</v>
      </c>
      <c r="Y3318" t="s">
        <v>13</v>
      </c>
    </row>
    <row r="3319" spans="1:25" x14ac:dyDescent="0.25">
      <c r="A3319" t="s">
        <v>3439</v>
      </c>
      <c r="B3319">
        <v>2</v>
      </c>
      <c r="C3319" t="s">
        <v>8</v>
      </c>
      <c r="D3319" s="16">
        <v>41927</v>
      </c>
      <c r="E3319">
        <v>363695728</v>
      </c>
      <c r="F3319">
        <v>379988408</v>
      </c>
      <c r="G3319"/>
      <c r="H3319"/>
      <c r="I3319"/>
      <c r="J3319"/>
      <c r="K3319" t="s">
        <v>12</v>
      </c>
      <c r="L3319" t="s">
        <v>3570</v>
      </c>
      <c r="M3319">
        <v>30148</v>
      </c>
      <c r="N3319">
        <v>373.58</v>
      </c>
      <c r="O3319"/>
      <c r="P3319"/>
      <c r="Q3319" s="47" t="s">
        <v>9</v>
      </c>
      <c r="R3319" t="s">
        <v>18</v>
      </c>
      <c r="S3319" s="19">
        <v>363695728</v>
      </c>
      <c r="T3319" s="19">
        <v>379988408</v>
      </c>
      <c r="U3319" s="19" t="s">
        <v>3593</v>
      </c>
      <c r="V3319" s="37">
        <v>373.58482976455934</v>
      </c>
      <c r="W3319">
        <v>96</v>
      </c>
      <c r="X3319" s="17" t="s">
        <v>3595</v>
      </c>
      <c r="Y3319" t="s">
        <v>13</v>
      </c>
    </row>
    <row r="3320" spans="1:25" x14ac:dyDescent="0.25">
      <c r="A3320" t="s">
        <v>3439</v>
      </c>
      <c r="B3320">
        <v>2</v>
      </c>
      <c r="C3320" t="s">
        <v>8</v>
      </c>
      <c r="D3320" s="16">
        <v>41897</v>
      </c>
      <c r="E3320">
        <v>437186292</v>
      </c>
      <c r="F3320">
        <v>456448114</v>
      </c>
      <c r="G3320"/>
      <c r="H3320"/>
      <c r="I3320"/>
      <c r="J3320"/>
      <c r="K3320" t="s">
        <v>12</v>
      </c>
      <c r="L3320" t="s">
        <v>3571</v>
      </c>
      <c r="M3320">
        <v>30109</v>
      </c>
      <c r="N3320">
        <v>464.64</v>
      </c>
      <c r="O3320"/>
      <c r="P3320"/>
      <c r="Q3320" s="47" t="s">
        <v>9</v>
      </c>
      <c r="R3320" t="s">
        <v>18</v>
      </c>
      <c r="S3320" s="19">
        <v>437186292</v>
      </c>
      <c r="T3320" s="19">
        <v>456448114</v>
      </c>
      <c r="U3320" s="19" t="s">
        <v>3593</v>
      </c>
      <c r="V3320" s="37">
        <v>464.64383885217046</v>
      </c>
      <c r="W3320">
        <v>96</v>
      </c>
      <c r="X3320" s="17" t="s">
        <v>3595</v>
      </c>
      <c r="Y3320" t="s">
        <v>13</v>
      </c>
    </row>
    <row r="3321" spans="1:25" x14ac:dyDescent="0.25">
      <c r="A3321" t="s">
        <v>3439</v>
      </c>
      <c r="B3321">
        <v>2</v>
      </c>
      <c r="C3321" t="s">
        <v>8</v>
      </c>
      <c r="D3321" s="16">
        <v>41866</v>
      </c>
      <c r="E3321">
        <v>489786882</v>
      </c>
      <c r="F3321">
        <v>535473148</v>
      </c>
      <c r="G3321"/>
      <c r="H3321"/>
      <c r="I3321"/>
      <c r="J3321"/>
      <c r="K3321" t="s">
        <v>12</v>
      </c>
      <c r="L3321" t="s">
        <v>3548</v>
      </c>
      <c r="M3321">
        <v>30067</v>
      </c>
      <c r="O3321"/>
      <c r="P3321"/>
      <c r="Q3321" s="47" t="s">
        <v>9</v>
      </c>
      <c r="R3321" t="s">
        <v>18</v>
      </c>
      <c r="S3321" s="19">
        <v>489786882</v>
      </c>
      <c r="T3321" s="19">
        <v>535473148</v>
      </c>
      <c r="U3321" s="19" t="s">
        <v>3593</v>
      </c>
      <c r="V3321" s="37">
        <v>504.45983188084244</v>
      </c>
      <c r="W3321">
        <v>96</v>
      </c>
      <c r="X3321" s="17" t="s">
        <v>3595</v>
      </c>
      <c r="Y3321" t="s">
        <v>13</v>
      </c>
    </row>
    <row r="3322" spans="1:25" x14ac:dyDescent="0.25">
      <c r="A3322" t="s">
        <v>3439</v>
      </c>
      <c r="B3322">
        <v>2</v>
      </c>
      <c r="C3322" t="s">
        <v>8</v>
      </c>
      <c r="D3322" s="16">
        <v>41835</v>
      </c>
      <c r="E3322">
        <v>531747576</v>
      </c>
      <c r="F3322">
        <v>552687117</v>
      </c>
      <c r="G3322"/>
      <c r="H3322"/>
      <c r="I3322"/>
      <c r="J3322"/>
      <c r="K3322" t="s">
        <v>12</v>
      </c>
      <c r="L3322" t="s">
        <v>3576</v>
      </c>
      <c r="M3322">
        <v>29892</v>
      </c>
      <c r="O3322"/>
      <c r="P3322"/>
      <c r="Q3322" s="47" t="s">
        <v>9</v>
      </c>
      <c r="R3322" t="s">
        <v>18</v>
      </c>
      <c r="S3322" s="19">
        <v>531747576</v>
      </c>
      <c r="T3322" s="19">
        <v>552687117</v>
      </c>
      <c r="U3322" s="19" t="s">
        <v>3593</v>
      </c>
      <c r="V3322" s="37">
        <v>550.88390567332715</v>
      </c>
      <c r="W3322">
        <v>96</v>
      </c>
      <c r="X3322" s="17" t="s">
        <v>3595</v>
      </c>
      <c r="Y3322" t="s">
        <v>13</v>
      </c>
    </row>
    <row r="3323" spans="1:25" x14ac:dyDescent="0.25">
      <c r="A3323" t="s">
        <v>3439</v>
      </c>
      <c r="B3323">
        <v>2</v>
      </c>
      <c r="C3323" t="s">
        <v>8</v>
      </c>
      <c r="D3323" s="16">
        <v>41805</v>
      </c>
      <c r="E3323">
        <v>510101399</v>
      </c>
      <c r="F3323">
        <v>508427122</v>
      </c>
      <c r="G3323"/>
      <c r="H3323"/>
      <c r="I3323"/>
      <c r="J3323"/>
      <c r="K3323" t="s">
        <v>12</v>
      </c>
      <c r="L3323" t="s">
        <v>3581</v>
      </c>
      <c r="M3323">
        <v>29766</v>
      </c>
      <c r="O3323"/>
      <c r="P3323"/>
      <c r="Q3323" s="47" t="s">
        <v>9</v>
      </c>
      <c r="R3323" t="s">
        <v>18</v>
      </c>
      <c r="S3323" s="19">
        <v>510101399</v>
      </c>
      <c r="T3323" s="19">
        <v>508427122</v>
      </c>
      <c r="U3323" s="19" t="s">
        <v>3593</v>
      </c>
      <c r="V3323" s="37">
        <v>548.38556635087002</v>
      </c>
      <c r="W3323">
        <v>96</v>
      </c>
      <c r="X3323" s="17" t="s">
        <v>3595</v>
      </c>
      <c r="Y3323" t="s">
        <v>13</v>
      </c>
    </row>
    <row r="3324" spans="1:25" x14ac:dyDescent="0.25">
      <c r="A3324" t="s">
        <v>540</v>
      </c>
      <c r="B3324">
        <v>2</v>
      </c>
      <c r="C3324" t="s">
        <v>8</v>
      </c>
      <c r="D3324" s="16">
        <v>42323</v>
      </c>
      <c r="E3324">
        <v>28.939</v>
      </c>
      <c r="F3324">
        <v>34.878999999999998</v>
      </c>
      <c r="G3324">
        <v>2.9329999999999998</v>
      </c>
      <c r="H3324"/>
      <c r="I3324"/>
      <c r="J3324">
        <v>9.6530000000000005</v>
      </c>
      <c r="K3324" t="s">
        <v>11</v>
      </c>
      <c r="L3324" t="s">
        <v>5098</v>
      </c>
      <c r="M3324">
        <v>16900</v>
      </c>
      <c r="N3324">
        <v>52</v>
      </c>
      <c r="O3324"/>
      <c r="P3324"/>
      <c r="Q3324" s="47">
        <v>0.04</v>
      </c>
      <c r="R3324" t="s">
        <v>18</v>
      </c>
      <c r="S3324" s="19">
        <v>28939000</v>
      </c>
      <c r="T3324" s="19">
        <v>34879000</v>
      </c>
      <c r="U3324" s="19">
        <v>2933000</v>
      </c>
      <c r="V3324" s="37">
        <v>52.512583826429982</v>
      </c>
      <c r="W3324">
        <v>92</v>
      </c>
      <c r="X3324" s="17" t="s">
        <v>3595</v>
      </c>
      <c r="Y3324" t="s">
        <v>502</v>
      </c>
    </row>
    <row r="3325" spans="1:25" x14ac:dyDescent="0.25">
      <c r="A3325" t="s">
        <v>540</v>
      </c>
      <c r="B3325">
        <v>2</v>
      </c>
      <c r="C3325" t="s">
        <v>8</v>
      </c>
      <c r="D3325" s="16">
        <v>42292</v>
      </c>
      <c r="E3325">
        <v>37.32</v>
      </c>
      <c r="F3325">
        <v>39.439</v>
      </c>
      <c r="G3325">
        <v>3.9409999999999998</v>
      </c>
      <c r="H3325"/>
      <c r="I3325"/>
      <c r="J3325">
        <v>12.394</v>
      </c>
      <c r="K3325" t="s">
        <v>11</v>
      </c>
      <c r="L3325" t="s">
        <v>5099</v>
      </c>
      <c r="M3325">
        <v>16900</v>
      </c>
      <c r="N3325">
        <v>59</v>
      </c>
      <c r="O3325"/>
      <c r="P3325"/>
      <c r="Q3325" s="47">
        <v>0.04</v>
      </c>
      <c r="R3325" t="s">
        <v>18</v>
      </c>
      <c r="S3325" s="19">
        <v>37320000</v>
      </c>
      <c r="T3325" s="19">
        <v>39439000</v>
      </c>
      <c r="U3325" s="19">
        <v>3941000</v>
      </c>
      <c r="V3325" s="37">
        <v>59.125023859515174</v>
      </c>
      <c r="W3325">
        <v>83</v>
      </c>
      <c r="X3325" s="17" t="s">
        <v>3595</v>
      </c>
      <c r="Y3325" t="s">
        <v>502</v>
      </c>
    </row>
    <row r="3326" spans="1:25" x14ac:dyDescent="0.25">
      <c r="A3326" t="s">
        <v>540</v>
      </c>
      <c r="B3326">
        <v>2</v>
      </c>
      <c r="C3326" t="s">
        <v>8</v>
      </c>
      <c r="D3326" s="16">
        <v>42262</v>
      </c>
      <c r="E3326">
        <v>41.67</v>
      </c>
      <c r="F3326">
        <v>45.701999999999998</v>
      </c>
      <c r="G3326">
        <v>3.4449999999999998</v>
      </c>
      <c r="H3326"/>
      <c r="I3326"/>
      <c r="J3326">
        <v>15.7</v>
      </c>
      <c r="K3326" t="s">
        <v>11</v>
      </c>
      <c r="L3326" t="s">
        <v>4469</v>
      </c>
      <c r="M3326">
        <v>16900</v>
      </c>
      <c r="N3326">
        <v>69</v>
      </c>
      <c r="O3326"/>
      <c r="P3326"/>
      <c r="Q3326" s="47">
        <v>0.04</v>
      </c>
      <c r="R3326" t="s">
        <v>18</v>
      </c>
      <c r="S3326" s="19">
        <v>41670000</v>
      </c>
      <c r="T3326" s="19">
        <v>45702000</v>
      </c>
      <c r="U3326" s="19">
        <v>3445000</v>
      </c>
      <c r="V3326" s="37">
        <v>64.929585798816575</v>
      </c>
      <c r="W3326">
        <v>79</v>
      </c>
      <c r="X3326" s="17" t="s">
        <v>3595</v>
      </c>
      <c r="Y3326" t="s">
        <v>502</v>
      </c>
    </row>
    <row r="3327" spans="1:25" x14ac:dyDescent="0.25">
      <c r="A3327" t="s">
        <v>540</v>
      </c>
      <c r="B3327">
        <v>2</v>
      </c>
      <c r="C3327" t="s">
        <v>8</v>
      </c>
      <c r="D3327" s="16">
        <v>42231</v>
      </c>
      <c r="E3327">
        <v>41.747</v>
      </c>
      <c r="F3327">
        <v>55.908000000000001</v>
      </c>
      <c r="G3327">
        <v>3.6120000000000001</v>
      </c>
      <c r="H3327"/>
      <c r="I3327"/>
      <c r="J3327">
        <v>16.102</v>
      </c>
      <c r="K3327" t="s">
        <v>11</v>
      </c>
      <c r="L3327" t="s">
        <v>4107</v>
      </c>
      <c r="M3327">
        <v>16900</v>
      </c>
      <c r="N3327">
        <v>61</v>
      </c>
      <c r="O3327"/>
      <c r="P3327"/>
      <c r="Q3327" s="47">
        <v>0.04</v>
      </c>
      <c r="R3327" t="s">
        <v>18</v>
      </c>
      <c r="S3327" s="19">
        <v>41747000</v>
      </c>
      <c r="T3327" s="19">
        <v>55908000</v>
      </c>
      <c r="U3327" s="19">
        <v>3612000</v>
      </c>
      <c r="V3327" s="37">
        <v>62.95119297575873</v>
      </c>
      <c r="W3327">
        <v>79</v>
      </c>
      <c r="X3327" s="17" t="s">
        <v>3595</v>
      </c>
      <c r="Y3327" t="s">
        <v>502</v>
      </c>
    </row>
    <row r="3328" spans="1:25" x14ac:dyDescent="0.25">
      <c r="A3328" t="s">
        <v>540</v>
      </c>
      <c r="B3328">
        <v>2</v>
      </c>
      <c r="C3328" t="s">
        <v>8</v>
      </c>
      <c r="D3328" s="16">
        <v>42200</v>
      </c>
      <c r="E3328">
        <v>44.945999999999998</v>
      </c>
      <c r="F3328">
        <v>54.756999999999998</v>
      </c>
      <c r="G3328">
        <v>4.75</v>
      </c>
      <c r="H3328"/>
      <c r="I3328"/>
      <c r="J3328">
        <v>11.71</v>
      </c>
      <c r="K3328" t="s">
        <v>11</v>
      </c>
      <c r="L3328" t="s">
        <v>3789</v>
      </c>
      <c r="M3328">
        <v>16900</v>
      </c>
      <c r="N3328">
        <v>69</v>
      </c>
      <c r="O3328"/>
      <c r="P3328"/>
      <c r="Q3328" s="47">
        <v>0.04</v>
      </c>
      <c r="R3328" t="s">
        <v>18</v>
      </c>
      <c r="S3328" s="19">
        <v>44946000</v>
      </c>
      <c r="T3328" s="19">
        <v>54757000</v>
      </c>
      <c r="U3328" s="19">
        <v>4750000</v>
      </c>
      <c r="V3328" s="37">
        <v>66.91712158808933</v>
      </c>
      <c r="W3328">
        <v>78</v>
      </c>
      <c r="X3328" s="17" t="s">
        <v>3595</v>
      </c>
      <c r="Y3328" t="s">
        <v>502</v>
      </c>
    </row>
    <row r="3329" spans="1:25" x14ac:dyDescent="0.25">
      <c r="A3329" t="s">
        <v>540</v>
      </c>
      <c r="B3329">
        <v>2</v>
      </c>
      <c r="C3329" t="s">
        <v>8</v>
      </c>
      <c r="D3329" s="16">
        <v>42170</v>
      </c>
      <c r="E3329">
        <v>41.847000000000001</v>
      </c>
      <c r="F3329">
        <v>51.337000000000003</v>
      </c>
      <c r="G3329">
        <v>3.02</v>
      </c>
      <c r="H3329"/>
      <c r="I3329"/>
      <c r="J3329">
        <v>15.6</v>
      </c>
      <c r="K3329" t="s">
        <v>11</v>
      </c>
      <c r="L3329" t="s">
        <v>549</v>
      </c>
      <c r="M3329">
        <v>16900</v>
      </c>
      <c r="N3329">
        <v>64</v>
      </c>
      <c r="O3329"/>
      <c r="P3329"/>
      <c r="Q3329" s="47">
        <v>0.04</v>
      </c>
      <c r="R3329" t="s">
        <v>18</v>
      </c>
      <c r="S3329" s="19">
        <v>41847000</v>
      </c>
      <c r="T3329" s="19">
        <v>51337000</v>
      </c>
      <c r="U3329" s="19">
        <v>3020000</v>
      </c>
      <c r="V3329" s="37">
        <v>59.427692307692311</v>
      </c>
      <c r="W3329">
        <v>72</v>
      </c>
      <c r="X3329" s="17" t="s">
        <v>3595</v>
      </c>
      <c r="Y3329" t="s">
        <v>502</v>
      </c>
    </row>
    <row r="3330" spans="1:25" x14ac:dyDescent="0.25">
      <c r="A3330" t="s">
        <v>540</v>
      </c>
      <c r="B3330">
        <v>2</v>
      </c>
      <c r="C3330" t="s">
        <v>8</v>
      </c>
      <c r="D3330" s="16">
        <v>42139</v>
      </c>
      <c r="E3330">
        <v>38.22</v>
      </c>
      <c r="F3330">
        <v>49.406999999999996</v>
      </c>
      <c r="G3330"/>
      <c r="H3330"/>
      <c r="I3330"/>
      <c r="J3330">
        <v>15.16</v>
      </c>
      <c r="K3330" t="s">
        <v>11</v>
      </c>
      <c r="L3330" t="s">
        <v>541</v>
      </c>
      <c r="M3330">
        <v>16900</v>
      </c>
      <c r="N3330">
        <v>57</v>
      </c>
      <c r="O3330"/>
      <c r="P3330" t="s">
        <v>542</v>
      </c>
      <c r="Q3330" s="47" t="s">
        <v>9</v>
      </c>
      <c r="R3330" t="s">
        <v>18</v>
      </c>
      <c r="S3330" s="19">
        <v>38220000</v>
      </c>
      <c r="T3330" s="19">
        <v>49407000</v>
      </c>
      <c r="U3330" s="19" t="s">
        <v>3593</v>
      </c>
      <c r="V3330" s="37">
        <v>51.796526054590572</v>
      </c>
      <c r="W3330">
        <v>71</v>
      </c>
      <c r="X3330" s="17" t="s">
        <v>3595</v>
      </c>
      <c r="Y3330" t="s">
        <v>502</v>
      </c>
    </row>
    <row r="3331" spans="1:25" x14ac:dyDescent="0.25">
      <c r="A3331" t="s">
        <v>540</v>
      </c>
      <c r="B3331">
        <v>2</v>
      </c>
      <c r="C3331" t="s">
        <v>8</v>
      </c>
      <c r="D3331" s="16">
        <v>42109</v>
      </c>
      <c r="E3331">
        <v>33.238</v>
      </c>
      <c r="F3331">
        <v>39.755000000000003</v>
      </c>
      <c r="G3331"/>
      <c r="H3331"/>
      <c r="I3331"/>
      <c r="J3331"/>
      <c r="K3331" t="s">
        <v>11</v>
      </c>
      <c r="L3331" t="s">
        <v>559</v>
      </c>
      <c r="M3331">
        <v>16900</v>
      </c>
      <c r="N3331">
        <v>52</v>
      </c>
      <c r="O3331"/>
      <c r="P3331"/>
      <c r="Q3331" s="47" t="s">
        <v>9</v>
      </c>
      <c r="R3331" t="s">
        <v>18</v>
      </c>
      <c r="S3331" s="19">
        <v>33238000</v>
      </c>
      <c r="T3331" s="19">
        <v>39755000</v>
      </c>
      <c r="U3331" s="19" t="s">
        <v>3593</v>
      </c>
      <c r="V3331" s="37">
        <v>52.446548323471397</v>
      </c>
      <c r="W3331">
        <v>80</v>
      </c>
      <c r="X3331" s="17" t="s">
        <v>3595</v>
      </c>
      <c r="Y3331" t="s">
        <v>502</v>
      </c>
    </row>
    <row r="3332" spans="1:25" x14ac:dyDescent="0.25">
      <c r="A3332" t="s">
        <v>540</v>
      </c>
      <c r="B3332">
        <v>2</v>
      </c>
      <c r="C3332" t="s">
        <v>8</v>
      </c>
      <c r="D3332" s="16">
        <v>42078</v>
      </c>
      <c r="E3332">
        <v>33.456000000000003</v>
      </c>
      <c r="F3332">
        <v>36.244</v>
      </c>
      <c r="G3332"/>
      <c r="H3332"/>
      <c r="I3332"/>
      <c r="J3332"/>
      <c r="K3332" t="s">
        <v>11</v>
      </c>
      <c r="L3332" t="s">
        <v>563</v>
      </c>
      <c r="M3332">
        <v>16900</v>
      </c>
      <c r="N3332">
        <v>57</v>
      </c>
      <c r="O3332"/>
      <c r="P3332"/>
      <c r="Q3332" s="47" t="s">
        <v>9</v>
      </c>
      <c r="R3332" t="s">
        <v>18</v>
      </c>
      <c r="S3332" s="19">
        <v>33456000.000000004</v>
      </c>
      <c r="T3332" s="19">
        <v>36244000</v>
      </c>
      <c r="U3332" s="19" t="s">
        <v>3593</v>
      </c>
      <c r="V3332" s="37">
        <v>57.473563657186496</v>
      </c>
      <c r="W3332">
        <v>90</v>
      </c>
      <c r="X3332" s="17" t="s">
        <v>3595</v>
      </c>
      <c r="Y3332" t="s">
        <v>502</v>
      </c>
    </row>
    <row r="3333" spans="1:25" x14ac:dyDescent="0.25">
      <c r="A3333" t="s">
        <v>540</v>
      </c>
      <c r="B3333">
        <v>2</v>
      </c>
      <c r="C3333" t="s">
        <v>8</v>
      </c>
      <c r="D3333" s="16">
        <v>42050</v>
      </c>
      <c r="E3333">
        <v>29.867000000000001</v>
      </c>
      <c r="F3333">
        <v>33.750999999999998</v>
      </c>
      <c r="G3333"/>
      <c r="H3333"/>
      <c r="I3333"/>
      <c r="J3333"/>
      <c r="K3333" t="s">
        <v>11</v>
      </c>
      <c r="L3333" t="s">
        <v>563</v>
      </c>
      <c r="M3333">
        <v>16900</v>
      </c>
      <c r="N3333">
        <v>79</v>
      </c>
      <c r="O3333"/>
      <c r="P3333" t="s">
        <v>574</v>
      </c>
      <c r="Q3333" s="47" t="s">
        <v>9</v>
      </c>
      <c r="R3333" t="s">
        <v>18</v>
      </c>
      <c r="S3333" s="19">
        <v>29867000</v>
      </c>
      <c r="T3333" s="19">
        <v>33751000</v>
      </c>
      <c r="U3333" s="19" t="s">
        <v>3593</v>
      </c>
      <c r="V3333" s="37">
        <v>56.805367709213861</v>
      </c>
      <c r="W3333">
        <v>90</v>
      </c>
      <c r="X3333" s="17" t="s">
        <v>3595</v>
      </c>
      <c r="Y3333" t="s">
        <v>502</v>
      </c>
    </row>
    <row r="3334" spans="1:25" x14ac:dyDescent="0.25">
      <c r="A3334" t="s">
        <v>540</v>
      </c>
      <c r="B3334">
        <v>2</v>
      </c>
      <c r="C3334" t="s">
        <v>8</v>
      </c>
      <c r="D3334" s="16">
        <v>42019</v>
      </c>
      <c r="E3334">
        <v>32.780999999999999</v>
      </c>
      <c r="F3334">
        <v>38.262999999999998</v>
      </c>
      <c r="G3334"/>
      <c r="H3334"/>
      <c r="I3334"/>
      <c r="J3334"/>
      <c r="K3334" t="s">
        <v>11</v>
      </c>
      <c r="L3334" t="s">
        <v>563</v>
      </c>
      <c r="M3334">
        <v>16900</v>
      </c>
      <c r="N3334">
        <v>78</v>
      </c>
      <c r="O3334"/>
      <c r="P3334"/>
      <c r="Q3334" s="47" t="s">
        <v>9</v>
      </c>
      <c r="R3334" t="s">
        <v>18</v>
      </c>
      <c r="S3334" s="19">
        <v>32781000</v>
      </c>
      <c r="T3334" s="19">
        <v>38263000</v>
      </c>
      <c r="U3334" s="19" t="s">
        <v>3593</v>
      </c>
      <c r="V3334" s="37">
        <v>56.313991219698416</v>
      </c>
      <c r="W3334">
        <v>90</v>
      </c>
      <c r="X3334" s="17" t="s">
        <v>3595</v>
      </c>
      <c r="Y3334" t="s">
        <v>502</v>
      </c>
    </row>
    <row r="3335" spans="1:25" x14ac:dyDescent="0.25">
      <c r="A3335" t="s">
        <v>540</v>
      </c>
      <c r="B3335">
        <v>2</v>
      </c>
      <c r="C3335" t="s">
        <v>8</v>
      </c>
      <c r="D3335" s="16">
        <v>41988</v>
      </c>
      <c r="E3335">
        <v>33.146000000000001</v>
      </c>
      <c r="F3335">
        <v>35.203000000000003</v>
      </c>
      <c r="G3335"/>
      <c r="H3335"/>
      <c r="I3335"/>
      <c r="J3335"/>
      <c r="K3335" t="s">
        <v>11</v>
      </c>
      <c r="L3335" t="s">
        <v>563</v>
      </c>
      <c r="M3335">
        <v>16900</v>
      </c>
      <c r="N3335">
        <v>72</v>
      </c>
      <c r="O3335"/>
      <c r="P3335"/>
      <c r="Q3335" s="47" t="s">
        <v>9</v>
      </c>
      <c r="R3335" t="s">
        <v>18</v>
      </c>
      <c r="S3335" s="19">
        <v>33146000</v>
      </c>
      <c r="T3335" s="19">
        <v>35203000</v>
      </c>
      <c r="U3335" s="19" t="s">
        <v>3593</v>
      </c>
      <c r="V3335" s="37">
        <v>56.941019278488263</v>
      </c>
      <c r="W3335">
        <v>90</v>
      </c>
      <c r="X3335" s="17" t="s">
        <v>3595</v>
      </c>
      <c r="Y3335" t="s">
        <v>502</v>
      </c>
    </row>
    <row r="3336" spans="1:25" x14ac:dyDescent="0.25">
      <c r="A3336" t="s">
        <v>540</v>
      </c>
      <c r="B3336">
        <v>2</v>
      </c>
      <c r="C3336" t="s">
        <v>8</v>
      </c>
      <c r="D3336" s="16">
        <v>41958</v>
      </c>
      <c r="E3336">
        <v>30.795000000000002</v>
      </c>
      <c r="F3336">
        <v>34.878999999999998</v>
      </c>
      <c r="G3336"/>
      <c r="H3336"/>
      <c r="I3336"/>
      <c r="J3336">
        <v>13.807</v>
      </c>
      <c r="K3336" t="s">
        <v>11</v>
      </c>
      <c r="L3336" t="s">
        <v>563</v>
      </c>
      <c r="M3336">
        <v>16900</v>
      </c>
      <c r="N3336">
        <v>76</v>
      </c>
      <c r="O3336"/>
      <c r="P3336"/>
      <c r="Q3336" s="47" t="s">
        <v>9</v>
      </c>
      <c r="R3336" t="s">
        <v>18</v>
      </c>
      <c r="S3336" s="19">
        <v>30795000</v>
      </c>
      <c r="T3336" s="19">
        <v>34879000</v>
      </c>
      <c r="U3336" s="19" t="s">
        <v>3593</v>
      </c>
      <c r="V3336" s="37">
        <v>54.665680473372781</v>
      </c>
      <c r="W3336">
        <v>90</v>
      </c>
      <c r="X3336" s="17" t="s">
        <v>3595</v>
      </c>
      <c r="Y3336" t="s">
        <v>502</v>
      </c>
    </row>
    <row r="3337" spans="1:25" x14ac:dyDescent="0.25">
      <c r="A3337" t="s">
        <v>540</v>
      </c>
      <c r="B3337">
        <v>2</v>
      </c>
      <c r="C3337" t="s">
        <v>8</v>
      </c>
      <c r="D3337" s="16">
        <v>41927</v>
      </c>
      <c r="E3337">
        <v>36.393000000000001</v>
      </c>
      <c r="F3337">
        <v>39.439</v>
      </c>
      <c r="G3337"/>
      <c r="H3337"/>
      <c r="I3337"/>
      <c r="J3337">
        <v>16.067</v>
      </c>
      <c r="K3337" t="s">
        <v>11</v>
      </c>
      <c r="L3337" t="s">
        <v>563</v>
      </c>
      <c r="M3337">
        <v>16900</v>
      </c>
      <c r="N3337">
        <v>84</v>
      </c>
      <c r="O3337"/>
      <c r="P3337"/>
      <c r="Q3337" s="47" t="s">
        <v>9</v>
      </c>
      <c r="R3337" t="s">
        <v>18</v>
      </c>
      <c r="S3337" s="19">
        <v>36393000</v>
      </c>
      <c r="T3337" s="19">
        <v>39439000</v>
      </c>
      <c r="U3337" s="19" t="s">
        <v>3593</v>
      </c>
      <c r="V3337" s="37">
        <v>62.518992174079024</v>
      </c>
      <c r="W3337">
        <v>90</v>
      </c>
      <c r="X3337" s="17" t="s">
        <v>3595</v>
      </c>
      <c r="Y3337" t="s">
        <v>502</v>
      </c>
    </row>
    <row r="3338" spans="1:25" x14ac:dyDescent="0.25">
      <c r="A3338" t="s">
        <v>540</v>
      </c>
      <c r="B3338">
        <v>2</v>
      </c>
      <c r="C3338" t="s">
        <v>8</v>
      </c>
      <c r="D3338" s="16">
        <v>41897</v>
      </c>
      <c r="E3338">
        <v>40.619</v>
      </c>
      <c r="F3338">
        <v>45.701999999999998</v>
      </c>
      <c r="G3338"/>
      <c r="H3338"/>
      <c r="I3338"/>
      <c r="J3338">
        <v>17.434000000000001</v>
      </c>
      <c r="K3338" t="s">
        <v>11</v>
      </c>
      <c r="L3338" t="s">
        <v>577</v>
      </c>
      <c r="M3338">
        <v>16900</v>
      </c>
      <c r="N3338">
        <v>65</v>
      </c>
      <c r="O3338"/>
      <c r="P3338"/>
      <c r="Q3338" s="47" t="s">
        <v>9</v>
      </c>
      <c r="R3338" t="s">
        <v>18</v>
      </c>
      <c r="S3338" s="19">
        <v>40619000</v>
      </c>
      <c r="T3338" s="19">
        <v>45702000</v>
      </c>
      <c r="U3338" s="19" t="s">
        <v>3593</v>
      </c>
      <c r="V3338" s="37">
        <v>64.894260355029587</v>
      </c>
      <c r="W3338">
        <v>81</v>
      </c>
      <c r="X3338" s="17" t="s">
        <v>3595</v>
      </c>
      <c r="Y3338" t="s">
        <v>502</v>
      </c>
    </row>
    <row r="3339" spans="1:25" x14ac:dyDescent="0.25">
      <c r="A3339" t="s">
        <v>540</v>
      </c>
      <c r="B3339">
        <v>2</v>
      </c>
      <c r="C3339" t="s">
        <v>8</v>
      </c>
      <c r="D3339" s="16">
        <v>41866</v>
      </c>
      <c r="E3339">
        <v>46.286000000000001</v>
      </c>
      <c r="F3339">
        <v>55.908000000000001</v>
      </c>
      <c r="G3339"/>
      <c r="H3339"/>
      <c r="I3339"/>
      <c r="J3339">
        <v>13.04</v>
      </c>
      <c r="K3339" t="s">
        <v>11</v>
      </c>
      <c r="L3339" t="s">
        <v>555</v>
      </c>
      <c r="M3339">
        <v>16900</v>
      </c>
      <c r="N3339">
        <v>78</v>
      </c>
      <c r="O3339"/>
      <c r="P3339"/>
      <c r="Q3339" s="47" t="s">
        <v>9</v>
      </c>
      <c r="R3339" t="s">
        <v>18</v>
      </c>
      <c r="S3339" s="19">
        <v>46286000</v>
      </c>
      <c r="T3339" s="19">
        <v>55908000</v>
      </c>
      <c r="U3339" s="19" t="s">
        <v>3593</v>
      </c>
      <c r="V3339" s="37">
        <v>77.747050963924409</v>
      </c>
      <c r="W3339">
        <v>88</v>
      </c>
      <c r="X3339" s="17" t="s">
        <v>3595</v>
      </c>
      <c r="Y3339" t="s">
        <v>502</v>
      </c>
    </row>
    <row r="3340" spans="1:25" x14ac:dyDescent="0.25">
      <c r="A3340" t="s">
        <v>540</v>
      </c>
      <c r="B3340">
        <v>2</v>
      </c>
      <c r="D3340" s="16">
        <v>41835</v>
      </c>
      <c r="E3340">
        <v>48.744</v>
      </c>
      <c r="F3340">
        <v>54.756999999999998</v>
      </c>
      <c r="G3340"/>
      <c r="H3340"/>
      <c r="I3340"/>
      <c r="J3340">
        <v>14.297000000000001</v>
      </c>
      <c r="K3340" t="s">
        <v>11</v>
      </c>
      <c r="L3340" t="s">
        <v>578</v>
      </c>
      <c r="M3340">
        <v>16900</v>
      </c>
      <c r="N3340">
        <v>81</v>
      </c>
      <c r="O3340"/>
      <c r="P3340"/>
      <c r="Q3340" s="47" t="s">
        <v>9</v>
      </c>
      <c r="R3340" t="s">
        <v>18</v>
      </c>
      <c r="S3340" s="19">
        <v>48744000</v>
      </c>
      <c r="T3340" s="19">
        <v>54757000</v>
      </c>
      <c r="U3340" s="19" t="s">
        <v>3593</v>
      </c>
      <c r="V3340" s="37">
        <v>80.945371254056113</v>
      </c>
      <c r="W3340">
        <v>87</v>
      </c>
      <c r="X3340" s="17" t="s">
        <v>3595</v>
      </c>
      <c r="Y3340" t="s">
        <v>502</v>
      </c>
    </row>
    <row r="3341" spans="1:25" x14ac:dyDescent="0.25">
      <c r="A3341" t="s">
        <v>108</v>
      </c>
      <c r="B3341" t="s">
        <v>109</v>
      </c>
      <c r="C3341" t="s">
        <v>8</v>
      </c>
      <c r="D3341" s="16">
        <v>42323</v>
      </c>
      <c r="E3341">
        <v>37.31</v>
      </c>
      <c r="F3341">
        <v>54.22</v>
      </c>
      <c r="G3341">
        <v>13.14</v>
      </c>
      <c r="H3341"/>
      <c r="I3341"/>
      <c r="J3341"/>
      <c r="K3341" t="s">
        <v>104</v>
      </c>
      <c r="L3341" t="s">
        <v>5100</v>
      </c>
      <c r="M3341">
        <v>6032</v>
      </c>
      <c r="N3341">
        <v>36.950000000000003</v>
      </c>
      <c r="O3341">
        <v>0</v>
      </c>
      <c r="P3341"/>
      <c r="Q3341" s="47">
        <v>0.08</v>
      </c>
      <c r="R3341" t="s">
        <v>18</v>
      </c>
      <c r="S3341" s="19">
        <v>12157516.741370002</v>
      </c>
      <c r="T3341" s="19">
        <v>17667664.371940002</v>
      </c>
      <c r="U3341" s="19">
        <v>4281687.7507800004</v>
      </c>
      <c r="V3341" s="37">
        <v>36.950896373527307</v>
      </c>
      <c r="W3341">
        <v>55</v>
      </c>
      <c r="X3341" s="17" t="s">
        <v>3595</v>
      </c>
      <c r="Y3341" t="s">
        <v>103</v>
      </c>
    </row>
    <row r="3342" spans="1:25" x14ac:dyDescent="0.25">
      <c r="A3342" t="s">
        <v>108</v>
      </c>
      <c r="B3342" t="s">
        <v>109</v>
      </c>
      <c r="C3342" t="s">
        <v>8</v>
      </c>
      <c r="D3342" s="16">
        <v>42292</v>
      </c>
      <c r="E3342">
        <v>42.22</v>
      </c>
      <c r="F3342">
        <v>52.4</v>
      </c>
      <c r="G3342">
        <v>9.8000000000000007</v>
      </c>
      <c r="H3342">
        <v>0</v>
      </c>
      <c r="I3342">
        <v>0</v>
      </c>
      <c r="J3342">
        <v>0</v>
      </c>
      <c r="K3342" t="s">
        <v>104</v>
      </c>
      <c r="L3342"/>
      <c r="M3342">
        <v>6032</v>
      </c>
      <c r="N3342">
        <v>47.8</v>
      </c>
      <c r="O3342">
        <v>0</v>
      </c>
      <c r="P3342"/>
      <c r="Q3342" s="47">
        <v>0.08</v>
      </c>
      <c r="R3342" t="s">
        <v>18</v>
      </c>
      <c r="S3342" s="19">
        <v>13757447.24794</v>
      </c>
      <c r="T3342" s="19">
        <v>17074614.774800003</v>
      </c>
      <c r="U3342" s="19">
        <v>3193343.9846000005</v>
      </c>
      <c r="V3342" s="37">
        <v>47.822049666087324</v>
      </c>
      <c r="W3342">
        <v>65</v>
      </c>
      <c r="X3342" s="17" t="s">
        <v>3595</v>
      </c>
      <c r="Y3342" t="s">
        <v>103</v>
      </c>
    </row>
    <row r="3343" spans="1:25" x14ac:dyDescent="0.25">
      <c r="A3343" t="s">
        <v>108</v>
      </c>
      <c r="B3343" t="s">
        <v>109</v>
      </c>
      <c r="C3343" t="s">
        <v>8</v>
      </c>
      <c r="D3343" s="16">
        <v>42262</v>
      </c>
      <c r="E3343">
        <v>42.3</v>
      </c>
      <c r="F3343">
        <v>65.41</v>
      </c>
      <c r="G3343">
        <v>9.9</v>
      </c>
      <c r="H3343">
        <v>0</v>
      </c>
      <c r="I3343">
        <v>0</v>
      </c>
      <c r="J3343">
        <v>0</v>
      </c>
      <c r="K3343" t="s">
        <v>104</v>
      </c>
      <c r="L3343"/>
      <c r="M3343">
        <v>6032</v>
      </c>
      <c r="N3343">
        <v>58.3</v>
      </c>
      <c r="O3343"/>
      <c r="P3343"/>
      <c r="Q3343" s="47">
        <v>0.08</v>
      </c>
      <c r="R3343" t="s">
        <v>18</v>
      </c>
      <c r="S3343" s="19">
        <v>13783515.3621</v>
      </c>
      <c r="T3343" s="19">
        <v>21313941.840070002</v>
      </c>
      <c r="U3343" s="19">
        <v>3225929.1273000003</v>
      </c>
      <c r="V3343" s="37">
        <v>47.986376426409144</v>
      </c>
      <c r="W3343">
        <v>63</v>
      </c>
      <c r="X3343" s="17" t="s">
        <v>3595</v>
      </c>
      <c r="Y3343" t="s">
        <v>103</v>
      </c>
    </row>
    <row r="3344" spans="1:25" x14ac:dyDescent="0.25">
      <c r="A3344" t="s">
        <v>108</v>
      </c>
      <c r="B3344" t="s">
        <v>109</v>
      </c>
      <c r="C3344" t="s">
        <v>8</v>
      </c>
      <c r="D3344" s="16">
        <v>42231</v>
      </c>
      <c r="E3344">
        <v>45.17</v>
      </c>
      <c r="F3344">
        <v>75.819999999999993</v>
      </c>
      <c r="G3344">
        <v>13.14</v>
      </c>
      <c r="H3344">
        <v>0</v>
      </c>
      <c r="I3344">
        <v>0</v>
      </c>
      <c r="J3344">
        <v>0</v>
      </c>
      <c r="K3344" t="s">
        <v>104</v>
      </c>
      <c r="L3344"/>
      <c r="M3344">
        <v>6032</v>
      </c>
      <c r="N3344">
        <v>22.03</v>
      </c>
      <c r="O3344"/>
      <c r="P3344"/>
      <c r="Q3344" s="47">
        <v>0.08</v>
      </c>
      <c r="R3344" t="s">
        <v>18</v>
      </c>
      <c r="S3344" s="19">
        <v>14718708.957590003</v>
      </c>
      <c r="T3344" s="19">
        <v>24706055.19514</v>
      </c>
      <c r="U3344" s="19">
        <v>4281687.7507800004</v>
      </c>
      <c r="V3344" s="37">
        <v>44.079302944780537</v>
      </c>
      <c r="W3344">
        <v>56</v>
      </c>
      <c r="X3344" s="17" t="s">
        <v>3595</v>
      </c>
      <c r="Y3344" t="s">
        <v>103</v>
      </c>
    </row>
    <row r="3345" spans="1:25" x14ac:dyDescent="0.25">
      <c r="A3345" t="s">
        <v>108</v>
      </c>
      <c r="B3345" t="s">
        <v>109</v>
      </c>
      <c r="C3345" t="s">
        <v>8</v>
      </c>
      <c r="D3345" s="16">
        <v>42200</v>
      </c>
      <c r="E3345">
        <v>44.65</v>
      </c>
      <c r="F3345">
        <v>75.819999999999993</v>
      </c>
      <c r="G3345">
        <v>13.14</v>
      </c>
      <c r="H3345">
        <v>0</v>
      </c>
      <c r="I3345">
        <v>0</v>
      </c>
      <c r="J3345">
        <v>0</v>
      </c>
      <c r="K3345" t="s">
        <v>104</v>
      </c>
      <c r="L3345"/>
      <c r="M3345">
        <v>6032</v>
      </c>
      <c r="N3345">
        <v>21.79</v>
      </c>
      <c r="O3345"/>
      <c r="P3345"/>
      <c r="Q3345" s="47">
        <v>0.08</v>
      </c>
      <c r="R3345" t="s">
        <v>18</v>
      </c>
      <c r="S3345" s="19">
        <v>14549266.21555</v>
      </c>
      <c r="T3345" s="19">
        <v>24706055.19514</v>
      </c>
      <c r="U3345" s="19">
        <v>4281687.7507800004</v>
      </c>
      <c r="V3345" s="37">
        <v>43.571859120753835</v>
      </c>
      <c r="W3345">
        <v>56</v>
      </c>
      <c r="X3345" s="17" t="s">
        <v>3595</v>
      </c>
      <c r="Y3345" t="s">
        <v>103</v>
      </c>
    </row>
    <row r="3346" spans="1:25" x14ac:dyDescent="0.25">
      <c r="A3346" t="s">
        <v>108</v>
      </c>
      <c r="B3346" t="s">
        <v>109</v>
      </c>
      <c r="C3346" t="s">
        <v>8</v>
      </c>
      <c r="D3346" s="16">
        <v>42170</v>
      </c>
      <c r="E3346">
        <v>40.65</v>
      </c>
      <c r="F3346">
        <v>73.58</v>
      </c>
      <c r="G3346">
        <v>9.6999999999999993</v>
      </c>
      <c r="H3346">
        <v>0</v>
      </c>
      <c r="I3346">
        <v>0</v>
      </c>
      <c r="J3346">
        <v>0</v>
      </c>
      <c r="K3346" t="s">
        <v>104</v>
      </c>
      <c r="L3346"/>
      <c r="M3346">
        <v>6032</v>
      </c>
      <c r="N3346">
        <v>37.081000000000003</v>
      </c>
      <c r="O3346"/>
      <c r="P3346"/>
      <c r="Q3346" s="47">
        <v>0.08</v>
      </c>
      <c r="R3346" t="s">
        <v>18</v>
      </c>
      <c r="S3346" s="19">
        <v>13245860.507550001</v>
      </c>
      <c r="T3346" s="19">
        <v>23976147.998660002</v>
      </c>
      <c r="U3346" s="19">
        <v>3160758.8418999999</v>
      </c>
      <c r="V3346" s="37">
        <v>37.081968021246851</v>
      </c>
      <c r="W3346">
        <v>50.66</v>
      </c>
      <c r="X3346" s="17" t="s">
        <v>3595</v>
      </c>
      <c r="Y3346" t="s">
        <v>103</v>
      </c>
    </row>
    <row r="3347" spans="1:25" x14ac:dyDescent="0.25">
      <c r="A3347" t="s">
        <v>108</v>
      </c>
      <c r="B3347" t="s">
        <v>109</v>
      </c>
      <c r="C3347" t="s">
        <v>8</v>
      </c>
      <c r="D3347" s="16">
        <v>42139</v>
      </c>
      <c r="E3347">
        <v>37.17</v>
      </c>
      <c r="F3347">
        <v>68.45</v>
      </c>
      <c r="G3347">
        <v>9.6999999999999993</v>
      </c>
      <c r="H3347">
        <v>0</v>
      </c>
      <c r="I3347">
        <v>0</v>
      </c>
      <c r="J3347">
        <v>0</v>
      </c>
      <c r="K3347" t="s">
        <v>104</v>
      </c>
      <c r="L3347"/>
      <c r="M3347">
        <v>6032</v>
      </c>
      <c r="N3347">
        <v>33.9</v>
      </c>
      <c r="O3347"/>
      <c r="P3347"/>
      <c r="Q3347" s="47" t="s">
        <v>9</v>
      </c>
      <c r="R3347" t="s">
        <v>18</v>
      </c>
      <c r="S3347" s="19">
        <v>12111897.541590001</v>
      </c>
      <c r="T3347" s="19">
        <v>22304530.178150002</v>
      </c>
      <c r="U3347" s="19">
        <v>3160758.8418999999</v>
      </c>
      <c r="V3347" s="37">
        <v>32.813635313647076</v>
      </c>
      <c r="W3347">
        <v>50.66</v>
      </c>
      <c r="X3347" s="17" t="s">
        <v>3595</v>
      </c>
      <c r="Y3347" t="s">
        <v>103</v>
      </c>
    </row>
    <row r="3348" spans="1:25" x14ac:dyDescent="0.25">
      <c r="A3348" t="s">
        <v>108</v>
      </c>
      <c r="B3348" t="s">
        <v>109</v>
      </c>
      <c r="C3348" t="s">
        <v>8</v>
      </c>
      <c r="D3348" s="16">
        <v>42109</v>
      </c>
      <c r="E3348">
        <v>38.47</v>
      </c>
      <c r="F3348">
        <v>59.54</v>
      </c>
      <c r="G3348"/>
      <c r="H3348"/>
      <c r="I3348"/>
      <c r="J3348">
        <v>0</v>
      </c>
      <c r="K3348" t="s">
        <v>104</v>
      </c>
      <c r="L3348"/>
      <c r="M3348">
        <v>6032</v>
      </c>
      <c r="N3348">
        <v>45</v>
      </c>
      <c r="O3348"/>
      <c r="P3348"/>
      <c r="Q3348" s="47" t="s">
        <v>9</v>
      </c>
      <c r="R3348" t="s">
        <v>18</v>
      </c>
      <c r="S3348" s="19">
        <v>12535504.39669</v>
      </c>
      <c r="T3348" s="19">
        <v>19401193.963580001</v>
      </c>
      <c r="U3348" s="19" t="s">
        <v>3593</v>
      </c>
      <c r="V3348" s="37">
        <v>45.026955447880745</v>
      </c>
      <c r="W3348">
        <v>65</v>
      </c>
      <c r="X3348" s="17" t="s">
        <v>3595</v>
      </c>
      <c r="Y3348" t="s">
        <v>103</v>
      </c>
    </row>
    <row r="3349" spans="1:25" x14ac:dyDescent="0.25">
      <c r="A3349" t="s">
        <v>108</v>
      </c>
      <c r="B3349" t="s">
        <v>109</v>
      </c>
      <c r="C3349" t="s">
        <v>8</v>
      </c>
      <c r="D3349" s="16">
        <v>42078</v>
      </c>
      <c r="E3349">
        <v>37.29</v>
      </c>
      <c r="F3349">
        <v>54.72</v>
      </c>
      <c r="G3349"/>
      <c r="H3349"/>
      <c r="I3349"/>
      <c r="J3349">
        <v>0</v>
      </c>
      <c r="K3349" t="s">
        <v>104</v>
      </c>
      <c r="L3349"/>
      <c r="M3349">
        <v>6032</v>
      </c>
      <c r="N3349">
        <v>37</v>
      </c>
      <c r="O3349"/>
      <c r="P3349"/>
      <c r="Q3349" s="47" t="s">
        <v>9</v>
      </c>
      <c r="R3349" t="s">
        <v>18</v>
      </c>
      <c r="S3349" s="19">
        <v>12150999.712830001</v>
      </c>
      <c r="T3349" s="19">
        <v>17830590.085440002</v>
      </c>
      <c r="U3349" s="19" t="s">
        <v>3593</v>
      </c>
      <c r="V3349" s="37">
        <v>42.237902227579262</v>
      </c>
      <c r="W3349">
        <v>65</v>
      </c>
      <c r="X3349" s="17" t="s">
        <v>3595</v>
      </c>
      <c r="Y3349" t="s">
        <v>103</v>
      </c>
    </row>
    <row r="3350" spans="1:25" x14ac:dyDescent="0.25">
      <c r="A3350" t="s">
        <v>108</v>
      </c>
      <c r="B3350" t="s">
        <v>109</v>
      </c>
      <c r="D3350" s="16">
        <v>42050</v>
      </c>
      <c r="E3350">
        <v>31.55</v>
      </c>
      <c r="F3350">
        <v>47.4</v>
      </c>
      <c r="G3350"/>
      <c r="H3350"/>
      <c r="I3350"/>
      <c r="J3350">
        <v>0</v>
      </c>
      <c r="K3350" t="s">
        <v>104</v>
      </c>
      <c r="L3350"/>
      <c r="M3350">
        <v>6032</v>
      </c>
      <c r="N3350">
        <v>57</v>
      </c>
      <c r="O3350"/>
      <c r="P3350"/>
      <c r="Q3350" s="47" t="s">
        <v>9</v>
      </c>
      <c r="R3350" t="s">
        <v>18</v>
      </c>
      <c r="S3350" s="19">
        <v>10280612.521850001</v>
      </c>
      <c r="T3350" s="19">
        <v>15445357.639800001</v>
      </c>
      <c r="U3350" s="19" t="s">
        <v>3593</v>
      </c>
      <c r="V3350" s="37">
        <v>38.347775487669935</v>
      </c>
      <c r="W3350">
        <v>63</v>
      </c>
      <c r="X3350" s="17" t="s">
        <v>3595</v>
      </c>
      <c r="Y3350" t="s">
        <v>103</v>
      </c>
    </row>
    <row r="3351" spans="1:25" x14ac:dyDescent="0.25">
      <c r="A3351" t="s">
        <v>108</v>
      </c>
      <c r="B3351" t="s">
        <v>109</v>
      </c>
      <c r="C3351" t="s">
        <v>8</v>
      </c>
      <c r="D3351" s="16">
        <v>42019</v>
      </c>
      <c r="E3351">
        <v>34.270000000000003</v>
      </c>
      <c r="F3351">
        <v>50.55</v>
      </c>
      <c r="G3351"/>
      <c r="H3351"/>
      <c r="I3351"/>
      <c r="J3351">
        <v>0</v>
      </c>
      <c r="K3351" t="s">
        <v>104</v>
      </c>
      <c r="L3351"/>
      <c r="M3351">
        <v>6032</v>
      </c>
      <c r="N3351">
        <v>39</v>
      </c>
      <c r="O3351"/>
      <c r="P3351"/>
      <c r="Q3351" s="47" t="s">
        <v>9</v>
      </c>
      <c r="R3351" t="s">
        <v>18</v>
      </c>
      <c r="S3351" s="19">
        <v>11166928.403290002</v>
      </c>
      <c r="T3351" s="19">
        <v>16471789.634850001</v>
      </c>
      <c r="U3351" s="19" t="s">
        <v>3593</v>
      </c>
      <c r="V3351" s="37">
        <v>37.025624679343508</v>
      </c>
      <c r="W3351">
        <v>62</v>
      </c>
      <c r="X3351" s="17" t="s">
        <v>3595</v>
      </c>
      <c r="Y3351" t="s">
        <v>103</v>
      </c>
    </row>
    <row r="3352" spans="1:25" x14ac:dyDescent="0.25">
      <c r="A3352" t="s">
        <v>108</v>
      </c>
      <c r="B3352">
        <v>3</v>
      </c>
      <c r="C3352" t="s">
        <v>8</v>
      </c>
      <c r="D3352" s="16">
        <v>41988</v>
      </c>
      <c r="E3352">
        <v>33.44</v>
      </c>
      <c r="F3352">
        <v>54.22</v>
      </c>
      <c r="G3352"/>
      <c r="H3352"/>
      <c r="I3352"/>
      <c r="J3352"/>
      <c r="K3352" t="s">
        <v>104</v>
      </c>
      <c r="L3352"/>
      <c r="M3352">
        <v>6032</v>
      </c>
      <c r="N3352">
        <v>40</v>
      </c>
      <c r="O3352"/>
      <c r="P3352"/>
      <c r="Q3352" s="47" t="s">
        <v>9</v>
      </c>
      <c r="R3352" t="s">
        <v>18</v>
      </c>
      <c r="S3352" s="19">
        <v>10896471.71888</v>
      </c>
      <c r="T3352" s="19">
        <v>17667664.371940002</v>
      </c>
      <c r="U3352" s="19" t="s">
        <v>3593</v>
      </c>
      <c r="V3352" s="37">
        <v>34.963437106015228</v>
      </c>
      <c r="W3352">
        <v>60</v>
      </c>
      <c r="X3352" s="17" t="s">
        <v>3595</v>
      </c>
      <c r="Y3352" t="s">
        <v>103</v>
      </c>
    </row>
    <row r="3353" spans="1:25" x14ac:dyDescent="0.25">
      <c r="A3353" t="s">
        <v>108</v>
      </c>
      <c r="B3353" t="s">
        <v>5101</v>
      </c>
      <c r="C3353" t="s">
        <v>8</v>
      </c>
      <c r="D3353" s="16">
        <v>41958</v>
      </c>
      <c r="E3353">
        <v>37.31</v>
      </c>
      <c r="F3353">
        <v>52.11</v>
      </c>
      <c r="G3353">
        <v>13.05</v>
      </c>
      <c r="H3353"/>
      <c r="I3353"/>
      <c r="J3353"/>
      <c r="K3353" t="s">
        <v>104</v>
      </c>
      <c r="L3353"/>
      <c r="M3353">
        <v>6032</v>
      </c>
      <c r="N3353">
        <v>36.950000000000003</v>
      </c>
      <c r="O3353"/>
      <c r="P3353"/>
      <c r="Q3353" s="47" t="s">
        <v>9</v>
      </c>
      <c r="R3353" t="s">
        <v>18</v>
      </c>
      <c r="S3353" s="19">
        <v>12157516.741370002</v>
      </c>
      <c r="T3353" s="19">
        <v>16980117.860970002</v>
      </c>
      <c r="U3353" s="19">
        <v>4252361.1223500008</v>
      </c>
      <c r="V3353" s="37">
        <v>36.950896373527307</v>
      </c>
      <c r="W3353">
        <v>55</v>
      </c>
      <c r="X3353" s="17" t="s">
        <v>3595</v>
      </c>
      <c r="Y3353" t="s">
        <v>103</v>
      </c>
    </row>
    <row r="3354" spans="1:25" x14ac:dyDescent="0.25">
      <c r="A3354" t="s">
        <v>108</v>
      </c>
      <c r="B3354">
        <v>3</v>
      </c>
      <c r="C3354" t="s">
        <v>8</v>
      </c>
      <c r="D3354" s="16">
        <v>41927</v>
      </c>
      <c r="E3354">
        <v>36.369999999999997</v>
      </c>
      <c r="F3354">
        <v>52.4</v>
      </c>
      <c r="G3354"/>
      <c r="H3354"/>
      <c r="I3354"/>
      <c r="J3354"/>
      <c r="K3354" t="s">
        <v>104</v>
      </c>
      <c r="L3354"/>
      <c r="M3354">
        <v>6032</v>
      </c>
      <c r="N3354">
        <v>1178</v>
      </c>
      <c r="O3354"/>
      <c r="P3354"/>
      <c r="Q3354" s="47" t="s">
        <v>9</v>
      </c>
      <c r="R3354" t="s">
        <v>18</v>
      </c>
      <c r="S3354" s="19">
        <v>11851216.39999</v>
      </c>
      <c r="T3354" s="19">
        <v>17074614.774800003</v>
      </c>
      <c r="U3354" s="19" t="s">
        <v>3593</v>
      </c>
      <c r="V3354" s="37">
        <v>38.026920082110458</v>
      </c>
      <c r="W3354">
        <v>60</v>
      </c>
      <c r="X3354" s="17" t="s">
        <v>3595</v>
      </c>
      <c r="Y3354" t="s">
        <v>103</v>
      </c>
    </row>
    <row r="3355" spans="1:25" x14ac:dyDescent="0.25">
      <c r="A3355" t="s">
        <v>108</v>
      </c>
      <c r="B3355">
        <v>3</v>
      </c>
      <c r="C3355" t="s">
        <v>8</v>
      </c>
      <c r="D3355" s="16">
        <v>41897</v>
      </c>
      <c r="E3355">
        <v>37.01</v>
      </c>
      <c r="F3355">
        <v>65.41</v>
      </c>
      <c r="G3355"/>
      <c r="H3355"/>
      <c r="I3355"/>
      <c r="J3355"/>
      <c r="K3355" t="s">
        <v>104</v>
      </c>
      <c r="L3355" t="s">
        <v>114</v>
      </c>
      <c r="M3355">
        <v>6032</v>
      </c>
      <c r="N3355">
        <v>1199</v>
      </c>
      <c r="O3355"/>
      <c r="P3355"/>
      <c r="Q3355" s="47" t="s">
        <v>9</v>
      </c>
      <c r="R3355" t="s">
        <v>18</v>
      </c>
      <c r="S3355" s="19">
        <v>12059761.313270001</v>
      </c>
      <c r="T3355" s="19">
        <v>21313941.840070002</v>
      </c>
      <c r="U3355" s="19" t="s">
        <v>3593</v>
      </c>
      <c r="V3355" s="37">
        <v>39.985945998905834</v>
      </c>
      <c r="W3355">
        <v>60</v>
      </c>
      <c r="X3355" s="17" t="s">
        <v>3595</v>
      </c>
      <c r="Y3355" t="s">
        <v>103</v>
      </c>
    </row>
    <row r="3356" spans="1:25" x14ac:dyDescent="0.25">
      <c r="A3356" t="s">
        <v>108</v>
      </c>
      <c r="B3356" t="s">
        <v>109</v>
      </c>
      <c r="C3356" t="s">
        <v>8</v>
      </c>
      <c r="D3356" s="16">
        <v>41866</v>
      </c>
      <c r="E3356">
        <v>45.17</v>
      </c>
      <c r="F3356">
        <v>75.819999999999993</v>
      </c>
      <c r="G3356">
        <v>13.14</v>
      </c>
      <c r="H3356">
        <v>0</v>
      </c>
      <c r="I3356">
        <v>0</v>
      </c>
      <c r="J3356">
        <v>0</v>
      </c>
      <c r="K3356" t="s">
        <v>104</v>
      </c>
      <c r="L3356"/>
      <c r="M3356">
        <v>6032</v>
      </c>
      <c r="N3356">
        <v>22.03</v>
      </c>
      <c r="O3356"/>
      <c r="P3356"/>
      <c r="Q3356" s="47" t="s">
        <v>9</v>
      </c>
      <c r="R3356" t="s">
        <v>18</v>
      </c>
      <c r="S3356" s="19">
        <v>14718708.957590003</v>
      </c>
      <c r="T3356" s="19">
        <v>24706055.19514</v>
      </c>
      <c r="U3356" s="19">
        <v>4281687.7507800004</v>
      </c>
      <c r="V3356" s="37">
        <v>44.079302944780537</v>
      </c>
      <c r="W3356">
        <v>56</v>
      </c>
      <c r="X3356" s="17" t="s">
        <v>3595</v>
      </c>
      <c r="Y3356" t="s">
        <v>103</v>
      </c>
    </row>
    <row r="3357" spans="1:25" x14ac:dyDescent="0.25">
      <c r="A3357" t="s">
        <v>108</v>
      </c>
      <c r="B3357" t="s">
        <v>109</v>
      </c>
      <c r="C3357" t="s">
        <v>8</v>
      </c>
      <c r="D3357" s="16">
        <v>41835</v>
      </c>
      <c r="E3357">
        <v>40.33</v>
      </c>
      <c r="F3357">
        <v>78.94</v>
      </c>
      <c r="G3357"/>
      <c r="H3357"/>
      <c r="I3357"/>
      <c r="J3357"/>
      <c r="K3357" t="s">
        <v>104</v>
      </c>
      <c r="L3357"/>
      <c r="M3357">
        <v>6032</v>
      </c>
      <c r="O3357"/>
      <c r="P3357"/>
      <c r="Q3357" s="47" t="s">
        <v>9</v>
      </c>
      <c r="R3357" t="s">
        <v>18</v>
      </c>
      <c r="S3357" s="19">
        <v>13141588.05091</v>
      </c>
      <c r="T3357" s="19">
        <v>25722711.647380002</v>
      </c>
      <c r="U3357" s="19" t="s">
        <v>3593</v>
      </c>
      <c r="V3357" s="37">
        <v>47.789637388865835</v>
      </c>
      <c r="W3357">
        <v>68</v>
      </c>
      <c r="X3357" s="17" t="s">
        <v>3595</v>
      </c>
      <c r="Y3357" t="s">
        <v>103</v>
      </c>
    </row>
    <row r="3358" spans="1:25" x14ac:dyDescent="0.25">
      <c r="A3358" t="s">
        <v>108</v>
      </c>
      <c r="B3358" t="s">
        <v>109</v>
      </c>
      <c r="C3358" t="s">
        <v>8</v>
      </c>
      <c r="D3358" s="16">
        <v>41805</v>
      </c>
      <c r="E3358">
        <v>35.799999999999997</v>
      </c>
      <c r="F3358">
        <v>73.58</v>
      </c>
      <c r="G3358"/>
      <c r="H3358"/>
      <c r="I3358"/>
      <c r="J3358"/>
      <c r="K3358" t="s">
        <v>104</v>
      </c>
      <c r="L3358"/>
      <c r="M3358">
        <v>6032</v>
      </c>
      <c r="O3358"/>
      <c r="P3358"/>
      <c r="Q3358" s="47" t="s">
        <v>9</v>
      </c>
      <c r="R3358" t="s">
        <v>18</v>
      </c>
      <c r="S3358" s="19">
        <v>11665481.0866</v>
      </c>
      <c r="T3358" s="19">
        <v>23976147.998660002</v>
      </c>
      <c r="U3358" s="19" t="s">
        <v>3593</v>
      </c>
      <c r="V3358" s="37">
        <v>43.835804259991164</v>
      </c>
      <c r="W3358">
        <v>68</v>
      </c>
      <c r="X3358" s="17" t="s">
        <v>3595</v>
      </c>
      <c r="Y3358" t="s">
        <v>103</v>
      </c>
    </row>
    <row r="3359" spans="1:25" x14ac:dyDescent="0.25">
      <c r="A3359" t="s">
        <v>2179</v>
      </c>
      <c r="B3359">
        <v>2</v>
      </c>
      <c r="C3359" t="s">
        <v>8</v>
      </c>
      <c r="D3359" s="16">
        <v>42323</v>
      </c>
      <c r="E3359">
        <v>240.79</v>
      </c>
      <c r="F3359">
        <v>274.56</v>
      </c>
      <c r="G3359"/>
      <c r="H3359"/>
      <c r="I3359"/>
      <c r="J3359"/>
      <c r="K3359" t="s">
        <v>104</v>
      </c>
      <c r="L3359"/>
      <c r="M3359">
        <v>32219</v>
      </c>
      <c r="N3359">
        <v>64.95</v>
      </c>
      <c r="O3359"/>
      <c r="P3359"/>
      <c r="Q3359" s="47">
        <v>0.16</v>
      </c>
      <c r="R3359" t="s">
        <v>18</v>
      </c>
      <c r="S3359" s="19">
        <v>78461765.107330009</v>
      </c>
      <c r="T3359" s="19">
        <v>89465767.797120005</v>
      </c>
      <c r="U3359" s="19" t="s">
        <v>3593</v>
      </c>
      <c r="V3359" s="37">
        <v>64.940368608444302</v>
      </c>
      <c r="W3359">
        <v>80</v>
      </c>
      <c r="X3359" s="17" t="s">
        <v>3595</v>
      </c>
      <c r="Y3359" t="s">
        <v>7</v>
      </c>
    </row>
    <row r="3360" spans="1:25" x14ac:dyDescent="0.25">
      <c r="A3360" t="s">
        <v>2179</v>
      </c>
      <c r="B3360">
        <v>2</v>
      </c>
      <c r="C3360" t="s">
        <v>8</v>
      </c>
      <c r="D3360" s="16">
        <v>42292</v>
      </c>
      <c r="E3360">
        <v>260.75</v>
      </c>
      <c r="F3360">
        <v>302.92</v>
      </c>
      <c r="G3360">
        <v>0</v>
      </c>
      <c r="H3360">
        <v>0</v>
      </c>
      <c r="I3360">
        <v>0</v>
      </c>
      <c r="J3360">
        <v>0</v>
      </c>
      <c r="K3360" t="s">
        <v>104</v>
      </c>
      <c r="L3360"/>
      <c r="M3360">
        <v>32219</v>
      </c>
      <c r="N3360">
        <v>68.06</v>
      </c>
      <c r="O3360"/>
      <c r="P3360"/>
      <c r="Q3360" s="47">
        <v>0.16</v>
      </c>
      <c r="R3360" t="s">
        <v>18</v>
      </c>
      <c r="S3360" s="19">
        <v>84965759.59025</v>
      </c>
      <c r="T3360" s="19">
        <v>98706914.266840011</v>
      </c>
      <c r="U3360" s="19" t="s">
        <v>3593</v>
      </c>
      <c r="V3360" s="37">
        <v>68.055022304210411</v>
      </c>
      <c r="W3360">
        <v>80</v>
      </c>
      <c r="X3360" s="17" t="s">
        <v>3595</v>
      </c>
      <c r="Y3360" t="s">
        <v>7</v>
      </c>
    </row>
    <row r="3361" spans="1:25" x14ac:dyDescent="0.25">
      <c r="A3361" t="s">
        <v>2179</v>
      </c>
      <c r="B3361">
        <v>2</v>
      </c>
      <c r="C3361" t="s">
        <v>8</v>
      </c>
      <c r="D3361" s="16">
        <v>42262</v>
      </c>
      <c r="E3361">
        <v>258.13</v>
      </c>
      <c r="F3361">
        <v>316.52999999999997</v>
      </c>
      <c r="G3361">
        <v>0</v>
      </c>
      <c r="H3361">
        <v>0</v>
      </c>
      <c r="I3361">
        <v>0</v>
      </c>
      <c r="J3361">
        <v>0</v>
      </c>
      <c r="K3361" t="s">
        <v>104</v>
      </c>
      <c r="L3361"/>
      <c r="M3361">
        <v>32219</v>
      </c>
      <c r="N3361">
        <v>69.62</v>
      </c>
      <c r="O3361"/>
      <c r="P3361"/>
      <c r="Q3361" s="47">
        <v>0.16</v>
      </c>
      <c r="R3361" t="s">
        <v>18</v>
      </c>
      <c r="S3361" s="19">
        <v>84112028.851510003</v>
      </c>
      <c r="T3361" s="19">
        <v>103141752.18831</v>
      </c>
      <c r="U3361" s="19" t="s">
        <v>3593</v>
      </c>
      <c r="V3361" s="37">
        <v>69.616916603254808</v>
      </c>
      <c r="W3361">
        <v>80</v>
      </c>
      <c r="X3361" s="17" t="s">
        <v>3595</v>
      </c>
      <c r="Y3361" t="s">
        <v>7</v>
      </c>
    </row>
    <row r="3362" spans="1:25" x14ac:dyDescent="0.25">
      <c r="A3362" t="s">
        <v>2179</v>
      </c>
      <c r="B3362">
        <v>2</v>
      </c>
      <c r="C3362" t="s">
        <v>8</v>
      </c>
      <c r="D3362" s="16">
        <v>42231</v>
      </c>
      <c r="E3362">
        <v>276.89999999999998</v>
      </c>
      <c r="F3362">
        <v>334.46</v>
      </c>
      <c r="G3362">
        <v>50.66</v>
      </c>
      <c r="H3362">
        <v>0</v>
      </c>
      <c r="I3362">
        <v>0</v>
      </c>
      <c r="J3362">
        <v>0</v>
      </c>
      <c r="K3362" t="s">
        <v>104</v>
      </c>
      <c r="L3362"/>
      <c r="M3362">
        <v>32219</v>
      </c>
      <c r="N3362">
        <v>72.28</v>
      </c>
      <c r="O3362"/>
      <c r="P3362"/>
      <c r="Q3362" s="47">
        <v>0.16</v>
      </c>
      <c r="R3362" t="s">
        <v>18</v>
      </c>
      <c r="S3362" s="19">
        <v>90228260.136299998</v>
      </c>
      <c r="T3362" s="19">
        <v>108984268.27442001</v>
      </c>
      <c r="U3362" s="19">
        <v>16507633.291820001</v>
      </c>
      <c r="V3362" s="37">
        <v>72.270127233119311</v>
      </c>
      <c r="W3362">
        <v>80</v>
      </c>
      <c r="X3362" s="17" t="s">
        <v>3595</v>
      </c>
      <c r="Y3362" t="s">
        <v>7</v>
      </c>
    </row>
    <row r="3363" spans="1:25" x14ac:dyDescent="0.25">
      <c r="A3363" t="s">
        <v>2179</v>
      </c>
      <c r="B3363">
        <v>2</v>
      </c>
      <c r="C3363" t="s">
        <v>8</v>
      </c>
      <c r="D3363" s="16">
        <v>42200</v>
      </c>
      <c r="E3363">
        <v>271.57</v>
      </c>
      <c r="F3363">
        <v>334.46</v>
      </c>
      <c r="G3363">
        <v>53.61</v>
      </c>
      <c r="H3363">
        <v>0</v>
      </c>
      <c r="I3363">
        <v>0</v>
      </c>
      <c r="J3363">
        <v>0</v>
      </c>
      <c r="K3363" t="s">
        <v>104</v>
      </c>
      <c r="L3363"/>
      <c r="M3363">
        <v>32219</v>
      </c>
      <c r="N3363">
        <v>70.89</v>
      </c>
      <c r="O3363"/>
      <c r="P3363"/>
      <c r="Q3363" s="47">
        <v>0.16</v>
      </c>
      <c r="R3363" t="s">
        <v>18</v>
      </c>
      <c r="S3363" s="19">
        <v>88491472.030390009</v>
      </c>
      <c r="T3363" s="19">
        <v>108984268.27442001</v>
      </c>
      <c r="U3363" s="19">
        <v>17468895.00147</v>
      </c>
      <c r="V3363" s="37">
        <v>70.879012107974773</v>
      </c>
      <c r="W3363">
        <v>80</v>
      </c>
      <c r="X3363" s="17" t="s">
        <v>3595</v>
      </c>
      <c r="Y3363" t="s">
        <v>7</v>
      </c>
    </row>
    <row r="3364" spans="1:25" x14ac:dyDescent="0.25">
      <c r="A3364" t="s">
        <v>2179</v>
      </c>
      <c r="B3364">
        <v>2</v>
      </c>
      <c r="C3364" t="s">
        <v>8</v>
      </c>
      <c r="D3364" s="16">
        <v>42170</v>
      </c>
      <c r="E3364">
        <v>256.79000000000002</v>
      </c>
      <c r="F3364">
        <v>322.41000000000003</v>
      </c>
      <c r="G3364">
        <v>50.98</v>
      </c>
      <c r="H3364">
        <v>0</v>
      </c>
      <c r="I3364">
        <v>0</v>
      </c>
      <c r="J3364">
        <v>0</v>
      </c>
      <c r="K3364" t="s">
        <v>104</v>
      </c>
      <c r="L3364"/>
      <c r="M3364">
        <v>32219</v>
      </c>
      <c r="N3364">
        <v>69.260000000000005</v>
      </c>
      <c r="O3364"/>
      <c r="P3364"/>
      <c r="Q3364" s="47">
        <v>0.16</v>
      </c>
      <c r="R3364" t="s">
        <v>18</v>
      </c>
      <c r="S3364" s="19">
        <v>83675387.939330012</v>
      </c>
      <c r="T3364" s="19">
        <v>105057758.57907002</v>
      </c>
      <c r="U3364" s="19">
        <v>16611905.74846</v>
      </c>
      <c r="V3364" s="37">
        <v>69.255522467554357</v>
      </c>
      <c r="W3364">
        <v>80</v>
      </c>
      <c r="X3364" s="17" t="s">
        <v>3595</v>
      </c>
      <c r="Y3364" t="s">
        <v>7</v>
      </c>
    </row>
    <row r="3365" spans="1:25" x14ac:dyDescent="0.25">
      <c r="A3365" t="s">
        <v>2179</v>
      </c>
      <c r="B3365">
        <v>2</v>
      </c>
      <c r="C3365" t="s">
        <v>8</v>
      </c>
      <c r="D3365" s="16">
        <v>42139</v>
      </c>
      <c r="E3365">
        <v>243.33</v>
      </c>
      <c r="F3365">
        <v>307.66000000000003</v>
      </c>
      <c r="G3365"/>
      <c r="H3365"/>
      <c r="I3365"/>
      <c r="J3365"/>
      <c r="K3365" t="s">
        <v>104</v>
      </c>
      <c r="L3365"/>
      <c r="M3365">
        <v>32219</v>
      </c>
      <c r="N3365">
        <v>63.52</v>
      </c>
      <c r="O3365"/>
      <c r="P3365"/>
      <c r="Q3365" s="47" t="s">
        <v>9</v>
      </c>
      <c r="R3365" t="s">
        <v>18</v>
      </c>
      <c r="S3365" s="19">
        <v>79289427.731910005</v>
      </c>
      <c r="T3365" s="19">
        <v>100251450.03082001</v>
      </c>
      <c r="U3365" s="19" t="s">
        <v>3593</v>
      </c>
      <c r="V3365" s="37">
        <v>63.508450919591638</v>
      </c>
      <c r="W3365">
        <v>80</v>
      </c>
      <c r="X3365" s="17" t="s">
        <v>3595</v>
      </c>
      <c r="Y3365" t="s">
        <v>7</v>
      </c>
    </row>
    <row r="3366" spans="1:25" x14ac:dyDescent="0.25">
      <c r="A3366" t="s">
        <v>2179</v>
      </c>
      <c r="B3366">
        <v>1</v>
      </c>
      <c r="C3366" t="s">
        <v>8</v>
      </c>
      <c r="D3366" s="16">
        <v>42109</v>
      </c>
      <c r="E3366">
        <v>248.81</v>
      </c>
      <c r="F3366">
        <v>287.74</v>
      </c>
      <c r="G3366"/>
      <c r="H3366"/>
      <c r="I3366"/>
      <c r="J3366">
        <v>0</v>
      </c>
      <c r="K3366" t="s">
        <v>104</v>
      </c>
      <c r="L3366"/>
      <c r="M3366">
        <v>32219</v>
      </c>
      <c r="N3366">
        <v>67.11</v>
      </c>
      <c r="O3366"/>
      <c r="P3366"/>
      <c r="Q3366" s="47" t="s">
        <v>9</v>
      </c>
      <c r="R3366" t="s">
        <v>18</v>
      </c>
      <c r="S3366" s="19">
        <v>81075093.551870003</v>
      </c>
      <c r="T3366" s="19">
        <v>93760489.604980007</v>
      </c>
      <c r="U3366" s="19" t="s">
        <v>3593</v>
      </c>
      <c r="V3366" s="37">
        <v>67.103339480323214</v>
      </c>
      <c r="W3366">
        <v>80</v>
      </c>
      <c r="X3366" s="17" t="s">
        <v>3595</v>
      </c>
      <c r="Y3366" t="s">
        <v>7</v>
      </c>
    </row>
    <row r="3367" spans="1:25" x14ac:dyDescent="0.25">
      <c r="A3367" t="s">
        <v>2179</v>
      </c>
      <c r="B3367">
        <v>1</v>
      </c>
      <c r="C3367" t="s">
        <v>8</v>
      </c>
      <c r="D3367" s="16">
        <v>42078</v>
      </c>
      <c r="E3367">
        <v>258.57</v>
      </c>
      <c r="F3367">
        <v>270.72000000000003</v>
      </c>
      <c r="G3367"/>
      <c r="H3367"/>
      <c r="I3367"/>
      <c r="J3367"/>
      <c r="K3367" t="s">
        <v>104</v>
      </c>
      <c r="L3367"/>
      <c r="M3367">
        <v>32219</v>
      </c>
      <c r="N3367">
        <v>67.5</v>
      </c>
      <c r="O3367"/>
      <c r="P3367"/>
      <c r="Q3367" s="47" t="s">
        <v>9</v>
      </c>
      <c r="R3367" t="s">
        <v>18</v>
      </c>
      <c r="S3367" s="19">
        <v>84255403.47939001</v>
      </c>
      <c r="T3367" s="19">
        <v>88214498.317440018</v>
      </c>
      <c r="U3367" s="19" t="s">
        <v>3593</v>
      </c>
      <c r="V3367" s="37">
        <v>67.486048388110007</v>
      </c>
      <c r="W3367">
        <v>80</v>
      </c>
      <c r="X3367" s="17" t="s">
        <v>3595</v>
      </c>
      <c r="Y3367" t="s">
        <v>7</v>
      </c>
    </row>
    <row r="3368" spans="1:25" x14ac:dyDescent="0.25">
      <c r="A3368" t="s">
        <v>2179</v>
      </c>
      <c r="B3368">
        <v>1</v>
      </c>
      <c r="C3368" t="s">
        <v>8</v>
      </c>
      <c r="D3368" s="16">
        <v>42050</v>
      </c>
      <c r="E3368">
        <v>220.01</v>
      </c>
      <c r="F3368">
        <v>235.01</v>
      </c>
      <c r="G3368"/>
      <c r="H3368"/>
      <c r="I3368"/>
      <c r="J3368"/>
      <c r="K3368" t="s">
        <v>104</v>
      </c>
      <c r="L3368"/>
      <c r="M3368">
        <v>32219</v>
      </c>
      <c r="N3368">
        <v>63.58</v>
      </c>
      <c r="O3368"/>
      <c r="P3368"/>
      <c r="Q3368" s="47" t="s">
        <v>9</v>
      </c>
      <c r="R3368" t="s">
        <v>18</v>
      </c>
      <c r="S3368" s="19">
        <v>71690572.454270005</v>
      </c>
      <c r="T3368" s="19">
        <v>76578343.859270006</v>
      </c>
      <c r="U3368" s="19" t="s">
        <v>3593</v>
      </c>
      <c r="V3368" s="37">
        <v>63.574352714919776</v>
      </c>
      <c r="W3368">
        <v>80</v>
      </c>
      <c r="X3368" s="17" t="s">
        <v>3595</v>
      </c>
      <c r="Y3368" t="s">
        <v>7</v>
      </c>
    </row>
    <row r="3369" spans="1:25" x14ac:dyDescent="0.25">
      <c r="A3369" t="s">
        <v>2179</v>
      </c>
      <c r="B3369">
        <v>1</v>
      </c>
      <c r="C3369" t="s">
        <v>8</v>
      </c>
      <c r="D3369" s="16">
        <v>42019</v>
      </c>
      <c r="E3369">
        <v>232.6</v>
      </c>
      <c r="F3369">
        <v>248.26</v>
      </c>
      <c r="G3369"/>
      <c r="H3369"/>
      <c r="I3369"/>
      <c r="J3369"/>
      <c r="K3369" t="s">
        <v>104</v>
      </c>
      <c r="L3369"/>
      <c r="M3369">
        <v>32219</v>
      </c>
      <c r="N3369">
        <v>64.81</v>
      </c>
      <c r="O3369"/>
      <c r="P3369"/>
      <c r="Q3369" s="47" t="s">
        <v>9</v>
      </c>
      <c r="R3369" t="s">
        <v>18</v>
      </c>
      <c r="S3369" s="19">
        <v>75793041.920200005</v>
      </c>
      <c r="T3369" s="19">
        <v>80895875.267020002</v>
      </c>
      <c r="U3369" s="19" t="s">
        <v>3593</v>
      </c>
      <c r="V3369" s="37">
        <v>60.707950864657107</v>
      </c>
      <c r="W3369">
        <v>80</v>
      </c>
      <c r="X3369" s="17" t="s">
        <v>3595</v>
      </c>
      <c r="Y3369" t="s">
        <v>7</v>
      </c>
    </row>
    <row r="3370" spans="1:25" x14ac:dyDescent="0.25">
      <c r="A3370" t="s">
        <v>2179</v>
      </c>
      <c r="B3370">
        <v>1</v>
      </c>
      <c r="C3370" t="s">
        <v>8</v>
      </c>
      <c r="D3370" s="16">
        <v>41988</v>
      </c>
      <c r="E3370">
        <v>221.19</v>
      </c>
      <c r="F3370">
        <v>264.23</v>
      </c>
      <c r="G3370"/>
      <c r="H3370"/>
      <c r="I3370"/>
      <c r="J3370"/>
      <c r="K3370" t="s">
        <v>104</v>
      </c>
      <c r="L3370"/>
      <c r="M3370">
        <v>32219</v>
      </c>
      <c r="N3370">
        <v>72</v>
      </c>
      <c r="O3370"/>
      <c r="P3370"/>
      <c r="Q3370" s="47" t="s">
        <v>9</v>
      </c>
      <c r="R3370" t="s">
        <v>18</v>
      </c>
      <c r="S3370" s="19">
        <v>72075077.138130009</v>
      </c>
      <c r="T3370" s="19">
        <v>86099722.556210011</v>
      </c>
      <c r="U3370" s="19" t="s">
        <v>3593</v>
      </c>
      <c r="V3370" s="37">
        <v>57.729972707452738</v>
      </c>
      <c r="W3370">
        <v>80</v>
      </c>
      <c r="X3370" s="17" t="s">
        <v>3595</v>
      </c>
      <c r="Y3370" t="s">
        <v>7</v>
      </c>
    </row>
    <row r="3371" spans="1:25" x14ac:dyDescent="0.25">
      <c r="A3371" t="s">
        <v>2179</v>
      </c>
      <c r="B3371">
        <v>1</v>
      </c>
      <c r="C3371" t="s">
        <v>8</v>
      </c>
      <c r="D3371" s="16">
        <v>41958</v>
      </c>
      <c r="E3371">
        <v>246.8</v>
      </c>
      <c r="F3371">
        <v>279.14999999999998</v>
      </c>
      <c r="G3371"/>
      <c r="H3371"/>
      <c r="I3371"/>
      <c r="J3371"/>
      <c r="K3371" t="s">
        <v>104</v>
      </c>
      <c r="L3371"/>
      <c r="M3371">
        <v>32219</v>
      </c>
      <c r="N3371">
        <v>83</v>
      </c>
      <c r="O3371"/>
      <c r="P3371"/>
      <c r="Q3371" s="47" t="s">
        <v>9</v>
      </c>
      <c r="R3371" t="s">
        <v>18</v>
      </c>
      <c r="S3371" s="19">
        <v>80420132.183600008</v>
      </c>
      <c r="T3371" s="19">
        <v>90961425.847049996</v>
      </c>
      <c r="U3371" s="19" t="s">
        <v>3593</v>
      </c>
      <c r="V3371" s="37">
        <v>66.561248276772517</v>
      </c>
      <c r="W3371">
        <v>80</v>
      </c>
      <c r="X3371" s="17" t="s">
        <v>3595</v>
      </c>
      <c r="Y3371" t="s">
        <v>7</v>
      </c>
    </row>
    <row r="3372" spans="1:25" x14ac:dyDescent="0.25">
      <c r="A3372" t="s">
        <v>2179</v>
      </c>
      <c r="B3372">
        <v>1</v>
      </c>
      <c r="C3372" t="s">
        <v>8</v>
      </c>
      <c r="D3372" s="16">
        <v>41927</v>
      </c>
      <c r="E3372">
        <v>284.10000000000002</v>
      </c>
      <c r="F3372">
        <v>302.92</v>
      </c>
      <c r="G3372"/>
      <c r="H3372"/>
      <c r="I3372"/>
      <c r="J3372"/>
      <c r="K3372" t="s">
        <v>104</v>
      </c>
      <c r="L3372"/>
      <c r="M3372">
        <v>32219</v>
      </c>
      <c r="N3372">
        <v>93</v>
      </c>
      <c r="O3372"/>
      <c r="P3372"/>
      <c r="Q3372" s="47" t="s">
        <v>9</v>
      </c>
      <c r="R3372" t="s">
        <v>18</v>
      </c>
      <c r="S3372" s="19">
        <v>92574390.410700008</v>
      </c>
      <c r="T3372" s="19">
        <v>98706914.266840011</v>
      </c>
      <c r="U3372" s="19" t="s">
        <v>3593</v>
      </c>
      <c r="V3372" s="37">
        <v>74.14930713950595</v>
      </c>
      <c r="W3372">
        <v>80</v>
      </c>
      <c r="X3372" s="17" t="s">
        <v>3595</v>
      </c>
      <c r="Y3372" t="s">
        <v>7</v>
      </c>
    </row>
    <row r="3373" spans="1:25" x14ac:dyDescent="0.25">
      <c r="A3373" t="s">
        <v>2179</v>
      </c>
      <c r="B3373">
        <v>1</v>
      </c>
      <c r="C3373" t="s">
        <v>8</v>
      </c>
      <c r="D3373" s="16">
        <v>41897</v>
      </c>
      <c r="E3373">
        <v>291.14</v>
      </c>
      <c r="F3373">
        <v>316.52999999999997</v>
      </c>
      <c r="G3373"/>
      <c r="H3373"/>
      <c r="I3373"/>
      <c r="J3373"/>
      <c r="K3373" t="s">
        <v>104</v>
      </c>
      <c r="L3373"/>
      <c r="M3373">
        <v>32219</v>
      </c>
      <c r="O3373"/>
      <c r="P3373"/>
      <c r="Q3373" s="47" t="s">
        <v>9</v>
      </c>
      <c r="R3373" t="s">
        <v>18</v>
      </c>
      <c r="S3373" s="19">
        <v>94868384.456780002</v>
      </c>
      <c r="T3373" s="19">
        <v>103141752.18831</v>
      </c>
      <c r="U3373" s="19" t="s">
        <v>3593</v>
      </c>
      <c r="V3373" s="37">
        <v>78.519618408831235</v>
      </c>
      <c r="W3373">
        <v>80</v>
      </c>
      <c r="X3373" s="17" t="s">
        <v>3595</v>
      </c>
      <c r="Y3373" t="s">
        <v>7</v>
      </c>
    </row>
    <row r="3374" spans="1:25" x14ac:dyDescent="0.25">
      <c r="A3374" t="s">
        <v>2179</v>
      </c>
      <c r="B3374">
        <v>1</v>
      </c>
      <c r="C3374" t="s">
        <v>8</v>
      </c>
      <c r="D3374" s="16">
        <v>41866</v>
      </c>
      <c r="E3374">
        <v>310.32</v>
      </c>
      <c r="F3374">
        <v>334.45</v>
      </c>
      <c r="G3374"/>
      <c r="H3374"/>
      <c r="I3374"/>
      <c r="J3374"/>
      <c r="K3374" t="s">
        <v>104</v>
      </c>
      <c r="L3374"/>
      <c r="M3374">
        <v>32219</v>
      </c>
      <c r="O3374"/>
      <c r="P3374"/>
      <c r="Q3374" s="47" t="s">
        <v>9</v>
      </c>
      <c r="R3374" t="s">
        <v>18</v>
      </c>
      <c r="S3374" s="19">
        <v>101118214.82664001</v>
      </c>
      <c r="T3374" s="19">
        <v>108981009.76015</v>
      </c>
      <c r="U3374" s="19" t="s">
        <v>3593</v>
      </c>
      <c r="V3374" s="37">
        <v>80.992653965263955</v>
      </c>
      <c r="W3374">
        <v>80</v>
      </c>
      <c r="X3374" s="17" t="s">
        <v>3595</v>
      </c>
      <c r="Y3374" t="s">
        <v>7</v>
      </c>
    </row>
    <row r="3375" spans="1:25" x14ac:dyDescent="0.25">
      <c r="A3375" t="s">
        <v>2179</v>
      </c>
      <c r="B3375">
        <v>1</v>
      </c>
      <c r="C3375" t="s">
        <v>8</v>
      </c>
      <c r="D3375" s="16">
        <v>41835</v>
      </c>
      <c r="E3375">
        <v>313.62</v>
      </c>
      <c r="F3375">
        <v>334.46</v>
      </c>
      <c r="G3375"/>
      <c r="H3375"/>
      <c r="I3375"/>
      <c r="J3375"/>
      <c r="K3375" t="s">
        <v>104</v>
      </c>
      <c r="L3375"/>
      <c r="M3375">
        <v>32219</v>
      </c>
      <c r="O3375"/>
      <c r="P3375"/>
      <c r="Q3375" s="47" t="s">
        <v>9</v>
      </c>
      <c r="R3375" t="s">
        <v>18</v>
      </c>
      <c r="S3375" s="19">
        <v>102193524.53574</v>
      </c>
      <c r="T3375" s="19">
        <v>108984268.27442001</v>
      </c>
      <c r="U3375" s="19" t="s">
        <v>3593</v>
      </c>
      <c r="V3375" s="37">
        <v>81.85394475569116</v>
      </c>
      <c r="W3375">
        <v>80</v>
      </c>
      <c r="X3375" s="17" t="s">
        <v>3595</v>
      </c>
      <c r="Y3375" t="s">
        <v>7</v>
      </c>
    </row>
    <row r="3376" spans="1:25" x14ac:dyDescent="0.25">
      <c r="A3376" t="s">
        <v>2179</v>
      </c>
      <c r="B3376">
        <v>1</v>
      </c>
      <c r="C3376" t="s">
        <v>8</v>
      </c>
      <c r="D3376" s="16">
        <v>41805</v>
      </c>
      <c r="E3376">
        <v>308.93</v>
      </c>
      <c r="F3376">
        <v>322.41000000000003</v>
      </c>
      <c r="G3376"/>
      <c r="H3376"/>
      <c r="I3376"/>
      <c r="J3376"/>
      <c r="K3376" t="s">
        <v>104</v>
      </c>
      <c r="L3376"/>
      <c r="M3376">
        <v>32219</v>
      </c>
      <c r="O3376"/>
      <c r="P3376"/>
      <c r="Q3376" s="47" t="s">
        <v>9</v>
      </c>
      <c r="R3376" t="s">
        <v>18</v>
      </c>
      <c r="S3376" s="19">
        <v>100665281.34311001</v>
      </c>
      <c r="T3376" s="19">
        <v>105057758.57907002</v>
      </c>
      <c r="U3376" s="19" t="s">
        <v>3593</v>
      </c>
      <c r="V3376" s="37">
        <v>83.317530105929222</v>
      </c>
      <c r="W3376">
        <v>80</v>
      </c>
      <c r="X3376" s="17" t="s">
        <v>3595</v>
      </c>
      <c r="Y3376" t="s">
        <v>7</v>
      </c>
    </row>
    <row r="3377" spans="1:25" x14ac:dyDescent="0.25">
      <c r="A3377" t="s">
        <v>562</v>
      </c>
      <c r="B3377">
        <v>1</v>
      </c>
      <c r="C3377" t="s">
        <v>8</v>
      </c>
      <c r="D3377" s="16">
        <v>42323</v>
      </c>
      <c r="E3377">
        <v>58986000</v>
      </c>
      <c r="F3377">
        <v>61434000</v>
      </c>
      <c r="G3377">
        <v>6488460</v>
      </c>
      <c r="H3377"/>
      <c r="I3377"/>
      <c r="J3377"/>
      <c r="K3377" t="s">
        <v>12</v>
      </c>
      <c r="L3377"/>
      <c r="M3377">
        <v>20032</v>
      </c>
      <c r="N3377">
        <v>58.9</v>
      </c>
      <c r="O3377"/>
      <c r="P3377"/>
      <c r="Q3377" s="47">
        <v>0.24</v>
      </c>
      <c r="R3377" t="s">
        <v>18</v>
      </c>
      <c r="S3377" s="19">
        <v>58986000</v>
      </c>
      <c r="T3377" s="19">
        <v>61434000</v>
      </c>
      <c r="U3377" s="19">
        <v>6488460</v>
      </c>
      <c r="V3377" s="37">
        <v>58.891773162939295</v>
      </c>
      <c r="W3377">
        <v>60</v>
      </c>
      <c r="X3377" s="17" t="s">
        <v>3595</v>
      </c>
      <c r="Y3377" t="s">
        <v>502</v>
      </c>
    </row>
    <row r="3378" spans="1:25" x14ac:dyDescent="0.25">
      <c r="A3378" t="s">
        <v>562</v>
      </c>
      <c r="B3378">
        <v>1</v>
      </c>
      <c r="C3378" t="s">
        <v>8</v>
      </c>
      <c r="D3378" s="16">
        <v>42292</v>
      </c>
      <c r="E3378">
        <v>59456000</v>
      </c>
      <c r="F3378">
        <v>63800000</v>
      </c>
      <c r="G3378">
        <v>6540160</v>
      </c>
      <c r="H3378"/>
      <c r="I3378"/>
      <c r="J3378"/>
      <c r="K3378" t="s">
        <v>12</v>
      </c>
      <c r="L3378" t="s">
        <v>4644</v>
      </c>
      <c r="M3378">
        <v>20032</v>
      </c>
      <c r="N3378">
        <v>59.4</v>
      </c>
      <c r="O3378"/>
      <c r="P3378"/>
      <c r="Q3378" s="47">
        <v>0.24</v>
      </c>
      <c r="R3378" t="s">
        <v>18</v>
      </c>
      <c r="S3378" s="19">
        <v>59456000</v>
      </c>
      <c r="T3378" s="19">
        <v>63800000</v>
      </c>
      <c r="U3378" s="19">
        <v>6540160</v>
      </c>
      <c r="V3378" s="37">
        <v>57.446150675048955</v>
      </c>
      <c r="W3378">
        <v>60</v>
      </c>
      <c r="X3378" s="17" t="s">
        <v>3595</v>
      </c>
      <c r="Y3378" t="s">
        <v>502</v>
      </c>
    </row>
    <row r="3379" spans="1:25" x14ac:dyDescent="0.25">
      <c r="A3379" t="s">
        <v>562</v>
      </c>
      <c r="B3379">
        <v>1</v>
      </c>
      <c r="C3379" t="s">
        <v>8</v>
      </c>
      <c r="D3379" s="16">
        <v>42262</v>
      </c>
      <c r="E3379">
        <v>66172000</v>
      </c>
      <c r="F3379">
        <v>75893000</v>
      </c>
      <c r="G3379">
        <v>5293760</v>
      </c>
      <c r="H3379"/>
      <c r="I3379"/>
      <c r="J3379"/>
      <c r="K3379" t="s">
        <v>12</v>
      </c>
      <c r="L3379"/>
      <c r="M3379">
        <v>20032</v>
      </c>
      <c r="N3379">
        <v>69.400000000000006</v>
      </c>
      <c r="O3379"/>
      <c r="P3379"/>
      <c r="Q3379" s="47">
        <v>0.24</v>
      </c>
      <c r="R3379" t="s">
        <v>18</v>
      </c>
      <c r="S3379" s="19">
        <v>66172000</v>
      </c>
      <c r="T3379" s="19">
        <v>75893000</v>
      </c>
      <c r="U3379" s="19">
        <v>5293760</v>
      </c>
      <c r="V3379" s="37">
        <v>66.066293929712458</v>
      </c>
      <c r="W3379" s="38">
        <v>60</v>
      </c>
      <c r="X3379" s="37" t="s">
        <v>4634</v>
      </c>
      <c r="Y3379" t="s">
        <v>502</v>
      </c>
    </row>
    <row r="3380" spans="1:25" x14ac:dyDescent="0.25">
      <c r="A3380" t="s">
        <v>562</v>
      </c>
      <c r="B3380">
        <v>1</v>
      </c>
      <c r="C3380" t="s">
        <v>8</v>
      </c>
      <c r="D3380" s="16">
        <v>42231</v>
      </c>
      <c r="E3380">
        <v>73067000</v>
      </c>
      <c r="F3380">
        <v>79706000</v>
      </c>
      <c r="G3380">
        <v>8037370</v>
      </c>
      <c r="H3380"/>
      <c r="I3380"/>
      <c r="J3380"/>
      <c r="K3380" t="s">
        <v>12</v>
      </c>
      <c r="L3380" t="s">
        <v>4076</v>
      </c>
      <c r="M3380">
        <v>20032</v>
      </c>
      <c r="N3380">
        <v>70.599999999999994</v>
      </c>
      <c r="O3380" t="s">
        <v>4077</v>
      </c>
      <c r="P3380"/>
      <c r="Q3380" s="47">
        <v>0.24</v>
      </c>
      <c r="R3380" t="s">
        <v>18</v>
      </c>
      <c r="S3380" s="19">
        <v>73067000</v>
      </c>
      <c r="T3380" s="19">
        <v>79706000</v>
      </c>
      <c r="U3380" s="19">
        <v>8037370</v>
      </c>
      <c r="V3380" s="37">
        <v>70.597044728434511</v>
      </c>
      <c r="W3380">
        <v>60</v>
      </c>
      <c r="X3380" s="17" t="s">
        <v>3595</v>
      </c>
      <c r="Y3380" t="s">
        <v>502</v>
      </c>
    </row>
    <row r="3381" spans="1:25" x14ac:dyDescent="0.25">
      <c r="A3381" t="s">
        <v>562</v>
      </c>
      <c r="B3381">
        <v>1</v>
      </c>
      <c r="C3381" t="s">
        <v>8</v>
      </c>
      <c r="D3381" s="16">
        <v>42200</v>
      </c>
      <c r="E3381">
        <v>70101000</v>
      </c>
      <c r="F3381">
        <v>79914000</v>
      </c>
      <c r="G3381">
        <v>7360605</v>
      </c>
      <c r="H3381"/>
      <c r="I3381"/>
      <c r="J3381"/>
      <c r="K3381" t="s">
        <v>12</v>
      </c>
      <c r="L3381" t="s">
        <v>3742</v>
      </c>
      <c r="M3381">
        <v>20032</v>
      </c>
      <c r="N3381">
        <v>68</v>
      </c>
      <c r="O3381"/>
      <c r="P3381"/>
      <c r="Q3381" s="47">
        <v>0.24</v>
      </c>
      <c r="R3381" t="s">
        <v>18</v>
      </c>
      <c r="S3381" s="19">
        <v>70101000</v>
      </c>
      <c r="T3381" s="19">
        <v>79914000</v>
      </c>
      <c r="U3381" s="19">
        <v>7360605</v>
      </c>
      <c r="V3381" s="37">
        <v>67.731307327630631</v>
      </c>
      <c r="W3381">
        <v>60</v>
      </c>
      <c r="X3381" s="17" t="s">
        <v>3595</v>
      </c>
      <c r="Y3381" t="s">
        <v>502</v>
      </c>
    </row>
    <row r="3382" spans="1:25" x14ac:dyDescent="0.25">
      <c r="A3382" t="s">
        <v>562</v>
      </c>
      <c r="B3382">
        <v>1</v>
      </c>
      <c r="C3382" t="s">
        <v>8</v>
      </c>
      <c r="D3382" s="16">
        <v>42170</v>
      </c>
      <c r="E3382">
        <v>66295000</v>
      </c>
      <c r="F3382">
        <v>76309000</v>
      </c>
      <c r="G3382">
        <v>5303600</v>
      </c>
      <c r="H3382">
        <v>0</v>
      </c>
      <c r="I3382">
        <v>0</v>
      </c>
      <c r="J3382">
        <v>0</v>
      </c>
      <c r="K3382" t="s">
        <v>12</v>
      </c>
      <c r="L3382"/>
      <c r="M3382">
        <v>20032</v>
      </c>
      <c r="N3382">
        <v>68.900000000000006</v>
      </c>
      <c r="O3382"/>
      <c r="P3382"/>
      <c r="Q3382" s="47">
        <v>0.24</v>
      </c>
      <c r="R3382" t="s">
        <v>18</v>
      </c>
      <c r="S3382" s="19">
        <v>66295000</v>
      </c>
      <c r="T3382" s="19">
        <v>76309000</v>
      </c>
      <c r="U3382" s="19">
        <v>5303600</v>
      </c>
      <c r="V3382" s="37">
        <v>68.946976504259851</v>
      </c>
      <c r="W3382">
        <v>62.5</v>
      </c>
      <c r="X3382" s="17" t="s">
        <v>3595</v>
      </c>
      <c r="Y3382" t="s">
        <v>502</v>
      </c>
    </row>
    <row r="3383" spans="1:25" x14ac:dyDescent="0.25">
      <c r="A3383" t="s">
        <v>562</v>
      </c>
      <c r="B3383">
        <v>1</v>
      </c>
      <c r="C3383" t="s">
        <v>8</v>
      </c>
      <c r="D3383" s="16">
        <v>42139</v>
      </c>
      <c r="E3383">
        <v>59724000</v>
      </c>
      <c r="F3383">
        <v>68535000</v>
      </c>
      <c r="G3383">
        <v>4777920</v>
      </c>
      <c r="H3383">
        <v>0</v>
      </c>
      <c r="I3383">
        <v>0</v>
      </c>
      <c r="J3383">
        <v>0</v>
      </c>
      <c r="K3383" t="s">
        <v>12</v>
      </c>
      <c r="L3383"/>
      <c r="M3383">
        <v>20032</v>
      </c>
      <c r="N3383">
        <v>60.1</v>
      </c>
      <c r="O3383"/>
      <c r="P3383"/>
      <c r="Q3383" s="47" t="s">
        <v>9</v>
      </c>
      <c r="R3383" t="s">
        <v>18</v>
      </c>
      <c r="S3383" s="19">
        <v>59724000</v>
      </c>
      <c r="T3383" s="19">
        <v>68535000</v>
      </c>
      <c r="U3383" s="19">
        <v>4777920</v>
      </c>
      <c r="V3383" s="37">
        <v>60.109470009275483</v>
      </c>
      <c r="W3383">
        <v>62.5</v>
      </c>
      <c r="X3383" s="17" t="s">
        <v>3595</v>
      </c>
      <c r="Y3383" t="s">
        <v>502</v>
      </c>
    </row>
    <row r="3384" spans="1:25" x14ac:dyDescent="0.25">
      <c r="A3384" t="s">
        <v>562</v>
      </c>
      <c r="B3384">
        <v>1</v>
      </c>
      <c r="C3384" t="s">
        <v>8</v>
      </c>
      <c r="D3384" s="16">
        <v>42109</v>
      </c>
      <c r="E3384">
        <v>54499000</v>
      </c>
      <c r="F3384">
        <v>56184000</v>
      </c>
      <c r="G3384">
        <v>4359920</v>
      </c>
      <c r="H3384">
        <v>0</v>
      </c>
      <c r="I3384">
        <v>0</v>
      </c>
      <c r="J3384">
        <v>0</v>
      </c>
      <c r="K3384" t="s">
        <v>12</v>
      </c>
      <c r="L3384"/>
      <c r="M3384">
        <v>20032</v>
      </c>
      <c r="N3384">
        <v>56.7</v>
      </c>
      <c r="O3384"/>
      <c r="P3384"/>
      <c r="Q3384" s="47" t="s">
        <v>9</v>
      </c>
      <c r="R3384" t="s">
        <v>18</v>
      </c>
      <c r="S3384" s="19">
        <v>54499000</v>
      </c>
      <c r="T3384" s="19">
        <v>56184000</v>
      </c>
      <c r="U3384" s="19">
        <v>4359920</v>
      </c>
      <c r="V3384" s="37">
        <v>56.679105098509055</v>
      </c>
      <c r="W3384">
        <v>62.5</v>
      </c>
      <c r="X3384" s="17" t="s">
        <v>3595</v>
      </c>
      <c r="Y3384" t="s">
        <v>502</v>
      </c>
    </row>
    <row r="3385" spans="1:25" x14ac:dyDescent="0.25">
      <c r="A3385" t="s">
        <v>562</v>
      </c>
      <c r="B3385">
        <v>1</v>
      </c>
      <c r="C3385" t="s">
        <v>8</v>
      </c>
      <c r="D3385" s="16">
        <v>42078</v>
      </c>
      <c r="E3385">
        <v>55223000</v>
      </c>
      <c r="F3385">
        <v>59814307</v>
      </c>
      <c r="G3385">
        <v>4417840</v>
      </c>
      <c r="H3385">
        <v>0</v>
      </c>
      <c r="I3385">
        <v>0</v>
      </c>
      <c r="J3385">
        <v>0</v>
      </c>
      <c r="K3385" t="s">
        <v>12</v>
      </c>
      <c r="L3385"/>
      <c r="M3385">
        <v>20032</v>
      </c>
      <c r="N3385">
        <v>55.6</v>
      </c>
      <c r="O3385"/>
      <c r="P3385"/>
      <c r="Q3385" s="47" t="s">
        <v>9</v>
      </c>
      <c r="R3385" t="s">
        <v>18</v>
      </c>
      <c r="S3385" s="19">
        <v>55223000</v>
      </c>
      <c r="T3385" s="19">
        <v>59814307</v>
      </c>
      <c r="U3385" s="19">
        <v>4417840</v>
      </c>
      <c r="V3385" s="37">
        <v>55.579419702669277</v>
      </c>
      <c r="W3385">
        <v>62.5</v>
      </c>
      <c r="X3385" s="17" t="s">
        <v>3595</v>
      </c>
      <c r="Y3385" t="s">
        <v>502</v>
      </c>
    </row>
    <row r="3386" spans="1:25" x14ac:dyDescent="0.25">
      <c r="A3386" t="s">
        <v>562</v>
      </c>
      <c r="B3386">
        <v>1</v>
      </c>
      <c r="C3386" t="s">
        <v>8</v>
      </c>
      <c r="D3386" s="16">
        <v>42050</v>
      </c>
      <c r="E3386">
        <v>57447000</v>
      </c>
      <c r="F3386">
        <v>54208000</v>
      </c>
      <c r="G3386">
        <v>4595760</v>
      </c>
      <c r="H3386">
        <v>0</v>
      </c>
      <c r="I3386">
        <v>0</v>
      </c>
      <c r="J3386">
        <v>0</v>
      </c>
      <c r="K3386" t="s">
        <v>12</v>
      </c>
      <c r="L3386"/>
      <c r="M3386">
        <v>20032</v>
      </c>
      <c r="N3386">
        <v>64</v>
      </c>
      <c r="O3386"/>
      <c r="P3386"/>
      <c r="Q3386" s="47" t="s">
        <v>9</v>
      </c>
      <c r="R3386" t="s">
        <v>18</v>
      </c>
      <c r="S3386" s="19">
        <v>57447000</v>
      </c>
      <c r="T3386" s="19">
        <v>54208000</v>
      </c>
      <c r="U3386" s="19">
        <v>4595760</v>
      </c>
      <c r="V3386" s="37">
        <v>64.012535300661796</v>
      </c>
      <c r="W3386">
        <v>62.5</v>
      </c>
      <c r="X3386" s="17" t="s">
        <v>3595</v>
      </c>
      <c r="Y3386" t="s">
        <v>502</v>
      </c>
    </row>
    <row r="3387" spans="1:25" x14ac:dyDescent="0.25">
      <c r="A3387" t="s">
        <v>562</v>
      </c>
      <c r="B3387">
        <v>1</v>
      </c>
      <c r="C3387" t="s">
        <v>8</v>
      </c>
      <c r="D3387" s="16">
        <v>42019</v>
      </c>
      <c r="E3387">
        <v>54999000</v>
      </c>
      <c r="F3387">
        <v>62310000</v>
      </c>
      <c r="G3387">
        <v>4399920</v>
      </c>
      <c r="H3387">
        <v>0</v>
      </c>
      <c r="I3387">
        <v>0</v>
      </c>
      <c r="J3387">
        <v>0</v>
      </c>
      <c r="K3387" t="s">
        <v>12</v>
      </c>
      <c r="L3387"/>
      <c r="M3387">
        <v>20032</v>
      </c>
      <c r="N3387">
        <v>55.4</v>
      </c>
      <c r="O3387"/>
      <c r="P3387"/>
      <c r="Q3387" s="47" t="s">
        <v>9</v>
      </c>
      <c r="R3387" t="s">
        <v>18</v>
      </c>
      <c r="S3387" s="19">
        <v>54999000</v>
      </c>
      <c r="T3387" s="19">
        <v>62310000</v>
      </c>
      <c r="U3387" s="19">
        <v>4399920</v>
      </c>
      <c r="V3387" s="37">
        <v>55.353973964237866</v>
      </c>
      <c r="W3387">
        <v>62.5</v>
      </c>
      <c r="X3387" s="17" t="s">
        <v>3595</v>
      </c>
      <c r="Y3387" t="s">
        <v>502</v>
      </c>
    </row>
    <row r="3388" spans="1:25" x14ac:dyDescent="0.25">
      <c r="A3388" t="s">
        <v>562</v>
      </c>
      <c r="B3388">
        <v>1</v>
      </c>
      <c r="C3388" t="s">
        <v>8</v>
      </c>
      <c r="D3388" s="16">
        <v>41988</v>
      </c>
      <c r="E3388">
        <v>55100000</v>
      </c>
      <c r="F3388">
        <v>56546000</v>
      </c>
      <c r="G3388">
        <v>4408000</v>
      </c>
      <c r="H3388">
        <v>0</v>
      </c>
      <c r="I3388">
        <v>0</v>
      </c>
      <c r="J3388">
        <v>0</v>
      </c>
      <c r="K3388" t="s">
        <v>12</v>
      </c>
      <c r="L3388"/>
      <c r="M3388">
        <v>20032</v>
      </c>
      <c r="N3388">
        <v>55.5</v>
      </c>
      <c r="O3388"/>
      <c r="P3388"/>
      <c r="Q3388" s="47" t="s">
        <v>9</v>
      </c>
      <c r="R3388" t="s">
        <v>18</v>
      </c>
      <c r="S3388" s="19">
        <v>55100000</v>
      </c>
      <c r="T3388" s="19">
        <v>56546000</v>
      </c>
      <c r="U3388" s="19">
        <v>4408000</v>
      </c>
      <c r="V3388" s="37">
        <v>55.455625837369887</v>
      </c>
      <c r="W3388">
        <v>62.5</v>
      </c>
      <c r="X3388" s="17" t="s">
        <v>3595</v>
      </c>
      <c r="Y3388" t="s">
        <v>502</v>
      </c>
    </row>
    <row r="3389" spans="1:25" x14ac:dyDescent="0.25">
      <c r="A3389" t="s">
        <v>562</v>
      </c>
      <c r="B3389">
        <v>1</v>
      </c>
      <c r="C3389" t="s">
        <v>8</v>
      </c>
      <c r="D3389" s="16">
        <v>41958</v>
      </c>
      <c r="E3389">
        <v>57042000</v>
      </c>
      <c r="F3389">
        <v>61434000</v>
      </c>
      <c r="G3389">
        <v>4563360</v>
      </c>
      <c r="H3389">
        <v>0</v>
      </c>
      <c r="I3389">
        <v>0</v>
      </c>
      <c r="J3389">
        <v>0</v>
      </c>
      <c r="K3389" t="s">
        <v>12</v>
      </c>
      <c r="L3389"/>
      <c r="M3389">
        <v>20032</v>
      </c>
      <c r="N3389">
        <v>59.3</v>
      </c>
      <c r="O3389"/>
      <c r="P3389"/>
      <c r="Q3389" s="47" t="s">
        <v>9</v>
      </c>
      <c r="R3389" t="s">
        <v>18</v>
      </c>
      <c r="S3389" s="19">
        <v>57042000</v>
      </c>
      <c r="T3389" s="19">
        <v>61434000</v>
      </c>
      <c r="U3389" s="19">
        <v>4563360</v>
      </c>
      <c r="V3389" s="37">
        <v>59.323831869009588</v>
      </c>
      <c r="W3389">
        <v>62.5</v>
      </c>
      <c r="X3389" s="17" t="s">
        <v>3595</v>
      </c>
      <c r="Y3389" t="s">
        <v>502</v>
      </c>
    </row>
    <row r="3390" spans="1:25" x14ac:dyDescent="0.25">
      <c r="A3390" t="s">
        <v>562</v>
      </c>
      <c r="B3390">
        <v>1</v>
      </c>
      <c r="C3390" t="s">
        <v>8</v>
      </c>
      <c r="D3390" s="16">
        <v>41927</v>
      </c>
      <c r="E3390">
        <v>59406000</v>
      </c>
      <c r="F3390">
        <v>63800000</v>
      </c>
      <c r="G3390">
        <v>4652480</v>
      </c>
      <c r="H3390">
        <v>0</v>
      </c>
      <c r="I3390">
        <v>0</v>
      </c>
      <c r="J3390">
        <v>0</v>
      </c>
      <c r="K3390" t="s">
        <v>12</v>
      </c>
      <c r="L3390"/>
      <c r="M3390">
        <v>20032</v>
      </c>
      <c r="N3390">
        <v>59.8</v>
      </c>
      <c r="O3390"/>
      <c r="P3390"/>
      <c r="Q3390" s="47" t="s">
        <v>9</v>
      </c>
      <c r="R3390" t="s">
        <v>18</v>
      </c>
      <c r="S3390" s="19">
        <v>59406000</v>
      </c>
      <c r="T3390" s="19">
        <v>63800000</v>
      </c>
      <c r="U3390" s="19">
        <v>4652480</v>
      </c>
      <c r="V3390" s="37">
        <v>59.78941757703803</v>
      </c>
      <c r="W3390">
        <v>62.5</v>
      </c>
      <c r="X3390" s="17" t="s">
        <v>3595</v>
      </c>
      <c r="Y3390" t="s">
        <v>502</v>
      </c>
    </row>
    <row r="3391" spans="1:25" x14ac:dyDescent="0.25">
      <c r="A3391" t="s">
        <v>562</v>
      </c>
      <c r="B3391">
        <v>1</v>
      </c>
      <c r="C3391" t="s">
        <v>8</v>
      </c>
      <c r="D3391" s="16">
        <v>41897</v>
      </c>
      <c r="E3391">
        <v>64045000</v>
      </c>
      <c r="F3391">
        <v>75893000</v>
      </c>
      <c r="G3391">
        <v>5123600</v>
      </c>
      <c r="H3391">
        <v>0</v>
      </c>
      <c r="I3391">
        <v>0</v>
      </c>
      <c r="J3391">
        <v>0</v>
      </c>
      <c r="K3391" t="s">
        <v>12</v>
      </c>
      <c r="L3391"/>
      <c r="M3391">
        <v>20032</v>
      </c>
      <c r="N3391">
        <v>66.599999999999994</v>
      </c>
      <c r="O3391"/>
      <c r="P3391"/>
      <c r="Q3391" s="47" t="s">
        <v>9</v>
      </c>
      <c r="R3391" t="s">
        <v>18</v>
      </c>
      <c r="S3391" s="19">
        <v>64045000</v>
      </c>
      <c r="T3391" s="19">
        <v>75893000</v>
      </c>
      <c r="U3391" s="19">
        <v>5123600</v>
      </c>
      <c r="V3391" s="37">
        <v>66.606970513844516</v>
      </c>
      <c r="W3391">
        <v>62.5</v>
      </c>
      <c r="X3391" s="17" t="s">
        <v>3595</v>
      </c>
      <c r="Y3391" t="s">
        <v>502</v>
      </c>
    </row>
    <row r="3392" spans="1:25" x14ac:dyDescent="0.25">
      <c r="A3392" t="s">
        <v>562</v>
      </c>
      <c r="B3392">
        <v>1</v>
      </c>
      <c r="C3392" t="s">
        <v>8</v>
      </c>
      <c r="D3392" s="16">
        <v>41866</v>
      </c>
      <c r="E3392">
        <v>74741000</v>
      </c>
      <c r="F3392">
        <v>79706000</v>
      </c>
      <c r="G3392">
        <v>5979280</v>
      </c>
      <c r="H3392">
        <v>0</v>
      </c>
      <c r="I3392">
        <v>0</v>
      </c>
      <c r="J3392">
        <v>0</v>
      </c>
      <c r="K3392" t="s">
        <v>12</v>
      </c>
      <c r="L3392"/>
      <c r="M3392">
        <v>20032</v>
      </c>
      <c r="N3392">
        <v>72.900000000000006</v>
      </c>
      <c r="O3392"/>
      <c r="P3392"/>
      <c r="Q3392" s="47" t="s">
        <v>9</v>
      </c>
      <c r="R3392" t="s">
        <v>18</v>
      </c>
      <c r="S3392" s="19">
        <v>74741000</v>
      </c>
      <c r="T3392" s="19">
        <v>79706000</v>
      </c>
      <c r="U3392" s="19">
        <v>5979280</v>
      </c>
      <c r="V3392" s="37">
        <v>75.223392571884986</v>
      </c>
      <c r="W3392">
        <v>62.5</v>
      </c>
      <c r="X3392" s="17" t="s">
        <v>3595</v>
      </c>
      <c r="Y3392" t="s">
        <v>502</v>
      </c>
    </row>
    <row r="3393" spans="1:25" x14ac:dyDescent="0.25">
      <c r="A3393" t="s">
        <v>562</v>
      </c>
      <c r="B3393">
        <v>1</v>
      </c>
      <c r="C3393" t="s">
        <v>8</v>
      </c>
      <c r="D3393" s="16">
        <v>41835</v>
      </c>
      <c r="E3393">
        <v>78525000</v>
      </c>
      <c r="F3393">
        <v>79914000</v>
      </c>
      <c r="G3393">
        <v>6282000</v>
      </c>
      <c r="H3393">
        <v>0</v>
      </c>
      <c r="I3393">
        <v>0</v>
      </c>
      <c r="J3393">
        <v>0</v>
      </c>
      <c r="K3393" t="s">
        <v>12</v>
      </c>
      <c r="L3393"/>
      <c r="M3393">
        <v>20032</v>
      </c>
      <c r="N3393">
        <v>76.599999999999994</v>
      </c>
      <c r="O3393"/>
      <c r="P3393"/>
      <c r="Q3393" s="47" t="s">
        <v>9</v>
      </c>
      <c r="R3393" t="s">
        <v>18</v>
      </c>
      <c r="S3393" s="19">
        <v>78525000</v>
      </c>
      <c r="T3393" s="19">
        <v>79914000</v>
      </c>
      <c r="U3393" s="19">
        <v>6282000</v>
      </c>
      <c r="V3393" s="37">
        <v>79.031815224672783</v>
      </c>
      <c r="W3393">
        <v>62.5</v>
      </c>
      <c r="X3393" s="17" t="s">
        <v>3595</v>
      </c>
      <c r="Y3393" t="s">
        <v>502</v>
      </c>
    </row>
    <row r="3394" spans="1:25" x14ac:dyDescent="0.25">
      <c r="A3394" t="s">
        <v>562</v>
      </c>
      <c r="B3394">
        <v>1</v>
      </c>
      <c r="C3394" t="s">
        <v>8</v>
      </c>
      <c r="D3394" s="16">
        <v>41805</v>
      </c>
      <c r="E3394">
        <v>72364000</v>
      </c>
      <c r="F3394">
        <v>76309000</v>
      </c>
      <c r="G3394">
        <v>5789120</v>
      </c>
      <c r="H3394">
        <v>0</v>
      </c>
      <c r="I3394">
        <v>0</v>
      </c>
      <c r="J3394">
        <v>0</v>
      </c>
      <c r="K3394" t="s">
        <v>12</v>
      </c>
      <c r="L3394"/>
      <c r="M3394">
        <v>20032</v>
      </c>
      <c r="N3394">
        <v>75.3</v>
      </c>
      <c r="O3394"/>
      <c r="P3394"/>
      <c r="Q3394" s="47" t="s">
        <v>9</v>
      </c>
      <c r="R3394" t="s">
        <v>18</v>
      </c>
      <c r="S3394" s="19">
        <v>72364000</v>
      </c>
      <c r="T3394" s="19">
        <v>76309000</v>
      </c>
      <c r="U3394" s="19">
        <v>5789120</v>
      </c>
      <c r="V3394" s="37">
        <v>75.25875266240682</v>
      </c>
      <c r="W3394">
        <v>62.5</v>
      </c>
      <c r="X3394" s="17" t="s">
        <v>3595</v>
      </c>
      <c r="Y3394" t="s">
        <v>502</v>
      </c>
    </row>
    <row r="3395" spans="1:25" x14ac:dyDescent="0.25">
      <c r="A3395" t="s">
        <v>504</v>
      </c>
      <c r="B3395" t="s">
        <v>947</v>
      </c>
      <c r="C3395" t="s">
        <v>8</v>
      </c>
      <c r="D3395" s="16">
        <v>42323</v>
      </c>
      <c r="E3395">
        <v>105.9</v>
      </c>
      <c r="F3395">
        <v>115</v>
      </c>
      <c r="G3395">
        <v>17.899999999999999</v>
      </c>
      <c r="H3395"/>
      <c r="I3395"/>
      <c r="J3395">
        <v>5.0999999999999996</v>
      </c>
      <c r="K3395" t="s">
        <v>11</v>
      </c>
      <c r="L3395"/>
      <c r="M3395">
        <v>43398</v>
      </c>
      <c r="N3395">
        <v>71.900000000000006</v>
      </c>
      <c r="O3395"/>
      <c r="P3395"/>
      <c r="Q3395" s="47">
        <v>0.16</v>
      </c>
      <c r="R3395" t="s">
        <v>18</v>
      </c>
      <c r="S3395" s="19">
        <v>105900000</v>
      </c>
      <c r="T3395" s="19">
        <v>115000000</v>
      </c>
      <c r="U3395" s="19">
        <v>17900000</v>
      </c>
      <c r="V3395" s="37">
        <v>71.904696068943267</v>
      </c>
      <c r="W3395">
        <v>88.4</v>
      </c>
      <c r="X3395" s="17" t="s">
        <v>3595</v>
      </c>
      <c r="Y3395" t="s">
        <v>502</v>
      </c>
    </row>
    <row r="3396" spans="1:25" x14ac:dyDescent="0.25">
      <c r="A3396" t="s">
        <v>504</v>
      </c>
      <c r="B3396" t="s">
        <v>947</v>
      </c>
      <c r="C3396" t="s">
        <v>8</v>
      </c>
      <c r="D3396" s="16">
        <v>42292</v>
      </c>
      <c r="E3396">
        <v>134.9</v>
      </c>
      <c r="F3396">
        <v>170</v>
      </c>
      <c r="G3396">
        <v>19.3</v>
      </c>
      <c r="H3396"/>
      <c r="I3396"/>
      <c r="J3396">
        <v>35.96</v>
      </c>
      <c r="K3396" t="s">
        <v>11</v>
      </c>
      <c r="L3396"/>
      <c r="M3396">
        <v>43398</v>
      </c>
      <c r="N3396">
        <v>67</v>
      </c>
      <c r="O3396"/>
      <c r="P3396"/>
      <c r="Q3396" s="47">
        <v>0.16</v>
      </c>
      <c r="R3396" t="s">
        <v>18</v>
      </c>
      <c r="S3396" s="19">
        <v>134900000</v>
      </c>
      <c r="T3396" s="19">
        <v>170000000</v>
      </c>
      <c r="U3396" s="19">
        <v>19300000</v>
      </c>
      <c r="V3396" s="37">
        <v>66.98182910168299</v>
      </c>
      <c r="W3396">
        <v>66.8</v>
      </c>
      <c r="X3396" s="17" t="s">
        <v>3595</v>
      </c>
      <c r="Y3396" t="s">
        <v>502</v>
      </c>
    </row>
    <row r="3397" spans="1:25" x14ac:dyDescent="0.25">
      <c r="A3397" t="s">
        <v>504</v>
      </c>
      <c r="B3397" t="s">
        <v>947</v>
      </c>
      <c r="C3397" t="s">
        <v>8</v>
      </c>
      <c r="D3397" s="16">
        <v>42262</v>
      </c>
      <c r="E3397">
        <v>129</v>
      </c>
      <c r="F3397">
        <v>160</v>
      </c>
      <c r="G3397">
        <v>23.2</v>
      </c>
      <c r="H3397"/>
      <c r="I3397"/>
      <c r="J3397">
        <v>53.8</v>
      </c>
      <c r="K3397" t="s">
        <v>11</v>
      </c>
      <c r="L3397"/>
      <c r="M3397">
        <v>43398</v>
      </c>
      <c r="N3397">
        <v>72.400000000000006</v>
      </c>
      <c r="O3397"/>
      <c r="P3397"/>
      <c r="Q3397" s="47">
        <v>0.16</v>
      </c>
      <c r="R3397" t="s">
        <v>18</v>
      </c>
      <c r="S3397" s="19">
        <v>129000000</v>
      </c>
      <c r="T3397" s="19">
        <v>160000000</v>
      </c>
      <c r="U3397" s="19">
        <v>23200000</v>
      </c>
      <c r="V3397" s="37">
        <v>72.231439236831207</v>
      </c>
      <c r="W3397">
        <v>72.900000000000006</v>
      </c>
      <c r="X3397" s="17" t="s">
        <v>3595</v>
      </c>
      <c r="Y3397" t="s">
        <v>502</v>
      </c>
    </row>
    <row r="3398" spans="1:25" x14ac:dyDescent="0.25">
      <c r="A3398" t="s">
        <v>504</v>
      </c>
      <c r="B3398">
        <v>1</v>
      </c>
      <c r="C3398" t="s">
        <v>8</v>
      </c>
      <c r="D3398" s="16">
        <v>42231</v>
      </c>
      <c r="E3398">
        <v>158</v>
      </c>
      <c r="F3398">
        <v>160</v>
      </c>
      <c r="G3398">
        <v>21.5</v>
      </c>
      <c r="H3398"/>
      <c r="I3398"/>
      <c r="J3398">
        <v>55.9</v>
      </c>
      <c r="K3398" t="s">
        <v>11</v>
      </c>
      <c r="L3398"/>
      <c r="M3398">
        <v>43398</v>
      </c>
      <c r="N3398">
        <v>73.400000000000006</v>
      </c>
      <c r="O3398"/>
      <c r="P3398"/>
      <c r="Q3398" s="47">
        <v>0.16</v>
      </c>
      <c r="R3398" t="s">
        <v>18</v>
      </c>
      <c r="S3398" s="19">
        <v>158000000</v>
      </c>
      <c r="T3398" s="19">
        <v>160000000</v>
      </c>
      <c r="U3398" s="19">
        <v>21500000</v>
      </c>
      <c r="V3398" s="37">
        <v>73.519071043856641</v>
      </c>
      <c r="W3398">
        <v>62.6</v>
      </c>
      <c r="X3398" s="17" t="s">
        <v>3595</v>
      </c>
      <c r="Y3398" t="s">
        <v>502</v>
      </c>
    </row>
    <row r="3399" spans="1:25" x14ac:dyDescent="0.25">
      <c r="A3399" t="s">
        <v>504</v>
      </c>
      <c r="B3399">
        <v>1</v>
      </c>
      <c r="C3399" t="s">
        <v>8</v>
      </c>
      <c r="D3399" s="16">
        <v>42200</v>
      </c>
      <c r="E3399">
        <v>117</v>
      </c>
      <c r="F3399">
        <v>187</v>
      </c>
      <c r="G3399">
        <v>19</v>
      </c>
      <c r="H3399"/>
      <c r="I3399"/>
      <c r="J3399">
        <v>52.7</v>
      </c>
      <c r="K3399" t="s">
        <v>11</v>
      </c>
      <c r="L3399"/>
      <c r="M3399">
        <v>43398</v>
      </c>
      <c r="N3399">
        <v>58.3</v>
      </c>
      <c r="O3399"/>
      <c r="P3399"/>
      <c r="Q3399" s="47">
        <v>0.16</v>
      </c>
      <c r="R3399" t="s">
        <v>18</v>
      </c>
      <c r="S3399" s="19">
        <v>117000000</v>
      </c>
      <c r="T3399" s="19">
        <v>187000000</v>
      </c>
      <c r="U3399" s="19">
        <v>19000000</v>
      </c>
      <c r="V3399" s="37">
        <v>58.511392676041275</v>
      </c>
      <c r="W3399">
        <v>67.28</v>
      </c>
      <c r="X3399" s="17" t="s">
        <v>3595</v>
      </c>
      <c r="Y3399" t="s">
        <v>502</v>
      </c>
    </row>
    <row r="3400" spans="1:25" x14ac:dyDescent="0.25">
      <c r="A3400" t="s">
        <v>504</v>
      </c>
      <c r="B3400">
        <v>1</v>
      </c>
      <c r="C3400" t="s">
        <v>8</v>
      </c>
      <c r="D3400" s="16">
        <v>42170</v>
      </c>
      <c r="E3400">
        <v>133</v>
      </c>
      <c r="F3400">
        <v>158</v>
      </c>
      <c r="G3400">
        <v>19</v>
      </c>
      <c r="H3400"/>
      <c r="I3400"/>
      <c r="J3400">
        <v>38.72</v>
      </c>
      <c r="K3400" t="s">
        <v>11</v>
      </c>
      <c r="L3400" t="s">
        <v>560</v>
      </c>
      <c r="M3400">
        <v>43398</v>
      </c>
      <c r="N3400">
        <v>65.3</v>
      </c>
      <c r="O3400"/>
      <c r="P3400"/>
      <c r="Q3400" s="47">
        <v>0.16</v>
      </c>
      <c r="R3400" t="s">
        <v>18</v>
      </c>
      <c r="S3400" s="19">
        <v>133000000</v>
      </c>
      <c r="T3400" s="19">
        <v>158000000</v>
      </c>
      <c r="U3400" s="19">
        <v>19000000</v>
      </c>
      <c r="V3400" s="37">
        <v>65.328279336989425</v>
      </c>
      <c r="W3400">
        <v>63.95</v>
      </c>
      <c r="X3400" s="17" t="s">
        <v>3595</v>
      </c>
      <c r="Y3400" t="s">
        <v>502</v>
      </c>
    </row>
    <row r="3401" spans="1:25" x14ac:dyDescent="0.25">
      <c r="A3401" t="s">
        <v>504</v>
      </c>
      <c r="B3401">
        <v>1</v>
      </c>
      <c r="C3401" t="s">
        <v>8</v>
      </c>
      <c r="D3401" s="16">
        <v>42139</v>
      </c>
      <c r="E3401">
        <v>100</v>
      </c>
      <c r="F3401">
        <v>155</v>
      </c>
      <c r="G3401"/>
      <c r="H3401"/>
      <c r="I3401"/>
      <c r="J3401">
        <v>27.53</v>
      </c>
      <c r="K3401" t="s">
        <v>11</v>
      </c>
      <c r="L3401"/>
      <c r="M3401">
        <v>43398</v>
      </c>
      <c r="N3401">
        <v>52.4</v>
      </c>
      <c r="O3401"/>
      <c r="P3401"/>
      <c r="Q3401" s="47" t="s">
        <v>9</v>
      </c>
      <c r="R3401" t="s">
        <v>18</v>
      </c>
      <c r="S3401" s="19">
        <v>100000000</v>
      </c>
      <c r="T3401" s="19">
        <v>155000000</v>
      </c>
      <c r="U3401" s="19" t="s">
        <v>3593</v>
      </c>
      <c r="V3401" s="37">
        <v>52.403187897762493</v>
      </c>
      <c r="W3401">
        <v>70.5</v>
      </c>
      <c r="X3401" s="17" t="s">
        <v>3595</v>
      </c>
      <c r="Y3401" t="s">
        <v>502</v>
      </c>
    </row>
    <row r="3402" spans="1:25" x14ac:dyDescent="0.25">
      <c r="A3402" t="s">
        <v>504</v>
      </c>
      <c r="B3402">
        <v>1</v>
      </c>
      <c r="C3402" t="s">
        <v>8</v>
      </c>
      <c r="D3402" s="16">
        <v>42109</v>
      </c>
      <c r="E3402">
        <v>105</v>
      </c>
      <c r="F3402">
        <v>143</v>
      </c>
      <c r="G3402"/>
      <c r="H3402"/>
      <c r="I3402"/>
      <c r="J3402"/>
      <c r="K3402" t="s">
        <v>11</v>
      </c>
      <c r="L3402" t="s">
        <v>530</v>
      </c>
      <c r="M3402">
        <v>43398</v>
      </c>
      <c r="N3402">
        <v>66</v>
      </c>
      <c r="O3402"/>
      <c r="P3402"/>
      <c r="Q3402" s="47" t="s">
        <v>9</v>
      </c>
      <c r="R3402" t="s">
        <v>18</v>
      </c>
      <c r="S3402" s="19">
        <v>105000000</v>
      </c>
      <c r="T3402" s="19">
        <v>143000000</v>
      </c>
      <c r="U3402" s="19" t="s">
        <v>3593</v>
      </c>
      <c r="V3402" s="37">
        <v>66.132079819346515</v>
      </c>
      <c r="W3402">
        <v>82</v>
      </c>
      <c r="X3402" s="17" t="s">
        <v>3595</v>
      </c>
      <c r="Y3402" t="s">
        <v>502</v>
      </c>
    </row>
    <row r="3403" spans="1:25" x14ac:dyDescent="0.25">
      <c r="A3403" t="s">
        <v>504</v>
      </c>
      <c r="B3403">
        <v>1</v>
      </c>
      <c r="C3403" t="s">
        <v>8</v>
      </c>
      <c r="D3403" s="16">
        <v>42078</v>
      </c>
      <c r="E3403">
        <v>119</v>
      </c>
      <c r="F3403">
        <v>103</v>
      </c>
      <c r="G3403"/>
      <c r="H3403"/>
      <c r="I3403"/>
      <c r="J3403"/>
      <c r="K3403" t="s">
        <v>11</v>
      </c>
      <c r="L3403" t="s">
        <v>530</v>
      </c>
      <c r="M3403">
        <v>43398</v>
      </c>
      <c r="N3403">
        <v>49</v>
      </c>
      <c r="O3403"/>
      <c r="P3403"/>
      <c r="Q3403" s="47" t="s">
        <v>9</v>
      </c>
      <c r="R3403" t="s">
        <v>18</v>
      </c>
      <c r="S3403" s="19">
        <v>119000000</v>
      </c>
      <c r="T3403" s="19">
        <v>103000000</v>
      </c>
      <c r="U3403" s="19" t="s">
        <v>3593</v>
      </c>
      <c r="V3403" s="37">
        <v>48.649484367497244</v>
      </c>
      <c r="W3403">
        <v>55</v>
      </c>
      <c r="X3403" s="17" t="s">
        <v>3595</v>
      </c>
      <c r="Y3403" t="s">
        <v>502</v>
      </c>
    </row>
    <row r="3404" spans="1:25" x14ac:dyDescent="0.25">
      <c r="A3404" t="s">
        <v>504</v>
      </c>
      <c r="B3404">
        <v>1</v>
      </c>
      <c r="C3404" t="s">
        <v>8</v>
      </c>
      <c r="D3404" s="16">
        <v>42050</v>
      </c>
      <c r="E3404">
        <v>104</v>
      </c>
      <c r="F3404">
        <v>90</v>
      </c>
      <c r="G3404"/>
      <c r="H3404"/>
      <c r="I3404"/>
      <c r="J3404"/>
      <c r="K3404" t="s">
        <v>11</v>
      </c>
      <c r="L3404" t="s">
        <v>530</v>
      </c>
      <c r="M3404">
        <v>43398</v>
      </c>
      <c r="N3404">
        <v>50</v>
      </c>
      <c r="O3404"/>
      <c r="P3404"/>
      <c r="Q3404" s="47" t="s">
        <v>9</v>
      </c>
      <c r="R3404" t="s">
        <v>18</v>
      </c>
      <c r="S3404" s="19">
        <v>104000000</v>
      </c>
      <c r="T3404" s="19">
        <v>90000000</v>
      </c>
      <c r="U3404" s="19" t="s">
        <v>3593</v>
      </c>
      <c r="V3404" s="37">
        <v>50.496072893418393</v>
      </c>
      <c r="W3404">
        <v>59</v>
      </c>
      <c r="X3404" s="17" t="s">
        <v>3595</v>
      </c>
      <c r="Y3404" t="s">
        <v>502</v>
      </c>
    </row>
    <row r="3405" spans="1:25" x14ac:dyDescent="0.25">
      <c r="A3405" t="s">
        <v>504</v>
      </c>
      <c r="B3405">
        <v>1</v>
      </c>
      <c r="C3405" t="s">
        <v>8</v>
      </c>
      <c r="D3405" s="16">
        <v>42019</v>
      </c>
      <c r="E3405">
        <v>78</v>
      </c>
      <c r="F3405">
        <v>111</v>
      </c>
      <c r="G3405"/>
      <c r="H3405"/>
      <c r="I3405"/>
      <c r="J3405"/>
      <c r="K3405" t="s">
        <v>11</v>
      </c>
      <c r="L3405"/>
      <c r="M3405">
        <v>43398</v>
      </c>
      <c r="N3405">
        <v>50</v>
      </c>
      <c r="O3405"/>
      <c r="P3405"/>
      <c r="Q3405" s="47" t="s">
        <v>9</v>
      </c>
      <c r="R3405" t="s">
        <v>18</v>
      </c>
      <c r="S3405" s="19">
        <v>78000000</v>
      </c>
      <c r="T3405" s="19">
        <v>111000000</v>
      </c>
      <c r="U3405" s="19" t="s">
        <v>3593</v>
      </c>
      <c r="V3405" s="37">
        <v>50.440855755207984</v>
      </c>
      <c r="W3405">
        <v>87</v>
      </c>
      <c r="X3405" s="17" t="s">
        <v>3595</v>
      </c>
      <c r="Y3405" t="s">
        <v>502</v>
      </c>
    </row>
    <row r="3406" spans="1:25" x14ac:dyDescent="0.25">
      <c r="A3406" t="s">
        <v>504</v>
      </c>
      <c r="B3406">
        <v>1</v>
      </c>
      <c r="C3406" t="s">
        <v>8</v>
      </c>
      <c r="D3406" s="16">
        <v>41988</v>
      </c>
      <c r="E3406">
        <v>95</v>
      </c>
      <c r="F3406">
        <v>116</v>
      </c>
      <c r="G3406"/>
      <c r="H3406"/>
      <c r="I3406"/>
      <c r="J3406"/>
      <c r="K3406" t="s">
        <v>11</v>
      </c>
      <c r="L3406"/>
      <c r="M3406">
        <v>43398</v>
      </c>
      <c r="N3406">
        <v>54</v>
      </c>
      <c r="O3406"/>
      <c r="P3406"/>
      <c r="Q3406" s="47" t="s">
        <v>9</v>
      </c>
      <c r="R3406" t="s">
        <v>18</v>
      </c>
      <c r="S3406" s="19">
        <v>95000000</v>
      </c>
      <c r="T3406" s="19">
        <v>116000000</v>
      </c>
      <c r="U3406" s="19" t="s">
        <v>3593</v>
      </c>
      <c r="V3406" s="37">
        <v>53.666810868346836</v>
      </c>
      <c r="W3406">
        <v>76</v>
      </c>
      <c r="X3406" s="17" t="s">
        <v>3595</v>
      </c>
      <c r="Y3406" t="s">
        <v>502</v>
      </c>
    </row>
    <row r="3407" spans="1:25" x14ac:dyDescent="0.25">
      <c r="A3407" t="s">
        <v>504</v>
      </c>
      <c r="B3407">
        <v>1</v>
      </c>
      <c r="C3407" t="s">
        <v>8</v>
      </c>
      <c r="D3407" s="16">
        <v>41958</v>
      </c>
      <c r="E3407">
        <v>80</v>
      </c>
      <c r="F3407">
        <v>115</v>
      </c>
      <c r="G3407"/>
      <c r="H3407"/>
      <c r="I3407"/>
      <c r="J3407"/>
      <c r="K3407" t="s">
        <v>11</v>
      </c>
      <c r="L3407"/>
      <c r="M3407">
        <v>43398</v>
      </c>
      <c r="N3407">
        <v>59</v>
      </c>
      <c r="O3407"/>
      <c r="P3407"/>
      <c r="Q3407" s="47" t="s">
        <v>9</v>
      </c>
      <c r="R3407" t="s">
        <v>18</v>
      </c>
      <c r="S3407" s="19">
        <v>80000000</v>
      </c>
      <c r="T3407" s="19">
        <v>115000000</v>
      </c>
      <c r="U3407" s="19" t="s">
        <v>3593</v>
      </c>
      <c r="V3407" s="37">
        <v>58.988893497396191</v>
      </c>
      <c r="W3407">
        <v>96</v>
      </c>
      <c r="X3407" s="17" t="s">
        <v>3595</v>
      </c>
      <c r="Y3407" t="s">
        <v>502</v>
      </c>
    </row>
    <row r="3408" spans="1:25" x14ac:dyDescent="0.25">
      <c r="A3408" t="s">
        <v>504</v>
      </c>
      <c r="B3408">
        <v>1</v>
      </c>
      <c r="C3408" t="s">
        <v>8</v>
      </c>
      <c r="D3408" s="16">
        <v>41927</v>
      </c>
      <c r="E3408">
        <v>125</v>
      </c>
      <c r="F3408">
        <v>170</v>
      </c>
      <c r="G3408"/>
      <c r="H3408"/>
      <c r="I3408"/>
      <c r="J3408"/>
      <c r="K3408" t="s">
        <v>11</v>
      </c>
      <c r="L3408"/>
      <c r="M3408">
        <v>43398</v>
      </c>
      <c r="N3408">
        <v>64</v>
      </c>
      <c r="O3408"/>
      <c r="P3408"/>
      <c r="Q3408" s="47" t="s">
        <v>9</v>
      </c>
      <c r="R3408" t="s">
        <v>18</v>
      </c>
      <c r="S3408" s="19">
        <v>125000000</v>
      </c>
      <c r="T3408" s="19">
        <v>170000000</v>
      </c>
      <c r="U3408" s="19" t="s">
        <v>3593</v>
      </c>
      <c r="V3408" s="37">
        <v>64.110283066411569</v>
      </c>
      <c r="W3408">
        <v>69</v>
      </c>
      <c r="X3408" s="17" t="s">
        <v>3595</v>
      </c>
      <c r="Y3408" t="s">
        <v>502</v>
      </c>
    </row>
    <row r="3409" spans="1:25" x14ac:dyDescent="0.25">
      <c r="A3409" t="s">
        <v>504</v>
      </c>
      <c r="B3409">
        <v>1</v>
      </c>
      <c r="C3409" t="s">
        <v>8</v>
      </c>
      <c r="D3409" s="16">
        <v>41897</v>
      </c>
      <c r="E3409">
        <v>147</v>
      </c>
      <c r="F3409">
        <v>160</v>
      </c>
      <c r="G3409"/>
      <c r="H3409"/>
      <c r="I3409"/>
      <c r="J3409"/>
      <c r="K3409" t="s">
        <v>11</v>
      </c>
      <c r="L3409"/>
      <c r="M3409">
        <v>43398</v>
      </c>
      <c r="N3409">
        <v>113</v>
      </c>
      <c r="O3409"/>
      <c r="P3409"/>
      <c r="Q3409" s="47" t="s">
        <v>9</v>
      </c>
      <c r="R3409" t="s">
        <v>18</v>
      </c>
      <c r="S3409" s="19">
        <v>147000000</v>
      </c>
      <c r="T3409" s="19">
        <v>160000000</v>
      </c>
      <c r="U3409" s="19" t="s">
        <v>3593</v>
      </c>
      <c r="V3409" s="37">
        <v>83.55223743029633</v>
      </c>
      <c r="W3409">
        <v>74</v>
      </c>
      <c r="X3409" s="17" t="s">
        <v>3595</v>
      </c>
      <c r="Y3409" t="s">
        <v>502</v>
      </c>
    </row>
    <row r="3410" spans="1:25" x14ac:dyDescent="0.25">
      <c r="A3410" t="s">
        <v>504</v>
      </c>
      <c r="B3410">
        <v>1</v>
      </c>
      <c r="C3410" t="s">
        <v>8</v>
      </c>
      <c r="D3410" s="16">
        <v>41866</v>
      </c>
      <c r="E3410">
        <v>150</v>
      </c>
      <c r="F3410">
        <v>160</v>
      </c>
      <c r="G3410"/>
      <c r="H3410"/>
      <c r="I3410"/>
      <c r="J3410"/>
      <c r="K3410" t="s">
        <v>11</v>
      </c>
      <c r="L3410"/>
      <c r="M3410">
        <v>43398</v>
      </c>
      <c r="O3410"/>
      <c r="P3410"/>
      <c r="Q3410" s="47" t="s">
        <v>9</v>
      </c>
      <c r="R3410" t="s">
        <v>18</v>
      </c>
      <c r="S3410" s="19">
        <v>150000000</v>
      </c>
      <c r="T3410" s="19">
        <v>160000000</v>
      </c>
      <c r="U3410" s="19" t="s">
        <v>3593</v>
      </c>
      <c r="V3410" s="37">
        <v>71.35753245652765</v>
      </c>
      <c r="W3410">
        <v>64</v>
      </c>
      <c r="X3410" s="17" t="s">
        <v>3595</v>
      </c>
      <c r="Y3410" t="s">
        <v>502</v>
      </c>
    </row>
    <row r="3411" spans="1:25" x14ac:dyDescent="0.25">
      <c r="A3411" t="s">
        <v>504</v>
      </c>
      <c r="B3411">
        <v>1</v>
      </c>
      <c r="C3411" t="s">
        <v>18</v>
      </c>
      <c r="D3411" s="16">
        <v>41835</v>
      </c>
      <c r="E3411">
        <v>172</v>
      </c>
      <c r="F3411">
        <v>187</v>
      </c>
      <c r="G3411"/>
      <c r="H3411"/>
      <c r="I3411"/>
      <c r="J3411"/>
      <c r="K3411" t="s">
        <v>11</v>
      </c>
      <c r="L3411" t="s">
        <v>584</v>
      </c>
      <c r="M3411">
        <v>43398</v>
      </c>
      <c r="O3411"/>
      <c r="P3411"/>
      <c r="Q3411" s="47" t="s">
        <v>9</v>
      </c>
      <c r="R3411" t="s">
        <v>18</v>
      </c>
      <c r="S3411" s="19">
        <v>172000000</v>
      </c>
      <c r="T3411" s="19">
        <v>187000000</v>
      </c>
      <c r="U3411" s="19" t="s">
        <v>3593</v>
      </c>
      <c r="V3411" s="37">
        <v>88.215749499382298</v>
      </c>
      <c r="W3411">
        <v>69</v>
      </c>
      <c r="X3411" s="17" t="s">
        <v>3595</v>
      </c>
      <c r="Y3411" t="s">
        <v>502</v>
      </c>
    </row>
    <row r="3412" spans="1:25" x14ac:dyDescent="0.25">
      <c r="A3412" t="s">
        <v>504</v>
      </c>
      <c r="B3412">
        <v>1</v>
      </c>
      <c r="C3412" t="s">
        <v>18</v>
      </c>
      <c r="D3412" s="16">
        <v>41805</v>
      </c>
      <c r="E3412">
        <v>173</v>
      </c>
      <c r="F3412">
        <v>158</v>
      </c>
      <c r="G3412"/>
      <c r="H3412"/>
      <c r="I3412"/>
      <c r="J3412"/>
      <c r="K3412" t="s">
        <v>11</v>
      </c>
      <c r="L3412" t="s">
        <v>596</v>
      </c>
      <c r="M3412">
        <v>43398</v>
      </c>
      <c r="O3412"/>
      <c r="P3412"/>
      <c r="Q3412" s="47" t="s">
        <v>9</v>
      </c>
      <c r="R3412" t="s">
        <v>18</v>
      </c>
      <c r="S3412" s="19">
        <v>173000000</v>
      </c>
      <c r="T3412" s="19">
        <v>158000000</v>
      </c>
      <c r="U3412" s="19" t="s">
        <v>3593</v>
      </c>
      <c r="V3412" s="37">
        <v>74.412031276402914</v>
      </c>
      <c r="W3412">
        <v>56</v>
      </c>
      <c r="X3412" s="17" t="s">
        <v>3595</v>
      </c>
      <c r="Y3412" t="s">
        <v>502</v>
      </c>
    </row>
    <row r="3413" spans="1:25" x14ac:dyDescent="0.25">
      <c r="A3413" t="s">
        <v>992</v>
      </c>
      <c r="B3413">
        <v>2</v>
      </c>
      <c r="C3413" t="s">
        <v>8</v>
      </c>
      <c r="D3413" s="16">
        <v>42323</v>
      </c>
      <c r="E3413">
        <v>153</v>
      </c>
      <c r="F3413">
        <v>227.1</v>
      </c>
      <c r="G3413">
        <v>13.8</v>
      </c>
      <c r="H3413">
        <v>0</v>
      </c>
      <c r="I3413">
        <v>0</v>
      </c>
      <c r="J3413">
        <v>0</v>
      </c>
      <c r="K3413" t="s">
        <v>104</v>
      </c>
      <c r="L3413"/>
      <c r="M3413">
        <v>23478</v>
      </c>
      <c r="N3413">
        <v>71</v>
      </c>
      <c r="O3413"/>
      <c r="P3413"/>
      <c r="Q3413" s="47">
        <v>0.2</v>
      </c>
      <c r="R3413" t="s">
        <v>18</v>
      </c>
      <c r="S3413" s="19">
        <v>49855268.331</v>
      </c>
      <c r="T3413" s="19">
        <v>74000859.071700007</v>
      </c>
      <c r="U3413" s="19">
        <v>4496749.6926000006</v>
      </c>
      <c r="V3413" s="37">
        <v>70.782957564528502</v>
      </c>
      <c r="W3413">
        <v>100</v>
      </c>
      <c r="X3413" s="17" t="s">
        <v>3595</v>
      </c>
      <c r="Y3413" t="s">
        <v>10</v>
      </c>
    </row>
    <row r="3414" spans="1:25" x14ac:dyDescent="0.25">
      <c r="A3414" t="s">
        <v>992</v>
      </c>
      <c r="B3414">
        <v>2</v>
      </c>
      <c r="C3414" t="s">
        <v>8</v>
      </c>
      <c r="D3414" s="16">
        <v>42292</v>
      </c>
      <c r="E3414">
        <v>266</v>
      </c>
      <c r="F3414">
        <v>322.89999999999998</v>
      </c>
      <c r="G3414">
        <v>33</v>
      </c>
      <c r="H3414">
        <v>0</v>
      </c>
      <c r="I3414">
        <v>0</v>
      </c>
      <c r="J3414">
        <v>0</v>
      </c>
      <c r="K3414" t="s">
        <v>104</v>
      </c>
      <c r="L3414"/>
      <c r="M3414">
        <v>23478</v>
      </c>
      <c r="N3414">
        <v>86.6</v>
      </c>
      <c r="O3414"/>
      <c r="P3414"/>
      <c r="Q3414" s="47">
        <v>0.2</v>
      </c>
      <c r="R3414" t="s">
        <v>18</v>
      </c>
      <c r="S3414" s="19">
        <v>86676479.582000002</v>
      </c>
      <c r="T3414" s="19">
        <v>105217425.7783</v>
      </c>
      <c r="U3414" s="19">
        <v>10753097.091</v>
      </c>
      <c r="V3414" s="37">
        <v>86.579063249485444</v>
      </c>
      <c r="W3414">
        <v>72.7</v>
      </c>
      <c r="X3414" s="17" t="s">
        <v>3595</v>
      </c>
      <c r="Y3414" t="s">
        <v>10</v>
      </c>
    </row>
    <row r="3415" spans="1:25" x14ac:dyDescent="0.25">
      <c r="A3415" t="s">
        <v>992</v>
      </c>
      <c r="B3415">
        <v>2</v>
      </c>
      <c r="C3415" t="s">
        <v>8</v>
      </c>
      <c r="D3415" s="16">
        <v>42262</v>
      </c>
      <c r="E3415">
        <v>235.65</v>
      </c>
      <c r="F3415">
        <v>302.60000000000002</v>
      </c>
      <c r="G3415">
        <v>16.48</v>
      </c>
      <c r="H3415"/>
      <c r="I3415"/>
      <c r="J3415"/>
      <c r="K3415" t="s">
        <v>104</v>
      </c>
      <c r="L3415"/>
      <c r="M3415">
        <v>23478</v>
      </c>
      <c r="N3415">
        <v>90</v>
      </c>
      <c r="O3415"/>
      <c r="P3415"/>
      <c r="Q3415" s="47">
        <v>0.2</v>
      </c>
      <c r="R3415" t="s">
        <v>18</v>
      </c>
      <c r="S3415" s="19">
        <v>76786888.772550002</v>
      </c>
      <c r="T3415" s="19">
        <v>98602641.810200021</v>
      </c>
      <c r="U3415" s="19">
        <v>5370031.5169600006</v>
      </c>
      <c r="V3415" s="37">
        <v>90.159237037366694</v>
      </c>
      <c r="W3415">
        <v>82.7</v>
      </c>
      <c r="X3415" s="17" t="s">
        <v>3595</v>
      </c>
      <c r="Y3415" t="s">
        <v>10</v>
      </c>
    </row>
    <row r="3416" spans="1:25" x14ac:dyDescent="0.25">
      <c r="A3416" t="s">
        <v>992</v>
      </c>
      <c r="B3416">
        <v>2</v>
      </c>
      <c r="C3416" t="s">
        <v>8</v>
      </c>
      <c r="D3416" s="16">
        <v>42231</v>
      </c>
      <c r="E3416">
        <v>227.74</v>
      </c>
      <c r="F3416">
        <v>339.42</v>
      </c>
      <c r="G3416">
        <v>38.479999999999997</v>
      </c>
      <c r="H3416"/>
      <c r="I3416"/>
      <c r="J3416"/>
      <c r="K3416" t="s">
        <v>104</v>
      </c>
      <c r="L3416"/>
      <c r="M3416">
        <v>23478</v>
      </c>
      <c r="N3416">
        <v>94.47</v>
      </c>
      <c r="O3416"/>
      <c r="P3416"/>
      <c r="Q3416" s="47">
        <v>0.2</v>
      </c>
      <c r="R3416" t="s">
        <v>18</v>
      </c>
      <c r="S3416" s="19">
        <v>74209403.984980002</v>
      </c>
      <c r="T3416" s="19">
        <v>110600491.35234001</v>
      </c>
      <c r="U3416" s="19">
        <v>12538762.91096</v>
      </c>
      <c r="V3416" s="37">
        <v>94.620257946439139</v>
      </c>
      <c r="W3416">
        <v>92.8</v>
      </c>
      <c r="X3416" s="17" t="s">
        <v>3595</v>
      </c>
      <c r="Y3416" t="s">
        <v>10</v>
      </c>
    </row>
    <row r="3417" spans="1:25" x14ac:dyDescent="0.25">
      <c r="A3417" t="s">
        <v>992</v>
      </c>
      <c r="B3417">
        <v>2</v>
      </c>
      <c r="C3417" t="s">
        <v>8</v>
      </c>
      <c r="D3417" s="16">
        <v>42200</v>
      </c>
      <c r="E3417">
        <v>242.86</v>
      </c>
      <c r="F3417">
        <v>392.43</v>
      </c>
      <c r="G3417">
        <v>18.440000000000001</v>
      </c>
      <c r="H3417">
        <v>0</v>
      </c>
      <c r="I3417">
        <v>0</v>
      </c>
      <c r="J3417"/>
      <c r="K3417" t="s">
        <v>104</v>
      </c>
      <c r="L3417"/>
      <c r="M3417">
        <v>23478</v>
      </c>
      <c r="N3417">
        <v>77.900000000000006</v>
      </c>
      <c r="O3417"/>
      <c r="P3417"/>
      <c r="Q3417" s="47">
        <v>0.2</v>
      </c>
      <c r="R3417" t="s">
        <v>18</v>
      </c>
      <c r="S3417" s="19">
        <v>79136277.561220005</v>
      </c>
      <c r="T3417" s="19">
        <v>127873875.49761002</v>
      </c>
      <c r="U3417" s="19">
        <v>6008700.3138800012</v>
      </c>
      <c r="V3417" s="37">
        <v>77.851296249657906</v>
      </c>
      <c r="W3417">
        <v>71.599999999999994</v>
      </c>
      <c r="X3417" s="17" t="s">
        <v>3595</v>
      </c>
      <c r="Y3417" t="s">
        <v>10</v>
      </c>
    </row>
    <row r="3418" spans="1:25" x14ac:dyDescent="0.25">
      <c r="A3418" t="s">
        <v>992</v>
      </c>
      <c r="B3418">
        <v>2</v>
      </c>
      <c r="C3418" t="s">
        <v>8</v>
      </c>
      <c r="D3418" s="16">
        <v>42170</v>
      </c>
      <c r="E3418">
        <v>242.27</v>
      </c>
      <c r="F3418">
        <v>314.11</v>
      </c>
      <c r="G3418">
        <v>34.5</v>
      </c>
      <c r="H3418">
        <v>0</v>
      </c>
      <c r="I3418">
        <v>42.77</v>
      </c>
      <c r="J3418"/>
      <c r="K3418" t="s">
        <v>104</v>
      </c>
      <c r="L3418"/>
      <c r="M3418">
        <v>23478</v>
      </c>
      <c r="N3418">
        <v>74.489999999999995</v>
      </c>
      <c r="O3418" t="s">
        <v>1110</v>
      </c>
      <c r="P3418"/>
      <c r="Q3418" s="47">
        <v>0.2</v>
      </c>
      <c r="R3418" t="s">
        <v>18</v>
      </c>
      <c r="S3418" s="19">
        <v>78944025.219290003</v>
      </c>
      <c r="T3418" s="19">
        <v>102353191.73497002</v>
      </c>
      <c r="U3418" s="19">
        <v>11241874.231500002</v>
      </c>
      <c r="V3418" s="37">
        <v>74.534708763988775</v>
      </c>
      <c r="W3418">
        <v>66.5</v>
      </c>
      <c r="X3418" s="17" t="s">
        <v>3595</v>
      </c>
      <c r="Y3418" t="s">
        <v>10</v>
      </c>
    </row>
    <row r="3419" spans="1:25" x14ac:dyDescent="0.25">
      <c r="A3419" t="s">
        <v>992</v>
      </c>
      <c r="B3419">
        <v>2</v>
      </c>
      <c r="C3419" t="s">
        <v>8</v>
      </c>
      <c r="D3419" s="16">
        <v>42139</v>
      </c>
      <c r="E3419">
        <v>190.6</v>
      </c>
      <c r="F3419">
        <v>298</v>
      </c>
      <c r="G3419">
        <v>13.36</v>
      </c>
      <c r="H3419">
        <v>0</v>
      </c>
      <c r="I3419"/>
      <c r="J3419"/>
      <c r="K3419" t="s">
        <v>104</v>
      </c>
      <c r="L3419"/>
      <c r="M3419">
        <v>23478</v>
      </c>
      <c r="N3419">
        <v>67</v>
      </c>
      <c r="O3419"/>
      <c r="P3419"/>
      <c r="Q3419" s="47" t="s">
        <v>9</v>
      </c>
      <c r="R3419" t="s">
        <v>18</v>
      </c>
      <c r="S3419" s="19">
        <v>62107281.986200005</v>
      </c>
      <c r="T3419" s="19">
        <v>97103725.246000007</v>
      </c>
      <c r="U3419" s="19">
        <v>4353375.0647200001</v>
      </c>
      <c r="V3419" s="37">
        <v>66.986824122468803</v>
      </c>
      <c r="W3419">
        <v>78.5</v>
      </c>
      <c r="X3419" s="17" t="s">
        <v>3595</v>
      </c>
      <c r="Y3419" t="s">
        <v>10</v>
      </c>
    </row>
    <row r="3420" spans="1:25" x14ac:dyDescent="0.25">
      <c r="A3420" t="s">
        <v>992</v>
      </c>
      <c r="B3420">
        <v>2</v>
      </c>
      <c r="C3420" t="s">
        <v>8</v>
      </c>
      <c r="D3420" s="16">
        <v>42109</v>
      </c>
      <c r="E3420">
        <v>182.92</v>
      </c>
      <c r="F3420">
        <v>262.87</v>
      </c>
      <c r="G3420"/>
      <c r="H3420"/>
      <c r="I3420"/>
      <c r="J3420"/>
      <c r="K3420" t="s">
        <v>104</v>
      </c>
      <c r="L3420"/>
      <c r="M3420">
        <v>23478</v>
      </c>
      <c r="N3420">
        <v>59</v>
      </c>
      <c r="O3420"/>
      <c r="P3420"/>
      <c r="Q3420" s="47" t="s">
        <v>9</v>
      </c>
      <c r="R3420" t="s">
        <v>18</v>
      </c>
      <c r="S3420" s="19">
        <v>59604743.026840001</v>
      </c>
      <c r="T3420" s="19">
        <v>85656564.615490004</v>
      </c>
      <c r="U3420" s="19" t="s">
        <v>3593</v>
      </c>
      <c r="V3420" s="37">
        <v>59.152845750292705</v>
      </c>
      <c r="W3420">
        <v>69.900000000000006</v>
      </c>
      <c r="X3420" s="17" t="s">
        <v>3595</v>
      </c>
      <c r="Y3420" t="s">
        <v>10</v>
      </c>
    </row>
    <row r="3421" spans="1:25" x14ac:dyDescent="0.25">
      <c r="A3421" t="s">
        <v>992</v>
      </c>
      <c r="B3421">
        <v>2</v>
      </c>
      <c r="C3421" t="s">
        <v>8</v>
      </c>
      <c r="D3421" s="16">
        <v>42078</v>
      </c>
      <c r="E3421">
        <v>199.9</v>
      </c>
      <c r="F3421">
        <v>187.44</v>
      </c>
      <c r="G3421"/>
      <c r="H3421"/>
      <c r="I3421"/>
      <c r="J3421"/>
      <c r="K3421" t="s">
        <v>104</v>
      </c>
      <c r="L3421"/>
      <c r="M3421">
        <v>23478</v>
      </c>
      <c r="N3421">
        <v>51.1</v>
      </c>
      <c r="O3421"/>
      <c r="P3421"/>
      <c r="Q3421" s="47" t="s">
        <v>9</v>
      </c>
      <c r="R3421" t="s">
        <v>18</v>
      </c>
      <c r="S3421" s="19">
        <v>65137700.257300004</v>
      </c>
      <c r="T3421" s="19">
        <v>61077591.476880006</v>
      </c>
      <c r="U3421" s="19" t="s">
        <v>3593</v>
      </c>
      <c r="V3421" s="37">
        <v>51.013425261069386</v>
      </c>
      <c r="W3421">
        <v>57</v>
      </c>
      <c r="X3421" s="17" t="s">
        <v>3595</v>
      </c>
      <c r="Y3421" t="s">
        <v>10</v>
      </c>
    </row>
    <row r="3422" spans="1:25" x14ac:dyDescent="0.25">
      <c r="A3422" t="s">
        <v>992</v>
      </c>
      <c r="B3422">
        <v>2</v>
      </c>
      <c r="C3422" t="s">
        <v>8</v>
      </c>
      <c r="D3422" s="16">
        <v>42050</v>
      </c>
      <c r="E3422">
        <v>135.41999999999999</v>
      </c>
      <c r="F3422">
        <v>152.91</v>
      </c>
      <c r="G3422"/>
      <c r="H3422"/>
      <c r="I3422"/>
      <c r="J3422"/>
      <c r="K3422" t="s">
        <v>104</v>
      </c>
      <c r="L3422"/>
      <c r="M3422">
        <v>23478</v>
      </c>
      <c r="N3422">
        <v>53.8</v>
      </c>
      <c r="O3422"/>
      <c r="P3422"/>
      <c r="Q3422" s="47" t="s">
        <v>9</v>
      </c>
      <c r="R3422" t="s">
        <v>18</v>
      </c>
      <c r="S3422" s="19">
        <v>44126800.244340003</v>
      </c>
      <c r="T3422" s="19">
        <v>49825941.702570006</v>
      </c>
      <c r="U3422" s="19" t="s">
        <v>3593</v>
      </c>
      <c r="V3422" s="37">
        <v>53.699877385929689</v>
      </c>
      <c r="W3422">
        <v>80</v>
      </c>
      <c r="X3422" s="17" t="s">
        <v>3595</v>
      </c>
      <c r="Y3422" t="s">
        <v>10</v>
      </c>
    </row>
    <row r="3423" spans="1:25" x14ac:dyDescent="0.25">
      <c r="A3423" t="s">
        <v>992</v>
      </c>
      <c r="B3423">
        <v>2</v>
      </c>
      <c r="C3423" t="s">
        <v>8</v>
      </c>
      <c r="D3423" s="16">
        <v>42019</v>
      </c>
      <c r="E3423">
        <v>153.36000000000001</v>
      </c>
      <c r="F3423">
        <v>174.53</v>
      </c>
      <c r="G3423"/>
      <c r="H3423"/>
      <c r="I3423"/>
      <c r="J3423"/>
      <c r="K3423" t="s">
        <v>104</v>
      </c>
      <c r="L3423"/>
      <c r="M3423">
        <v>23478</v>
      </c>
      <c r="N3423">
        <v>53.2</v>
      </c>
      <c r="O3423"/>
      <c r="P3423"/>
      <c r="Q3423" s="47" t="s">
        <v>9</v>
      </c>
      <c r="R3423" t="s">
        <v>18</v>
      </c>
      <c r="S3423" s="19">
        <v>49972574.844720006</v>
      </c>
      <c r="T3423" s="19">
        <v>56870849.554310001</v>
      </c>
      <c r="U3423" s="19" t="s">
        <v>3593</v>
      </c>
      <c r="V3423" s="37">
        <v>52.868825215142259</v>
      </c>
      <c r="W3423">
        <v>77</v>
      </c>
      <c r="X3423" s="17" t="s">
        <v>3595</v>
      </c>
      <c r="Y3423" t="s">
        <v>10</v>
      </c>
    </row>
    <row r="3424" spans="1:25" x14ac:dyDescent="0.25">
      <c r="A3424" t="s">
        <v>992</v>
      </c>
      <c r="B3424">
        <v>2</v>
      </c>
      <c r="C3424" t="s">
        <v>8</v>
      </c>
      <c r="D3424" s="16">
        <v>41988</v>
      </c>
      <c r="E3424">
        <v>150.69999999999999</v>
      </c>
      <c r="F3424">
        <v>230.63</v>
      </c>
      <c r="G3424"/>
      <c r="H3424"/>
      <c r="I3424"/>
      <c r="J3424"/>
      <c r="K3424" t="s">
        <v>104</v>
      </c>
      <c r="L3424"/>
      <c r="M3424">
        <v>23478</v>
      </c>
      <c r="N3424">
        <v>59</v>
      </c>
      <c r="O3424"/>
      <c r="P3424"/>
      <c r="Q3424" s="47" t="s">
        <v>9</v>
      </c>
      <c r="R3424" t="s">
        <v>18</v>
      </c>
      <c r="S3424" s="19">
        <v>49105810.048900001</v>
      </c>
      <c r="T3424" s="19">
        <v>75151114.609010011</v>
      </c>
      <c r="U3424" s="19" t="s">
        <v>3593</v>
      </c>
      <c r="V3424" s="37">
        <v>58.698815833825208</v>
      </c>
      <c r="W3424">
        <v>87</v>
      </c>
      <c r="X3424" s="17" t="s">
        <v>3595</v>
      </c>
      <c r="Y3424" t="s">
        <v>10</v>
      </c>
    </row>
    <row r="3425" spans="1:25" x14ac:dyDescent="0.25">
      <c r="A3425" t="s">
        <v>992</v>
      </c>
      <c r="B3425">
        <v>2</v>
      </c>
      <c r="C3425" t="s">
        <v>8</v>
      </c>
      <c r="D3425" s="16">
        <v>41958</v>
      </c>
      <c r="E3425">
        <v>150.99</v>
      </c>
      <c r="F3425">
        <v>227.1</v>
      </c>
      <c r="G3425"/>
      <c r="H3425"/>
      <c r="I3425"/>
      <c r="J3425"/>
      <c r="K3425" t="s">
        <v>104</v>
      </c>
      <c r="L3425"/>
      <c r="M3425">
        <v>23478</v>
      </c>
      <c r="N3425">
        <v>76.599999999999994</v>
      </c>
      <c r="O3425"/>
      <c r="P3425"/>
      <c r="Q3425" s="47" t="s">
        <v>9</v>
      </c>
      <c r="R3425" t="s">
        <v>18</v>
      </c>
      <c r="S3425" s="19">
        <v>49200306.962730005</v>
      </c>
      <c r="T3425" s="19">
        <v>74000859.071700007</v>
      </c>
      <c r="U3425" s="19" t="s">
        <v>3593</v>
      </c>
      <c r="V3425" s="37">
        <v>69.853063808288624</v>
      </c>
      <c r="W3425">
        <v>100</v>
      </c>
      <c r="X3425" s="17" t="s">
        <v>3595</v>
      </c>
      <c r="Y3425" t="s">
        <v>10</v>
      </c>
    </row>
    <row r="3426" spans="1:25" x14ac:dyDescent="0.25">
      <c r="A3426" t="s">
        <v>992</v>
      </c>
      <c r="B3426">
        <v>2</v>
      </c>
      <c r="C3426" t="s">
        <v>8</v>
      </c>
      <c r="D3426" s="16">
        <v>41927</v>
      </c>
      <c r="E3426">
        <v>231.45</v>
      </c>
      <c r="F3426">
        <v>322.89</v>
      </c>
      <c r="G3426"/>
      <c r="H3426"/>
      <c r="I3426"/>
      <c r="J3426"/>
      <c r="K3426" t="s">
        <v>104</v>
      </c>
      <c r="L3426"/>
      <c r="M3426">
        <v>23478</v>
      </c>
      <c r="N3426">
        <v>96.4</v>
      </c>
      <c r="O3426"/>
      <c r="P3426"/>
      <c r="Q3426" s="47" t="s">
        <v>9</v>
      </c>
      <c r="R3426" t="s">
        <v>18</v>
      </c>
      <c r="S3426" s="19">
        <v>75418312.779150009</v>
      </c>
      <c r="T3426" s="19">
        <v>105214167.26403001</v>
      </c>
      <c r="U3426" s="19" t="s">
        <v>3593</v>
      </c>
      <c r="V3426" s="37">
        <v>96.368914872412475</v>
      </c>
      <c r="W3426">
        <v>93</v>
      </c>
      <c r="X3426" s="17" t="s">
        <v>3595</v>
      </c>
      <c r="Y3426" t="s">
        <v>10</v>
      </c>
    </row>
    <row r="3427" spans="1:25" x14ac:dyDescent="0.25">
      <c r="A3427" t="s">
        <v>992</v>
      </c>
      <c r="B3427">
        <v>2</v>
      </c>
      <c r="C3427" t="s">
        <v>8</v>
      </c>
      <c r="D3427" s="16">
        <v>41897</v>
      </c>
      <c r="E3427">
        <v>284.26</v>
      </c>
      <c r="F3427">
        <v>302.60000000000002</v>
      </c>
      <c r="G3427"/>
      <c r="H3427"/>
      <c r="I3427"/>
      <c r="J3427"/>
      <c r="K3427" t="s">
        <v>104</v>
      </c>
      <c r="L3427"/>
      <c r="M3427">
        <v>23478</v>
      </c>
      <c r="N3427">
        <v>97.3</v>
      </c>
      <c r="O3427"/>
      <c r="P3427"/>
      <c r="Q3427" s="47" t="s">
        <v>9</v>
      </c>
      <c r="R3427" t="s">
        <v>18</v>
      </c>
      <c r="S3427" s="19">
        <v>92626526.639020011</v>
      </c>
      <c r="T3427" s="19">
        <v>98602641.810200021</v>
      </c>
      <c r="U3427" s="19" t="s">
        <v>3593</v>
      </c>
      <c r="V3427" s="37">
        <v>97.31611112939035</v>
      </c>
      <c r="W3427">
        <v>74</v>
      </c>
      <c r="X3427" s="17" t="s">
        <v>3595</v>
      </c>
      <c r="Y3427" t="s">
        <v>10</v>
      </c>
    </row>
    <row r="3428" spans="1:25" x14ac:dyDescent="0.25">
      <c r="A3428" t="s">
        <v>992</v>
      </c>
      <c r="B3428">
        <v>2</v>
      </c>
      <c r="C3428" t="s">
        <v>8</v>
      </c>
      <c r="D3428" s="16">
        <v>41866</v>
      </c>
      <c r="E3428">
        <v>275.37</v>
      </c>
      <c r="F3428">
        <v>339.42</v>
      </c>
      <c r="G3428"/>
      <c r="H3428"/>
      <c r="I3428"/>
      <c r="J3428"/>
      <c r="K3428" t="s">
        <v>104</v>
      </c>
      <c r="L3428"/>
      <c r="M3428">
        <v>23478</v>
      </c>
      <c r="N3428">
        <v>119.3</v>
      </c>
      <c r="O3428"/>
      <c r="P3428"/>
      <c r="Q3428" s="47" t="s">
        <v>9</v>
      </c>
      <c r="R3428" t="s">
        <v>18</v>
      </c>
      <c r="S3428" s="19">
        <v>89729707.45299001</v>
      </c>
      <c r="T3428" s="19">
        <v>110600491.35234001</v>
      </c>
      <c r="U3428" s="19" t="s">
        <v>3593</v>
      </c>
      <c r="V3428" s="37">
        <v>118.35447756838991</v>
      </c>
      <c r="W3428">
        <v>96</v>
      </c>
      <c r="X3428" s="17" t="s">
        <v>3595</v>
      </c>
      <c r="Y3428" t="s">
        <v>10</v>
      </c>
    </row>
    <row r="3429" spans="1:25" x14ac:dyDescent="0.25">
      <c r="A3429" t="s">
        <v>992</v>
      </c>
      <c r="D3429" s="16">
        <v>41835</v>
      </c>
      <c r="E3429">
        <v>330.5</v>
      </c>
      <c r="F3429">
        <v>392.43</v>
      </c>
      <c r="G3429"/>
      <c r="H3429"/>
      <c r="I3429"/>
      <c r="J3429"/>
      <c r="K3429" t="s">
        <v>104</v>
      </c>
      <c r="L3429"/>
      <c r="M3429">
        <v>23478</v>
      </c>
      <c r="N3429">
        <v>102.9</v>
      </c>
      <c r="O3429"/>
      <c r="P3429"/>
      <c r="Q3429" s="47" t="s">
        <v>9</v>
      </c>
      <c r="R3429" t="s">
        <v>18</v>
      </c>
      <c r="S3429" s="19">
        <v>107693896.6235</v>
      </c>
      <c r="T3429" s="19">
        <v>127873875.49761002</v>
      </c>
      <c r="U3429" s="19" t="s">
        <v>3593</v>
      </c>
      <c r="V3429" s="37">
        <v>103.57771810596878</v>
      </c>
      <c r="W3429">
        <v>70</v>
      </c>
      <c r="X3429" s="17" t="s">
        <v>3595</v>
      </c>
      <c r="Y3429" t="s">
        <v>10</v>
      </c>
    </row>
    <row r="3430" spans="1:25" x14ac:dyDescent="0.25">
      <c r="A3430" t="s">
        <v>992</v>
      </c>
      <c r="D3430" s="16">
        <v>41805</v>
      </c>
      <c r="E3430">
        <v>272</v>
      </c>
      <c r="F3430">
        <v>314.10000000000002</v>
      </c>
      <c r="G3430"/>
      <c r="H3430"/>
      <c r="I3430"/>
      <c r="J3430"/>
      <c r="K3430" t="s">
        <v>104</v>
      </c>
      <c r="L3430"/>
      <c r="M3430">
        <v>23478</v>
      </c>
      <c r="N3430">
        <v>97.6</v>
      </c>
      <c r="O3430"/>
      <c r="P3430"/>
      <c r="Q3430" s="47" t="s">
        <v>9</v>
      </c>
      <c r="R3430" t="s">
        <v>18</v>
      </c>
      <c r="S3430" s="19">
        <v>88631588.144000009</v>
      </c>
      <c r="T3430" s="19">
        <v>102349933.22070001</v>
      </c>
      <c r="U3430" s="19" t="s">
        <v>3593</v>
      </c>
      <c r="V3430" s="37">
        <v>98.152367822812849</v>
      </c>
      <c r="W3430">
        <v>78</v>
      </c>
      <c r="X3430" s="17" t="s">
        <v>3595</v>
      </c>
      <c r="Y3430" t="s">
        <v>10</v>
      </c>
    </row>
    <row r="3431" spans="1:25" x14ac:dyDescent="0.25">
      <c r="A3431" t="s">
        <v>2233</v>
      </c>
      <c r="B3431" t="s">
        <v>302</v>
      </c>
      <c r="C3431" t="s">
        <v>8</v>
      </c>
      <c r="D3431" s="16">
        <v>42323</v>
      </c>
      <c r="E3431">
        <v>365.24</v>
      </c>
      <c r="F3431">
        <v>426.79</v>
      </c>
      <c r="G3431">
        <v>51.13</v>
      </c>
      <c r="H3431"/>
      <c r="I3431">
        <v>59.75</v>
      </c>
      <c r="J3431"/>
      <c r="K3431" t="s">
        <v>104</v>
      </c>
      <c r="L3431"/>
      <c r="M3431">
        <v>46300</v>
      </c>
      <c r="N3431">
        <v>85.68</v>
      </c>
      <c r="O3431"/>
      <c r="P3431"/>
      <c r="Q3431" s="47">
        <v>0.2</v>
      </c>
      <c r="R3431" t="s">
        <v>18</v>
      </c>
      <c r="S3431" s="19">
        <v>119013975.19748001</v>
      </c>
      <c r="T3431" s="19">
        <v>139070130.52933002</v>
      </c>
      <c r="U3431" s="19">
        <v>16660783.462510003</v>
      </c>
      <c r="V3431" s="37">
        <v>73.687558437604622</v>
      </c>
      <c r="W3431">
        <v>86</v>
      </c>
      <c r="X3431" s="17" t="s">
        <v>3595</v>
      </c>
      <c r="Y3431" t="s">
        <v>7</v>
      </c>
    </row>
    <row r="3432" spans="1:25" x14ac:dyDescent="0.25">
      <c r="A3432" t="s">
        <v>2233</v>
      </c>
      <c r="B3432" t="s">
        <v>302</v>
      </c>
      <c r="C3432" t="s">
        <v>8</v>
      </c>
      <c r="D3432" s="16">
        <v>42292</v>
      </c>
      <c r="E3432">
        <v>371.7</v>
      </c>
      <c r="F3432">
        <v>468.04</v>
      </c>
      <c r="G3432">
        <v>52.04</v>
      </c>
      <c r="H3432"/>
      <c r="I3432"/>
      <c r="J3432"/>
      <c r="K3432" t="s">
        <v>104</v>
      </c>
      <c r="L3432"/>
      <c r="M3432">
        <v>46300</v>
      </c>
      <c r="N3432">
        <v>74.989999999999995</v>
      </c>
      <c r="O3432"/>
      <c r="P3432"/>
      <c r="Q3432" s="47">
        <v>0.2</v>
      </c>
      <c r="R3432" t="s">
        <v>18</v>
      </c>
      <c r="S3432" s="19">
        <v>121118975.41590001</v>
      </c>
      <c r="T3432" s="19">
        <v>152511501.89308003</v>
      </c>
      <c r="U3432" s="19">
        <v>16957308.261080001</v>
      </c>
      <c r="V3432" s="37">
        <v>72.571809975387723</v>
      </c>
      <c r="W3432">
        <v>86</v>
      </c>
      <c r="X3432" s="17" t="s">
        <v>3595</v>
      </c>
      <c r="Y3432" t="s">
        <v>7</v>
      </c>
    </row>
    <row r="3433" spans="1:25" x14ac:dyDescent="0.25">
      <c r="A3433" t="s">
        <v>2233</v>
      </c>
      <c r="B3433" t="s">
        <v>302</v>
      </c>
      <c r="C3433" t="s">
        <v>8</v>
      </c>
      <c r="D3433" s="16">
        <v>42262</v>
      </c>
      <c r="E3433">
        <v>400.85</v>
      </c>
      <c r="F3433">
        <v>505.67</v>
      </c>
      <c r="G3433"/>
      <c r="H3433"/>
      <c r="I3433"/>
      <c r="J3433"/>
      <c r="K3433" t="s">
        <v>104</v>
      </c>
      <c r="L3433"/>
      <c r="M3433">
        <v>46300</v>
      </c>
      <c r="N3433">
        <v>94.04</v>
      </c>
      <c r="O3433"/>
      <c r="P3433"/>
      <c r="Q3433" s="47">
        <v>0.2</v>
      </c>
      <c r="R3433" t="s">
        <v>18</v>
      </c>
      <c r="S3433" s="19">
        <v>130617544.51295002</v>
      </c>
      <c r="T3433" s="19">
        <v>164773291.09109002</v>
      </c>
      <c r="U3433" s="19" t="s">
        <v>3593</v>
      </c>
      <c r="V3433" s="37">
        <v>80.871913809313909</v>
      </c>
      <c r="W3433">
        <v>86</v>
      </c>
      <c r="X3433" s="17" t="s">
        <v>3595</v>
      </c>
      <c r="Y3433" t="s">
        <v>7</v>
      </c>
    </row>
    <row r="3434" spans="1:25" x14ac:dyDescent="0.25">
      <c r="A3434" t="s">
        <v>2233</v>
      </c>
      <c r="B3434" t="s">
        <v>302</v>
      </c>
      <c r="C3434" t="s">
        <v>8</v>
      </c>
      <c r="D3434" s="16">
        <v>42231</v>
      </c>
      <c r="E3434">
        <v>422.73</v>
      </c>
      <c r="F3434">
        <v>523.46</v>
      </c>
      <c r="G3434">
        <v>59.18</v>
      </c>
      <c r="H3434">
        <v>0</v>
      </c>
      <c r="I3434">
        <v>0</v>
      </c>
      <c r="J3434"/>
      <c r="K3434" t="s">
        <v>104</v>
      </c>
      <c r="L3434"/>
      <c r="M3434">
        <v>46300</v>
      </c>
      <c r="N3434">
        <v>82.54</v>
      </c>
      <c r="O3434"/>
      <c r="P3434"/>
      <c r="Q3434" s="47">
        <v>0.2</v>
      </c>
      <c r="R3434" t="s">
        <v>18</v>
      </c>
      <c r="S3434" s="19">
        <v>137747173.73571002</v>
      </c>
      <c r="T3434" s="19">
        <v>170570187.97742003</v>
      </c>
      <c r="U3434" s="19">
        <v>19283887.449860003</v>
      </c>
      <c r="V3434" s="37">
        <v>82.535058463534185</v>
      </c>
      <c r="W3434">
        <v>86</v>
      </c>
      <c r="X3434" s="17" t="s">
        <v>3595</v>
      </c>
      <c r="Y3434" t="s">
        <v>7</v>
      </c>
    </row>
    <row r="3435" spans="1:25" x14ac:dyDescent="0.25">
      <c r="A3435" t="s">
        <v>2233</v>
      </c>
      <c r="B3435" t="s">
        <v>302</v>
      </c>
      <c r="C3435" t="s">
        <v>8</v>
      </c>
      <c r="D3435" s="16">
        <v>42200</v>
      </c>
      <c r="E3435">
        <v>417.9</v>
      </c>
      <c r="F3435">
        <v>527.02</v>
      </c>
      <c r="G3435">
        <v>58.91</v>
      </c>
      <c r="H3435">
        <v>0</v>
      </c>
      <c r="I3435">
        <v>0</v>
      </c>
      <c r="J3435"/>
      <c r="K3435" t="s">
        <v>104</v>
      </c>
      <c r="L3435"/>
      <c r="M3435">
        <v>46300</v>
      </c>
      <c r="N3435">
        <v>81.59</v>
      </c>
      <c r="O3435"/>
      <c r="P3435"/>
      <c r="Q3435" s="47">
        <v>0.2</v>
      </c>
      <c r="R3435" t="s">
        <v>18</v>
      </c>
      <c r="S3435" s="19">
        <v>136173311.34330001</v>
      </c>
      <c r="T3435" s="19">
        <v>171730219.05754</v>
      </c>
      <c r="U3435" s="19">
        <v>19195907.564569999</v>
      </c>
      <c r="V3435" s="37">
        <v>81.592034944079998</v>
      </c>
      <c r="W3435">
        <v>86</v>
      </c>
      <c r="X3435" s="17" t="s">
        <v>3595</v>
      </c>
      <c r="Y3435" t="s">
        <v>7</v>
      </c>
    </row>
    <row r="3436" spans="1:25" x14ac:dyDescent="0.25">
      <c r="A3436" t="s">
        <v>2233</v>
      </c>
      <c r="B3436" t="s">
        <v>302</v>
      </c>
      <c r="C3436" t="s">
        <v>8</v>
      </c>
      <c r="D3436" s="16">
        <v>42170</v>
      </c>
      <c r="E3436">
        <v>405.41</v>
      </c>
      <c r="F3436">
        <v>498.99</v>
      </c>
      <c r="G3436">
        <v>56.76</v>
      </c>
      <c r="H3436"/>
      <c r="I3436"/>
      <c r="J3436"/>
      <c r="K3436" t="s">
        <v>104</v>
      </c>
      <c r="L3436" t="s">
        <v>2241</v>
      </c>
      <c r="M3436">
        <v>46300</v>
      </c>
      <c r="N3436">
        <v>81.790000000000006</v>
      </c>
      <c r="O3436"/>
      <c r="P3436"/>
      <c r="Q3436" s="47">
        <v>0.2</v>
      </c>
      <c r="R3436" t="s">
        <v>18</v>
      </c>
      <c r="S3436" s="19">
        <v>132103427.02007002</v>
      </c>
      <c r="T3436" s="19">
        <v>162596603.55873001</v>
      </c>
      <c r="U3436" s="19">
        <v>18495326.996520001</v>
      </c>
      <c r="V3436" s="37">
        <v>81.791898658934642</v>
      </c>
      <c r="W3436">
        <v>86</v>
      </c>
      <c r="X3436" s="17" t="s">
        <v>3595</v>
      </c>
      <c r="Y3436" t="s">
        <v>7</v>
      </c>
    </row>
    <row r="3437" spans="1:25" x14ac:dyDescent="0.25">
      <c r="A3437" t="s">
        <v>2233</v>
      </c>
      <c r="B3437" t="s">
        <v>302</v>
      </c>
      <c r="C3437" t="s">
        <v>8</v>
      </c>
      <c r="D3437" s="16">
        <v>42139</v>
      </c>
      <c r="E3437">
        <v>390.27</v>
      </c>
      <c r="F3437">
        <v>482.87</v>
      </c>
      <c r="G3437">
        <v>54.64</v>
      </c>
      <c r="H3437">
        <v>0</v>
      </c>
      <c r="I3437">
        <v>0</v>
      </c>
      <c r="J3437"/>
      <c r="K3437" t="s">
        <v>104</v>
      </c>
      <c r="L3437"/>
      <c r="M3437">
        <v>46300</v>
      </c>
      <c r="N3437">
        <v>76.2</v>
      </c>
      <c r="O3437"/>
      <c r="P3437"/>
      <c r="Q3437" s="47" t="s">
        <v>9</v>
      </c>
      <c r="R3437" t="s">
        <v>18</v>
      </c>
      <c r="S3437" s="19">
        <v>127170036.41529</v>
      </c>
      <c r="T3437" s="19">
        <v>157343878.55549002</v>
      </c>
      <c r="U3437" s="19">
        <v>17804521.971280001</v>
      </c>
      <c r="V3437" s="37">
        <v>76.197471829686762</v>
      </c>
      <c r="W3437">
        <v>86</v>
      </c>
      <c r="X3437" s="17" t="s">
        <v>3595</v>
      </c>
      <c r="Y3437" t="s">
        <v>7</v>
      </c>
    </row>
    <row r="3438" spans="1:25" x14ac:dyDescent="0.25">
      <c r="A3438" t="s">
        <v>2233</v>
      </c>
      <c r="B3438" t="s">
        <v>302</v>
      </c>
      <c r="C3438" t="s">
        <v>8</v>
      </c>
      <c r="D3438" s="16">
        <v>42109</v>
      </c>
      <c r="E3438">
        <v>392.63</v>
      </c>
      <c r="F3438">
        <v>454.35300000000001</v>
      </c>
      <c r="G3438"/>
      <c r="H3438"/>
      <c r="I3438"/>
      <c r="J3438"/>
      <c r="K3438" t="s">
        <v>104</v>
      </c>
      <c r="L3438"/>
      <c r="M3438">
        <v>46300</v>
      </c>
      <c r="N3438">
        <v>79.209999999999994</v>
      </c>
      <c r="O3438"/>
      <c r="P3438" t="s">
        <v>2386</v>
      </c>
      <c r="Q3438" s="47" t="s">
        <v>9</v>
      </c>
      <c r="R3438" t="s">
        <v>18</v>
      </c>
      <c r="S3438" s="19">
        <v>127939045.78301001</v>
      </c>
      <c r="T3438" s="19">
        <v>148051573.411731</v>
      </c>
      <c r="U3438" s="19" t="s">
        <v>3593</v>
      </c>
      <c r="V3438" s="37">
        <v>79.213520067234413</v>
      </c>
      <c r="W3438">
        <v>86</v>
      </c>
      <c r="X3438" s="17" t="s">
        <v>3595</v>
      </c>
      <c r="Y3438" t="s">
        <v>7</v>
      </c>
    </row>
    <row r="3439" spans="1:25" x14ac:dyDescent="0.25">
      <c r="A3439" t="s">
        <v>2233</v>
      </c>
      <c r="B3439" t="s">
        <v>302</v>
      </c>
      <c r="C3439" t="s">
        <v>8</v>
      </c>
      <c r="D3439" s="16">
        <v>42078</v>
      </c>
      <c r="E3439">
        <v>410.41</v>
      </c>
      <c r="F3439">
        <v>427.13</v>
      </c>
      <c r="G3439"/>
      <c r="H3439"/>
      <c r="I3439"/>
      <c r="J3439"/>
      <c r="K3439" t="s">
        <v>104</v>
      </c>
      <c r="L3439"/>
      <c r="M3439">
        <v>46300</v>
      </c>
      <c r="N3439">
        <v>80.13</v>
      </c>
      <c r="O3439"/>
      <c r="P3439"/>
      <c r="Q3439" s="47" t="s">
        <v>9</v>
      </c>
      <c r="R3439" t="s">
        <v>18</v>
      </c>
      <c r="S3439" s="19">
        <v>133732684.15507002</v>
      </c>
      <c r="T3439" s="19">
        <v>139180920.01451001</v>
      </c>
      <c r="U3439" s="19" t="s">
        <v>3593</v>
      </c>
      <c r="V3439" s="37">
        <v>80.129665138549584</v>
      </c>
      <c r="W3439">
        <v>86</v>
      </c>
      <c r="X3439" s="17" t="s">
        <v>3595</v>
      </c>
      <c r="Y3439" t="s">
        <v>7</v>
      </c>
    </row>
    <row r="3440" spans="1:25" x14ac:dyDescent="0.25">
      <c r="A3440" t="s">
        <v>2233</v>
      </c>
      <c r="B3440" t="s">
        <v>302</v>
      </c>
      <c r="C3440" t="s">
        <v>8</v>
      </c>
      <c r="D3440" s="16">
        <v>42050</v>
      </c>
      <c r="E3440">
        <v>357.13</v>
      </c>
      <c r="F3440">
        <v>375.73</v>
      </c>
      <c r="G3440"/>
      <c r="H3440"/>
      <c r="I3440"/>
      <c r="J3440"/>
      <c r="K3440" t="s">
        <v>104</v>
      </c>
      <c r="L3440"/>
      <c r="M3440">
        <v>46300</v>
      </c>
      <c r="N3440">
        <v>77.2</v>
      </c>
      <c r="O3440"/>
      <c r="P3440"/>
      <c r="Q3440" s="47" t="s">
        <v>9</v>
      </c>
      <c r="R3440" t="s">
        <v>18</v>
      </c>
      <c r="S3440" s="19">
        <v>116371320.12451001</v>
      </c>
      <c r="T3440" s="19">
        <v>122432156.66671002</v>
      </c>
      <c r="U3440" s="19" t="s">
        <v>3593</v>
      </c>
      <c r="V3440" s="37">
        <v>77.197882834833848</v>
      </c>
      <c r="W3440">
        <v>86</v>
      </c>
      <c r="X3440" s="17" t="s">
        <v>3595</v>
      </c>
      <c r="Y3440" t="s">
        <v>7</v>
      </c>
    </row>
    <row r="3441" spans="1:25" x14ac:dyDescent="0.25">
      <c r="A3441" t="s">
        <v>2233</v>
      </c>
      <c r="B3441" t="s">
        <v>302</v>
      </c>
      <c r="C3441" t="s">
        <v>8</v>
      </c>
      <c r="D3441" s="16">
        <v>42019</v>
      </c>
      <c r="E3441">
        <v>379.9</v>
      </c>
      <c r="F3441">
        <v>410.81</v>
      </c>
      <c r="G3441"/>
      <c r="H3441"/>
      <c r="I3441"/>
      <c r="J3441"/>
      <c r="K3441" t="s">
        <v>104</v>
      </c>
      <c r="L3441"/>
      <c r="M3441">
        <v>46300</v>
      </c>
      <c r="N3441">
        <v>74.17</v>
      </c>
      <c r="O3441"/>
      <c r="P3441"/>
      <c r="Q3441" s="47" t="s">
        <v>9</v>
      </c>
      <c r="R3441" t="s">
        <v>18</v>
      </c>
      <c r="S3441" s="19">
        <v>123790957.1173</v>
      </c>
      <c r="T3441" s="19">
        <v>133863024.72587001</v>
      </c>
      <c r="U3441" s="19" t="s">
        <v>3593</v>
      </c>
      <c r="V3441" s="37">
        <v>74.172802285848249</v>
      </c>
      <c r="W3441">
        <v>86</v>
      </c>
      <c r="X3441" s="17" t="s">
        <v>3595</v>
      </c>
      <c r="Y3441" t="s">
        <v>7</v>
      </c>
    </row>
    <row r="3442" spans="1:25" x14ac:dyDescent="0.25">
      <c r="A3442" t="s">
        <v>2233</v>
      </c>
      <c r="B3442" t="s">
        <v>302</v>
      </c>
      <c r="C3442" t="s">
        <v>8</v>
      </c>
      <c r="D3442" s="16">
        <v>41988</v>
      </c>
      <c r="E3442">
        <v>353.07</v>
      </c>
      <c r="F3442">
        <v>406.58</v>
      </c>
      <c r="G3442"/>
      <c r="H3442"/>
      <c r="I3442"/>
      <c r="J3442"/>
      <c r="K3442" t="s">
        <v>104</v>
      </c>
      <c r="L3442"/>
      <c r="M3442">
        <v>46300</v>
      </c>
      <c r="N3442">
        <v>68.930000000000007</v>
      </c>
      <c r="O3442"/>
      <c r="P3442"/>
      <c r="Q3442" s="47" t="s">
        <v>9</v>
      </c>
      <c r="R3442" t="s">
        <v>18</v>
      </c>
      <c r="S3442" s="19">
        <v>115048363.33089</v>
      </c>
      <c r="T3442" s="19">
        <v>132484673.18966</v>
      </c>
      <c r="U3442" s="19" t="s">
        <v>3593</v>
      </c>
      <c r="V3442" s="37">
        <v>68.934433543207277</v>
      </c>
      <c r="W3442">
        <v>86</v>
      </c>
      <c r="X3442" s="17" t="s">
        <v>3595</v>
      </c>
      <c r="Y3442" t="s">
        <v>7</v>
      </c>
    </row>
    <row r="3443" spans="1:25" x14ac:dyDescent="0.25">
      <c r="A3443" t="s">
        <v>2233</v>
      </c>
      <c r="B3443" t="s">
        <v>302</v>
      </c>
      <c r="C3443" t="s">
        <v>8</v>
      </c>
      <c r="D3443" s="16">
        <v>41958</v>
      </c>
      <c r="E3443">
        <v>409.44</v>
      </c>
      <c r="F3443">
        <v>426.79</v>
      </c>
      <c r="G3443"/>
      <c r="H3443"/>
      <c r="I3443"/>
      <c r="J3443"/>
      <c r="K3443" t="s">
        <v>104</v>
      </c>
      <c r="L3443"/>
      <c r="M3443">
        <v>46300</v>
      </c>
      <c r="N3443">
        <v>82.61</v>
      </c>
      <c r="O3443"/>
      <c r="P3443"/>
      <c r="Q3443" s="47" t="s">
        <v>9</v>
      </c>
      <c r="R3443" t="s">
        <v>18</v>
      </c>
      <c r="S3443" s="19">
        <v>133416608.27088001</v>
      </c>
      <c r="T3443" s="19">
        <v>139070130.52933002</v>
      </c>
      <c r="U3443" s="19" t="s">
        <v>3593</v>
      </c>
      <c r="V3443" s="37">
        <v>82.604955444893307</v>
      </c>
      <c r="W3443">
        <v>86</v>
      </c>
      <c r="X3443" s="17" t="s">
        <v>3595</v>
      </c>
      <c r="Y3443" t="s">
        <v>7</v>
      </c>
    </row>
    <row r="3444" spans="1:25" x14ac:dyDescent="0.25">
      <c r="A3444" t="s">
        <v>2233</v>
      </c>
      <c r="B3444" t="s">
        <v>302</v>
      </c>
      <c r="C3444" t="s">
        <v>8</v>
      </c>
      <c r="D3444" s="16">
        <v>41927</v>
      </c>
      <c r="E3444">
        <v>449.95</v>
      </c>
      <c r="F3444">
        <v>468.04</v>
      </c>
      <c r="G3444"/>
      <c r="H3444"/>
      <c r="I3444"/>
      <c r="J3444"/>
      <c r="K3444" t="s">
        <v>104</v>
      </c>
      <c r="L3444"/>
      <c r="M3444">
        <v>46300</v>
      </c>
      <c r="N3444">
        <v>87.85</v>
      </c>
      <c r="O3444"/>
      <c r="P3444"/>
      <c r="Q3444" s="47" t="s">
        <v>9</v>
      </c>
      <c r="R3444" t="s">
        <v>18</v>
      </c>
      <c r="S3444" s="19">
        <v>146616849.57865</v>
      </c>
      <c r="T3444" s="19">
        <v>152511501.89308003</v>
      </c>
      <c r="U3444" s="19" t="s">
        <v>3593</v>
      </c>
      <c r="V3444" s="37">
        <v>87.849571962404383</v>
      </c>
      <c r="W3444">
        <v>86</v>
      </c>
      <c r="X3444" s="17" t="s">
        <v>3595</v>
      </c>
      <c r="Y3444" t="s">
        <v>7</v>
      </c>
    </row>
    <row r="3445" spans="1:25" x14ac:dyDescent="0.25">
      <c r="A3445" t="s">
        <v>2233</v>
      </c>
      <c r="B3445" t="s">
        <v>302</v>
      </c>
      <c r="C3445" t="s">
        <v>8</v>
      </c>
      <c r="D3445" s="16">
        <v>41897</v>
      </c>
      <c r="E3445">
        <v>467.51</v>
      </c>
      <c r="F3445">
        <v>505.67</v>
      </c>
      <c r="G3445"/>
      <c r="H3445"/>
      <c r="I3445"/>
      <c r="J3445"/>
      <c r="K3445" t="s">
        <v>104</v>
      </c>
      <c r="L3445"/>
      <c r="M3445">
        <v>46300</v>
      </c>
      <c r="N3445">
        <v>94.32</v>
      </c>
      <c r="O3445"/>
      <c r="P3445"/>
      <c r="Q3445" s="47" t="s">
        <v>9</v>
      </c>
      <c r="R3445" t="s">
        <v>18</v>
      </c>
      <c r="S3445" s="19">
        <v>152338800.63677001</v>
      </c>
      <c r="T3445" s="19">
        <v>164773291.09109002</v>
      </c>
      <c r="U3445" s="19" t="s">
        <v>3593</v>
      </c>
      <c r="V3445" s="37">
        <v>94.320639703111738</v>
      </c>
      <c r="W3445">
        <v>86</v>
      </c>
      <c r="X3445" s="17" t="s">
        <v>3595</v>
      </c>
      <c r="Y3445" t="s">
        <v>7</v>
      </c>
    </row>
    <row r="3446" spans="1:25" x14ac:dyDescent="0.25">
      <c r="A3446" t="s">
        <v>2233</v>
      </c>
      <c r="B3446" t="s">
        <v>302</v>
      </c>
      <c r="C3446" t="s">
        <v>8</v>
      </c>
      <c r="D3446" s="16">
        <v>41866</v>
      </c>
      <c r="E3446">
        <v>485.89</v>
      </c>
      <c r="F3446">
        <v>523.46</v>
      </c>
      <c r="G3446"/>
      <c r="H3446"/>
      <c r="I3446"/>
      <c r="J3446"/>
      <c r="K3446" t="s">
        <v>104</v>
      </c>
      <c r="L3446"/>
      <c r="M3446">
        <v>46300</v>
      </c>
      <c r="O3446"/>
      <c r="P3446"/>
      <c r="Q3446" s="47" t="s">
        <v>9</v>
      </c>
      <c r="R3446" t="s">
        <v>18</v>
      </c>
      <c r="S3446" s="19">
        <v>158327949.86503002</v>
      </c>
      <c r="T3446" s="19">
        <v>170570187.97742003</v>
      </c>
      <c r="U3446" s="19" t="s">
        <v>3593</v>
      </c>
      <c r="V3446" s="37">
        <v>94.86660411337408</v>
      </c>
      <c r="W3446">
        <v>86</v>
      </c>
      <c r="X3446" s="17" t="s">
        <v>3595</v>
      </c>
      <c r="Y3446" t="s">
        <v>7</v>
      </c>
    </row>
    <row r="3447" spans="1:25" x14ac:dyDescent="0.25">
      <c r="A3447" t="s">
        <v>2233</v>
      </c>
      <c r="B3447" t="s">
        <v>302</v>
      </c>
      <c r="C3447" t="s">
        <v>8</v>
      </c>
      <c r="D3447" s="16">
        <v>41835</v>
      </c>
      <c r="E3447">
        <v>507.54</v>
      </c>
      <c r="F3447">
        <v>527.02</v>
      </c>
      <c r="G3447"/>
      <c r="H3447"/>
      <c r="I3447"/>
      <c r="J3447"/>
      <c r="K3447" t="s">
        <v>104</v>
      </c>
      <c r="L3447"/>
      <c r="M3447">
        <v>46300</v>
      </c>
      <c r="O3447"/>
      <c r="P3447"/>
      <c r="Q3447" s="47" t="s">
        <v>9</v>
      </c>
      <c r="R3447" t="s">
        <v>18</v>
      </c>
      <c r="S3447" s="19">
        <v>165382633.25958002</v>
      </c>
      <c r="T3447" s="19">
        <v>171730219.05754</v>
      </c>
      <c r="U3447" s="19" t="s">
        <v>3593</v>
      </c>
      <c r="V3447" s="37">
        <v>99.093614298919263</v>
      </c>
      <c r="W3447">
        <v>86</v>
      </c>
      <c r="X3447" s="17" t="s">
        <v>3595</v>
      </c>
      <c r="Y3447" t="s">
        <v>7</v>
      </c>
    </row>
    <row r="3448" spans="1:25" x14ac:dyDescent="0.25">
      <c r="A3448" t="s">
        <v>2233</v>
      </c>
      <c r="B3448" t="s">
        <v>302</v>
      </c>
      <c r="C3448" t="s">
        <v>8</v>
      </c>
      <c r="D3448" s="16">
        <v>41805</v>
      </c>
      <c r="E3448">
        <v>482.38</v>
      </c>
      <c r="F3448">
        <v>498.99</v>
      </c>
      <c r="G3448"/>
      <c r="H3448"/>
      <c r="I3448"/>
      <c r="J3448"/>
      <c r="K3448" t="s">
        <v>104</v>
      </c>
      <c r="L3448"/>
      <c r="M3448">
        <v>46300</v>
      </c>
      <c r="O3448"/>
      <c r="P3448"/>
      <c r="Q3448" s="47" t="s">
        <v>9</v>
      </c>
      <c r="R3448" t="s">
        <v>18</v>
      </c>
      <c r="S3448" s="19">
        <v>157184211.35626</v>
      </c>
      <c r="T3448" s="19">
        <v>162596603.55873001</v>
      </c>
      <c r="U3448" s="19" t="s">
        <v>3593</v>
      </c>
      <c r="V3448" s="37">
        <v>97.320678017554783</v>
      </c>
      <c r="W3448">
        <v>86</v>
      </c>
      <c r="X3448" s="17" t="s">
        <v>3595</v>
      </c>
      <c r="Y3448" t="s">
        <v>7</v>
      </c>
    </row>
    <row r="3449" spans="1:25" x14ac:dyDescent="0.25">
      <c r="A3449" t="s">
        <v>1952</v>
      </c>
      <c r="B3449">
        <v>2</v>
      </c>
      <c r="C3449" t="s">
        <v>8</v>
      </c>
      <c r="D3449" s="16">
        <v>42323</v>
      </c>
      <c r="E3449">
        <v>150.75</v>
      </c>
      <c r="F3449">
        <v>176.35</v>
      </c>
      <c r="G3449">
        <v>12.82</v>
      </c>
      <c r="H3449"/>
      <c r="I3449"/>
      <c r="J3449"/>
      <c r="K3449" t="s">
        <v>104</v>
      </c>
      <c r="L3449"/>
      <c r="M3449">
        <v>21555</v>
      </c>
      <c r="N3449">
        <v>64</v>
      </c>
      <c r="O3449"/>
      <c r="P3449"/>
      <c r="Q3449" s="47">
        <v>0.08</v>
      </c>
      <c r="R3449" t="s">
        <v>18</v>
      </c>
      <c r="S3449" s="19">
        <v>49122102.620250002</v>
      </c>
      <c r="T3449" s="19">
        <v>57463899.151450001</v>
      </c>
      <c r="U3449" s="19">
        <v>4177415.2941400004</v>
      </c>
      <c r="V3449" s="37">
        <v>63.946471794210858</v>
      </c>
      <c r="W3449">
        <v>84.18</v>
      </c>
      <c r="X3449" s="17" t="s">
        <v>3595</v>
      </c>
      <c r="Y3449" t="s">
        <v>7</v>
      </c>
    </row>
    <row r="3450" spans="1:25" x14ac:dyDescent="0.25">
      <c r="A3450" t="s">
        <v>1952</v>
      </c>
      <c r="B3450">
        <v>2</v>
      </c>
      <c r="C3450" t="s">
        <v>8</v>
      </c>
      <c r="D3450" s="16">
        <v>42292</v>
      </c>
      <c r="E3450">
        <v>165.2</v>
      </c>
      <c r="F3450">
        <v>193.8</v>
      </c>
      <c r="G3450">
        <v>78.69</v>
      </c>
      <c r="H3450"/>
      <c r="I3450"/>
      <c r="J3450"/>
      <c r="K3450" t="s">
        <v>104</v>
      </c>
      <c r="L3450" t="s">
        <v>4720</v>
      </c>
      <c r="M3450">
        <v>21555</v>
      </c>
      <c r="N3450">
        <v>51</v>
      </c>
      <c r="O3450"/>
      <c r="P3450"/>
      <c r="Q3450" s="47">
        <v>0.08</v>
      </c>
      <c r="R3450" t="s">
        <v>18</v>
      </c>
      <c r="S3450" s="19">
        <v>53830655.740400001</v>
      </c>
      <c r="T3450" s="19">
        <v>63150006.552600011</v>
      </c>
      <c r="U3450" s="19">
        <v>25641248.790630002</v>
      </c>
      <c r="V3450" s="37">
        <v>50.752857456098056</v>
      </c>
      <c r="W3450">
        <v>63</v>
      </c>
      <c r="X3450" s="17" t="s">
        <v>3595</v>
      </c>
      <c r="Y3450" t="s">
        <v>7</v>
      </c>
    </row>
    <row r="3451" spans="1:25" x14ac:dyDescent="0.25">
      <c r="A3451" t="s">
        <v>1952</v>
      </c>
      <c r="B3451">
        <v>2</v>
      </c>
      <c r="C3451" t="s">
        <v>8</v>
      </c>
      <c r="D3451" s="16">
        <v>42262</v>
      </c>
      <c r="E3451">
        <v>162.22</v>
      </c>
      <c r="F3451">
        <v>197.79</v>
      </c>
      <c r="G3451">
        <v>13.24</v>
      </c>
      <c r="H3451">
        <v>0</v>
      </c>
      <c r="I3451">
        <v>0</v>
      </c>
      <c r="J3451">
        <v>0</v>
      </c>
      <c r="K3451" t="s">
        <v>104</v>
      </c>
      <c r="L3451" t="s">
        <v>4470</v>
      </c>
      <c r="M3451">
        <v>21555</v>
      </c>
      <c r="N3451">
        <v>68.64</v>
      </c>
      <c r="O3451"/>
      <c r="P3451"/>
      <c r="Q3451" s="47">
        <v>0.08</v>
      </c>
      <c r="R3451" t="s">
        <v>18</v>
      </c>
      <c r="S3451" s="19">
        <v>52859618.487940006</v>
      </c>
      <c r="T3451" s="19">
        <v>64450153.74633</v>
      </c>
      <c r="U3451" s="19">
        <v>4314272.8934800001</v>
      </c>
      <c r="V3451" s="37">
        <v>68.64843053610457</v>
      </c>
      <c r="W3451">
        <v>83.98</v>
      </c>
      <c r="X3451" s="17" t="s">
        <v>3595</v>
      </c>
      <c r="Y3451" t="s">
        <v>7</v>
      </c>
    </row>
    <row r="3452" spans="1:25" x14ac:dyDescent="0.25">
      <c r="A3452" t="s">
        <v>1952</v>
      </c>
      <c r="B3452">
        <v>2</v>
      </c>
      <c r="C3452" t="s">
        <v>8</v>
      </c>
      <c r="D3452" s="16">
        <v>42231</v>
      </c>
      <c r="E3452">
        <v>156.43</v>
      </c>
      <c r="F3452">
        <v>201.94</v>
      </c>
      <c r="G3452">
        <v>48.22</v>
      </c>
      <c r="H3452"/>
      <c r="I3452"/>
      <c r="J3452"/>
      <c r="K3452" t="s">
        <v>104</v>
      </c>
      <c r="L3452" t="s">
        <v>4148</v>
      </c>
      <c r="M3452">
        <v>21555</v>
      </c>
      <c r="N3452">
        <v>47.3</v>
      </c>
      <c r="O3452"/>
      <c r="P3452"/>
      <c r="Q3452" s="47">
        <v>0.08</v>
      </c>
      <c r="R3452" t="s">
        <v>18</v>
      </c>
      <c r="S3452" s="19">
        <v>50972938.725610003</v>
      </c>
      <c r="T3452" s="19">
        <v>65802437.168380007</v>
      </c>
      <c r="U3452" s="19">
        <v>15712555.809940001</v>
      </c>
      <c r="V3452" s="37">
        <v>47.295698191241016</v>
      </c>
      <c r="W3452">
        <v>62</v>
      </c>
      <c r="X3452" s="17" t="s">
        <v>3595</v>
      </c>
      <c r="Y3452" t="s">
        <v>7</v>
      </c>
    </row>
    <row r="3453" spans="1:25" x14ac:dyDescent="0.25">
      <c r="A3453" t="s">
        <v>1952</v>
      </c>
      <c r="B3453">
        <v>2</v>
      </c>
      <c r="C3453" t="s">
        <v>8</v>
      </c>
      <c r="D3453" s="16">
        <v>42200</v>
      </c>
      <c r="E3453">
        <v>176.99</v>
      </c>
      <c r="F3453">
        <v>208.81</v>
      </c>
      <c r="G3453">
        <v>12.96</v>
      </c>
      <c r="H3453"/>
      <c r="I3453"/>
      <c r="J3453"/>
      <c r="K3453" t="s">
        <v>104</v>
      </c>
      <c r="L3453" t="s">
        <v>3850</v>
      </c>
      <c r="M3453">
        <v>21555</v>
      </c>
      <c r="N3453">
        <v>57.83</v>
      </c>
      <c r="O3453"/>
      <c r="P3453"/>
      <c r="Q3453" s="47">
        <v>0.08</v>
      </c>
      <c r="R3453" t="s">
        <v>18</v>
      </c>
      <c r="S3453" s="19">
        <v>57672444.064730011</v>
      </c>
      <c r="T3453" s="19">
        <v>68041036.471870005</v>
      </c>
      <c r="U3453" s="19">
        <v>4223034.4939200003</v>
      </c>
      <c r="V3453" s="37">
        <v>57.827369629633289</v>
      </c>
      <c r="W3453">
        <v>67</v>
      </c>
      <c r="X3453" s="17" t="s">
        <v>3595</v>
      </c>
      <c r="Y3453" t="s">
        <v>7</v>
      </c>
    </row>
    <row r="3454" spans="1:25" x14ac:dyDescent="0.25">
      <c r="A3454" t="s">
        <v>1952</v>
      </c>
      <c r="B3454">
        <v>2</v>
      </c>
      <c r="C3454" t="s">
        <v>8</v>
      </c>
      <c r="D3454" s="16">
        <v>42170</v>
      </c>
      <c r="E3454">
        <v>156.55000000000001</v>
      </c>
      <c r="F3454">
        <v>213.11</v>
      </c>
      <c r="G3454">
        <v>50.9</v>
      </c>
      <c r="H3454"/>
      <c r="I3454"/>
      <c r="J3454"/>
      <c r="K3454" t="s">
        <v>104</v>
      </c>
      <c r="L3454"/>
      <c r="M3454">
        <v>21555</v>
      </c>
      <c r="N3454">
        <v>52.8</v>
      </c>
      <c r="O3454"/>
      <c r="P3454"/>
      <c r="Q3454" s="47">
        <v>0.08</v>
      </c>
      <c r="R3454" t="s">
        <v>18</v>
      </c>
      <c r="S3454" s="19">
        <v>51012040.896850005</v>
      </c>
      <c r="T3454" s="19">
        <v>69442197.607970014</v>
      </c>
      <c r="U3454" s="19">
        <v>16585837.634300001</v>
      </c>
      <c r="V3454" s="37">
        <v>52.854043765390102</v>
      </c>
      <c r="W3454">
        <v>67</v>
      </c>
      <c r="X3454" s="17" t="s">
        <v>3595</v>
      </c>
      <c r="Y3454" t="s">
        <v>7</v>
      </c>
    </row>
    <row r="3455" spans="1:25" x14ac:dyDescent="0.25">
      <c r="A3455" t="s">
        <v>1952</v>
      </c>
      <c r="B3455">
        <v>2</v>
      </c>
      <c r="C3455" t="s">
        <v>8</v>
      </c>
      <c r="D3455" s="16">
        <v>42139</v>
      </c>
      <c r="E3455">
        <v>167.52</v>
      </c>
      <c r="F3455">
        <v>189.68</v>
      </c>
      <c r="G3455">
        <v>6</v>
      </c>
      <c r="H3455"/>
      <c r="I3455"/>
      <c r="J3455"/>
      <c r="K3455" t="s">
        <v>104</v>
      </c>
      <c r="L3455" t="s">
        <v>2455</v>
      </c>
      <c r="M3455">
        <v>21555</v>
      </c>
      <c r="N3455">
        <v>53.9</v>
      </c>
      <c r="O3455"/>
      <c r="P3455"/>
      <c r="Q3455" s="47" t="s">
        <v>9</v>
      </c>
      <c r="R3455" t="s">
        <v>18</v>
      </c>
      <c r="S3455" s="19">
        <v>54586631.051040009</v>
      </c>
      <c r="T3455" s="19">
        <v>61807498.673360005</v>
      </c>
      <c r="U3455" s="19">
        <v>1955108.5620000002</v>
      </c>
      <c r="V3455" s="37">
        <v>53.916352756543887</v>
      </c>
      <c r="W3455">
        <v>66</v>
      </c>
      <c r="X3455" s="17" t="s">
        <v>3595</v>
      </c>
      <c r="Y3455" t="s">
        <v>7</v>
      </c>
    </row>
    <row r="3456" spans="1:25" x14ac:dyDescent="0.25">
      <c r="A3456" t="s">
        <v>1952</v>
      </c>
      <c r="B3456">
        <v>2</v>
      </c>
      <c r="C3456" t="s">
        <v>8</v>
      </c>
      <c r="D3456" s="16">
        <v>42109</v>
      </c>
      <c r="E3456">
        <v>155.54</v>
      </c>
      <c r="F3456">
        <v>168.05</v>
      </c>
      <c r="G3456"/>
      <c r="H3456"/>
      <c r="I3456"/>
      <c r="J3456"/>
      <c r="K3456" t="s">
        <v>104</v>
      </c>
      <c r="L3456" t="s">
        <v>2625</v>
      </c>
      <c r="M3456">
        <v>21555</v>
      </c>
      <c r="N3456">
        <v>56</v>
      </c>
      <c r="O3456"/>
      <c r="P3456"/>
      <c r="Q3456" s="47" t="s">
        <v>9</v>
      </c>
      <c r="R3456" t="s">
        <v>18</v>
      </c>
      <c r="S3456" s="19">
        <v>50682930.955580004</v>
      </c>
      <c r="T3456" s="19">
        <v>54759332.30735001</v>
      </c>
      <c r="U3456" s="19" t="s">
        <v>3593</v>
      </c>
      <c r="V3456" s="37">
        <v>56.431934258126653</v>
      </c>
      <c r="W3456">
        <v>72</v>
      </c>
      <c r="X3456" s="17" t="s">
        <v>3595</v>
      </c>
      <c r="Y3456" t="s">
        <v>7</v>
      </c>
    </row>
    <row r="3457" spans="1:25" x14ac:dyDescent="0.25">
      <c r="A3457" t="s">
        <v>1952</v>
      </c>
      <c r="B3457">
        <v>2</v>
      </c>
      <c r="C3457" t="s">
        <v>8</v>
      </c>
      <c r="D3457" s="16">
        <v>42078</v>
      </c>
      <c r="E3457">
        <v>161.49</v>
      </c>
      <c r="F3457">
        <v>172.64</v>
      </c>
      <c r="G3457"/>
      <c r="H3457"/>
      <c r="I3457"/>
      <c r="J3457"/>
      <c r="K3457" t="s">
        <v>104</v>
      </c>
      <c r="L3457" t="s">
        <v>2625</v>
      </c>
      <c r="M3457">
        <v>21555</v>
      </c>
      <c r="N3457">
        <v>57</v>
      </c>
      <c r="O3457"/>
      <c r="P3457"/>
      <c r="Q3457" s="47" t="s">
        <v>9</v>
      </c>
      <c r="R3457" t="s">
        <v>18</v>
      </c>
      <c r="S3457" s="19">
        <v>52621746.946230009</v>
      </c>
      <c r="T3457" s="19">
        <v>56254990.357280001</v>
      </c>
      <c r="U3457" s="19" t="s">
        <v>3593</v>
      </c>
      <c r="V3457" s="37">
        <v>56.700649952163786</v>
      </c>
      <c r="W3457">
        <v>72</v>
      </c>
      <c r="X3457" s="17" t="s">
        <v>3595</v>
      </c>
      <c r="Y3457" t="s">
        <v>7</v>
      </c>
    </row>
    <row r="3458" spans="1:25" x14ac:dyDescent="0.25">
      <c r="A3458" t="s">
        <v>1952</v>
      </c>
      <c r="B3458">
        <v>2</v>
      </c>
      <c r="C3458" t="s">
        <v>8</v>
      </c>
      <c r="D3458" s="16">
        <v>42050</v>
      </c>
      <c r="E3458">
        <v>133.86000000000001</v>
      </c>
      <c r="F3458">
        <v>143.53</v>
      </c>
      <c r="G3458"/>
      <c r="H3458"/>
      <c r="I3458"/>
      <c r="J3458"/>
      <c r="K3458" t="s">
        <v>104</v>
      </c>
      <c r="L3458" t="s">
        <v>2625</v>
      </c>
      <c r="M3458">
        <v>21555</v>
      </c>
      <c r="N3458">
        <v>52</v>
      </c>
      <c r="O3458"/>
      <c r="P3458"/>
      <c r="Q3458" s="47" t="s">
        <v>9</v>
      </c>
      <c r="R3458" t="s">
        <v>18</v>
      </c>
      <c r="S3458" s="19">
        <v>43618472.018220007</v>
      </c>
      <c r="T3458" s="19">
        <v>46769455.317310005</v>
      </c>
      <c r="U3458" s="19" t="s">
        <v>3593</v>
      </c>
      <c r="V3458" s="37">
        <v>52.03515898385924</v>
      </c>
      <c r="W3458">
        <v>72</v>
      </c>
      <c r="X3458" s="17" t="s">
        <v>3595</v>
      </c>
      <c r="Y3458" t="s">
        <v>7</v>
      </c>
    </row>
    <row r="3459" spans="1:25" x14ac:dyDescent="0.25">
      <c r="A3459" t="s">
        <v>1952</v>
      </c>
      <c r="B3459">
        <v>2</v>
      </c>
      <c r="C3459" t="s">
        <v>8</v>
      </c>
      <c r="D3459" s="16">
        <v>42019</v>
      </c>
      <c r="E3459">
        <v>144.61000000000001</v>
      </c>
      <c r="F3459">
        <v>151.16</v>
      </c>
      <c r="G3459"/>
      <c r="H3459"/>
      <c r="I3459"/>
      <c r="J3459"/>
      <c r="K3459" t="s">
        <v>104</v>
      </c>
      <c r="L3459" t="s">
        <v>2625</v>
      </c>
      <c r="M3459">
        <v>21555</v>
      </c>
      <c r="N3459">
        <v>51</v>
      </c>
      <c r="O3459"/>
      <c r="P3459"/>
      <c r="Q3459" s="47" t="s">
        <v>9</v>
      </c>
      <c r="R3459" t="s">
        <v>18</v>
      </c>
      <c r="S3459" s="19">
        <v>47121374.858470008</v>
      </c>
      <c r="T3459" s="19">
        <v>49255701.705320001</v>
      </c>
      <c r="U3459" s="19" t="s">
        <v>3593</v>
      </c>
      <c r="V3459" s="37">
        <v>50.77392401747727</v>
      </c>
      <c r="W3459">
        <v>72</v>
      </c>
      <c r="X3459" s="17" t="s">
        <v>3595</v>
      </c>
      <c r="Y3459" t="s">
        <v>7</v>
      </c>
    </row>
    <row r="3460" spans="1:25" x14ac:dyDescent="0.25">
      <c r="A3460" t="s">
        <v>1952</v>
      </c>
      <c r="B3460">
        <v>2</v>
      </c>
      <c r="C3460" t="s">
        <v>8</v>
      </c>
      <c r="D3460" s="16">
        <v>41988</v>
      </c>
      <c r="E3460">
        <v>132.63999999999999</v>
      </c>
      <c r="F3460">
        <v>170.91</v>
      </c>
      <c r="G3460"/>
      <c r="H3460"/>
      <c r="I3460"/>
      <c r="J3460"/>
      <c r="K3460" t="s">
        <v>104</v>
      </c>
      <c r="L3460" t="s">
        <v>2117</v>
      </c>
      <c r="M3460">
        <v>21555</v>
      </c>
      <c r="N3460">
        <v>43</v>
      </c>
      <c r="O3460"/>
      <c r="P3460"/>
      <c r="Q3460" s="47" t="s">
        <v>9</v>
      </c>
      <c r="R3460" t="s">
        <v>18</v>
      </c>
      <c r="S3460" s="19">
        <v>43220933.277279995</v>
      </c>
      <c r="T3460" s="19">
        <v>55691267.388570003</v>
      </c>
      <c r="U3460" s="19" t="s">
        <v>3593</v>
      </c>
      <c r="V3460" s="37">
        <v>42.690216270463104</v>
      </c>
      <c r="W3460">
        <v>66</v>
      </c>
      <c r="X3460" s="17" t="s">
        <v>3595</v>
      </c>
      <c r="Y3460" t="s">
        <v>7</v>
      </c>
    </row>
    <row r="3461" spans="1:25" x14ac:dyDescent="0.25">
      <c r="A3461" t="s">
        <v>1952</v>
      </c>
      <c r="B3461">
        <v>2</v>
      </c>
      <c r="C3461" t="s">
        <v>8</v>
      </c>
      <c r="D3461" s="16">
        <v>41958</v>
      </c>
      <c r="E3461">
        <v>162.18</v>
      </c>
      <c r="F3461">
        <v>176.35</v>
      </c>
      <c r="G3461"/>
      <c r="H3461"/>
      <c r="I3461"/>
      <c r="J3461"/>
      <c r="K3461" t="s">
        <v>104</v>
      </c>
      <c r="L3461" t="s">
        <v>2117</v>
      </c>
      <c r="M3461">
        <v>21555</v>
      </c>
      <c r="N3461">
        <v>54</v>
      </c>
      <c r="O3461"/>
      <c r="P3461"/>
      <c r="Q3461" s="47" t="s">
        <v>9</v>
      </c>
      <c r="R3461" t="s">
        <v>18</v>
      </c>
      <c r="S3461" s="19">
        <v>52846584.430860005</v>
      </c>
      <c r="T3461" s="19">
        <v>57463899.151450001</v>
      </c>
      <c r="U3461" s="19" t="s">
        <v>3593</v>
      </c>
      <c r="V3461" s="37">
        <v>53.93759487260126</v>
      </c>
      <c r="W3461">
        <v>66</v>
      </c>
      <c r="X3461" s="17" t="s">
        <v>3595</v>
      </c>
      <c r="Y3461" t="s">
        <v>7</v>
      </c>
    </row>
    <row r="3462" spans="1:25" x14ac:dyDescent="0.25">
      <c r="A3462" t="s">
        <v>1952</v>
      </c>
      <c r="B3462">
        <v>2</v>
      </c>
      <c r="C3462" t="s">
        <v>8</v>
      </c>
      <c r="D3462" s="16">
        <v>41927</v>
      </c>
      <c r="E3462">
        <v>171.58</v>
      </c>
      <c r="F3462">
        <v>193.8</v>
      </c>
      <c r="G3462"/>
      <c r="H3462"/>
      <c r="I3462"/>
      <c r="J3462"/>
      <c r="K3462" t="s">
        <v>104</v>
      </c>
      <c r="L3462" t="s">
        <v>2117</v>
      </c>
      <c r="M3462">
        <v>21555</v>
      </c>
      <c r="N3462">
        <v>55</v>
      </c>
      <c r="O3462"/>
      <c r="P3462"/>
      <c r="Q3462" s="47" t="s">
        <v>9</v>
      </c>
      <c r="R3462" t="s">
        <v>18</v>
      </c>
      <c r="S3462" s="19">
        <v>55909587.844660006</v>
      </c>
      <c r="T3462" s="19">
        <v>63150006.552600011</v>
      </c>
      <c r="U3462" s="19" t="s">
        <v>3593</v>
      </c>
      <c r="V3462" s="37">
        <v>55.223064744315899</v>
      </c>
      <c r="W3462">
        <v>66</v>
      </c>
      <c r="X3462" s="17" t="s">
        <v>3595</v>
      </c>
      <c r="Y3462" t="s">
        <v>7</v>
      </c>
    </row>
    <row r="3463" spans="1:25" x14ac:dyDescent="0.25">
      <c r="A3463" t="s">
        <v>1952</v>
      </c>
      <c r="B3463">
        <v>2</v>
      </c>
      <c r="C3463" t="s">
        <v>8</v>
      </c>
      <c r="D3463" s="16">
        <v>41897</v>
      </c>
      <c r="E3463">
        <v>177.38</v>
      </c>
      <c r="F3463">
        <v>197.79</v>
      </c>
      <c r="G3463"/>
      <c r="H3463"/>
      <c r="I3463"/>
      <c r="J3463"/>
      <c r="K3463" t="s">
        <v>104</v>
      </c>
      <c r="L3463" t="s">
        <v>2117</v>
      </c>
      <c r="M3463">
        <v>21555</v>
      </c>
      <c r="N3463">
        <v>59</v>
      </c>
      <c r="O3463"/>
      <c r="P3463"/>
      <c r="Q3463" s="47" t="s">
        <v>9</v>
      </c>
      <c r="R3463" t="s">
        <v>18</v>
      </c>
      <c r="S3463" s="19">
        <v>57799526.121260002</v>
      </c>
      <c r="T3463" s="19">
        <v>64450153.74633</v>
      </c>
      <c r="U3463" s="19" t="s">
        <v>3593</v>
      </c>
      <c r="V3463" s="37">
        <v>58.992789360599396</v>
      </c>
      <c r="W3463">
        <v>66</v>
      </c>
      <c r="X3463" s="17" t="s">
        <v>3595</v>
      </c>
      <c r="Y3463" t="s">
        <v>7</v>
      </c>
    </row>
    <row r="3464" spans="1:25" x14ac:dyDescent="0.25">
      <c r="A3464" t="s">
        <v>1952</v>
      </c>
      <c r="C3464" t="s">
        <v>8</v>
      </c>
      <c r="D3464" s="16">
        <v>41866</v>
      </c>
      <c r="E3464">
        <v>199.54</v>
      </c>
      <c r="F3464">
        <v>201.94</v>
      </c>
      <c r="G3464"/>
      <c r="H3464"/>
      <c r="I3464"/>
      <c r="J3464"/>
      <c r="K3464" t="s">
        <v>104</v>
      </c>
      <c r="L3464" t="s">
        <v>2117</v>
      </c>
      <c r="M3464">
        <v>21555</v>
      </c>
      <c r="N3464">
        <v>64</v>
      </c>
      <c r="O3464"/>
      <c r="P3464"/>
      <c r="Q3464" s="47" t="s">
        <v>9</v>
      </c>
      <c r="R3464" t="s">
        <v>18</v>
      </c>
      <c r="S3464" s="19">
        <v>65020393.743580006</v>
      </c>
      <c r="T3464" s="19">
        <v>65802437.168380007</v>
      </c>
      <c r="U3464" s="19" t="s">
        <v>3593</v>
      </c>
      <c r="V3464" s="37">
        <v>64.221997546804957</v>
      </c>
      <c r="W3464">
        <v>66</v>
      </c>
      <c r="X3464" s="17" t="s">
        <v>3595</v>
      </c>
      <c r="Y3464" t="s">
        <v>7</v>
      </c>
    </row>
    <row r="3465" spans="1:25" x14ac:dyDescent="0.25">
      <c r="A3465" t="s">
        <v>1952</v>
      </c>
      <c r="C3465" t="s">
        <v>8</v>
      </c>
      <c r="D3465" s="16">
        <v>41835</v>
      </c>
      <c r="E3465">
        <v>208.68</v>
      </c>
      <c r="F3465">
        <v>208.81</v>
      </c>
      <c r="G3465"/>
      <c r="H3465"/>
      <c r="I3465"/>
      <c r="J3465"/>
      <c r="K3465" t="s">
        <v>104</v>
      </c>
      <c r="L3465" t="s">
        <v>2117</v>
      </c>
      <c r="M3465">
        <v>21555</v>
      </c>
      <c r="N3465">
        <v>67</v>
      </c>
      <c r="O3465"/>
      <c r="P3465"/>
      <c r="Q3465" s="47" t="s">
        <v>9</v>
      </c>
      <c r="R3465" t="s">
        <v>18</v>
      </c>
      <c r="S3465" s="19">
        <v>67998675.786360011</v>
      </c>
      <c r="T3465" s="19">
        <v>68041036.471870005</v>
      </c>
      <c r="U3465" s="19" t="s">
        <v>3593</v>
      </c>
      <c r="V3465" s="37">
        <v>67.163708770508464</v>
      </c>
      <c r="W3465">
        <v>66</v>
      </c>
      <c r="X3465" s="17" t="s">
        <v>3595</v>
      </c>
      <c r="Y3465" t="s">
        <v>7</v>
      </c>
    </row>
    <row r="3466" spans="1:25" x14ac:dyDescent="0.25">
      <c r="A3466" t="s">
        <v>1952</v>
      </c>
      <c r="C3466" t="s">
        <v>8</v>
      </c>
      <c r="D3466" s="16">
        <v>41805</v>
      </c>
      <c r="E3466">
        <v>203.11</v>
      </c>
      <c r="F3466">
        <v>213.11</v>
      </c>
      <c r="G3466"/>
      <c r="H3466"/>
      <c r="I3466"/>
      <c r="J3466"/>
      <c r="K3466" t="s">
        <v>104</v>
      </c>
      <c r="L3466" t="s">
        <v>2117</v>
      </c>
      <c r="M3466">
        <v>21555</v>
      </c>
      <c r="N3466">
        <v>68</v>
      </c>
      <c r="O3466"/>
      <c r="P3466"/>
      <c r="Q3466" s="47" t="s">
        <v>9</v>
      </c>
      <c r="R3466" t="s">
        <v>18</v>
      </c>
      <c r="S3466" s="19">
        <v>66183683.337970011</v>
      </c>
      <c r="T3466" s="19">
        <v>69442197.607970014</v>
      </c>
      <c r="U3466" s="19" t="s">
        <v>3593</v>
      </c>
      <c r="V3466" s="37">
        <v>67.550036345875213</v>
      </c>
      <c r="W3466">
        <v>66</v>
      </c>
      <c r="X3466" s="17" t="s">
        <v>3595</v>
      </c>
      <c r="Y3466" t="s">
        <v>7</v>
      </c>
    </row>
    <row r="3467" spans="1:25" x14ac:dyDescent="0.25">
      <c r="A3467" t="s">
        <v>980</v>
      </c>
      <c r="B3467" t="s">
        <v>135</v>
      </c>
      <c r="C3467" t="s">
        <v>8</v>
      </c>
      <c r="D3467" s="16">
        <v>42323</v>
      </c>
      <c r="E3467">
        <v>237779</v>
      </c>
      <c r="F3467">
        <v>319290</v>
      </c>
      <c r="G3467">
        <v>114531</v>
      </c>
      <c r="H3467"/>
      <c r="I3467"/>
      <c r="J3467"/>
      <c r="K3467" t="s">
        <v>397</v>
      </c>
      <c r="L3467"/>
      <c r="M3467">
        <v>61798</v>
      </c>
      <c r="N3467">
        <v>57.89</v>
      </c>
      <c r="O3467"/>
      <c r="P3467"/>
      <c r="Q3467" s="47">
        <v>0.16</v>
      </c>
      <c r="R3467" t="s">
        <v>18</v>
      </c>
      <c r="S3467" s="19">
        <v>177871044.14349201</v>
      </c>
      <c r="T3467" s="19">
        <v>238845506.47692001</v>
      </c>
      <c r="U3467" s="19">
        <v>85675137.656388</v>
      </c>
      <c r="V3467" s="37">
        <v>57.89151107165447</v>
      </c>
      <c r="W3467">
        <v>60.34</v>
      </c>
      <c r="X3467" s="17" t="s">
        <v>3595</v>
      </c>
      <c r="Y3467" t="s">
        <v>10</v>
      </c>
    </row>
    <row r="3468" spans="1:25" x14ac:dyDescent="0.25">
      <c r="A3468" t="s">
        <v>980</v>
      </c>
      <c r="B3468" t="s">
        <v>135</v>
      </c>
      <c r="C3468" t="s">
        <v>8</v>
      </c>
      <c r="D3468" s="16">
        <v>42292</v>
      </c>
      <c r="E3468">
        <v>310747</v>
      </c>
      <c r="F3468">
        <v>380610</v>
      </c>
      <c r="G3468">
        <v>106822</v>
      </c>
      <c r="H3468"/>
      <c r="I3468"/>
      <c r="J3468"/>
      <c r="K3468" t="s">
        <v>397</v>
      </c>
      <c r="L3468"/>
      <c r="M3468">
        <v>61258</v>
      </c>
      <c r="N3468">
        <v>73.150000000000006</v>
      </c>
      <c r="O3468"/>
      <c r="P3468"/>
      <c r="Q3468" s="47">
        <v>0.16</v>
      </c>
      <c r="R3468" t="s">
        <v>18</v>
      </c>
      <c r="S3468" s="19">
        <v>232454898.68515602</v>
      </c>
      <c r="T3468" s="19">
        <v>284716051.92828</v>
      </c>
      <c r="U3468" s="19">
        <v>79908405.189255998</v>
      </c>
      <c r="V3468" s="37">
        <v>73.800529762159073</v>
      </c>
      <c r="W3468">
        <v>60.29</v>
      </c>
      <c r="X3468" s="17" t="s">
        <v>3595</v>
      </c>
      <c r="Y3468" t="s">
        <v>10</v>
      </c>
    </row>
    <row r="3469" spans="1:25" x14ac:dyDescent="0.25">
      <c r="A3469" t="s">
        <v>980</v>
      </c>
      <c r="B3469">
        <v>2</v>
      </c>
      <c r="C3469" t="s">
        <v>8</v>
      </c>
      <c r="D3469" s="16">
        <v>42262</v>
      </c>
      <c r="E3469">
        <v>325779</v>
      </c>
      <c r="F3469">
        <v>418663</v>
      </c>
      <c r="G3469">
        <v>114110</v>
      </c>
      <c r="H3469"/>
      <c r="I3469"/>
      <c r="J3469"/>
      <c r="K3469" t="s">
        <v>397</v>
      </c>
      <c r="L3469"/>
      <c r="M3469">
        <v>61258</v>
      </c>
      <c r="N3469">
        <v>78.08</v>
      </c>
      <c r="O3469"/>
      <c r="P3469"/>
      <c r="Q3469" s="47">
        <v>0.16</v>
      </c>
      <c r="R3469" t="s">
        <v>18</v>
      </c>
      <c r="S3469" s="19">
        <v>243699615.56749201</v>
      </c>
      <c r="T3469" s="19">
        <v>313181672.70552403</v>
      </c>
      <c r="U3469" s="19">
        <v>85360207.786280006</v>
      </c>
      <c r="V3469" s="37">
        <v>78.769342587683923</v>
      </c>
      <c r="W3469">
        <v>59.4</v>
      </c>
      <c r="X3469" s="17" t="s">
        <v>3595</v>
      </c>
      <c r="Y3469" t="s">
        <v>10</v>
      </c>
    </row>
    <row r="3470" spans="1:25" x14ac:dyDescent="0.25">
      <c r="A3470" t="s">
        <v>980</v>
      </c>
      <c r="B3470" t="s">
        <v>135</v>
      </c>
      <c r="C3470" t="s">
        <v>8</v>
      </c>
      <c r="D3470" s="16">
        <v>42231</v>
      </c>
      <c r="E3470">
        <v>337420</v>
      </c>
      <c r="F3470">
        <v>461394</v>
      </c>
      <c r="G3470">
        <v>118578</v>
      </c>
      <c r="H3470"/>
      <c r="I3470"/>
      <c r="J3470"/>
      <c r="K3470" t="s">
        <v>397</v>
      </c>
      <c r="L3470"/>
      <c r="M3470">
        <v>61258</v>
      </c>
      <c r="N3470">
        <v>79.900000000000006</v>
      </c>
      <c r="O3470"/>
      <c r="P3470"/>
      <c r="Q3470" s="47">
        <v>0.16</v>
      </c>
      <c r="R3470" t="s">
        <v>18</v>
      </c>
      <c r="S3470" s="19">
        <v>252407688.29416001</v>
      </c>
      <c r="T3470" s="19">
        <v>345146680.49551201</v>
      </c>
      <c r="U3470" s="19">
        <v>88702503.889944002</v>
      </c>
      <c r="V3470" s="37">
        <v>80.613704148402491</v>
      </c>
      <c r="W3470">
        <v>60.65</v>
      </c>
      <c r="X3470" s="17" t="s">
        <v>3595</v>
      </c>
      <c r="Y3470" t="s">
        <v>10</v>
      </c>
    </row>
    <row r="3471" spans="1:25" x14ac:dyDescent="0.25">
      <c r="A3471" t="s">
        <v>980</v>
      </c>
      <c r="B3471">
        <v>2</v>
      </c>
      <c r="C3471" t="s">
        <v>8</v>
      </c>
      <c r="D3471" s="16">
        <v>42200</v>
      </c>
      <c r="E3471">
        <v>333566</v>
      </c>
      <c r="F3471">
        <v>473947</v>
      </c>
      <c r="G3471">
        <v>112617</v>
      </c>
      <c r="H3471"/>
      <c r="I3471"/>
      <c r="J3471"/>
      <c r="K3471" t="s">
        <v>397</v>
      </c>
      <c r="L3471"/>
      <c r="M3471">
        <v>61258</v>
      </c>
      <c r="N3471">
        <v>80.08</v>
      </c>
      <c r="O3471"/>
      <c r="P3471"/>
      <c r="Q3471" s="47">
        <v>0.16</v>
      </c>
      <c r="R3471" t="s">
        <v>18</v>
      </c>
      <c r="S3471" s="19">
        <v>249524696.08656803</v>
      </c>
      <c r="T3471" s="19">
        <v>354536976.59875602</v>
      </c>
      <c r="U3471" s="19">
        <v>84243366.227916002</v>
      </c>
      <c r="V3471" s="37">
        <v>80.796680998942961</v>
      </c>
      <c r="W3471">
        <v>61.49</v>
      </c>
      <c r="X3471" s="17" t="s">
        <v>3595</v>
      </c>
      <c r="Y3471" t="s">
        <v>10</v>
      </c>
    </row>
    <row r="3472" spans="1:25" x14ac:dyDescent="0.25">
      <c r="A3472" t="s">
        <v>980</v>
      </c>
      <c r="B3472" t="s">
        <v>135</v>
      </c>
      <c r="C3472" t="s">
        <v>8</v>
      </c>
      <c r="D3472" s="16">
        <v>42170</v>
      </c>
      <c r="E3472">
        <v>308630</v>
      </c>
      <c r="F3472">
        <v>421070</v>
      </c>
      <c r="G3472">
        <v>95299</v>
      </c>
      <c r="H3472"/>
      <c r="I3472"/>
      <c r="J3472"/>
      <c r="K3472" t="s">
        <v>397</v>
      </c>
      <c r="L3472" t="s">
        <v>1064</v>
      </c>
      <c r="M3472">
        <v>61798</v>
      </c>
      <c r="N3472">
        <v>77.150000000000006</v>
      </c>
      <c r="O3472"/>
      <c r="P3472"/>
      <c r="Q3472" s="47">
        <v>0.16</v>
      </c>
      <c r="R3472" t="s">
        <v>18</v>
      </c>
      <c r="S3472" s="19">
        <v>230871272.71124002</v>
      </c>
      <c r="T3472" s="19">
        <v>314982233.74436003</v>
      </c>
      <c r="U3472" s="19">
        <v>71288602.592452005</v>
      </c>
      <c r="V3472" s="37">
        <v>77.146376605830397</v>
      </c>
      <c r="W3472">
        <v>61.95</v>
      </c>
      <c r="X3472" s="17" t="s">
        <v>3595</v>
      </c>
      <c r="Y3472" t="s">
        <v>10</v>
      </c>
    </row>
    <row r="3473" spans="1:25" x14ac:dyDescent="0.25">
      <c r="A3473" t="s">
        <v>980</v>
      </c>
      <c r="B3473">
        <v>1</v>
      </c>
      <c r="C3473" t="s">
        <v>8</v>
      </c>
      <c r="D3473" s="16">
        <v>42139</v>
      </c>
      <c r="E3473">
        <v>290230</v>
      </c>
      <c r="F3473">
        <v>464186</v>
      </c>
      <c r="G3473">
        <v>107105</v>
      </c>
      <c r="H3473"/>
      <c r="I3473"/>
      <c r="J3473"/>
      <c r="K3473" t="s">
        <v>397</v>
      </c>
      <c r="L3473"/>
      <c r="M3473">
        <v>61258</v>
      </c>
      <c r="N3473">
        <v>68.92</v>
      </c>
      <c r="O3473"/>
      <c r="P3473"/>
      <c r="Q3473" s="47" t="s">
        <v>9</v>
      </c>
      <c r="R3473" t="s">
        <v>18</v>
      </c>
      <c r="S3473" s="19">
        <v>217107116.86804003</v>
      </c>
      <c r="T3473" s="19">
        <v>347235241.53432804</v>
      </c>
      <c r="U3473" s="19">
        <v>80120103.890540004</v>
      </c>
      <c r="V3473" s="37">
        <v>68.916433849880065</v>
      </c>
      <c r="W3473">
        <v>60.28</v>
      </c>
      <c r="X3473" s="17" t="s">
        <v>3595</v>
      </c>
      <c r="Y3473" t="s">
        <v>10</v>
      </c>
    </row>
    <row r="3474" spans="1:25" x14ac:dyDescent="0.25">
      <c r="A3474" t="s">
        <v>980</v>
      </c>
      <c r="B3474" t="s">
        <v>16</v>
      </c>
      <c r="C3474" t="s">
        <v>8</v>
      </c>
      <c r="D3474" s="16">
        <v>42109</v>
      </c>
      <c r="E3474">
        <v>276009</v>
      </c>
      <c r="F3474">
        <v>333051</v>
      </c>
      <c r="G3474"/>
      <c r="H3474"/>
      <c r="I3474"/>
      <c r="J3474"/>
      <c r="K3474" t="s">
        <v>397</v>
      </c>
      <c r="L3474"/>
      <c r="M3474">
        <v>61258</v>
      </c>
      <c r="N3474">
        <v>72.010000000000005</v>
      </c>
      <c r="O3474"/>
      <c r="P3474"/>
      <c r="Q3474" s="47" t="s">
        <v>9</v>
      </c>
      <c r="R3474" t="s">
        <v>18</v>
      </c>
      <c r="S3474" s="19">
        <v>206469070.11553201</v>
      </c>
      <c r="T3474" s="19">
        <v>249139449.33334801</v>
      </c>
      <c r="U3474" s="19" t="s">
        <v>3593</v>
      </c>
      <c r="V3474" s="37">
        <v>72.015994615155577</v>
      </c>
      <c r="W3474">
        <v>64.099999999999994</v>
      </c>
      <c r="X3474" s="17" t="s">
        <v>3595</v>
      </c>
      <c r="Y3474" t="s">
        <v>10</v>
      </c>
    </row>
    <row r="3475" spans="1:25" x14ac:dyDescent="0.25">
      <c r="A3475" t="s">
        <v>980</v>
      </c>
      <c r="B3475" t="s">
        <v>16</v>
      </c>
      <c r="C3475" t="s">
        <v>8</v>
      </c>
      <c r="D3475" s="16">
        <v>42078</v>
      </c>
      <c r="E3475">
        <v>268770</v>
      </c>
      <c r="F3475">
        <v>271850</v>
      </c>
      <c r="G3475"/>
      <c r="H3475"/>
      <c r="I3475"/>
      <c r="J3475"/>
      <c r="K3475" t="s">
        <v>397</v>
      </c>
      <c r="L3475" t="s">
        <v>1103</v>
      </c>
      <c r="M3475">
        <v>61258</v>
      </c>
      <c r="N3475">
        <v>70</v>
      </c>
      <c r="O3475"/>
      <c r="P3475"/>
      <c r="Q3475" s="47" t="s">
        <v>9</v>
      </c>
      <c r="R3475" t="s">
        <v>18</v>
      </c>
      <c r="S3475" s="19">
        <v>201053922.06396002</v>
      </c>
      <c r="T3475" s="19">
        <v>203357922.06380001</v>
      </c>
      <c r="U3475" s="19" t="s">
        <v>3593</v>
      </c>
      <c r="V3475" s="37">
        <v>70.162493142060342</v>
      </c>
      <c r="W3475">
        <v>66.27</v>
      </c>
      <c r="X3475" s="17" t="s">
        <v>3595</v>
      </c>
      <c r="Y3475" t="s">
        <v>10</v>
      </c>
    </row>
    <row r="3476" spans="1:25" x14ac:dyDescent="0.25">
      <c r="A3476" t="s">
        <v>980</v>
      </c>
      <c r="B3476" t="s">
        <v>16</v>
      </c>
      <c r="C3476" t="s">
        <v>8</v>
      </c>
      <c r="D3476" s="16">
        <v>42050</v>
      </c>
      <c r="E3476">
        <v>207410</v>
      </c>
      <c r="F3476">
        <v>225620</v>
      </c>
      <c r="G3476"/>
      <c r="H3476"/>
      <c r="I3476"/>
      <c r="J3476"/>
      <c r="K3476" t="s">
        <v>397</v>
      </c>
      <c r="L3476" t="s">
        <v>1103</v>
      </c>
      <c r="M3476">
        <v>61258</v>
      </c>
      <c r="N3476">
        <v>61</v>
      </c>
      <c r="O3476"/>
      <c r="P3476"/>
      <c r="Q3476" s="47" t="s">
        <v>9</v>
      </c>
      <c r="R3476" t="s">
        <v>18</v>
      </c>
      <c r="S3476" s="19">
        <v>155153454.53468001</v>
      </c>
      <c r="T3476" s="19">
        <v>168775480.50776002</v>
      </c>
      <c r="U3476" s="19" t="s">
        <v>3593</v>
      </c>
      <c r="V3476" s="37">
        <v>61.420080193052179</v>
      </c>
      <c r="W3476">
        <v>67.900000000000006</v>
      </c>
      <c r="X3476" s="17" t="s">
        <v>3595</v>
      </c>
      <c r="Y3476" t="s">
        <v>10</v>
      </c>
    </row>
    <row r="3477" spans="1:25" x14ac:dyDescent="0.25">
      <c r="A3477" t="s">
        <v>980</v>
      </c>
      <c r="B3477" t="s">
        <v>16</v>
      </c>
      <c r="C3477" t="s">
        <v>8</v>
      </c>
      <c r="D3477" s="16">
        <v>42019</v>
      </c>
      <c r="E3477">
        <v>228280</v>
      </c>
      <c r="F3477">
        <v>230660</v>
      </c>
      <c r="G3477"/>
      <c r="H3477"/>
      <c r="I3477"/>
      <c r="J3477"/>
      <c r="K3477" t="s">
        <v>397</v>
      </c>
      <c r="L3477" t="s">
        <v>1103</v>
      </c>
      <c r="M3477">
        <v>61258</v>
      </c>
      <c r="N3477">
        <v>61</v>
      </c>
      <c r="O3477"/>
      <c r="P3477"/>
      <c r="Q3477" s="47" t="s">
        <v>9</v>
      </c>
      <c r="R3477" t="s">
        <v>18</v>
      </c>
      <c r="S3477" s="19">
        <v>170765298.68944001</v>
      </c>
      <c r="T3477" s="19">
        <v>172545662.32568002</v>
      </c>
      <c r="U3477" s="19" t="s">
        <v>3593</v>
      </c>
      <c r="V3477" s="37">
        <v>61.229180798315589</v>
      </c>
      <c r="W3477">
        <v>68.09</v>
      </c>
      <c r="X3477" s="17" t="s">
        <v>3595</v>
      </c>
      <c r="Y3477" t="s">
        <v>10</v>
      </c>
    </row>
    <row r="3478" spans="1:25" x14ac:dyDescent="0.25">
      <c r="A3478" t="s">
        <v>980</v>
      </c>
      <c r="B3478" t="s">
        <v>16</v>
      </c>
      <c r="C3478" t="s">
        <v>8</v>
      </c>
      <c r="D3478" s="16">
        <v>41988</v>
      </c>
      <c r="E3478">
        <v>226800</v>
      </c>
      <c r="F3478">
        <v>266720</v>
      </c>
      <c r="G3478"/>
      <c r="H3478"/>
      <c r="I3478"/>
      <c r="J3478"/>
      <c r="K3478" t="s">
        <v>397</v>
      </c>
      <c r="L3478" t="s">
        <v>1103</v>
      </c>
      <c r="M3478">
        <v>61258</v>
      </c>
      <c r="N3478">
        <v>59</v>
      </c>
      <c r="O3478"/>
      <c r="P3478"/>
      <c r="Q3478" s="47" t="s">
        <v>9</v>
      </c>
      <c r="R3478" t="s">
        <v>18</v>
      </c>
      <c r="S3478" s="19">
        <v>169658181.8064</v>
      </c>
      <c r="T3478" s="19">
        <v>199520415.57056001</v>
      </c>
      <c r="U3478" s="19" t="s">
        <v>3593</v>
      </c>
      <c r="V3478" s="37">
        <v>58.938188738314665</v>
      </c>
      <c r="W3478">
        <v>65.97</v>
      </c>
      <c r="X3478" s="17" t="s">
        <v>3595</v>
      </c>
      <c r="Y3478" t="s">
        <v>10</v>
      </c>
    </row>
    <row r="3479" spans="1:25" x14ac:dyDescent="0.25">
      <c r="A3479" t="s">
        <v>980</v>
      </c>
      <c r="B3479" t="s">
        <v>16</v>
      </c>
      <c r="C3479" t="s">
        <v>18</v>
      </c>
      <c r="D3479" s="16">
        <v>41958</v>
      </c>
      <c r="E3479">
        <v>243670</v>
      </c>
      <c r="F3479">
        <v>319290</v>
      </c>
      <c r="G3479"/>
      <c r="H3479"/>
      <c r="I3479"/>
      <c r="J3479"/>
      <c r="K3479" t="s">
        <v>397</v>
      </c>
      <c r="L3479"/>
      <c r="M3479">
        <v>61258</v>
      </c>
      <c r="N3479">
        <v>62</v>
      </c>
      <c r="O3479" t="s">
        <v>1103</v>
      </c>
      <c r="P3479"/>
      <c r="Q3479" s="47" t="s">
        <v>9</v>
      </c>
      <c r="R3479" t="s">
        <v>18</v>
      </c>
      <c r="S3479" s="19">
        <v>182277818.16916001</v>
      </c>
      <c r="T3479" s="19">
        <v>238845506.47692001</v>
      </c>
      <c r="U3479" s="19" t="s">
        <v>3593</v>
      </c>
      <c r="V3479" s="37">
        <v>62.189532791397767</v>
      </c>
      <c r="W3479">
        <v>62.7</v>
      </c>
      <c r="X3479" s="17" t="s">
        <v>3595</v>
      </c>
      <c r="Y3479" t="s">
        <v>10</v>
      </c>
    </row>
    <row r="3480" spans="1:25" x14ac:dyDescent="0.25">
      <c r="A3480" t="s">
        <v>980</v>
      </c>
      <c r="B3480" t="s">
        <v>16</v>
      </c>
      <c r="C3480" t="s">
        <v>18</v>
      </c>
      <c r="D3480" s="16">
        <v>41927</v>
      </c>
      <c r="E3480">
        <v>310070</v>
      </c>
      <c r="F3480">
        <v>380610</v>
      </c>
      <c r="G3480"/>
      <c r="H3480"/>
      <c r="I3480"/>
      <c r="J3480"/>
      <c r="K3480" t="s">
        <v>397</v>
      </c>
      <c r="L3480" t="s">
        <v>1103</v>
      </c>
      <c r="M3480">
        <v>61258</v>
      </c>
      <c r="N3480">
        <v>76</v>
      </c>
      <c r="O3480"/>
      <c r="P3480"/>
      <c r="Q3480" s="47" t="s">
        <v>9</v>
      </c>
      <c r="R3480" t="s">
        <v>18</v>
      </c>
      <c r="S3480" s="19">
        <v>231948467.51636001</v>
      </c>
      <c r="T3480" s="19">
        <v>284716051.92828</v>
      </c>
      <c r="U3480" s="19" t="s">
        <v>3593</v>
      </c>
      <c r="V3480" s="37">
        <v>76.119240228897326</v>
      </c>
      <c r="W3480">
        <v>62.32</v>
      </c>
      <c r="X3480" s="17" t="s">
        <v>3595</v>
      </c>
      <c r="Y3480" t="s">
        <v>10</v>
      </c>
    </row>
    <row r="3481" spans="1:25" x14ac:dyDescent="0.25">
      <c r="A3481" t="s">
        <v>980</v>
      </c>
      <c r="B3481" t="s">
        <v>16</v>
      </c>
      <c r="C3481" t="s">
        <v>8</v>
      </c>
      <c r="D3481" s="16">
        <v>41897</v>
      </c>
      <c r="E3481">
        <v>349102</v>
      </c>
      <c r="F3481">
        <v>418663</v>
      </c>
      <c r="G3481"/>
      <c r="H3481"/>
      <c r="I3481"/>
      <c r="J3481"/>
      <c r="K3481" t="s">
        <v>397</v>
      </c>
      <c r="L3481"/>
      <c r="M3481">
        <v>61258</v>
      </c>
      <c r="N3481">
        <v>88</v>
      </c>
      <c r="O3481"/>
      <c r="P3481"/>
      <c r="Q3481" s="47" t="s">
        <v>9</v>
      </c>
      <c r="R3481" t="s">
        <v>18</v>
      </c>
      <c r="S3481" s="19">
        <v>261146431.15069601</v>
      </c>
      <c r="T3481" s="19">
        <v>313181672.70552403</v>
      </c>
      <c r="U3481" s="19" t="s">
        <v>3593</v>
      </c>
      <c r="V3481" s="37">
        <v>87.577429624524669</v>
      </c>
      <c r="W3481">
        <v>61.63</v>
      </c>
      <c r="X3481" s="17" t="s">
        <v>3595</v>
      </c>
      <c r="Y3481" t="s">
        <v>10</v>
      </c>
    </row>
    <row r="3482" spans="1:25" x14ac:dyDescent="0.25">
      <c r="A3482" t="s">
        <v>980</v>
      </c>
      <c r="B3482" t="s">
        <v>16</v>
      </c>
      <c r="C3482" t="s">
        <v>18</v>
      </c>
      <c r="D3482" s="16">
        <v>41866</v>
      </c>
      <c r="E3482">
        <v>376050</v>
      </c>
      <c r="F3482">
        <v>461394</v>
      </c>
      <c r="G3482"/>
      <c r="H3482"/>
      <c r="I3482"/>
      <c r="J3482"/>
      <c r="K3482" t="s">
        <v>397</v>
      </c>
      <c r="L3482" t="s">
        <v>1103</v>
      </c>
      <c r="M3482">
        <v>61258</v>
      </c>
      <c r="N3482">
        <v>91</v>
      </c>
      <c r="O3482"/>
      <c r="P3482"/>
      <c r="Q3482" s="47" t="s">
        <v>9</v>
      </c>
      <c r="R3482" t="s">
        <v>18</v>
      </c>
      <c r="S3482" s="19">
        <v>281304935.04540002</v>
      </c>
      <c r="T3482" s="19">
        <v>345146680.49551201</v>
      </c>
      <c r="U3482" s="19" t="s">
        <v>3593</v>
      </c>
      <c r="V3482" s="37">
        <v>91.205703485444857</v>
      </c>
      <c r="W3482">
        <v>61.57</v>
      </c>
      <c r="X3482" s="17" t="s">
        <v>3595</v>
      </c>
      <c r="Y3482" t="s">
        <v>10</v>
      </c>
    </row>
    <row r="3483" spans="1:25" x14ac:dyDescent="0.25">
      <c r="A3483" t="s">
        <v>980</v>
      </c>
      <c r="B3483" t="s">
        <v>16</v>
      </c>
      <c r="C3483" t="s">
        <v>18</v>
      </c>
      <c r="D3483" s="16">
        <v>41835</v>
      </c>
      <c r="E3483">
        <v>418590</v>
      </c>
      <c r="F3483">
        <v>473947</v>
      </c>
      <c r="G3483"/>
      <c r="H3483"/>
      <c r="I3483"/>
      <c r="J3483"/>
      <c r="K3483" t="s">
        <v>397</v>
      </c>
      <c r="L3483" t="s">
        <v>1103</v>
      </c>
      <c r="M3483">
        <v>61258</v>
      </c>
      <c r="N3483">
        <v>98</v>
      </c>
      <c r="O3483"/>
      <c r="P3483"/>
      <c r="Q3483" s="47" t="s">
        <v>9</v>
      </c>
      <c r="R3483" t="s">
        <v>18</v>
      </c>
      <c r="S3483" s="19">
        <v>313127064.91332</v>
      </c>
      <c r="T3483" s="19">
        <v>354536976.59875602</v>
      </c>
      <c r="U3483" s="19" t="s">
        <v>3593</v>
      </c>
      <c r="V3483" s="37">
        <v>98.357288538900718</v>
      </c>
      <c r="W3483">
        <v>59.65</v>
      </c>
      <c r="X3483" s="17" t="s">
        <v>3595</v>
      </c>
      <c r="Y3483" t="s">
        <v>10</v>
      </c>
    </row>
    <row r="3484" spans="1:25" x14ac:dyDescent="0.25">
      <c r="A3484" t="s">
        <v>980</v>
      </c>
      <c r="B3484" t="s">
        <v>16</v>
      </c>
      <c r="C3484" t="s">
        <v>18</v>
      </c>
      <c r="D3484" s="16">
        <v>41805</v>
      </c>
      <c r="E3484">
        <v>411410</v>
      </c>
      <c r="F3484">
        <v>421070</v>
      </c>
      <c r="G3484"/>
      <c r="H3484"/>
      <c r="I3484"/>
      <c r="J3484"/>
      <c r="K3484" t="s">
        <v>397</v>
      </c>
      <c r="L3484" t="s">
        <v>1317</v>
      </c>
      <c r="M3484">
        <v>61258</v>
      </c>
      <c r="N3484">
        <v>104</v>
      </c>
      <c r="O3484"/>
      <c r="P3484"/>
      <c r="Q3484" s="47" t="s">
        <v>9</v>
      </c>
      <c r="R3484" t="s">
        <v>18</v>
      </c>
      <c r="S3484" s="19">
        <v>307756051.92668003</v>
      </c>
      <c r="T3484" s="19">
        <v>314982233.74436003</v>
      </c>
      <c r="U3484" s="19" t="s">
        <v>3593</v>
      </c>
      <c r="V3484" s="37">
        <v>103.74420438613639</v>
      </c>
      <c r="W3484">
        <v>61.95</v>
      </c>
      <c r="X3484" s="17" t="s">
        <v>3595</v>
      </c>
      <c r="Y3484" t="s">
        <v>10</v>
      </c>
    </row>
    <row r="3485" spans="1:25" x14ac:dyDescent="0.25">
      <c r="A3485" t="s">
        <v>552</v>
      </c>
      <c r="B3485">
        <v>3</v>
      </c>
      <c r="C3485" t="s">
        <v>8</v>
      </c>
      <c r="D3485" s="16">
        <v>42323</v>
      </c>
      <c r="E3485">
        <v>74.23</v>
      </c>
      <c r="F3485">
        <v>81.864999999999995</v>
      </c>
      <c r="G3485">
        <v>31.18</v>
      </c>
      <c r="H3485"/>
      <c r="I3485"/>
      <c r="J3485"/>
      <c r="K3485" t="s">
        <v>11</v>
      </c>
      <c r="L3485"/>
      <c r="M3485">
        <v>26066</v>
      </c>
      <c r="N3485">
        <v>53</v>
      </c>
      <c r="O3485"/>
      <c r="P3485"/>
      <c r="Q3485" s="47">
        <v>0.04</v>
      </c>
      <c r="R3485" t="s">
        <v>18</v>
      </c>
      <c r="S3485" s="19">
        <v>74230000</v>
      </c>
      <c r="T3485" s="19">
        <v>81865000</v>
      </c>
      <c r="U3485" s="19">
        <v>31180000</v>
      </c>
      <c r="V3485" s="37">
        <v>55.056906826261539</v>
      </c>
      <c r="W3485">
        <v>58</v>
      </c>
      <c r="X3485" s="17" t="s">
        <v>3595</v>
      </c>
      <c r="Y3485" t="s">
        <v>502</v>
      </c>
    </row>
    <row r="3486" spans="1:25" x14ac:dyDescent="0.25">
      <c r="A3486" t="s">
        <v>552</v>
      </c>
      <c r="B3486">
        <v>3</v>
      </c>
      <c r="C3486" t="s">
        <v>8</v>
      </c>
      <c r="D3486" s="16">
        <v>42292</v>
      </c>
      <c r="E3486">
        <v>82.26</v>
      </c>
      <c r="F3486">
        <v>94.634</v>
      </c>
      <c r="G3486">
        <v>47.71</v>
      </c>
      <c r="H3486"/>
      <c r="I3486"/>
      <c r="J3486"/>
      <c r="K3486" t="s">
        <v>11</v>
      </c>
      <c r="L3486"/>
      <c r="M3486">
        <v>27052</v>
      </c>
      <c r="N3486">
        <v>56.89</v>
      </c>
      <c r="O3486"/>
      <c r="P3486"/>
      <c r="Q3486" s="47">
        <v>0.04</v>
      </c>
      <c r="R3486" t="s">
        <v>18</v>
      </c>
      <c r="S3486" s="19">
        <v>82260000</v>
      </c>
      <c r="T3486" s="19">
        <v>94634000</v>
      </c>
      <c r="U3486" s="19">
        <v>47710000</v>
      </c>
      <c r="V3486" s="37">
        <v>56.892579643506174</v>
      </c>
      <c r="W3486">
        <v>58</v>
      </c>
      <c r="X3486" s="17" t="s">
        <v>3595</v>
      </c>
      <c r="Y3486" t="s">
        <v>502</v>
      </c>
    </row>
    <row r="3487" spans="1:25" x14ac:dyDescent="0.25">
      <c r="A3487" t="s">
        <v>552</v>
      </c>
      <c r="B3487">
        <v>3</v>
      </c>
      <c r="C3487" t="s">
        <v>8</v>
      </c>
      <c r="D3487" s="16">
        <v>42262</v>
      </c>
      <c r="E3487">
        <v>90.01</v>
      </c>
      <c r="F3487">
        <v>101.848</v>
      </c>
      <c r="G3487">
        <v>48.654000000000003</v>
      </c>
      <c r="H3487"/>
      <c r="I3487"/>
      <c r="J3487"/>
      <c r="K3487" t="s">
        <v>11</v>
      </c>
      <c r="L3487"/>
      <c r="M3487">
        <v>27052</v>
      </c>
      <c r="N3487">
        <v>59.89</v>
      </c>
      <c r="O3487"/>
      <c r="P3487"/>
      <c r="Q3487" s="47">
        <v>0.04</v>
      </c>
      <c r="R3487" t="s">
        <v>18</v>
      </c>
      <c r="S3487" s="19">
        <v>90010000</v>
      </c>
      <c r="T3487" s="19">
        <v>101848000</v>
      </c>
      <c r="U3487" s="19">
        <v>48654000</v>
      </c>
      <c r="V3487" s="37">
        <v>59.891320419931979</v>
      </c>
      <c r="W3487">
        <v>54</v>
      </c>
      <c r="X3487" s="17" t="s">
        <v>3595</v>
      </c>
      <c r="Y3487" t="s">
        <v>502</v>
      </c>
    </row>
    <row r="3488" spans="1:25" x14ac:dyDescent="0.25">
      <c r="A3488" t="s">
        <v>552</v>
      </c>
      <c r="B3488">
        <v>3</v>
      </c>
      <c r="C3488" t="s">
        <v>8</v>
      </c>
      <c r="D3488" s="16">
        <v>42231</v>
      </c>
      <c r="E3488">
        <v>100.58</v>
      </c>
      <c r="F3488">
        <v>116.125</v>
      </c>
      <c r="G3488">
        <v>35.203000000000003</v>
      </c>
      <c r="H3488"/>
      <c r="I3488"/>
      <c r="J3488"/>
      <c r="K3488" t="s">
        <v>11</v>
      </c>
      <c r="L3488"/>
      <c r="M3488">
        <v>27052</v>
      </c>
      <c r="N3488">
        <v>77.959999999999994</v>
      </c>
      <c r="O3488"/>
      <c r="P3488"/>
      <c r="Q3488" s="47">
        <v>0.04</v>
      </c>
      <c r="R3488" t="s">
        <v>18</v>
      </c>
      <c r="S3488" s="19">
        <v>100580000</v>
      </c>
      <c r="T3488" s="19">
        <v>116125000</v>
      </c>
      <c r="U3488" s="19">
        <v>35203000</v>
      </c>
      <c r="V3488" s="37">
        <v>77.958579176067119</v>
      </c>
      <c r="W3488">
        <v>65</v>
      </c>
      <c r="X3488" s="17" t="s">
        <v>3595</v>
      </c>
      <c r="Y3488" t="s">
        <v>502</v>
      </c>
    </row>
    <row r="3489" spans="1:25" x14ac:dyDescent="0.25">
      <c r="A3489" t="s">
        <v>552</v>
      </c>
      <c r="B3489">
        <v>3</v>
      </c>
      <c r="C3489" t="s">
        <v>8</v>
      </c>
      <c r="D3489" s="16">
        <v>42200</v>
      </c>
      <c r="E3489">
        <v>100.77</v>
      </c>
      <c r="F3489">
        <v>117.511</v>
      </c>
      <c r="G3489">
        <v>25.417999999999999</v>
      </c>
      <c r="H3489">
        <v>0</v>
      </c>
      <c r="I3489">
        <v>0</v>
      </c>
      <c r="J3489">
        <v>0</v>
      </c>
      <c r="K3489" t="s">
        <v>11</v>
      </c>
      <c r="L3489"/>
      <c r="M3489">
        <v>27052</v>
      </c>
      <c r="N3489">
        <v>79.3</v>
      </c>
      <c r="O3489"/>
      <c r="P3489"/>
      <c r="Q3489" s="47">
        <v>0.04</v>
      </c>
      <c r="R3489" t="s">
        <v>18</v>
      </c>
      <c r="S3489" s="19">
        <v>100770000</v>
      </c>
      <c r="T3489" s="19">
        <v>117511000</v>
      </c>
      <c r="U3489" s="19">
        <v>25418000</v>
      </c>
      <c r="V3489" s="37">
        <v>79.307474732057258</v>
      </c>
      <c r="W3489">
        <v>66</v>
      </c>
      <c r="X3489" s="17" t="s">
        <v>3595</v>
      </c>
      <c r="Y3489" t="s">
        <v>502</v>
      </c>
    </row>
    <row r="3490" spans="1:25" x14ac:dyDescent="0.25">
      <c r="A3490" t="s">
        <v>552</v>
      </c>
      <c r="B3490">
        <v>3</v>
      </c>
      <c r="C3490" t="s">
        <v>8</v>
      </c>
      <c r="D3490" s="16">
        <v>42170</v>
      </c>
      <c r="E3490">
        <v>92.39</v>
      </c>
      <c r="F3490">
        <v>105.818</v>
      </c>
      <c r="G3490">
        <v>34.554000000000002</v>
      </c>
      <c r="H3490">
        <v>0</v>
      </c>
      <c r="I3490">
        <v>0</v>
      </c>
      <c r="J3490">
        <v>0</v>
      </c>
      <c r="K3490" t="s">
        <v>11</v>
      </c>
      <c r="L3490"/>
      <c r="M3490">
        <v>27052</v>
      </c>
      <c r="N3490">
        <v>72.900000000000006</v>
      </c>
      <c r="O3490"/>
      <c r="P3490"/>
      <c r="Q3490" s="47">
        <v>0.04</v>
      </c>
      <c r="R3490" t="s">
        <v>18</v>
      </c>
      <c r="S3490" s="19">
        <v>92390000</v>
      </c>
      <c r="T3490" s="19">
        <v>105818000</v>
      </c>
      <c r="U3490" s="19">
        <v>34554000</v>
      </c>
      <c r="V3490" s="37">
        <v>72.859184779930018</v>
      </c>
      <c r="W3490">
        <v>64</v>
      </c>
      <c r="X3490" s="17" t="s">
        <v>3595</v>
      </c>
      <c r="Y3490" t="s">
        <v>502</v>
      </c>
    </row>
    <row r="3491" spans="1:25" x14ac:dyDescent="0.25">
      <c r="A3491" t="s">
        <v>552</v>
      </c>
      <c r="B3491">
        <v>3</v>
      </c>
      <c r="C3491" t="s">
        <v>8</v>
      </c>
      <c r="D3491" s="16">
        <v>42139</v>
      </c>
      <c r="E3491">
        <v>88.415999999999997</v>
      </c>
      <c r="F3491">
        <v>99.516000000000005</v>
      </c>
      <c r="G3491">
        <v>32.713999999999999</v>
      </c>
      <c r="H3491">
        <v>0</v>
      </c>
      <c r="I3491"/>
      <c r="J3491"/>
      <c r="K3491" t="s">
        <v>11</v>
      </c>
      <c r="L3491"/>
      <c r="M3491">
        <v>27052</v>
      </c>
      <c r="N3491">
        <v>69.599999999999994</v>
      </c>
      <c r="O3491"/>
      <c r="P3491"/>
      <c r="Q3491" s="47" t="s">
        <v>9</v>
      </c>
      <c r="R3491" t="s">
        <v>18</v>
      </c>
      <c r="S3491" s="19">
        <v>88416000</v>
      </c>
      <c r="T3491" s="19">
        <v>99516000</v>
      </c>
      <c r="U3491" s="19">
        <v>32714000</v>
      </c>
      <c r="V3491" s="37">
        <v>69.584694709830046</v>
      </c>
      <c r="W3491">
        <v>66</v>
      </c>
      <c r="X3491" s="17" t="s">
        <v>3595</v>
      </c>
      <c r="Y3491" t="s">
        <v>502</v>
      </c>
    </row>
    <row r="3492" spans="1:25" x14ac:dyDescent="0.25">
      <c r="A3492" t="s">
        <v>552</v>
      </c>
      <c r="B3492">
        <v>3</v>
      </c>
      <c r="C3492" t="s">
        <v>8</v>
      </c>
      <c r="D3492" s="16">
        <v>42109</v>
      </c>
      <c r="E3492">
        <v>78.540999999999997</v>
      </c>
      <c r="F3492">
        <v>81.186999999999998</v>
      </c>
      <c r="G3492"/>
      <c r="H3492"/>
      <c r="I3492"/>
      <c r="J3492"/>
      <c r="K3492" t="s">
        <v>11</v>
      </c>
      <c r="L3492" t="s">
        <v>593</v>
      </c>
      <c r="M3492">
        <v>27052</v>
      </c>
      <c r="N3492">
        <v>57.7</v>
      </c>
      <c r="O3492"/>
      <c r="P3492"/>
      <c r="Q3492" s="47" t="s">
        <v>9</v>
      </c>
      <c r="R3492" t="s">
        <v>18</v>
      </c>
      <c r="S3492" s="19">
        <v>78541000</v>
      </c>
      <c r="T3492" s="19">
        <v>81187000</v>
      </c>
      <c r="U3492" s="19" t="s">
        <v>3593</v>
      </c>
      <c r="V3492" s="37">
        <v>57.679575139238011</v>
      </c>
      <c r="W3492">
        <v>59.6</v>
      </c>
      <c r="X3492" s="17" t="s">
        <v>3595</v>
      </c>
      <c r="Y3492" t="s">
        <v>502</v>
      </c>
    </row>
    <row r="3493" spans="1:25" x14ac:dyDescent="0.25">
      <c r="A3493" t="s">
        <v>552</v>
      </c>
      <c r="B3493">
        <v>2</v>
      </c>
      <c r="C3493" t="s">
        <v>18</v>
      </c>
      <c r="D3493" s="16">
        <v>42078</v>
      </c>
      <c r="E3493">
        <v>76.176000000000002</v>
      </c>
      <c r="F3493">
        <v>79.873999999999995</v>
      </c>
      <c r="G3493"/>
      <c r="H3493"/>
      <c r="I3493"/>
      <c r="J3493"/>
      <c r="K3493" t="s">
        <v>11</v>
      </c>
      <c r="L3493" t="s">
        <v>588</v>
      </c>
      <c r="M3493">
        <v>26066</v>
      </c>
      <c r="N3493">
        <v>61.3</v>
      </c>
      <c r="O3493"/>
      <c r="P3493"/>
      <c r="Q3493" s="47" t="s">
        <v>9</v>
      </c>
      <c r="R3493" t="s">
        <v>18</v>
      </c>
      <c r="S3493" s="19">
        <v>76176000</v>
      </c>
      <c r="T3493" s="19">
        <v>79874000</v>
      </c>
      <c r="U3493" s="19" t="s">
        <v>3593</v>
      </c>
      <c r="V3493" s="37">
        <v>61.276709494261468</v>
      </c>
      <c r="W3493">
        <v>65</v>
      </c>
      <c r="X3493" s="17" t="s">
        <v>3595</v>
      </c>
      <c r="Y3493" t="s">
        <v>502</v>
      </c>
    </row>
    <row r="3494" spans="1:25" x14ac:dyDescent="0.25">
      <c r="A3494" t="s">
        <v>552</v>
      </c>
      <c r="B3494">
        <v>2</v>
      </c>
      <c r="C3494" t="s">
        <v>18</v>
      </c>
      <c r="D3494" s="16">
        <v>42050</v>
      </c>
      <c r="E3494">
        <v>67.037000000000006</v>
      </c>
      <c r="F3494">
        <v>76.554000000000002</v>
      </c>
      <c r="G3494"/>
      <c r="H3494"/>
      <c r="I3494"/>
      <c r="J3494"/>
      <c r="K3494" t="s">
        <v>11</v>
      </c>
      <c r="L3494" t="s">
        <v>569</v>
      </c>
      <c r="M3494">
        <v>27052</v>
      </c>
      <c r="N3494">
        <v>57.5</v>
      </c>
      <c r="O3494"/>
      <c r="P3494"/>
      <c r="Q3494" s="47" t="s">
        <v>9</v>
      </c>
      <c r="R3494" t="s">
        <v>18</v>
      </c>
      <c r="S3494" s="19">
        <v>67037000.000000007</v>
      </c>
      <c r="T3494" s="19">
        <v>76554000</v>
      </c>
      <c r="U3494" s="19" t="s">
        <v>3593</v>
      </c>
      <c r="V3494" s="37">
        <v>57.526839842842364</v>
      </c>
      <c r="W3494">
        <v>65</v>
      </c>
      <c r="X3494" s="17" t="s">
        <v>3595</v>
      </c>
      <c r="Y3494" t="s">
        <v>502</v>
      </c>
    </row>
    <row r="3495" spans="1:25" x14ac:dyDescent="0.25">
      <c r="A3495" t="s">
        <v>552</v>
      </c>
      <c r="B3495">
        <v>2</v>
      </c>
      <c r="C3495" t="s">
        <v>18</v>
      </c>
      <c r="D3495" s="16">
        <v>42019</v>
      </c>
      <c r="E3495">
        <v>76.096999999999994</v>
      </c>
      <c r="F3495">
        <v>92.343000000000004</v>
      </c>
      <c r="G3495"/>
      <c r="H3495"/>
      <c r="I3495"/>
      <c r="J3495"/>
      <c r="K3495" t="s">
        <v>11</v>
      </c>
      <c r="L3495" t="s">
        <v>553</v>
      </c>
      <c r="M3495">
        <v>27052</v>
      </c>
      <c r="N3495">
        <v>58.9</v>
      </c>
      <c r="O3495"/>
      <c r="P3495"/>
      <c r="Q3495" s="47" t="s">
        <v>9</v>
      </c>
      <c r="R3495" t="s">
        <v>18</v>
      </c>
      <c r="S3495" s="19">
        <v>76097000</v>
      </c>
      <c r="T3495" s="19">
        <v>92343000</v>
      </c>
      <c r="U3495" s="19" t="s">
        <v>3593</v>
      </c>
      <c r="V3495" s="37">
        <v>58.982044139602102</v>
      </c>
      <c r="W3495">
        <v>65</v>
      </c>
      <c r="X3495" s="17" t="s">
        <v>3595</v>
      </c>
      <c r="Y3495" t="s">
        <v>502</v>
      </c>
    </row>
    <row r="3496" spans="1:25" x14ac:dyDescent="0.25">
      <c r="A3496" t="s">
        <v>552</v>
      </c>
      <c r="B3496">
        <v>2</v>
      </c>
      <c r="C3496" t="s">
        <v>18</v>
      </c>
      <c r="D3496" s="16">
        <v>41988</v>
      </c>
      <c r="E3496">
        <v>76.938000000000002</v>
      </c>
      <c r="F3496">
        <v>84.102999999999994</v>
      </c>
      <c r="G3496"/>
      <c r="H3496"/>
      <c r="I3496"/>
      <c r="J3496"/>
      <c r="K3496" t="s">
        <v>11</v>
      </c>
      <c r="L3496" t="s">
        <v>569</v>
      </c>
      <c r="M3496">
        <v>27052</v>
      </c>
      <c r="N3496">
        <v>59.6</v>
      </c>
      <c r="O3496"/>
      <c r="P3496"/>
      <c r="Q3496" s="47" t="s">
        <v>9</v>
      </c>
      <c r="R3496" t="s">
        <v>18</v>
      </c>
      <c r="S3496" s="19">
        <v>76938000</v>
      </c>
      <c r="T3496" s="19">
        <v>84103000</v>
      </c>
      <c r="U3496" s="19" t="s">
        <v>3593</v>
      </c>
      <c r="V3496" s="37">
        <v>59.633895055162576</v>
      </c>
      <c r="W3496">
        <v>65</v>
      </c>
      <c r="X3496" s="17" t="s">
        <v>3595</v>
      </c>
      <c r="Y3496" t="s">
        <v>502</v>
      </c>
    </row>
    <row r="3497" spans="1:25" x14ac:dyDescent="0.25">
      <c r="A3497" t="s">
        <v>552</v>
      </c>
      <c r="B3497">
        <v>2</v>
      </c>
      <c r="C3497" t="s">
        <v>18</v>
      </c>
      <c r="D3497" s="16">
        <v>41958</v>
      </c>
      <c r="E3497">
        <v>77.495000000000005</v>
      </c>
      <c r="F3497">
        <v>81.864999999999995</v>
      </c>
      <c r="G3497"/>
      <c r="H3497"/>
      <c r="I3497"/>
      <c r="J3497"/>
      <c r="K3497" t="s">
        <v>11</v>
      </c>
      <c r="L3497" t="s">
        <v>569</v>
      </c>
      <c r="M3497">
        <v>27052</v>
      </c>
      <c r="N3497">
        <v>50.6</v>
      </c>
      <c r="O3497"/>
      <c r="P3497"/>
      <c r="Q3497" s="47" t="s">
        <v>9</v>
      </c>
      <c r="R3497" t="s">
        <v>18</v>
      </c>
      <c r="S3497" s="19">
        <v>77495000</v>
      </c>
      <c r="T3497" s="19">
        <v>81865000</v>
      </c>
      <c r="U3497" s="19" t="s">
        <v>3593</v>
      </c>
      <c r="V3497" s="37">
        <v>50.609135492138599</v>
      </c>
      <c r="W3497">
        <v>53</v>
      </c>
      <c r="X3497" s="17" t="s">
        <v>3595</v>
      </c>
      <c r="Y3497" t="s">
        <v>502</v>
      </c>
    </row>
    <row r="3498" spans="1:25" x14ac:dyDescent="0.25">
      <c r="A3498" t="s">
        <v>552</v>
      </c>
      <c r="B3498">
        <v>2</v>
      </c>
      <c r="C3498" t="s">
        <v>18</v>
      </c>
      <c r="D3498" s="16">
        <v>41927</v>
      </c>
      <c r="E3498">
        <v>84.468999999999994</v>
      </c>
      <c r="F3498">
        <v>94.634</v>
      </c>
      <c r="G3498"/>
      <c r="H3498"/>
      <c r="I3498"/>
      <c r="J3498"/>
      <c r="K3498" t="s">
        <v>11</v>
      </c>
      <c r="L3498" t="s">
        <v>580</v>
      </c>
      <c r="M3498">
        <v>27052</v>
      </c>
      <c r="N3498">
        <v>62.4</v>
      </c>
      <c r="O3498"/>
      <c r="P3498"/>
      <c r="Q3498" s="47" t="s">
        <v>9</v>
      </c>
      <c r="R3498" t="s">
        <v>18</v>
      </c>
      <c r="S3498" s="19">
        <v>84469000</v>
      </c>
      <c r="T3498" s="19">
        <v>94634000</v>
      </c>
      <c r="U3498" s="19" t="s">
        <v>3593</v>
      </c>
      <c r="V3498" s="37">
        <v>62.44935679432205</v>
      </c>
      <c r="W3498">
        <v>62</v>
      </c>
      <c r="X3498" s="17" t="s">
        <v>3595</v>
      </c>
      <c r="Y3498" t="s">
        <v>502</v>
      </c>
    </row>
    <row r="3499" spans="1:25" x14ac:dyDescent="0.25">
      <c r="A3499" t="s">
        <v>552</v>
      </c>
      <c r="B3499">
        <v>2</v>
      </c>
      <c r="C3499" t="s">
        <v>18</v>
      </c>
      <c r="D3499" s="16">
        <v>41897</v>
      </c>
      <c r="E3499">
        <v>97.590999999999994</v>
      </c>
      <c r="F3499">
        <v>101.848</v>
      </c>
      <c r="G3499"/>
      <c r="H3499"/>
      <c r="I3499"/>
      <c r="J3499"/>
      <c r="K3499" t="s">
        <v>11</v>
      </c>
      <c r="L3499" t="s">
        <v>589</v>
      </c>
      <c r="M3499">
        <v>27052</v>
      </c>
      <c r="N3499">
        <v>70.900000000000006</v>
      </c>
      <c r="O3499"/>
      <c r="P3499"/>
      <c r="Q3499" s="47" t="s">
        <v>9</v>
      </c>
      <c r="R3499" t="s">
        <v>18</v>
      </c>
      <c r="S3499" s="19">
        <v>97591000</v>
      </c>
      <c r="T3499" s="19">
        <v>101848000</v>
      </c>
      <c r="U3499" s="19" t="s">
        <v>3593</v>
      </c>
      <c r="V3499" s="37">
        <v>70.948161565380261</v>
      </c>
      <c r="W3499">
        <v>59</v>
      </c>
      <c r="X3499" s="17" t="s">
        <v>3595</v>
      </c>
      <c r="Y3499" t="s">
        <v>502</v>
      </c>
    </row>
    <row r="3500" spans="1:25" x14ac:dyDescent="0.25">
      <c r="A3500" t="s">
        <v>552</v>
      </c>
      <c r="B3500">
        <v>2</v>
      </c>
      <c r="C3500" t="s">
        <v>18</v>
      </c>
      <c r="D3500" s="16">
        <v>41866</v>
      </c>
      <c r="E3500">
        <v>104.974</v>
      </c>
      <c r="F3500">
        <v>116.125</v>
      </c>
      <c r="G3500"/>
      <c r="H3500"/>
      <c r="I3500"/>
      <c r="J3500"/>
      <c r="K3500" t="s">
        <v>11</v>
      </c>
      <c r="L3500" t="s">
        <v>582</v>
      </c>
      <c r="M3500">
        <v>27052</v>
      </c>
      <c r="N3500">
        <v>75.099999999999994</v>
      </c>
      <c r="O3500"/>
      <c r="P3500"/>
      <c r="Q3500" s="47" t="s">
        <v>9</v>
      </c>
      <c r="R3500" t="s">
        <v>18</v>
      </c>
      <c r="S3500" s="19">
        <v>104974000</v>
      </c>
      <c r="T3500" s="19">
        <v>116125000</v>
      </c>
      <c r="U3500" s="19" t="s">
        <v>3593</v>
      </c>
      <c r="V3500" s="37">
        <v>75.105531521132534</v>
      </c>
      <c r="W3500">
        <v>60</v>
      </c>
      <c r="X3500" s="17" t="s">
        <v>3595</v>
      </c>
      <c r="Y3500" t="s">
        <v>502</v>
      </c>
    </row>
    <row r="3501" spans="1:25" x14ac:dyDescent="0.25">
      <c r="A3501" t="s">
        <v>552</v>
      </c>
      <c r="B3501">
        <v>2</v>
      </c>
      <c r="C3501" t="s">
        <v>18</v>
      </c>
      <c r="D3501" s="16">
        <v>41835</v>
      </c>
      <c r="E3501">
        <v>109.33</v>
      </c>
      <c r="F3501">
        <v>117.511</v>
      </c>
      <c r="G3501"/>
      <c r="H3501"/>
      <c r="I3501"/>
      <c r="J3501"/>
      <c r="K3501" t="s">
        <v>11</v>
      </c>
      <c r="L3501" t="s">
        <v>586</v>
      </c>
      <c r="M3501">
        <v>27052</v>
      </c>
      <c r="N3501">
        <v>79.5</v>
      </c>
      <c r="O3501"/>
      <c r="P3501"/>
      <c r="Q3501" s="47" t="s">
        <v>9</v>
      </c>
      <c r="R3501" t="s">
        <v>18</v>
      </c>
      <c r="S3501" s="19">
        <v>109330000</v>
      </c>
      <c r="T3501" s="19">
        <v>117511000</v>
      </c>
      <c r="U3501" s="19" t="s">
        <v>3593</v>
      </c>
      <c r="V3501" s="37">
        <v>79.525811698377794</v>
      </c>
      <c r="W3501">
        <v>61</v>
      </c>
      <c r="X3501" s="17" t="s">
        <v>3595</v>
      </c>
      <c r="Y3501" t="s">
        <v>502</v>
      </c>
    </row>
    <row r="3502" spans="1:25" x14ac:dyDescent="0.25">
      <c r="A3502" t="s">
        <v>552</v>
      </c>
      <c r="B3502">
        <v>2</v>
      </c>
      <c r="C3502" t="s">
        <v>18</v>
      </c>
      <c r="D3502" s="16">
        <v>41805</v>
      </c>
      <c r="E3502">
        <v>106.31100000000001</v>
      </c>
      <c r="F3502">
        <v>105.818</v>
      </c>
      <c r="G3502"/>
      <c r="H3502"/>
      <c r="I3502"/>
      <c r="J3502"/>
      <c r="K3502" t="s">
        <v>11</v>
      </c>
      <c r="L3502" t="s">
        <v>595</v>
      </c>
      <c r="M3502">
        <v>27052</v>
      </c>
      <c r="N3502">
        <v>76</v>
      </c>
      <c r="O3502"/>
      <c r="P3502"/>
      <c r="Q3502" s="47" t="s">
        <v>9</v>
      </c>
      <c r="R3502" t="s">
        <v>18</v>
      </c>
      <c r="S3502" s="19">
        <v>106311000</v>
      </c>
      <c r="T3502" s="19">
        <v>105818000</v>
      </c>
      <c r="U3502" s="19" t="s">
        <v>3593</v>
      </c>
      <c r="V3502" s="37">
        <v>75.977598698802296</v>
      </c>
      <c r="W3502">
        <v>58</v>
      </c>
      <c r="X3502" s="17" t="s">
        <v>3595</v>
      </c>
      <c r="Y3502" t="s">
        <v>502</v>
      </c>
    </row>
    <row r="3503" spans="1:25" x14ac:dyDescent="0.25">
      <c r="A3503" t="s">
        <v>1379</v>
      </c>
      <c r="B3503" t="s">
        <v>1380</v>
      </c>
      <c r="C3503" t="s">
        <v>8</v>
      </c>
      <c r="D3503" s="16">
        <v>42323</v>
      </c>
      <c r="E3503">
        <v>85.48</v>
      </c>
      <c r="F3503">
        <v>131.57900000000001</v>
      </c>
      <c r="G3503">
        <v>6.5620000000000003</v>
      </c>
      <c r="H3503"/>
      <c r="I3503"/>
      <c r="J3503" s="14"/>
      <c r="K3503" t="s">
        <v>11</v>
      </c>
      <c r="L3503"/>
      <c r="M3503">
        <v>38194</v>
      </c>
      <c r="N3503">
        <v>60.4</v>
      </c>
      <c r="O3503" t="s">
        <v>4706</v>
      </c>
      <c r="P3503"/>
      <c r="Q3503" s="47">
        <v>0.28000000000000003</v>
      </c>
      <c r="R3503" t="s">
        <v>18</v>
      </c>
      <c r="S3503" s="19">
        <v>85480000</v>
      </c>
      <c r="T3503" s="19">
        <v>131579000.00000001</v>
      </c>
      <c r="U3503" s="19">
        <v>6562000</v>
      </c>
      <c r="V3503" s="37">
        <v>60.427292244855209</v>
      </c>
      <c r="W3503">
        <v>81</v>
      </c>
      <c r="X3503" s="17" t="s">
        <v>3595</v>
      </c>
      <c r="Y3503" t="s">
        <v>14</v>
      </c>
    </row>
    <row r="3504" spans="1:25" x14ac:dyDescent="0.25">
      <c r="A3504" t="s">
        <v>1379</v>
      </c>
      <c r="B3504" t="s">
        <v>1380</v>
      </c>
      <c r="C3504" t="s">
        <v>8</v>
      </c>
      <c r="D3504" s="16">
        <v>42292</v>
      </c>
      <c r="E3504">
        <v>130.471</v>
      </c>
      <c r="F3504">
        <v>181.33099999999999</v>
      </c>
      <c r="G3504">
        <v>19.939</v>
      </c>
      <c r="H3504"/>
      <c r="I3504"/>
      <c r="J3504"/>
      <c r="K3504" t="s">
        <v>11</v>
      </c>
      <c r="L3504"/>
      <c r="M3504">
        <v>38194</v>
      </c>
      <c r="N3504">
        <v>89.3</v>
      </c>
      <c r="O3504" t="s">
        <v>4706</v>
      </c>
      <c r="P3504"/>
      <c r="Q3504" s="47">
        <v>0.28000000000000003</v>
      </c>
      <c r="R3504" t="s">
        <v>18</v>
      </c>
      <c r="S3504" s="19">
        <v>130471000</v>
      </c>
      <c r="T3504" s="19">
        <v>181331000</v>
      </c>
      <c r="U3504" s="19">
        <v>19939000</v>
      </c>
      <c r="V3504" s="37">
        <v>89.256976691153994</v>
      </c>
      <c r="W3504">
        <v>81</v>
      </c>
      <c r="X3504" s="17" t="s">
        <v>3595</v>
      </c>
      <c r="Y3504" t="s">
        <v>14</v>
      </c>
    </row>
    <row r="3505" spans="1:25" x14ac:dyDescent="0.25">
      <c r="A3505" t="s">
        <v>1379</v>
      </c>
      <c r="B3505" t="s">
        <v>1380</v>
      </c>
      <c r="C3505" t="s">
        <v>8</v>
      </c>
      <c r="D3505" s="16">
        <v>42262</v>
      </c>
      <c r="E3505">
        <v>141.80500000000001</v>
      </c>
      <c r="F3505">
        <v>203.13300000000001</v>
      </c>
      <c r="G3505">
        <v>27.597000000000001</v>
      </c>
      <c r="H3505"/>
      <c r="I3505"/>
      <c r="J3505"/>
      <c r="K3505" t="s">
        <v>11</v>
      </c>
      <c r="L3505"/>
      <c r="M3505">
        <v>38194</v>
      </c>
      <c r="N3505">
        <v>100.2</v>
      </c>
      <c r="O3505" t="s">
        <v>4471</v>
      </c>
      <c r="P3505"/>
      <c r="Q3505" s="47">
        <v>0.28000000000000003</v>
      </c>
      <c r="R3505" t="s">
        <v>18</v>
      </c>
      <c r="S3505" s="19">
        <v>141805000</v>
      </c>
      <c r="T3505" s="19">
        <v>203133000</v>
      </c>
      <c r="U3505" s="19">
        <v>27597000</v>
      </c>
      <c r="V3505" s="37">
        <v>100.24441011677229</v>
      </c>
      <c r="W3505">
        <v>81</v>
      </c>
      <c r="X3505" s="17" t="s">
        <v>3595</v>
      </c>
      <c r="Y3505" t="s">
        <v>14</v>
      </c>
    </row>
    <row r="3506" spans="1:25" x14ac:dyDescent="0.25">
      <c r="A3506" t="s">
        <v>1379</v>
      </c>
      <c r="B3506" t="s">
        <v>1380</v>
      </c>
      <c r="C3506" t="s">
        <v>8</v>
      </c>
      <c r="D3506" s="16">
        <v>42231</v>
      </c>
      <c r="E3506">
        <v>155.15</v>
      </c>
      <c r="F3506">
        <v>230.15</v>
      </c>
      <c r="G3506">
        <v>26.113</v>
      </c>
      <c r="H3506">
        <v>0</v>
      </c>
      <c r="I3506">
        <v>0</v>
      </c>
      <c r="J3506">
        <v>0</v>
      </c>
      <c r="K3506" t="s">
        <v>11</v>
      </c>
      <c r="L3506"/>
      <c r="M3506">
        <v>38194</v>
      </c>
      <c r="N3506">
        <v>106.1</v>
      </c>
      <c r="O3506" t="s">
        <v>1381</v>
      </c>
      <c r="P3506"/>
      <c r="Q3506" s="47">
        <v>0.28000000000000003</v>
      </c>
      <c r="R3506" t="s">
        <v>18</v>
      </c>
      <c r="S3506" s="19">
        <v>155150000</v>
      </c>
      <c r="T3506" s="19">
        <v>230150000</v>
      </c>
      <c r="U3506" s="19">
        <v>26113000</v>
      </c>
      <c r="V3506" s="37">
        <v>106.14021455827381</v>
      </c>
      <c r="W3506">
        <v>81</v>
      </c>
      <c r="X3506" s="17" t="s">
        <v>3595</v>
      </c>
      <c r="Y3506" t="s">
        <v>14</v>
      </c>
    </row>
    <row r="3507" spans="1:25" x14ac:dyDescent="0.25">
      <c r="A3507" t="s">
        <v>1379</v>
      </c>
      <c r="B3507" t="s">
        <v>1380</v>
      </c>
      <c r="C3507" t="s">
        <v>8</v>
      </c>
      <c r="D3507" s="16">
        <v>42200</v>
      </c>
      <c r="E3507">
        <v>157.42599999999999</v>
      </c>
      <c r="F3507">
        <v>240.53</v>
      </c>
      <c r="G3507">
        <v>21.853999999999999</v>
      </c>
      <c r="H3507">
        <v>0</v>
      </c>
      <c r="I3507">
        <v>0</v>
      </c>
      <c r="J3507">
        <v>0</v>
      </c>
      <c r="K3507" t="s">
        <v>11</v>
      </c>
      <c r="L3507"/>
      <c r="M3507">
        <v>38194</v>
      </c>
      <c r="N3507">
        <v>107.7</v>
      </c>
      <c r="O3507" t="s">
        <v>1381</v>
      </c>
      <c r="P3507"/>
      <c r="Q3507" s="47">
        <v>0.28000000000000003</v>
      </c>
      <c r="R3507" t="s">
        <v>18</v>
      </c>
      <c r="S3507" s="19">
        <v>157426000</v>
      </c>
      <c r="T3507" s="19">
        <v>240530000</v>
      </c>
      <c r="U3507" s="19">
        <v>21854000</v>
      </c>
      <c r="V3507" s="37">
        <v>107.6972569581103</v>
      </c>
      <c r="W3507">
        <v>81</v>
      </c>
      <c r="X3507" s="17" t="s">
        <v>3595</v>
      </c>
      <c r="Y3507" t="s">
        <v>14</v>
      </c>
    </row>
    <row r="3508" spans="1:25" x14ac:dyDescent="0.25">
      <c r="A3508" t="s">
        <v>1379</v>
      </c>
      <c r="B3508" t="s">
        <v>1380</v>
      </c>
      <c r="C3508" t="s">
        <v>8</v>
      </c>
      <c r="D3508" s="16">
        <v>42170</v>
      </c>
      <c r="E3508">
        <v>136.15299999999999</v>
      </c>
      <c r="F3508">
        <v>218.75299999999999</v>
      </c>
      <c r="G3508">
        <v>19.98</v>
      </c>
      <c r="H3508">
        <v>0</v>
      </c>
      <c r="I3508">
        <v>0</v>
      </c>
      <c r="J3508">
        <v>0</v>
      </c>
      <c r="K3508" t="s">
        <v>11</v>
      </c>
      <c r="L3508"/>
      <c r="M3508">
        <v>38194</v>
      </c>
      <c r="N3508">
        <v>96.2</v>
      </c>
      <c r="O3508" t="s">
        <v>1381</v>
      </c>
      <c r="P3508"/>
      <c r="Q3508" s="47">
        <v>0.28000000000000003</v>
      </c>
      <c r="R3508" t="s">
        <v>18</v>
      </c>
      <c r="S3508" s="19">
        <v>136153000</v>
      </c>
      <c r="T3508" s="19">
        <v>218753000</v>
      </c>
      <c r="U3508" s="19">
        <v>19980000</v>
      </c>
      <c r="V3508" s="37">
        <v>96.248913441901863</v>
      </c>
      <c r="W3508">
        <v>81</v>
      </c>
      <c r="X3508" s="17" t="s">
        <v>3595</v>
      </c>
      <c r="Y3508" t="s">
        <v>14</v>
      </c>
    </row>
    <row r="3509" spans="1:25" x14ac:dyDescent="0.25">
      <c r="A3509" t="s">
        <v>1379</v>
      </c>
      <c r="B3509" t="s">
        <v>1380</v>
      </c>
      <c r="C3509" t="s">
        <v>8</v>
      </c>
      <c r="D3509" s="16">
        <v>42139</v>
      </c>
      <c r="E3509">
        <v>145.09399999999999</v>
      </c>
      <c r="F3509">
        <v>207.357</v>
      </c>
      <c r="G3509"/>
      <c r="H3509"/>
      <c r="I3509"/>
      <c r="J3509"/>
      <c r="K3509" t="s">
        <v>11</v>
      </c>
      <c r="L3509" t="s">
        <v>1419</v>
      </c>
      <c r="M3509">
        <v>38194</v>
      </c>
      <c r="N3509">
        <v>99.3</v>
      </c>
      <c r="O3509" t="s">
        <v>1381</v>
      </c>
      <c r="P3509"/>
      <c r="Q3509" s="47" t="s">
        <v>9</v>
      </c>
      <c r="R3509" t="s">
        <v>18</v>
      </c>
      <c r="S3509" s="19">
        <v>145094000</v>
      </c>
      <c r="T3509" s="19">
        <v>207357000</v>
      </c>
      <c r="U3509" s="19" t="s">
        <v>3593</v>
      </c>
      <c r="V3509" s="37">
        <v>99.260768876043713</v>
      </c>
      <c r="W3509">
        <v>81</v>
      </c>
      <c r="X3509" s="17" t="s">
        <v>3595</v>
      </c>
      <c r="Y3509" t="s">
        <v>14</v>
      </c>
    </row>
    <row r="3510" spans="1:25" x14ac:dyDescent="0.25">
      <c r="A3510" t="s">
        <v>1379</v>
      </c>
      <c r="B3510" t="s">
        <v>1380</v>
      </c>
      <c r="C3510" t="s">
        <v>8</v>
      </c>
      <c r="D3510" s="16">
        <v>42109</v>
      </c>
      <c r="E3510">
        <v>126.922</v>
      </c>
      <c r="F3510">
        <v>159.20599999999999</v>
      </c>
      <c r="G3510"/>
      <c r="H3510"/>
      <c r="I3510"/>
      <c r="J3510"/>
      <c r="K3510" t="s">
        <v>11</v>
      </c>
      <c r="L3510" t="s">
        <v>1419</v>
      </c>
      <c r="M3510">
        <v>38194</v>
      </c>
      <c r="N3510">
        <v>89.7</v>
      </c>
      <c r="O3510" t="s">
        <v>1475</v>
      </c>
      <c r="P3510" t="s">
        <v>1476</v>
      </c>
      <c r="Q3510" s="47" t="s">
        <v>9</v>
      </c>
      <c r="R3510" t="s">
        <v>18</v>
      </c>
      <c r="S3510" s="19">
        <v>126922000</v>
      </c>
      <c r="T3510" s="19">
        <v>159206000</v>
      </c>
      <c r="U3510" s="19" t="s">
        <v>3593</v>
      </c>
      <c r="V3510" s="37">
        <v>89.723359690003662</v>
      </c>
      <c r="W3510">
        <v>81</v>
      </c>
      <c r="X3510" s="17" t="s">
        <v>3595</v>
      </c>
      <c r="Y3510" t="s">
        <v>14</v>
      </c>
    </row>
    <row r="3511" spans="1:25" x14ac:dyDescent="0.25">
      <c r="A3511" t="s">
        <v>1379</v>
      </c>
      <c r="B3511" t="s">
        <v>1380</v>
      </c>
      <c r="C3511" t="s">
        <v>8</v>
      </c>
      <c r="D3511" s="16">
        <v>42078</v>
      </c>
      <c r="E3511">
        <v>130.03</v>
      </c>
      <c r="F3511">
        <v>138.22499999999999</v>
      </c>
      <c r="G3511"/>
      <c r="H3511"/>
      <c r="I3511"/>
      <c r="J3511"/>
      <c r="K3511" t="s">
        <v>11</v>
      </c>
      <c r="L3511" t="s">
        <v>1563</v>
      </c>
      <c r="M3511">
        <v>38194</v>
      </c>
      <c r="N3511">
        <v>89</v>
      </c>
      <c r="O3511" t="s">
        <v>1564</v>
      </c>
      <c r="P3511" t="s">
        <v>1565</v>
      </c>
      <c r="Q3511" s="47" t="s">
        <v>9</v>
      </c>
      <c r="R3511" t="s">
        <v>18</v>
      </c>
      <c r="S3511" s="19">
        <v>130030000</v>
      </c>
      <c r="T3511" s="19">
        <v>138225000</v>
      </c>
      <c r="U3511" s="19" t="s">
        <v>3593</v>
      </c>
      <c r="V3511" s="37">
        <v>88.955282623347358</v>
      </c>
      <c r="W3511">
        <v>81</v>
      </c>
      <c r="X3511" s="17" t="s">
        <v>3595</v>
      </c>
      <c r="Y3511" t="s">
        <v>14</v>
      </c>
    </row>
    <row r="3512" spans="1:25" x14ac:dyDescent="0.25">
      <c r="A3512" t="s">
        <v>1379</v>
      </c>
      <c r="B3512" t="s">
        <v>1380</v>
      </c>
      <c r="C3512" t="s">
        <v>8</v>
      </c>
      <c r="D3512" s="16">
        <v>42050</v>
      </c>
      <c r="E3512">
        <v>82.5</v>
      </c>
      <c r="F3512">
        <v>91.951999999999998</v>
      </c>
      <c r="G3512"/>
      <c r="H3512"/>
      <c r="I3512"/>
      <c r="J3512"/>
      <c r="K3512" t="s">
        <v>11</v>
      </c>
      <c r="L3512" t="s">
        <v>1427</v>
      </c>
      <c r="M3512">
        <v>35646</v>
      </c>
      <c r="N3512">
        <v>67</v>
      </c>
      <c r="O3512"/>
      <c r="P3512"/>
      <c r="Q3512" s="47" t="s">
        <v>9</v>
      </c>
      <c r="R3512" t="s">
        <v>18</v>
      </c>
      <c r="S3512" s="19">
        <v>82500000</v>
      </c>
      <c r="T3512" s="19">
        <v>91952000</v>
      </c>
      <c r="U3512" s="19" t="s">
        <v>3593</v>
      </c>
      <c r="V3512" s="37">
        <v>66.953014163079814</v>
      </c>
      <c r="W3512">
        <v>81</v>
      </c>
      <c r="X3512" s="17" t="s">
        <v>3595</v>
      </c>
      <c r="Y3512" t="s">
        <v>14</v>
      </c>
    </row>
    <row r="3513" spans="1:25" x14ac:dyDescent="0.25">
      <c r="A3513" t="s">
        <v>1379</v>
      </c>
      <c r="B3513" t="s">
        <v>1380</v>
      </c>
      <c r="C3513" t="s">
        <v>8</v>
      </c>
      <c r="D3513" s="16">
        <v>42019</v>
      </c>
      <c r="E3513">
        <v>87.522999999999996</v>
      </c>
      <c r="F3513">
        <v>84.966999999999999</v>
      </c>
      <c r="G3513"/>
      <c r="H3513"/>
      <c r="I3513"/>
      <c r="J3513"/>
      <c r="K3513" t="s">
        <v>11</v>
      </c>
      <c r="L3513" t="s">
        <v>1427</v>
      </c>
      <c r="M3513">
        <v>35646</v>
      </c>
      <c r="N3513">
        <v>64.2</v>
      </c>
      <c r="O3513"/>
      <c r="P3513"/>
      <c r="Q3513" s="47" t="s">
        <v>9</v>
      </c>
      <c r="R3513" t="s">
        <v>18</v>
      </c>
      <c r="S3513" s="19">
        <v>87523000</v>
      </c>
      <c r="T3513" s="19">
        <v>84967000</v>
      </c>
      <c r="U3513" s="19" t="s">
        <v>3593</v>
      </c>
      <c r="V3513" s="37">
        <v>64.155621677679989</v>
      </c>
      <c r="W3513">
        <v>81</v>
      </c>
      <c r="X3513" s="17" t="s">
        <v>3595</v>
      </c>
      <c r="Y3513" t="s">
        <v>14</v>
      </c>
    </row>
    <row r="3514" spans="1:25" x14ac:dyDescent="0.25">
      <c r="A3514" t="s">
        <v>1379</v>
      </c>
      <c r="B3514" t="s">
        <v>1380</v>
      </c>
      <c r="C3514" t="s">
        <v>8</v>
      </c>
      <c r="D3514" s="16">
        <v>41988</v>
      </c>
      <c r="E3514">
        <v>77.837000000000003</v>
      </c>
      <c r="F3514">
        <v>105.006</v>
      </c>
      <c r="G3514"/>
      <c r="H3514"/>
      <c r="I3514"/>
      <c r="J3514"/>
      <c r="K3514" t="s">
        <v>11</v>
      </c>
      <c r="L3514" t="s">
        <v>1427</v>
      </c>
      <c r="M3514">
        <v>35646</v>
      </c>
      <c r="N3514">
        <v>57.1</v>
      </c>
      <c r="O3514"/>
      <c r="P3514"/>
      <c r="Q3514" s="47" t="s">
        <v>9</v>
      </c>
      <c r="R3514" t="s">
        <v>18</v>
      </c>
      <c r="S3514" s="19">
        <v>77837000</v>
      </c>
      <c r="T3514" s="19">
        <v>105006000</v>
      </c>
      <c r="U3514" s="19" t="s">
        <v>3593</v>
      </c>
      <c r="V3514" s="37">
        <v>57.055643939599619</v>
      </c>
      <c r="W3514">
        <v>81</v>
      </c>
      <c r="X3514" s="17" t="s">
        <v>3595</v>
      </c>
      <c r="Y3514" t="s">
        <v>14</v>
      </c>
    </row>
    <row r="3515" spans="1:25" x14ac:dyDescent="0.25">
      <c r="A3515" t="s">
        <v>1379</v>
      </c>
      <c r="B3515" t="s">
        <v>1380</v>
      </c>
      <c r="C3515" t="s">
        <v>8</v>
      </c>
      <c r="D3515" s="16">
        <v>41958</v>
      </c>
      <c r="E3515">
        <v>112.12</v>
      </c>
      <c r="F3515">
        <v>131.57</v>
      </c>
      <c r="G3515"/>
      <c r="H3515"/>
      <c r="I3515"/>
      <c r="J3515"/>
      <c r="K3515" t="s">
        <v>11</v>
      </c>
      <c r="L3515" t="s">
        <v>1427</v>
      </c>
      <c r="M3515">
        <v>35646</v>
      </c>
      <c r="N3515">
        <v>84.9</v>
      </c>
      <c r="O3515"/>
      <c r="P3515"/>
      <c r="Q3515" s="47" t="s">
        <v>9</v>
      </c>
      <c r="R3515" t="s">
        <v>18</v>
      </c>
      <c r="S3515" s="19">
        <v>112120000</v>
      </c>
      <c r="T3515" s="19">
        <v>131570000</v>
      </c>
      <c r="U3515" s="19" t="s">
        <v>3593</v>
      </c>
      <c r="V3515" s="37">
        <v>84.925096785053015</v>
      </c>
      <c r="W3515">
        <v>81</v>
      </c>
      <c r="X3515" s="17" t="s">
        <v>3595</v>
      </c>
      <c r="Y3515" t="s">
        <v>14</v>
      </c>
    </row>
    <row r="3516" spans="1:25" x14ac:dyDescent="0.25">
      <c r="A3516" t="s">
        <v>1379</v>
      </c>
      <c r="B3516" t="s">
        <v>1380</v>
      </c>
      <c r="C3516" t="s">
        <v>8</v>
      </c>
      <c r="D3516" s="16">
        <v>41927</v>
      </c>
      <c r="E3516">
        <v>164.69</v>
      </c>
      <c r="F3516">
        <v>181.33</v>
      </c>
      <c r="G3516"/>
      <c r="H3516"/>
      <c r="I3516"/>
      <c r="J3516"/>
      <c r="K3516" t="s">
        <v>11</v>
      </c>
      <c r="L3516" t="s">
        <v>1427</v>
      </c>
      <c r="M3516">
        <v>35646</v>
      </c>
      <c r="N3516">
        <v>120.7</v>
      </c>
      <c r="O3516"/>
      <c r="P3516"/>
      <c r="Q3516" s="47" t="s">
        <v>9</v>
      </c>
      <c r="R3516" t="s">
        <v>18</v>
      </c>
      <c r="S3516" s="19">
        <v>164690000</v>
      </c>
      <c r="T3516" s="19">
        <v>181330000</v>
      </c>
      <c r="U3516" s="19" t="s">
        <v>3593</v>
      </c>
      <c r="V3516" s="37">
        <v>120.72014595131699</v>
      </c>
      <c r="W3516">
        <v>81</v>
      </c>
      <c r="X3516" s="17" t="s">
        <v>3595</v>
      </c>
      <c r="Y3516" t="s">
        <v>14</v>
      </c>
    </row>
    <row r="3517" spans="1:25" x14ac:dyDescent="0.25">
      <c r="A3517" t="s">
        <v>1379</v>
      </c>
      <c r="B3517" t="s">
        <v>1380</v>
      </c>
      <c r="C3517" t="s">
        <v>8</v>
      </c>
      <c r="D3517" s="16">
        <v>41897</v>
      </c>
      <c r="E3517">
        <v>181.9</v>
      </c>
      <c r="F3517">
        <v>203.1</v>
      </c>
      <c r="G3517"/>
      <c r="H3517"/>
      <c r="I3517"/>
      <c r="J3517"/>
      <c r="K3517" t="s">
        <v>11</v>
      </c>
      <c r="L3517" t="s">
        <v>1427</v>
      </c>
      <c r="M3517">
        <v>35646</v>
      </c>
      <c r="N3517">
        <v>137.80000000000001</v>
      </c>
      <c r="O3517"/>
      <c r="P3517"/>
      <c r="Q3517" s="47" t="s">
        <v>9</v>
      </c>
      <c r="R3517" t="s">
        <v>18</v>
      </c>
      <c r="S3517" s="19">
        <v>181900000</v>
      </c>
      <c r="T3517" s="19">
        <v>203100000</v>
      </c>
      <c r="U3517" s="19" t="s">
        <v>3593</v>
      </c>
      <c r="V3517" s="37">
        <v>137.77983504460528</v>
      </c>
      <c r="W3517">
        <v>81</v>
      </c>
      <c r="X3517" s="17" t="s">
        <v>3595</v>
      </c>
      <c r="Y3517" t="s">
        <v>14</v>
      </c>
    </row>
    <row r="3518" spans="1:25" x14ac:dyDescent="0.25">
      <c r="A3518" t="s">
        <v>1379</v>
      </c>
      <c r="B3518" t="s">
        <v>1380</v>
      </c>
      <c r="C3518" t="s">
        <v>8</v>
      </c>
      <c r="D3518" s="16">
        <v>41866</v>
      </c>
      <c r="E3518">
        <v>199.1</v>
      </c>
      <c r="F3518">
        <v>230.1</v>
      </c>
      <c r="G3518"/>
      <c r="H3518"/>
      <c r="I3518"/>
      <c r="J3518"/>
      <c r="K3518" t="s">
        <v>11</v>
      </c>
      <c r="L3518" t="s">
        <v>1427</v>
      </c>
      <c r="M3518">
        <v>35646</v>
      </c>
      <c r="O3518"/>
      <c r="P3518"/>
      <c r="Q3518" s="47" t="s">
        <v>9</v>
      </c>
      <c r="R3518" t="s">
        <v>18</v>
      </c>
      <c r="S3518" s="19">
        <v>199100000</v>
      </c>
      <c r="T3518" s="19">
        <v>230100000</v>
      </c>
      <c r="U3518" s="19" t="s">
        <v>3593</v>
      </c>
      <c r="V3518" s="37">
        <v>145.94317237784449</v>
      </c>
      <c r="W3518">
        <v>81</v>
      </c>
      <c r="X3518" s="17" t="s">
        <v>3595</v>
      </c>
      <c r="Y3518" t="s">
        <v>14</v>
      </c>
    </row>
    <row r="3519" spans="1:25" x14ac:dyDescent="0.25">
      <c r="A3519" t="s">
        <v>1379</v>
      </c>
      <c r="B3519" t="s">
        <v>1380</v>
      </c>
      <c r="C3519" t="s">
        <v>8</v>
      </c>
      <c r="D3519" s="16">
        <v>41835</v>
      </c>
      <c r="E3519">
        <v>216.8</v>
      </c>
      <c r="F3519">
        <v>240.5</v>
      </c>
      <c r="G3519"/>
      <c r="H3519"/>
      <c r="I3519"/>
      <c r="J3519"/>
      <c r="K3519" t="s">
        <v>11</v>
      </c>
      <c r="L3519" t="s">
        <v>1427</v>
      </c>
      <c r="M3519">
        <v>35646</v>
      </c>
      <c r="O3519"/>
      <c r="P3519"/>
      <c r="Q3519" s="47" t="s">
        <v>9</v>
      </c>
      <c r="R3519" t="s">
        <v>18</v>
      </c>
      <c r="S3519" s="19">
        <v>216800000</v>
      </c>
      <c r="T3519" s="19">
        <v>240500000</v>
      </c>
      <c r="U3519" s="19" t="s">
        <v>3593</v>
      </c>
      <c r="V3519" s="37">
        <v>158.91752773237914</v>
      </c>
      <c r="W3519">
        <v>81</v>
      </c>
      <c r="X3519" s="17" t="s">
        <v>3595</v>
      </c>
      <c r="Y3519" t="s">
        <v>14</v>
      </c>
    </row>
    <row r="3520" spans="1:25" x14ac:dyDescent="0.25">
      <c r="A3520" t="s">
        <v>1379</v>
      </c>
      <c r="B3520" t="s">
        <v>1380</v>
      </c>
      <c r="C3520" t="s">
        <v>8</v>
      </c>
      <c r="D3520" s="16">
        <v>41805</v>
      </c>
      <c r="E3520">
        <v>216.3</v>
      </c>
      <c r="F3520">
        <v>218.7</v>
      </c>
      <c r="G3520"/>
      <c r="H3520"/>
      <c r="I3520"/>
      <c r="J3520"/>
      <c r="K3520" t="s">
        <v>11</v>
      </c>
      <c r="L3520" t="s">
        <v>1427</v>
      </c>
      <c r="M3520">
        <v>35646</v>
      </c>
      <c r="O3520"/>
      <c r="P3520"/>
      <c r="Q3520" s="47" t="s">
        <v>9</v>
      </c>
      <c r="R3520" t="s">
        <v>18</v>
      </c>
      <c r="S3520" s="19">
        <v>216300000</v>
      </c>
      <c r="T3520" s="19">
        <v>218700000</v>
      </c>
      <c r="U3520" s="19" t="s">
        <v>3593</v>
      </c>
      <c r="V3520" s="37">
        <v>163.83605453627337</v>
      </c>
      <c r="W3520">
        <v>81</v>
      </c>
      <c r="X3520" s="17" t="s">
        <v>3595</v>
      </c>
      <c r="Y3520" t="s">
        <v>14</v>
      </c>
    </row>
    <row r="3521" spans="1:25" x14ac:dyDescent="0.25">
      <c r="A3521" t="s">
        <v>1816</v>
      </c>
      <c r="B3521" t="s">
        <v>123</v>
      </c>
      <c r="C3521" t="s">
        <v>8</v>
      </c>
      <c r="D3521" s="16">
        <v>42323</v>
      </c>
      <c r="E3521">
        <v>528.9</v>
      </c>
      <c r="F3521">
        <v>684.2</v>
      </c>
      <c r="G3521">
        <v>74.62</v>
      </c>
      <c r="H3521">
        <v>0</v>
      </c>
      <c r="I3521"/>
      <c r="J3521">
        <v>58.3</v>
      </c>
      <c r="K3521" t="s">
        <v>104</v>
      </c>
      <c r="L3521"/>
      <c r="M3521">
        <v>48628</v>
      </c>
      <c r="N3521">
        <v>76.739999999999995</v>
      </c>
      <c r="O3521" t="s">
        <v>5102</v>
      </c>
      <c r="P3521" t="s">
        <v>5103</v>
      </c>
      <c r="Q3521" s="47">
        <v>0.24</v>
      </c>
      <c r="R3521" t="s">
        <v>18</v>
      </c>
      <c r="S3521" s="19">
        <v>172342819.7403</v>
      </c>
      <c r="T3521" s="19">
        <v>222947546.35340002</v>
      </c>
      <c r="U3521" s="19">
        <v>24315033.482740004</v>
      </c>
      <c r="V3521" s="37">
        <v>76.753537046744611</v>
      </c>
      <c r="W3521">
        <v>64.97</v>
      </c>
      <c r="X3521" s="17" t="s">
        <v>3595</v>
      </c>
      <c r="Y3521" t="s">
        <v>7</v>
      </c>
    </row>
    <row r="3522" spans="1:25" x14ac:dyDescent="0.25">
      <c r="A3522" t="s">
        <v>1816</v>
      </c>
      <c r="B3522" t="s">
        <v>123</v>
      </c>
      <c r="C3522" t="s">
        <v>8</v>
      </c>
      <c r="D3522" s="16">
        <v>42292</v>
      </c>
      <c r="E3522">
        <v>613.70000000000005</v>
      </c>
      <c r="F3522">
        <v>811.6</v>
      </c>
      <c r="G3522">
        <v>81.8</v>
      </c>
      <c r="H3522">
        <v>0</v>
      </c>
      <c r="I3522"/>
      <c r="J3522">
        <v>90.39</v>
      </c>
      <c r="K3522" t="s">
        <v>104</v>
      </c>
      <c r="L3522"/>
      <c r="M3522">
        <v>48628</v>
      </c>
      <c r="N3522">
        <v>82</v>
      </c>
      <c r="O3522" t="s">
        <v>4722</v>
      </c>
      <c r="P3522" t="s">
        <v>4723</v>
      </c>
      <c r="Q3522" s="47">
        <v>0.24</v>
      </c>
      <c r="R3522" t="s">
        <v>18</v>
      </c>
      <c r="S3522" s="19">
        <v>199975020.74990004</v>
      </c>
      <c r="T3522" s="19">
        <v>264461018.15320003</v>
      </c>
      <c r="U3522" s="19">
        <v>26654646.728600003</v>
      </c>
      <c r="V3522" s="37">
        <v>81.530518560187403</v>
      </c>
      <c r="W3522">
        <v>61.46</v>
      </c>
      <c r="X3522" s="17" t="s">
        <v>3595</v>
      </c>
      <c r="Y3522" t="s">
        <v>7</v>
      </c>
    </row>
    <row r="3523" spans="1:25" x14ac:dyDescent="0.25">
      <c r="A3523" t="s">
        <v>1816</v>
      </c>
      <c r="B3523" t="s">
        <v>123</v>
      </c>
      <c r="C3523" t="s">
        <v>8</v>
      </c>
      <c r="D3523" s="16">
        <v>42262</v>
      </c>
      <c r="E3523">
        <v>663.4</v>
      </c>
      <c r="F3523">
        <v>963</v>
      </c>
      <c r="G3523">
        <v>80.83</v>
      </c>
      <c r="H3523">
        <v>0</v>
      </c>
      <c r="I3523">
        <v>0</v>
      </c>
      <c r="J3523">
        <v>101.44</v>
      </c>
      <c r="K3523" t="s">
        <v>104</v>
      </c>
      <c r="L3523"/>
      <c r="M3523">
        <v>48628</v>
      </c>
      <c r="N3523">
        <v>94</v>
      </c>
      <c r="O3523" t="s">
        <v>4472</v>
      </c>
      <c r="P3523" t="s">
        <v>4473</v>
      </c>
      <c r="Q3523" s="47">
        <v>0.24</v>
      </c>
      <c r="R3523" t="s">
        <v>18</v>
      </c>
      <c r="S3523" s="19">
        <v>216169836.67180002</v>
      </c>
      <c r="T3523" s="19">
        <v>313794924.20100003</v>
      </c>
      <c r="U3523" s="19">
        <v>26338570.844410002</v>
      </c>
      <c r="V3523" s="37">
        <v>93.827109608033624</v>
      </c>
      <c r="W3523">
        <v>63.32</v>
      </c>
      <c r="X3523" s="17" t="s">
        <v>3595</v>
      </c>
      <c r="Y3523" t="s">
        <v>7</v>
      </c>
    </row>
    <row r="3524" spans="1:25" x14ac:dyDescent="0.25">
      <c r="A3524" t="s">
        <v>1816</v>
      </c>
      <c r="B3524" t="s">
        <v>123</v>
      </c>
      <c r="C3524" t="s">
        <v>8</v>
      </c>
      <c r="D3524" s="16">
        <v>42231</v>
      </c>
      <c r="E3524">
        <v>790.17</v>
      </c>
      <c r="F3524">
        <v>1042.7</v>
      </c>
      <c r="G3524">
        <v>93.75</v>
      </c>
      <c r="H3524">
        <v>0</v>
      </c>
      <c r="I3524">
        <v>0</v>
      </c>
      <c r="J3524">
        <v>124.29</v>
      </c>
      <c r="K3524" t="s">
        <v>104</v>
      </c>
      <c r="L3524"/>
      <c r="M3524">
        <v>48628</v>
      </c>
      <c r="N3524">
        <v>104.28</v>
      </c>
      <c r="O3524" t="s">
        <v>4045</v>
      </c>
      <c r="P3524" t="s">
        <v>4046</v>
      </c>
      <c r="Q3524" s="47">
        <v>0.24</v>
      </c>
      <c r="R3524" t="s">
        <v>18</v>
      </c>
      <c r="S3524" s="19">
        <v>257478022.07258999</v>
      </c>
      <c r="T3524" s="19">
        <v>339765282.93290001</v>
      </c>
      <c r="U3524" s="19">
        <v>30548571.281250004</v>
      </c>
      <c r="V3524" s="37">
        <v>104.29148763192549</v>
      </c>
      <c r="W3524">
        <v>61.06</v>
      </c>
      <c r="X3524" s="17" t="s">
        <v>3595</v>
      </c>
      <c r="Y3524" t="s">
        <v>7</v>
      </c>
    </row>
    <row r="3525" spans="1:25" x14ac:dyDescent="0.25">
      <c r="A3525" t="s">
        <v>1816</v>
      </c>
      <c r="B3525" t="s">
        <v>123</v>
      </c>
      <c r="C3525" t="s">
        <v>8</v>
      </c>
      <c r="D3525" s="16">
        <v>42200</v>
      </c>
      <c r="E3525">
        <v>723</v>
      </c>
      <c r="F3525">
        <v>1017</v>
      </c>
      <c r="G3525">
        <v>87</v>
      </c>
      <c r="H3525">
        <v>0</v>
      </c>
      <c r="I3525">
        <v>0</v>
      </c>
      <c r="J3525">
        <v>88</v>
      </c>
      <c r="K3525" t="s">
        <v>104</v>
      </c>
      <c r="L3525"/>
      <c r="M3525">
        <v>48628</v>
      </c>
      <c r="N3525">
        <v>94</v>
      </c>
      <c r="O3525" t="s">
        <v>3709</v>
      </c>
      <c r="P3525" t="s">
        <v>3710</v>
      </c>
      <c r="Q3525" s="47">
        <v>0.24</v>
      </c>
      <c r="R3525" t="s">
        <v>18</v>
      </c>
      <c r="S3525" s="19">
        <v>235590581.72100002</v>
      </c>
      <c r="T3525" s="19">
        <v>331390901.259</v>
      </c>
      <c r="U3525" s="19">
        <v>28349074.149000004</v>
      </c>
      <c r="V3525" s="37">
        <v>93.769386171116082</v>
      </c>
      <c r="W3525">
        <v>60</v>
      </c>
      <c r="X3525" s="17" t="s">
        <v>3595</v>
      </c>
      <c r="Y3525" t="s">
        <v>7</v>
      </c>
    </row>
    <row r="3526" spans="1:25" x14ac:dyDescent="0.25">
      <c r="A3526" t="s">
        <v>1816</v>
      </c>
      <c r="B3526" t="s">
        <v>123</v>
      </c>
      <c r="C3526" t="s">
        <v>8</v>
      </c>
      <c r="D3526" s="16">
        <v>42170</v>
      </c>
      <c r="E3526">
        <v>774</v>
      </c>
      <c r="F3526">
        <v>997</v>
      </c>
      <c r="G3526">
        <v>101</v>
      </c>
      <c r="H3526">
        <v>0</v>
      </c>
      <c r="I3526">
        <v>0</v>
      </c>
      <c r="J3526">
        <v>56</v>
      </c>
      <c r="K3526" t="s">
        <v>104</v>
      </c>
      <c r="L3526" t="s">
        <v>2118</v>
      </c>
      <c r="M3526">
        <v>48628</v>
      </c>
      <c r="N3526">
        <v>107</v>
      </c>
      <c r="O3526" t="s">
        <v>3705</v>
      </c>
      <c r="P3526" t="s">
        <v>2119</v>
      </c>
      <c r="Q3526" s="47">
        <v>0.24</v>
      </c>
      <c r="R3526" t="s">
        <v>18</v>
      </c>
      <c r="S3526" s="19">
        <v>252209004.49800003</v>
      </c>
      <c r="T3526" s="19">
        <v>324873872.71900004</v>
      </c>
      <c r="U3526" s="19">
        <v>32910994.127000004</v>
      </c>
      <c r="V3526" s="37">
        <v>107.18761672888049</v>
      </c>
      <c r="W3526">
        <v>62</v>
      </c>
      <c r="X3526" s="17" t="s">
        <v>3595</v>
      </c>
      <c r="Y3526" t="s">
        <v>7</v>
      </c>
    </row>
    <row r="3527" spans="1:25" x14ac:dyDescent="0.25">
      <c r="A3527" t="s">
        <v>1816</v>
      </c>
      <c r="B3527" t="s">
        <v>123</v>
      </c>
      <c r="C3527" t="s">
        <v>8</v>
      </c>
      <c r="D3527" s="16">
        <v>42139</v>
      </c>
      <c r="E3527">
        <v>634</v>
      </c>
      <c r="F3527">
        <v>875</v>
      </c>
      <c r="G3527">
        <v>79</v>
      </c>
      <c r="H3527">
        <v>0</v>
      </c>
      <c r="I3527">
        <v>0</v>
      </c>
      <c r="J3527">
        <v>46</v>
      </c>
      <c r="K3527" t="s">
        <v>104</v>
      </c>
      <c r="L3527"/>
      <c r="M3527">
        <v>48628</v>
      </c>
      <c r="N3527">
        <v>84</v>
      </c>
      <c r="O3527" t="s">
        <v>3858</v>
      </c>
      <c r="P3527" t="s">
        <v>1904</v>
      </c>
      <c r="Q3527" s="47" t="s">
        <v>9</v>
      </c>
      <c r="R3527" t="s">
        <v>18</v>
      </c>
      <c r="S3527" s="19">
        <v>206589804.71800002</v>
      </c>
      <c r="T3527" s="19">
        <v>285119998.625</v>
      </c>
      <c r="U3527" s="19">
        <v>25742262.733000003</v>
      </c>
      <c r="V3527" s="37">
        <v>80.856100947827755</v>
      </c>
      <c r="W3527">
        <v>59</v>
      </c>
      <c r="X3527" s="17" t="s">
        <v>3595</v>
      </c>
      <c r="Y3527" t="s">
        <v>7</v>
      </c>
    </row>
    <row r="3528" spans="1:25" x14ac:dyDescent="0.25">
      <c r="A3528" t="s">
        <v>1816</v>
      </c>
      <c r="B3528" t="s">
        <v>123</v>
      </c>
      <c r="C3528" t="s">
        <v>8</v>
      </c>
      <c r="D3528" s="16">
        <v>42109</v>
      </c>
      <c r="E3528">
        <v>705</v>
      </c>
      <c r="F3528">
        <v>825</v>
      </c>
      <c r="G3528"/>
      <c r="H3528"/>
      <c r="I3528"/>
      <c r="J3528">
        <v>40</v>
      </c>
      <c r="K3528" t="s">
        <v>104</v>
      </c>
      <c r="L3528"/>
      <c r="M3528">
        <v>48628</v>
      </c>
      <c r="N3528">
        <v>98</v>
      </c>
      <c r="O3528" t="s">
        <v>2353</v>
      </c>
      <c r="P3528"/>
      <c r="Q3528" s="47" t="s">
        <v>9</v>
      </c>
      <c r="R3528" t="s">
        <v>18</v>
      </c>
      <c r="S3528" s="19">
        <v>229725256.03500003</v>
      </c>
      <c r="T3528" s="19">
        <v>268827427.27500004</v>
      </c>
      <c r="U3528" s="19" t="s">
        <v>3593</v>
      </c>
      <c r="V3528" s="37">
        <v>97.632131516615956</v>
      </c>
      <c r="W3528">
        <v>62</v>
      </c>
      <c r="X3528" s="17" t="s">
        <v>3595</v>
      </c>
      <c r="Y3528" t="s">
        <v>7</v>
      </c>
    </row>
    <row r="3529" spans="1:25" x14ac:dyDescent="0.25">
      <c r="A3529" t="s">
        <v>1816</v>
      </c>
      <c r="B3529" t="s">
        <v>123</v>
      </c>
      <c r="C3529" t="s">
        <v>8</v>
      </c>
      <c r="D3529" s="16">
        <v>42078</v>
      </c>
      <c r="E3529">
        <v>669</v>
      </c>
      <c r="F3529">
        <v>736</v>
      </c>
      <c r="G3529"/>
      <c r="H3529"/>
      <c r="I3529"/>
      <c r="J3529">
        <v>24</v>
      </c>
      <c r="K3529" t="s">
        <v>104</v>
      </c>
      <c r="L3529"/>
      <c r="M3529">
        <v>48628</v>
      </c>
      <c r="N3529">
        <v>102</v>
      </c>
      <c r="O3529"/>
      <c r="P3529"/>
      <c r="Q3529" s="47" t="s">
        <v>9</v>
      </c>
      <c r="R3529" t="s">
        <v>18</v>
      </c>
      <c r="S3529" s="19">
        <v>217994604.66300002</v>
      </c>
      <c r="T3529" s="19">
        <v>239826650.27200001</v>
      </c>
      <c r="U3529" s="19" t="s">
        <v>3593</v>
      </c>
      <c r="V3529" s="37">
        <v>96.888547633654596</v>
      </c>
      <c r="W3529">
        <v>67</v>
      </c>
      <c r="X3529" s="17" t="s">
        <v>3595</v>
      </c>
      <c r="Y3529" t="s">
        <v>7</v>
      </c>
    </row>
    <row r="3530" spans="1:25" x14ac:dyDescent="0.25">
      <c r="A3530" t="s">
        <v>1816</v>
      </c>
      <c r="B3530" t="s">
        <v>123</v>
      </c>
      <c r="C3530" t="s">
        <v>8</v>
      </c>
      <c r="D3530" s="16">
        <v>42050</v>
      </c>
      <c r="E3530">
        <v>528</v>
      </c>
      <c r="F3530">
        <v>502</v>
      </c>
      <c r="G3530"/>
      <c r="H3530"/>
      <c r="I3530"/>
      <c r="J3530">
        <v>9</v>
      </c>
      <c r="K3530" t="s">
        <v>104</v>
      </c>
      <c r="L3530"/>
      <c r="M3530">
        <v>48628</v>
      </c>
      <c r="N3530">
        <v>84</v>
      </c>
      <c r="O3530"/>
      <c r="P3530"/>
      <c r="Q3530" s="47" t="s">
        <v>9</v>
      </c>
      <c r="R3530" t="s">
        <v>18</v>
      </c>
      <c r="S3530" s="19">
        <v>172049553.456</v>
      </c>
      <c r="T3530" s="19">
        <v>163577416.354</v>
      </c>
      <c r="U3530" s="19" t="s">
        <v>3593</v>
      </c>
      <c r="V3530" s="37">
        <v>89.715495300884854</v>
      </c>
      <c r="W3530">
        <v>71</v>
      </c>
      <c r="X3530" s="17" t="s">
        <v>3595</v>
      </c>
      <c r="Y3530" t="s">
        <v>7</v>
      </c>
    </row>
    <row r="3531" spans="1:25" x14ac:dyDescent="0.25">
      <c r="A3531" t="s">
        <v>1816</v>
      </c>
      <c r="B3531" t="s">
        <v>123</v>
      </c>
      <c r="C3531" t="s">
        <v>8</v>
      </c>
      <c r="D3531" s="16">
        <v>42019</v>
      </c>
      <c r="E3531">
        <v>519</v>
      </c>
      <c r="F3531">
        <v>543</v>
      </c>
      <c r="G3531"/>
      <c r="H3531"/>
      <c r="I3531"/>
      <c r="J3531">
        <v>10</v>
      </c>
      <c r="K3531" t="s">
        <v>104</v>
      </c>
      <c r="L3531"/>
      <c r="M3531">
        <v>48628</v>
      </c>
      <c r="N3531">
        <v>88</v>
      </c>
      <c r="O3531"/>
      <c r="P3531"/>
      <c r="Q3531" s="47" t="s">
        <v>9</v>
      </c>
      <c r="R3531" t="s">
        <v>18</v>
      </c>
      <c r="S3531" s="19">
        <v>169116890.61300001</v>
      </c>
      <c r="T3531" s="19">
        <v>176937324.861</v>
      </c>
      <c r="U3531" s="19" t="s">
        <v>3593</v>
      </c>
      <c r="V3531" s="37">
        <v>85.261403138162805</v>
      </c>
      <c r="W3531">
        <v>76</v>
      </c>
      <c r="X3531" s="17" t="s">
        <v>3595</v>
      </c>
      <c r="Y3531" t="s">
        <v>7</v>
      </c>
    </row>
    <row r="3532" spans="1:25" x14ac:dyDescent="0.25">
      <c r="A3532" t="s">
        <v>1816</v>
      </c>
      <c r="B3532" t="s">
        <v>123</v>
      </c>
      <c r="C3532" t="s">
        <v>8</v>
      </c>
      <c r="D3532" s="16">
        <v>41988</v>
      </c>
      <c r="E3532">
        <v>412</v>
      </c>
      <c r="F3532">
        <v>593</v>
      </c>
      <c r="G3532"/>
      <c r="H3532"/>
      <c r="I3532"/>
      <c r="J3532">
        <v>4</v>
      </c>
      <c r="K3532" t="s">
        <v>104</v>
      </c>
      <c r="L3532"/>
      <c r="M3532">
        <v>48628</v>
      </c>
      <c r="N3532">
        <v>62</v>
      </c>
      <c r="O3532"/>
      <c r="P3532"/>
      <c r="Q3532" s="47" t="s">
        <v>9</v>
      </c>
      <c r="R3532" t="s">
        <v>18</v>
      </c>
      <c r="S3532" s="19">
        <v>134250787.92400002</v>
      </c>
      <c r="T3532" s="19">
        <v>193229896.21100003</v>
      </c>
      <c r="U3532" s="19" t="s">
        <v>3593</v>
      </c>
      <c r="V3532" s="37">
        <v>59.66828344553916</v>
      </c>
      <c r="W3532">
        <v>67</v>
      </c>
      <c r="X3532" s="17" t="s">
        <v>3595</v>
      </c>
      <c r="Y3532" t="s">
        <v>7</v>
      </c>
    </row>
    <row r="3533" spans="1:25" x14ac:dyDescent="0.25">
      <c r="A3533" t="s">
        <v>1816</v>
      </c>
      <c r="B3533" t="s">
        <v>123</v>
      </c>
      <c r="C3533" t="s">
        <v>8</v>
      </c>
      <c r="D3533" s="16">
        <v>41958</v>
      </c>
      <c r="E3533">
        <v>632</v>
      </c>
      <c r="F3533">
        <v>684</v>
      </c>
      <c r="G3533"/>
      <c r="H3533"/>
      <c r="I3533"/>
      <c r="J3533">
        <v>18</v>
      </c>
      <c r="K3533" t="s">
        <v>104</v>
      </c>
      <c r="L3533"/>
      <c r="M3533">
        <v>48628</v>
      </c>
      <c r="N3533">
        <v>85</v>
      </c>
      <c r="O3533"/>
      <c r="P3533"/>
      <c r="Q3533" s="47" t="s">
        <v>9</v>
      </c>
      <c r="R3533" t="s">
        <v>18</v>
      </c>
      <c r="S3533" s="19">
        <v>205938101.86400002</v>
      </c>
      <c r="T3533" s="19">
        <v>222882376.06800002</v>
      </c>
      <c r="U3533" s="19" t="s">
        <v>3593</v>
      </c>
      <c r="V3533" s="37">
        <v>84.699392063831539</v>
      </c>
      <c r="W3533">
        <v>60</v>
      </c>
      <c r="X3533" s="17" t="s">
        <v>3595</v>
      </c>
      <c r="Y3533" t="s">
        <v>7</v>
      </c>
    </row>
    <row r="3534" spans="1:25" x14ac:dyDescent="0.25">
      <c r="A3534" t="s">
        <v>1816</v>
      </c>
      <c r="B3534" t="s">
        <v>123</v>
      </c>
      <c r="C3534" t="s">
        <v>8</v>
      </c>
      <c r="D3534" s="16">
        <v>41927</v>
      </c>
      <c r="E3534">
        <v>782</v>
      </c>
      <c r="F3534">
        <v>812</v>
      </c>
      <c r="G3534"/>
      <c r="H3534"/>
      <c r="I3534"/>
      <c r="J3534">
        <v>28</v>
      </c>
      <c r="K3534" t="s">
        <v>104</v>
      </c>
      <c r="L3534"/>
      <c r="M3534">
        <v>48628</v>
      </c>
      <c r="N3534">
        <v>98</v>
      </c>
      <c r="O3534"/>
      <c r="P3534"/>
      <c r="Q3534" s="47" t="s">
        <v>9</v>
      </c>
      <c r="R3534" t="s">
        <v>18</v>
      </c>
      <c r="S3534" s="19">
        <v>254815815.91400003</v>
      </c>
      <c r="T3534" s="19">
        <v>264591358.72400001</v>
      </c>
      <c r="U3534" s="19" t="s">
        <v>3593</v>
      </c>
      <c r="V3534" s="37">
        <v>94.659957565825621</v>
      </c>
      <c r="W3534">
        <v>56</v>
      </c>
      <c r="X3534" s="17" t="s">
        <v>3595</v>
      </c>
      <c r="Y3534" t="s">
        <v>7</v>
      </c>
    </row>
    <row r="3535" spans="1:25" x14ac:dyDescent="0.25">
      <c r="A3535" t="s">
        <v>1816</v>
      </c>
      <c r="B3535" t="s">
        <v>123</v>
      </c>
      <c r="C3535" t="s">
        <v>8</v>
      </c>
      <c r="D3535" s="16">
        <v>41897</v>
      </c>
      <c r="E3535">
        <v>922</v>
      </c>
      <c r="F3535">
        <v>963</v>
      </c>
      <c r="G3535"/>
      <c r="H3535"/>
      <c r="I3535"/>
      <c r="J3535">
        <v>44</v>
      </c>
      <c r="K3535" t="s">
        <v>104</v>
      </c>
      <c r="L3535"/>
      <c r="M3535">
        <v>48628</v>
      </c>
      <c r="N3535">
        <v>115</v>
      </c>
      <c r="O3535" t="s">
        <v>2795</v>
      </c>
      <c r="P3535" t="s">
        <v>2796</v>
      </c>
      <c r="Q3535" s="47" t="s">
        <v>9</v>
      </c>
      <c r="R3535" t="s">
        <v>18</v>
      </c>
      <c r="S3535" s="19">
        <v>300435015.69400001</v>
      </c>
      <c r="T3535" s="19">
        <v>313794924.20100003</v>
      </c>
      <c r="U3535" s="19" t="s">
        <v>3593</v>
      </c>
      <c r="V3535" s="37">
        <v>115.32697813923393</v>
      </c>
      <c r="W3535">
        <v>56</v>
      </c>
      <c r="X3535" s="17" t="s">
        <v>3595</v>
      </c>
      <c r="Y3535" t="s">
        <v>7</v>
      </c>
    </row>
    <row r="3536" spans="1:25" x14ac:dyDescent="0.25">
      <c r="A3536" t="s">
        <v>1816</v>
      </c>
      <c r="B3536" t="s">
        <v>123</v>
      </c>
      <c r="C3536" t="s">
        <v>8</v>
      </c>
      <c r="D3536" s="16">
        <v>41866</v>
      </c>
      <c r="E3536">
        <v>1010</v>
      </c>
      <c r="F3536">
        <v>1043</v>
      </c>
      <c r="G3536"/>
      <c r="H3536"/>
      <c r="I3536"/>
      <c r="J3536">
        <v>58</v>
      </c>
      <c r="K3536" t="s">
        <v>104</v>
      </c>
      <c r="L3536" t="s">
        <v>2849</v>
      </c>
      <c r="M3536">
        <v>48628</v>
      </c>
      <c r="O3536" t="s">
        <v>2850</v>
      </c>
      <c r="P3536" t="s">
        <v>2851</v>
      </c>
      <c r="Q3536" s="47" t="s">
        <v>9</v>
      </c>
      <c r="R3536" t="s">
        <v>18</v>
      </c>
      <c r="S3536" s="19">
        <v>329109941.27000004</v>
      </c>
      <c r="T3536" s="19">
        <v>339863038.361</v>
      </c>
      <c r="U3536" s="19" t="s">
        <v>3593</v>
      </c>
      <c r="V3536" s="37">
        <v>117.89263074625799</v>
      </c>
      <c r="W3536">
        <v>54</v>
      </c>
      <c r="X3536" s="17" t="s">
        <v>3595</v>
      </c>
      <c r="Y3536" t="s">
        <v>7</v>
      </c>
    </row>
    <row r="3537" spans="1:25" x14ac:dyDescent="0.25">
      <c r="A3537" t="s">
        <v>1816</v>
      </c>
      <c r="B3537" t="s">
        <v>3050</v>
      </c>
      <c r="C3537" t="s">
        <v>8</v>
      </c>
      <c r="D3537" s="16">
        <v>41835</v>
      </c>
      <c r="E3537">
        <v>1063</v>
      </c>
      <c r="F3537">
        <v>1017</v>
      </c>
      <c r="G3537"/>
      <c r="H3537"/>
      <c r="I3537"/>
      <c r="J3537">
        <v>62</v>
      </c>
      <c r="K3537" t="s">
        <v>104</v>
      </c>
      <c r="L3537" t="s">
        <v>3179</v>
      </c>
      <c r="M3537">
        <v>48628</v>
      </c>
      <c r="O3537" t="s">
        <v>3180</v>
      </c>
      <c r="P3537" t="s">
        <v>3181</v>
      </c>
      <c r="Q3537" s="47" t="s">
        <v>9</v>
      </c>
      <c r="R3537" t="s">
        <v>18</v>
      </c>
      <c r="S3537" s="19">
        <v>346380066.90100002</v>
      </c>
      <c r="T3537" s="19">
        <v>331390901.259</v>
      </c>
      <c r="U3537" s="19" t="s">
        <v>3593</v>
      </c>
      <c r="V3537" s="37">
        <v>126.37683638760492</v>
      </c>
      <c r="W3537">
        <v>55</v>
      </c>
      <c r="X3537" s="17" t="s">
        <v>3595</v>
      </c>
      <c r="Y3537" t="s">
        <v>7</v>
      </c>
    </row>
    <row r="3538" spans="1:25" x14ac:dyDescent="0.25">
      <c r="A3538" t="s">
        <v>1816</v>
      </c>
      <c r="B3538" t="s">
        <v>3050</v>
      </c>
      <c r="C3538" t="s">
        <v>8</v>
      </c>
      <c r="D3538" s="16">
        <v>41805</v>
      </c>
      <c r="E3538">
        <v>1005</v>
      </c>
      <c r="F3538">
        <v>997</v>
      </c>
      <c r="G3538"/>
      <c r="H3538"/>
      <c r="I3538"/>
      <c r="J3538">
        <v>64</v>
      </c>
      <c r="K3538" t="s">
        <v>104</v>
      </c>
      <c r="L3538" t="s">
        <v>3051</v>
      </c>
      <c r="M3538">
        <v>48628</v>
      </c>
      <c r="O3538" t="s">
        <v>3052</v>
      </c>
      <c r="P3538" t="s">
        <v>3053</v>
      </c>
      <c r="Q3538" s="47" t="s">
        <v>9</v>
      </c>
      <c r="R3538" t="s">
        <v>18</v>
      </c>
      <c r="S3538" s="19">
        <v>327480684.13500005</v>
      </c>
      <c r="T3538" s="19">
        <v>324873872.71900004</v>
      </c>
      <c r="U3538" s="19" t="s">
        <v>3593</v>
      </c>
      <c r="V3538" s="37">
        <v>125.7089078415728</v>
      </c>
      <c r="W3538">
        <v>56</v>
      </c>
      <c r="X3538" s="17" t="s">
        <v>3595</v>
      </c>
      <c r="Y3538" t="s">
        <v>7</v>
      </c>
    </row>
    <row r="3539" spans="1:25" x14ac:dyDescent="0.25">
      <c r="A3539" t="s">
        <v>1359</v>
      </c>
      <c r="B3539" t="s">
        <v>186</v>
      </c>
      <c r="C3539" t="s">
        <v>8</v>
      </c>
      <c r="D3539" s="16">
        <v>42323</v>
      </c>
      <c r="E3539">
        <v>157.59</v>
      </c>
      <c r="F3539">
        <v>260.5</v>
      </c>
      <c r="G3539">
        <v>23.98</v>
      </c>
      <c r="H3539">
        <v>0</v>
      </c>
      <c r="I3539"/>
      <c r="J3539">
        <v>5.0069999999999997</v>
      </c>
      <c r="K3539" t="s">
        <v>11</v>
      </c>
      <c r="L3539"/>
      <c r="M3539">
        <v>56493</v>
      </c>
      <c r="N3539">
        <v>68.41</v>
      </c>
      <c r="O3539"/>
      <c r="P3539" t="s">
        <v>5104</v>
      </c>
      <c r="Q3539" s="47">
        <v>0.32</v>
      </c>
      <c r="R3539" t="s">
        <v>18</v>
      </c>
      <c r="S3539" s="19">
        <v>157590000</v>
      </c>
      <c r="T3539" s="19">
        <v>260500000</v>
      </c>
      <c r="U3539" s="19">
        <v>23980000</v>
      </c>
      <c r="V3539" s="37">
        <v>68.409043598321901</v>
      </c>
      <c r="W3539">
        <v>73.569999999999993</v>
      </c>
      <c r="X3539" s="17" t="s">
        <v>3595</v>
      </c>
      <c r="Y3539" t="s">
        <v>14</v>
      </c>
    </row>
    <row r="3540" spans="1:25" x14ac:dyDescent="0.25">
      <c r="A3540" t="s">
        <v>1359</v>
      </c>
      <c r="B3540" t="s">
        <v>186</v>
      </c>
      <c r="C3540" t="s">
        <v>8</v>
      </c>
      <c r="D3540" s="16">
        <v>42292</v>
      </c>
      <c r="E3540">
        <v>224.13</v>
      </c>
      <c r="F3540">
        <v>380.53</v>
      </c>
      <c r="G3540">
        <v>31.24</v>
      </c>
      <c r="H3540">
        <v>0</v>
      </c>
      <c r="I3540"/>
      <c r="J3540">
        <v>15.07</v>
      </c>
      <c r="K3540" t="s">
        <v>11</v>
      </c>
      <c r="L3540"/>
      <c r="M3540">
        <v>56493</v>
      </c>
      <c r="N3540">
        <v>86.48</v>
      </c>
      <c r="O3540"/>
      <c r="P3540" t="s">
        <v>4735</v>
      </c>
      <c r="Q3540" s="47">
        <v>0.32</v>
      </c>
      <c r="R3540" t="s">
        <v>18</v>
      </c>
      <c r="S3540" s="19">
        <v>224130000</v>
      </c>
      <c r="T3540" s="19">
        <v>380530000</v>
      </c>
      <c r="U3540" s="19">
        <v>31240000</v>
      </c>
      <c r="V3540" s="37">
        <v>86.476395305613082</v>
      </c>
      <c r="W3540">
        <v>67.569999999999993</v>
      </c>
      <c r="X3540" s="17" t="s">
        <v>3595</v>
      </c>
      <c r="Y3540" t="s">
        <v>14</v>
      </c>
    </row>
    <row r="3541" spans="1:25" x14ac:dyDescent="0.25">
      <c r="A3541" t="s">
        <v>1359</v>
      </c>
      <c r="B3541" t="s">
        <v>186</v>
      </c>
      <c r="C3541" t="s">
        <v>8</v>
      </c>
      <c r="D3541" s="16">
        <v>42262</v>
      </c>
      <c r="E3541">
        <v>259.41000000000003</v>
      </c>
      <c r="F3541">
        <v>408.52</v>
      </c>
      <c r="G3541">
        <v>36.1</v>
      </c>
      <c r="H3541">
        <v>0</v>
      </c>
      <c r="I3541"/>
      <c r="J3541">
        <v>15.19</v>
      </c>
      <c r="K3541" t="s">
        <v>11</v>
      </c>
      <c r="L3541"/>
      <c r="M3541">
        <v>56493</v>
      </c>
      <c r="O3541"/>
      <c r="P3541" t="s">
        <v>4474</v>
      </c>
      <c r="Q3541" s="47">
        <v>0.32</v>
      </c>
      <c r="R3541" t="s">
        <v>18</v>
      </c>
      <c r="S3541" s="19">
        <v>259410000.00000003</v>
      </c>
      <c r="T3541" s="19">
        <v>408520000</v>
      </c>
      <c r="U3541" s="19">
        <v>36100000</v>
      </c>
      <c r="V3541" s="37">
        <v>104.64931761457173</v>
      </c>
      <c r="W3541">
        <v>68.37</v>
      </c>
      <c r="X3541" s="17" t="s">
        <v>3595</v>
      </c>
      <c r="Y3541" t="s">
        <v>14</v>
      </c>
    </row>
    <row r="3542" spans="1:25" x14ac:dyDescent="0.25">
      <c r="A3542" t="s">
        <v>1359</v>
      </c>
      <c r="B3542" t="s">
        <v>186</v>
      </c>
      <c r="C3542" t="s">
        <v>8</v>
      </c>
      <c r="D3542" s="16">
        <v>42231</v>
      </c>
      <c r="E3542">
        <v>283</v>
      </c>
      <c r="F3542">
        <v>500.44</v>
      </c>
      <c r="G3542">
        <v>37.557000000000002</v>
      </c>
      <c r="H3542">
        <v>0</v>
      </c>
      <c r="I3542">
        <v>0</v>
      </c>
      <c r="J3542">
        <v>17.515000000000001</v>
      </c>
      <c r="K3542" t="s">
        <v>11</v>
      </c>
      <c r="L3542"/>
      <c r="M3542">
        <v>56493</v>
      </c>
      <c r="N3542">
        <v>110.32</v>
      </c>
      <c r="O3542"/>
      <c r="P3542" t="s">
        <v>3999</v>
      </c>
      <c r="Q3542" s="47">
        <v>0.32</v>
      </c>
      <c r="R3542" t="s">
        <v>18</v>
      </c>
      <c r="S3542" s="19">
        <v>283000000</v>
      </c>
      <c r="T3542" s="19">
        <v>500440000</v>
      </c>
      <c r="U3542" s="19">
        <v>37557000</v>
      </c>
      <c r="V3542" s="37">
        <v>110.32146146567973</v>
      </c>
      <c r="W3542">
        <v>68.27</v>
      </c>
      <c r="X3542" s="17" t="s">
        <v>3595</v>
      </c>
      <c r="Y3542" t="s">
        <v>14</v>
      </c>
    </row>
    <row r="3543" spans="1:25" x14ac:dyDescent="0.25">
      <c r="A3543" t="s">
        <v>1359</v>
      </c>
      <c r="B3543" t="s">
        <v>186</v>
      </c>
      <c r="C3543" t="s">
        <v>8</v>
      </c>
      <c r="D3543" s="16">
        <v>42200</v>
      </c>
      <c r="E3543">
        <v>287.45</v>
      </c>
      <c r="F3543">
        <v>518.94000000000005</v>
      </c>
      <c r="G3543">
        <v>33.21</v>
      </c>
      <c r="H3543">
        <v>0</v>
      </c>
      <c r="I3543">
        <v>0</v>
      </c>
      <c r="J3543">
        <v>17.649999999999999</v>
      </c>
      <c r="K3543" t="s">
        <v>11</v>
      </c>
      <c r="L3543"/>
      <c r="M3543">
        <v>56493</v>
      </c>
      <c r="N3543">
        <v>115.89</v>
      </c>
      <c r="O3543" t="s">
        <v>3638</v>
      </c>
      <c r="P3543" t="s">
        <v>3639</v>
      </c>
      <c r="Q3543" s="47">
        <v>0.32</v>
      </c>
      <c r="R3543" t="s">
        <v>18</v>
      </c>
      <c r="S3543" s="19">
        <v>287450000</v>
      </c>
      <c r="T3543" s="19">
        <v>518940000.00000006</v>
      </c>
      <c r="U3543" s="19">
        <v>33210000</v>
      </c>
      <c r="V3543" s="37">
        <v>115.8805858333576</v>
      </c>
      <c r="W3543">
        <v>70.599999999999994</v>
      </c>
      <c r="X3543" s="17" t="s">
        <v>3595</v>
      </c>
      <c r="Y3543" t="s">
        <v>14</v>
      </c>
    </row>
    <row r="3544" spans="1:25" x14ac:dyDescent="0.25">
      <c r="A3544" t="s">
        <v>1359</v>
      </c>
      <c r="B3544" t="s">
        <v>186</v>
      </c>
      <c r="C3544" t="s">
        <v>8</v>
      </c>
      <c r="D3544" s="16">
        <v>42170</v>
      </c>
      <c r="E3544">
        <v>263.60000000000002</v>
      </c>
      <c r="F3544">
        <v>461.19</v>
      </c>
      <c r="G3544">
        <v>38.479999999999997</v>
      </c>
      <c r="H3544">
        <v>0</v>
      </c>
      <c r="I3544">
        <v>0</v>
      </c>
      <c r="J3544">
        <v>13.96</v>
      </c>
      <c r="K3544" t="s">
        <v>11</v>
      </c>
      <c r="L3544"/>
      <c r="M3544">
        <v>56493</v>
      </c>
      <c r="N3544">
        <v>114.16</v>
      </c>
      <c r="O3544"/>
      <c r="P3544" t="s">
        <v>3637</v>
      </c>
      <c r="Q3544" s="47">
        <v>0.32</v>
      </c>
      <c r="R3544" t="s">
        <v>18</v>
      </c>
      <c r="S3544" s="19">
        <v>263600000.00000003</v>
      </c>
      <c r="T3544" s="19">
        <v>461190000</v>
      </c>
      <c r="U3544" s="19">
        <v>38480000</v>
      </c>
      <c r="V3544" s="37">
        <v>114.16305264959084</v>
      </c>
      <c r="W3544">
        <v>73.400000000000006</v>
      </c>
      <c r="X3544" s="17" t="s">
        <v>3595</v>
      </c>
      <c r="Y3544" t="s">
        <v>14</v>
      </c>
    </row>
    <row r="3545" spans="1:25" x14ac:dyDescent="0.25">
      <c r="A3545" t="s">
        <v>1359</v>
      </c>
      <c r="B3545" t="s">
        <v>186</v>
      </c>
      <c r="C3545" t="s">
        <v>8</v>
      </c>
      <c r="D3545" s="16">
        <v>42139</v>
      </c>
      <c r="E3545">
        <v>267.31</v>
      </c>
      <c r="F3545">
        <v>436.51</v>
      </c>
      <c r="G3545">
        <v>32.39</v>
      </c>
      <c r="H3545"/>
      <c r="I3545"/>
      <c r="J3545">
        <v>12.91</v>
      </c>
      <c r="K3545" t="s">
        <v>11</v>
      </c>
      <c r="L3545"/>
      <c r="M3545">
        <v>56493</v>
      </c>
      <c r="N3545">
        <v>116</v>
      </c>
      <c r="O3545"/>
      <c r="P3545" t="s">
        <v>1376</v>
      </c>
      <c r="Q3545" s="47" t="s">
        <v>9</v>
      </c>
      <c r="R3545" t="s">
        <v>18</v>
      </c>
      <c r="S3545" s="19">
        <v>267310000</v>
      </c>
      <c r="T3545" s="19">
        <v>436510000</v>
      </c>
      <c r="U3545" s="19">
        <v>32390000</v>
      </c>
      <c r="V3545" s="37">
        <v>116.00386687931076</v>
      </c>
      <c r="W3545">
        <v>76</v>
      </c>
      <c r="X3545" s="17" t="s">
        <v>3595</v>
      </c>
      <c r="Y3545" t="s">
        <v>14</v>
      </c>
    </row>
    <row r="3546" spans="1:25" x14ac:dyDescent="0.25">
      <c r="A3546" t="s">
        <v>1359</v>
      </c>
      <c r="B3546" t="s">
        <v>186</v>
      </c>
      <c r="C3546" t="s">
        <v>8</v>
      </c>
      <c r="D3546" s="16">
        <v>42109</v>
      </c>
      <c r="E3546">
        <v>246.71299999999999</v>
      </c>
      <c r="F3546">
        <v>301.60000000000002</v>
      </c>
      <c r="G3546"/>
      <c r="H3546"/>
      <c r="I3546"/>
      <c r="J3546">
        <v>13.962</v>
      </c>
      <c r="K3546" t="s">
        <v>11</v>
      </c>
      <c r="L3546"/>
      <c r="M3546">
        <v>56493</v>
      </c>
      <c r="N3546">
        <v>118.35</v>
      </c>
      <c r="O3546" t="s">
        <v>1497</v>
      </c>
      <c r="P3546" t="s">
        <v>1498</v>
      </c>
      <c r="Q3546" s="47" t="s">
        <v>9</v>
      </c>
      <c r="R3546" t="s">
        <v>18</v>
      </c>
      <c r="S3546" s="19">
        <v>246713000</v>
      </c>
      <c r="T3546" s="19">
        <v>301600000</v>
      </c>
      <c r="U3546" s="19" t="s">
        <v>3593</v>
      </c>
      <c r="V3546" s="37">
        <v>118.34957074327792</v>
      </c>
      <c r="W3546">
        <v>81.3</v>
      </c>
      <c r="X3546" s="17" t="s">
        <v>3595</v>
      </c>
      <c r="Y3546" t="s">
        <v>14</v>
      </c>
    </row>
    <row r="3547" spans="1:25" x14ac:dyDescent="0.25">
      <c r="A3547" t="s">
        <v>1359</v>
      </c>
      <c r="B3547" t="s">
        <v>121</v>
      </c>
      <c r="C3547" t="s">
        <v>8</v>
      </c>
      <c r="D3547" s="16">
        <v>42078</v>
      </c>
      <c r="E3547">
        <v>223.96</v>
      </c>
      <c r="F3547">
        <v>255.39</v>
      </c>
      <c r="G3547"/>
      <c r="H3547"/>
      <c r="I3547"/>
      <c r="J3547">
        <v>9.1720000000000006</v>
      </c>
      <c r="K3547" t="s">
        <v>11</v>
      </c>
      <c r="L3547"/>
      <c r="M3547">
        <v>54741</v>
      </c>
      <c r="N3547">
        <v>103.67</v>
      </c>
      <c r="O3547"/>
      <c r="P3547"/>
      <c r="Q3547" s="47" t="s">
        <v>9</v>
      </c>
      <c r="R3547" t="s">
        <v>18</v>
      </c>
      <c r="S3547" s="19">
        <v>223960000</v>
      </c>
      <c r="T3547" s="19">
        <v>255390000</v>
      </c>
      <c r="U3547" s="19" t="s">
        <v>3593</v>
      </c>
      <c r="V3547" s="37">
        <v>103.68060267382296</v>
      </c>
      <c r="W3547">
        <v>78.56</v>
      </c>
      <c r="X3547" s="17" t="s">
        <v>3595</v>
      </c>
      <c r="Y3547" t="s">
        <v>14</v>
      </c>
    </row>
    <row r="3548" spans="1:25" x14ac:dyDescent="0.25">
      <c r="A3548" t="s">
        <v>1359</v>
      </c>
      <c r="B3548" t="s">
        <v>121</v>
      </c>
      <c r="C3548" t="s">
        <v>8</v>
      </c>
      <c r="D3548" s="16">
        <v>42050</v>
      </c>
      <c r="E3548">
        <v>142.03</v>
      </c>
      <c r="F3548">
        <v>158.38</v>
      </c>
      <c r="G3548"/>
      <c r="H3548"/>
      <c r="I3548"/>
      <c r="J3548">
        <v>3.58</v>
      </c>
      <c r="K3548" t="s">
        <v>11</v>
      </c>
      <c r="L3548"/>
      <c r="M3548">
        <v>54741</v>
      </c>
      <c r="N3548">
        <v>72.05</v>
      </c>
      <c r="O3548" t="s">
        <v>1544</v>
      </c>
      <c r="P3548"/>
      <c r="Q3548" s="47" t="s">
        <v>9</v>
      </c>
      <c r="R3548" t="s">
        <v>18</v>
      </c>
      <c r="S3548" s="19">
        <v>142030000</v>
      </c>
      <c r="T3548" s="19">
        <v>158380000</v>
      </c>
      <c r="U3548" s="19" t="s">
        <v>3593</v>
      </c>
      <c r="V3548" s="37">
        <v>72.055241957582084</v>
      </c>
      <c r="W3548">
        <v>77.760000000000005</v>
      </c>
      <c r="X3548" s="17" t="s">
        <v>3595</v>
      </c>
      <c r="Y3548" t="s">
        <v>14</v>
      </c>
    </row>
    <row r="3549" spans="1:25" x14ac:dyDescent="0.25">
      <c r="A3549" t="s">
        <v>1359</v>
      </c>
      <c r="B3549" t="s">
        <v>121</v>
      </c>
      <c r="C3549" t="s">
        <v>8</v>
      </c>
      <c r="D3549" s="16">
        <v>42019</v>
      </c>
      <c r="E3549">
        <v>153.02000000000001</v>
      </c>
      <c r="F3549">
        <v>141.27000000000001</v>
      </c>
      <c r="G3549"/>
      <c r="H3549"/>
      <c r="I3549"/>
      <c r="J3549">
        <v>3.66</v>
      </c>
      <c r="K3549" t="s">
        <v>11</v>
      </c>
      <c r="L3549"/>
      <c r="M3549">
        <v>54741</v>
      </c>
      <c r="N3549">
        <v>70.290000000000006</v>
      </c>
      <c r="O3549"/>
      <c r="P3549"/>
      <c r="Q3549" s="47" t="s">
        <v>9</v>
      </c>
      <c r="R3549" t="s">
        <v>18</v>
      </c>
      <c r="S3549" s="19">
        <v>153020000</v>
      </c>
      <c r="T3549" s="19">
        <v>141270000</v>
      </c>
      <c r="U3549" s="19" t="s">
        <v>3593</v>
      </c>
      <c r="V3549" s="37">
        <v>70.289409777774637</v>
      </c>
      <c r="W3549">
        <v>77.95</v>
      </c>
      <c r="X3549" s="17" t="s">
        <v>3595</v>
      </c>
      <c r="Y3549" t="s">
        <v>14</v>
      </c>
    </row>
    <row r="3550" spans="1:25" x14ac:dyDescent="0.25">
      <c r="A3550" t="s">
        <v>1359</v>
      </c>
      <c r="B3550" t="s">
        <v>121</v>
      </c>
      <c r="C3550" t="s">
        <v>8</v>
      </c>
      <c r="D3550" s="16">
        <v>41988</v>
      </c>
      <c r="E3550">
        <v>133.10900000000001</v>
      </c>
      <c r="F3550">
        <v>187.42</v>
      </c>
      <c r="G3550"/>
      <c r="H3550"/>
      <c r="I3550"/>
      <c r="J3550">
        <v>3.423</v>
      </c>
      <c r="K3550" t="s">
        <v>11</v>
      </c>
      <c r="L3550"/>
      <c r="M3550">
        <v>54741</v>
      </c>
      <c r="N3550">
        <v>63.661000000000001</v>
      </c>
      <c r="O3550"/>
      <c r="P3550"/>
      <c r="Q3550" s="47" t="s">
        <v>9</v>
      </c>
      <c r="R3550" t="s">
        <v>18</v>
      </c>
      <c r="S3550" s="19">
        <v>133109000.00000001</v>
      </c>
      <c r="T3550" s="19">
        <v>187420000</v>
      </c>
      <c r="U3550" s="19" t="s">
        <v>3593</v>
      </c>
      <c r="V3550" s="37">
        <v>63.661231924411204</v>
      </c>
      <c r="W3550">
        <v>81.16</v>
      </c>
      <c r="X3550" s="17" t="s">
        <v>3595</v>
      </c>
      <c r="Y3550" t="s">
        <v>14</v>
      </c>
    </row>
    <row r="3551" spans="1:25" x14ac:dyDescent="0.25">
      <c r="A3551" t="s">
        <v>1359</v>
      </c>
      <c r="B3551" t="s">
        <v>121</v>
      </c>
      <c r="C3551" t="s">
        <v>8</v>
      </c>
      <c r="D3551" s="16">
        <v>41958</v>
      </c>
      <c r="E3551">
        <v>203.52099999999999</v>
      </c>
      <c r="F3551">
        <v>260.5</v>
      </c>
      <c r="G3551"/>
      <c r="H3551"/>
      <c r="I3551"/>
      <c r="J3551">
        <v>5.56</v>
      </c>
      <c r="K3551" t="s">
        <v>11</v>
      </c>
      <c r="L3551"/>
      <c r="M3551">
        <v>54741</v>
      </c>
      <c r="N3551">
        <v>95.64</v>
      </c>
      <c r="O3551" t="s">
        <v>1461</v>
      </c>
      <c r="P3551"/>
      <c r="Q3551" s="47" t="s">
        <v>9</v>
      </c>
      <c r="R3551" t="s">
        <v>18</v>
      </c>
      <c r="S3551" s="19">
        <v>203521000</v>
      </c>
      <c r="T3551" s="19">
        <v>260500000</v>
      </c>
      <c r="U3551" s="19" t="s">
        <v>3593</v>
      </c>
      <c r="V3551" s="37">
        <v>95.425835601590521</v>
      </c>
      <c r="W3551">
        <v>77</v>
      </c>
      <c r="X3551" s="17" t="s">
        <v>3595</v>
      </c>
      <c r="Y3551" t="s">
        <v>14</v>
      </c>
    </row>
    <row r="3552" spans="1:25" x14ac:dyDescent="0.25">
      <c r="A3552" t="s">
        <v>1359</v>
      </c>
      <c r="B3552" t="s">
        <v>121</v>
      </c>
      <c r="C3552" t="s">
        <v>8</v>
      </c>
      <c r="D3552" s="16">
        <v>41927</v>
      </c>
      <c r="E3552">
        <v>325.16000000000003</v>
      </c>
      <c r="F3552">
        <v>380.53</v>
      </c>
      <c r="G3552"/>
      <c r="H3552"/>
      <c r="I3552"/>
      <c r="J3552">
        <v>12.75</v>
      </c>
      <c r="K3552" t="s">
        <v>11</v>
      </c>
      <c r="L3552"/>
      <c r="M3552">
        <v>54741</v>
      </c>
      <c r="N3552">
        <v>136.72</v>
      </c>
      <c r="O3552" t="e">
        <v>#NAME?</v>
      </c>
      <c r="P3552"/>
      <c r="Q3552" s="47" t="s">
        <v>9</v>
      </c>
      <c r="R3552" t="s">
        <v>18</v>
      </c>
      <c r="S3552" s="19">
        <v>325160000</v>
      </c>
      <c r="T3552" s="19">
        <v>380530000</v>
      </c>
      <c r="U3552" s="19" t="s">
        <v>3593</v>
      </c>
      <c r="V3552" s="37">
        <v>136.71515895086009</v>
      </c>
      <c r="W3552">
        <v>71.349999999999994</v>
      </c>
      <c r="X3552" s="17" t="s">
        <v>3595</v>
      </c>
      <c r="Y3552" t="s">
        <v>14</v>
      </c>
    </row>
    <row r="3553" spans="1:25" x14ac:dyDescent="0.25">
      <c r="A3553" t="s">
        <v>1359</v>
      </c>
      <c r="B3553" t="s">
        <v>121</v>
      </c>
      <c r="C3553" t="s">
        <v>8</v>
      </c>
      <c r="D3553" s="16">
        <v>41897</v>
      </c>
      <c r="E3553">
        <v>373.64</v>
      </c>
      <c r="F3553">
        <v>430.12</v>
      </c>
      <c r="G3553"/>
      <c r="H3553"/>
      <c r="I3553"/>
      <c r="J3553">
        <v>18.2</v>
      </c>
      <c r="K3553" t="s">
        <v>11</v>
      </c>
      <c r="L3553"/>
      <c r="M3553">
        <v>54741</v>
      </c>
      <c r="N3553">
        <v>162.44999999999999</v>
      </c>
      <c r="O3553" t="s">
        <v>1528</v>
      </c>
      <c r="P3553"/>
      <c r="Q3553" s="47" t="s">
        <v>9</v>
      </c>
      <c r="R3553" t="s">
        <v>18</v>
      </c>
      <c r="S3553" s="19">
        <v>373640000</v>
      </c>
      <c r="T3553" s="19">
        <v>430120000</v>
      </c>
      <c r="U3553" s="19" t="s">
        <v>3593</v>
      </c>
      <c r="V3553" s="37">
        <v>162.44920626221665</v>
      </c>
      <c r="W3553">
        <v>71.400000000000006</v>
      </c>
      <c r="X3553" s="17" t="s">
        <v>3595</v>
      </c>
      <c r="Y3553" t="s">
        <v>14</v>
      </c>
    </row>
    <row r="3554" spans="1:25" x14ac:dyDescent="0.25">
      <c r="A3554" t="s">
        <v>1359</v>
      </c>
      <c r="B3554" t="s">
        <v>121</v>
      </c>
      <c r="C3554" t="s">
        <v>8</v>
      </c>
      <c r="D3554" s="16">
        <v>41866</v>
      </c>
      <c r="E3554">
        <v>422.98</v>
      </c>
      <c r="F3554">
        <v>500.44</v>
      </c>
      <c r="G3554"/>
      <c r="H3554"/>
      <c r="I3554"/>
      <c r="J3554">
        <v>16.248000000000001</v>
      </c>
      <c r="K3554" t="s">
        <v>11</v>
      </c>
      <c r="L3554"/>
      <c r="M3554">
        <v>54741</v>
      </c>
      <c r="O3554"/>
      <c r="P3554"/>
      <c r="Q3554" s="47" t="s">
        <v>9</v>
      </c>
      <c r="R3554" t="s">
        <v>18</v>
      </c>
      <c r="S3554" s="19">
        <v>422980000</v>
      </c>
      <c r="T3554" s="19">
        <v>500440000</v>
      </c>
      <c r="U3554" s="19" t="s">
        <v>3593</v>
      </c>
      <c r="V3554" s="37">
        <v>169.4939984242512</v>
      </c>
      <c r="W3554">
        <v>68</v>
      </c>
      <c r="X3554" s="17" t="s">
        <v>3595</v>
      </c>
      <c r="Y3554" t="s">
        <v>14</v>
      </c>
    </row>
    <row r="3555" spans="1:25" x14ac:dyDescent="0.25">
      <c r="A3555" t="s">
        <v>1359</v>
      </c>
      <c r="B3555" t="s">
        <v>121</v>
      </c>
      <c r="C3555" t="s">
        <v>8</v>
      </c>
      <c r="D3555" s="16">
        <v>41835</v>
      </c>
      <c r="E3555">
        <v>464.52</v>
      </c>
      <c r="F3555">
        <v>518.37</v>
      </c>
      <c r="G3555"/>
      <c r="H3555"/>
      <c r="I3555"/>
      <c r="J3555">
        <v>19.3</v>
      </c>
      <c r="K3555" t="s">
        <v>11</v>
      </c>
      <c r="L3555"/>
      <c r="M3555">
        <v>51394</v>
      </c>
      <c r="O3555" t="s">
        <v>1541</v>
      </c>
      <c r="P3555" t="s">
        <v>1542</v>
      </c>
      <c r="Q3555" s="47" t="s">
        <v>9</v>
      </c>
      <c r="R3555" t="s">
        <v>18</v>
      </c>
      <c r="S3555" s="19">
        <v>464520000</v>
      </c>
      <c r="T3555" s="19">
        <v>518370000</v>
      </c>
      <c r="U3555" s="19" t="s">
        <v>3593</v>
      </c>
      <c r="V3555" s="37">
        <v>193.3053312361051</v>
      </c>
      <c r="W3555">
        <v>66.3</v>
      </c>
      <c r="X3555" s="17" t="s">
        <v>3595</v>
      </c>
      <c r="Y3555" t="s">
        <v>14</v>
      </c>
    </row>
    <row r="3556" spans="1:25" x14ac:dyDescent="0.25">
      <c r="A3556" t="s">
        <v>1359</v>
      </c>
      <c r="B3556" t="s">
        <v>121</v>
      </c>
      <c r="C3556" t="s">
        <v>8</v>
      </c>
      <c r="D3556" s="16">
        <v>41805</v>
      </c>
      <c r="E3556">
        <v>445.23</v>
      </c>
      <c r="F3556">
        <v>461.19</v>
      </c>
      <c r="G3556"/>
      <c r="H3556"/>
      <c r="I3556"/>
      <c r="J3556">
        <v>11.8</v>
      </c>
      <c r="K3556" t="s">
        <v>11</v>
      </c>
      <c r="L3556"/>
      <c r="M3556">
        <v>54741</v>
      </c>
      <c r="O3556"/>
      <c r="P3556"/>
      <c r="Q3556" s="47" t="s">
        <v>9</v>
      </c>
      <c r="R3556" t="s">
        <v>18</v>
      </c>
      <c r="S3556" s="19">
        <v>445230000</v>
      </c>
      <c r="T3556" s="19">
        <v>461190000</v>
      </c>
      <c r="U3556" s="19" t="s">
        <v>3593</v>
      </c>
      <c r="V3556" s="37">
        <v>181.37463692661808</v>
      </c>
      <c r="W3556">
        <v>66.900000000000006</v>
      </c>
      <c r="X3556" s="17" t="s">
        <v>3595</v>
      </c>
      <c r="Y3556" t="s">
        <v>14</v>
      </c>
    </row>
    <row r="3557" spans="1:25" x14ac:dyDescent="0.25">
      <c r="A3557" t="s">
        <v>1785</v>
      </c>
      <c r="B3557">
        <v>2</v>
      </c>
      <c r="C3557" t="s">
        <v>8</v>
      </c>
      <c r="D3557" s="16">
        <v>42323</v>
      </c>
      <c r="E3557">
        <v>639</v>
      </c>
      <c r="F3557">
        <v>770.3</v>
      </c>
      <c r="G3557">
        <v>74</v>
      </c>
      <c r="H3557">
        <v>0</v>
      </c>
      <c r="I3557">
        <v>0</v>
      </c>
      <c r="J3557">
        <v>190</v>
      </c>
      <c r="K3557" t="s">
        <v>104</v>
      </c>
      <c r="L3557" t="s">
        <v>5105</v>
      </c>
      <c r="M3557">
        <v>59227</v>
      </c>
      <c r="N3557">
        <v>51</v>
      </c>
      <c r="O3557"/>
      <c r="P3557" t="s">
        <v>5106</v>
      </c>
      <c r="Q3557" s="47">
        <v>0.2</v>
      </c>
      <c r="R3557" t="s">
        <v>18</v>
      </c>
      <c r="S3557" s="19">
        <v>208219061.85300002</v>
      </c>
      <c r="T3557" s="19">
        <v>251003354.21810001</v>
      </c>
      <c r="U3557" s="19">
        <v>24113005.598000001</v>
      </c>
      <c r="V3557" s="37">
        <v>50.390416868877374</v>
      </c>
      <c r="W3557">
        <v>43</v>
      </c>
      <c r="X3557" s="17" t="s">
        <v>3595</v>
      </c>
      <c r="Y3557" t="s">
        <v>7</v>
      </c>
    </row>
    <row r="3558" spans="1:25" x14ac:dyDescent="0.25">
      <c r="A3558" t="s">
        <v>1785</v>
      </c>
      <c r="B3558">
        <v>2</v>
      </c>
      <c r="C3558" t="s">
        <v>8</v>
      </c>
      <c r="D3558" s="16">
        <v>42292</v>
      </c>
      <c r="E3558">
        <v>711</v>
      </c>
      <c r="F3558">
        <v>886.9</v>
      </c>
      <c r="G3558">
        <v>97</v>
      </c>
      <c r="H3558">
        <v>0</v>
      </c>
      <c r="I3558">
        <v>0</v>
      </c>
      <c r="J3558">
        <v>209.6</v>
      </c>
      <c r="K3558" t="s">
        <v>104</v>
      </c>
      <c r="L3558" t="s">
        <v>5107</v>
      </c>
      <c r="M3558">
        <v>59227</v>
      </c>
      <c r="N3558">
        <v>69</v>
      </c>
      <c r="O3558"/>
      <c r="P3558" t="s">
        <v>5108</v>
      </c>
      <c r="Q3558" s="47">
        <v>0.2</v>
      </c>
      <c r="R3558" t="s">
        <v>18</v>
      </c>
      <c r="S3558" s="19">
        <v>231680364.59700003</v>
      </c>
      <c r="T3558" s="19">
        <v>288997630.6063</v>
      </c>
      <c r="U3558" s="19">
        <v>31607588.419000003</v>
      </c>
      <c r="V3558" s="37">
        <v>69.40176070980597</v>
      </c>
      <c r="W3558">
        <v>55</v>
      </c>
      <c r="X3558" s="17" t="s">
        <v>3595</v>
      </c>
      <c r="Y3558" t="s">
        <v>7</v>
      </c>
    </row>
    <row r="3559" spans="1:25" x14ac:dyDescent="0.25">
      <c r="A3559" t="s">
        <v>1785</v>
      </c>
      <c r="B3559">
        <v>2</v>
      </c>
      <c r="C3559" t="s">
        <v>8</v>
      </c>
      <c r="D3559" s="16">
        <v>42262</v>
      </c>
      <c r="E3559">
        <v>725</v>
      </c>
      <c r="F3559">
        <v>993</v>
      </c>
      <c r="G3559">
        <v>146</v>
      </c>
      <c r="H3559">
        <v>0</v>
      </c>
      <c r="I3559">
        <v>0</v>
      </c>
      <c r="J3559">
        <v>217</v>
      </c>
      <c r="K3559" t="s">
        <v>104</v>
      </c>
      <c r="L3559" t="s">
        <v>4052</v>
      </c>
      <c r="M3559">
        <v>59227</v>
      </c>
      <c r="N3559">
        <v>62</v>
      </c>
      <c r="O3559"/>
      <c r="P3559" t="s">
        <v>4053</v>
      </c>
      <c r="Q3559" s="47">
        <v>0.2</v>
      </c>
      <c r="R3559" t="s">
        <v>18</v>
      </c>
      <c r="S3559" s="19">
        <v>236242284.57500002</v>
      </c>
      <c r="T3559" s="19">
        <v>323570467.01100004</v>
      </c>
      <c r="U3559" s="19">
        <v>47574308.342</v>
      </c>
      <c r="V3559" s="37">
        <v>59.83139900087798</v>
      </c>
      <c r="W3559">
        <v>45</v>
      </c>
      <c r="X3559" s="17" t="s">
        <v>3595</v>
      </c>
      <c r="Y3559" t="s">
        <v>7</v>
      </c>
    </row>
    <row r="3560" spans="1:25" x14ac:dyDescent="0.25">
      <c r="A3560" t="s">
        <v>1785</v>
      </c>
      <c r="B3560">
        <v>2</v>
      </c>
      <c r="C3560" t="s">
        <v>8</v>
      </c>
      <c r="D3560" s="16">
        <v>42231</v>
      </c>
      <c r="E3560">
        <v>796</v>
      </c>
      <c r="F3560">
        <v>1022</v>
      </c>
      <c r="G3560">
        <v>98</v>
      </c>
      <c r="H3560">
        <v>0</v>
      </c>
      <c r="I3560">
        <v>0</v>
      </c>
      <c r="J3560">
        <v>169</v>
      </c>
      <c r="K3560" t="s">
        <v>104</v>
      </c>
      <c r="L3560" t="s">
        <v>4052</v>
      </c>
      <c r="M3560">
        <v>59227</v>
      </c>
      <c r="N3560">
        <v>64</v>
      </c>
      <c r="O3560"/>
      <c r="P3560" t="s">
        <v>4053</v>
      </c>
      <c r="Q3560" s="47">
        <v>0.2</v>
      </c>
      <c r="R3560" t="s">
        <v>18</v>
      </c>
      <c r="S3560" s="19">
        <v>259377735.89200002</v>
      </c>
      <c r="T3560" s="19">
        <v>333020158.39400005</v>
      </c>
      <c r="U3560" s="19">
        <v>31933439.846000001</v>
      </c>
      <c r="V3560" s="37">
        <v>60.746284760906242</v>
      </c>
      <c r="W3560">
        <v>43</v>
      </c>
      <c r="X3560" s="17" t="s">
        <v>3595</v>
      </c>
      <c r="Y3560" t="s">
        <v>7</v>
      </c>
    </row>
    <row r="3561" spans="1:25" x14ac:dyDescent="0.25">
      <c r="A3561" t="s">
        <v>1785</v>
      </c>
      <c r="B3561">
        <v>2</v>
      </c>
      <c r="C3561" t="s">
        <v>8</v>
      </c>
      <c r="D3561" s="16">
        <v>42200</v>
      </c>
      <c r="E3561">
        <v>742.8</v>
      </c>
      <c r="F3561">
        <v>1032.8</v>
      </c>
      <c r="G3561">
        <v>392</v>
      </c>
      <c r="H3561">
        <v>0</v>
      </c>
      <c r="I3561">
        <v>0</v>
      </c>
      <c r="J3561">
        <v>183</v>
      </c>
      <c r="K3561" t="s">
        <v>104</v>
      </c>
      <c r="L3561" t="s">
        <v>1920</v>
      </c>
      <c r="M3561">
        <v>59227</v>
      </c>
      <c r="N3561">
        <v>90.7</v>
      </c>
      <c r="O3561" t="s">
        <v>3720</v>
      </c>
      <c r="P3561" t="s">
        <v>3721</v>
      </c>
      <c r="Q3561" s="47">
        <v>0.2</v>
      </c>
      <c r="R3561" t="s">
        <v>18</v>
      </c>
      <c r="S3561" s="19">
        <v>242042439.9756</v>
      </c>
      <c r="T3561" s="19">
        <v>336539353.80559999</v>
      </c>
      <c r="U3561" s="19">
        <v>127733759.384</v>
      </c>
      <c r="V3561" s="37">
        <v>87.006966844293459</v>
      </c>
      <c r="W3561">
        <v>66</v>
      </c>
      <c r="X3561" s="17" t="s">
        <v>3595</v>
      </c>
      <c r="Y3561" t="s">
        <v>7</v>
      </c>
    </row>
    <row r="3562" spans="1:25" x14ac:dyDescent="0.25">
      <c r="A3562" t="s">
        <v>1785</v>
      </c>
      <c r="B3562" t="s">
        <v>135</v>
      </c>
      <c r="C3562" t="s">
        <v>8</v>
      </c>
      <c r="D3562" s="16">
        <v>42170</v>
      </c>
      <c r="E3562">
        <v>739</v>
      </c>
      <c r="F3562">
        <v>985</v>
      </c>
      <c r="G3562">
        <v>182</v>
      </c>
      <c r="H3562">
        <v>0</v>
      </c>
      <c r="I3562">
        <v>0</v>
      </c>
      <c r="J3562">
        <v>173</v>
      </c>
      <c r="K3562" t="s">
        <v>104</v>
      </c>
      <c r="L3562" t="s">
        <v>2023</v>
      </c>
      <c r="M3562">
        <v>56916</v>
      </c>
      <c r="N3562">
        <v>73.099999999999994</v>
      </c>
      <c r="O3562"/>
      <c r="P3562" t="s">
        <v>2024</v>
      </c>
      <c r="Q3562" s="47">
        <v>0.2</v>
      </c>
      <c r="R3562" t="s">
        <v>18</v>
      </c>
      <c r="S3562" s="19">
        <v>240804204.55300003</v>
      </c>
      <c r="T3562" s="19">
        <v>320963655.59500003</v>
      </c>
      <c r="U3562" s="19">
        <v>59304959.714000002</v>
      </c>
      <c r="V3562" s="37">
        <v>73.335082324571886</v>
      </c>
      <c r="W3562">
        <v>52</v>
      </c>
      <c r="X3562" s="17" t="s">
        <v>3595</v>
      </c>
      <c r="Y3562" t="s">
        <v>7</v>
      </c>
    </row>
    <row r="3563" spans="1:25" x14ac:dyDescent="0.25">
      <c r="A3563" t="s">
        <v>1785</v>
      </c>
      <c r="B3563" t="s">
        <v>135</v>
      </c>
      <c r="C3563" t="s">
        <v>8</v>
      </c>
      <c r="D3563" s="16">
        <v>42139</v>
      </c>
      <c r="E3563">
        <v>729</v>
      </c>
      <c r="F3563">
        <v>947</v>
      </c>
      <c r="G3563">
        <v>87.1</v>
      </c>
      <c r="H3563"/>
      <c r="I3563"/>
      <c r="J3563">
        <v>74</v>
      </c>
      <c r="K3563" t="s">
        <v>104</v>
      </c>
      <c r="L3563" t="s">
        <v>1920</v>
      </c>
      <c r="M3563">
        <v>56916</v>
      </c>
      <c r="N3563">
        <v>55.2</v>
      </c>
      <c r="O3563"/>
      <c r="P3563" t="s">
        <v>2108</v>
      </c>
      <c r="Q3563" s="47" t="s">
        <v>9</v>
      </c>
      <c r="R3563" t="s">
        <v>18</v>
      </c>
      <c r="S3563" s="19">
        <v>237545690.28300002</v>
      </c>
      <c r="T3563" s="19">
        <v>308581301.36900002</v>
      </c>
      <c r="U3563" s="19">
        <v>28381659.291700002</v>
      </c>
      <c r="V3563" s="37">
        <v>55.19947507023933</v>
      </c>
      <c r="W3563">
        <v>41</v>
      </c>
      <c r="X3563" s="17" t="s">
        <v>3595</v>
      </c>
      <c r="Y3563" t="s">
        <v>7</v>
      </c>
    </row>
    <row r="3564" spans="1:25" x14ac:dyDescent="0.25">
      <c r="A3564" t="s">
        <v>1785</v>
      </c>
      <c r="B3564" t="s">
        <v>2564</v>
      </c>
      <c r="C3564" t="s">
        <v>8</v>
      </c>
      <c r="D3564" s="16">
        <v>42109</v>
      </c>
      <c r="E3564">
        <v>767</v>
      </c>
      <c r="F3564">
        <v>840</v>
      </c>
      <c r="G3564"/>
      <c r="H3564"/>
      <c r="I3564"/>
      <c r="J3564" t="s">
        <v>26</v>
      </c>
      <c r="K3564" t="s">
        <v>104</v>
      </c>
      <c r="L3564" t="s">
        <v>2565</v>
      </c>
      <c r="M3564">
        <v>56916</v>
      </c>
      <c r="N3564">
        <v>87.79</v>
      </c>
      <c r="O3564"/>
      <c r="P3564"/>
      <c r="Q3564" s="47" t="s">
        <v>9</v>
      </c>
      <c r="R3564" t="s">
        <v>18</v>
      </c>
      <c r="S3564" s="19">
        <v>249928044.50900003</v>
      </c>
      <c r="T3564" s="19">
        <v>273715198.68000001</v>
      </c>
      <c r="U3564" s="19" t="s">
        <v>3593</v>
      </c>
      <c r="V3564" s="37">
        <v>87.823474772998821</v>
      </c>
      <c r="W3564">
        <v>60</v>
      </c>
      <c r="X3564" s="17" t="s">
        <v>3595</v>
      </c>
      <c r="Y3564" t="s">
        <v>7</v>
      </c>
    </row>
    <row r="3565" spans="1:25" x14ac:dyDescent="0.25">
      <c r="A3565" t="s">
        <v>1785</v>
      </c>
      <c r="B3565" t="s">
        <v>1786</v>
      </c>
      <c r="C3565" t="s">
        <v>8</v>
      </c>
      <c r="D3565" s="16">
        <v>42078</v>
      </c>
      <c r="E3565">
        <v>546.20000000000005</v>
      </c>
      <c r="F3565">
        <v>749.6</v>
      </c>
      <c r="G3565"/>
      <c r="H3565"/>
      <c r="I3565"/>
      <c r="J3565">
        <v>102.2</v>
      </c>
      <c r="K3565" t="s">
        <v>104</v>
      </c>
      <c r="L3565" t="s">
        <v>1920</v>
      </c>
      <c r="M3565">
        <v>56916</v>
      </c>
      <c r="N3565">
        <v>53.7</v>
      </c>
      <c r="O3565"/>
      <c r="P3565" t="s">
        <v>1789</v>
      </c>
      <c r="Q3565" s="47" t="s">
        <v>9</v>
      </c>
      <c r="R3565" t="s">
        <v>18</v>
      </c>
      <c r="S3565" s="19">
        <v>177980049.42740002</v>
      </c>
      <c r="T3565" s="19">
        <v>244258229.67920002</v>
      </c>
      <c r="U3565" s="19" t="s">
        <v>3593</v>
      </c>
      <c r="V3565" s="37">
        <v>54.1688410892531</v>
      </c>
      <c r="W3565">
        <v>53.7</v>
      </c>
      <c r="X3565" s="17" t="s">
        <v>3595</v>
      </c>
      <c r="Y3565" t="s">
        <v>7</v>
      </c>
    </row>
    <row r="3566" spans="1:25" x14ac:dyDescent="0.25">
      <c r="A3566" t="s">
        <v>1785</v>
      </c>
      <c r="B3566" t="s">
        <v>1786</v>
      </c>
      <c r="C3566" t="s">
        <v>8</v>
      </c>
      <c r="D3566" s="16">
        <v>42050</v>
      </c>
      <c r="E3566">
        <v>429.3</v>
      </c>
      <c r="F3566">
        <v>606.79999999999995</v>
      </c>
      <c r="G3566"/>
      <c r="H3566"/>
      <c r="I3566"/>
      <c r="J3566">
        <v>68.34</v>
      </c>
      <c r="K3566" t="s">
        <v>104</v>
      </c>
      <c r="L3566" t="s">
        <v>1838</v>
      </c>
      <c r="M3566">
        <v>59227</v>
      </c>
      <c r="N3566">
        <v>45.46</v>
      </c>
      <c r="O3566" t="s">
        <v>1839</v>
      </c>
      <c r="P3566" t="s">
        <v>1789</v>
      </c>
      <c r="Q3566" s="47" t="s">
        <v>9</v>
      </c>
      <c r="R3566" t="s">
        <v>18</v>
      </c>
      <c r="S3566" s="19">
        <v>139888017.61110002</v>
      </c>
      <c r="T3566" s="19">
        <v>197726645.90360001</v>
      </c>
      <c r="U3566" s="19" t="s">
        <v>3593</v>
      </c>
      <c r="V3566" s="37">
        <v>45.550852476786659</v>
      </c>
      <c r="W3566">
        <v>54</v>
      </c>
      <c r="X3566" s="17" t="s">
        <v>3595</v>
      </c>
      <c r="Y3566" t="s">
        <v>7</v>
      </c>
    </row>
    <row r="3567" spans="1:25" x14ac:dyDescent="0.25">
      <c r="A3567" t="s">
        <v>1785</v>
      </c>
      <c r="B3567" t="s">
        <v>1786</v>
      </c>
      <c r="C3567" t="s">
        <v>8</v>
      </c>
      <c r="D3567" s="16">
        <v>42019</v>
      </c>
      <c r="E3567">
        <v>438</v>
      </c>
      <c r="F3567">
        <v>643.6</v>
      </c>
      <c r="G3567"/>
      <c r="H3567"/>
      <c r="I3567"/>
      <c r="J3567">
        <v>50.36</v>
      </c>
      <c r="K3567" t="s">
        <v>104</v>
      </c>
      <c r="L3567" t="s">
        <v>1787</v>
      </c>
      <c r="M3567">
        <v>59227</v>
      </c>
      <c r="N3567">
        <v>59.85</v>
      </c>
      <c r="O3567" t="s">
        <v>1788</v>
      </c>
      <c r="P3567" t="s">
        <v>1789</v>
      </c>
      <c r="Q3567" s="47" t="s">
        <v>9</v>
      </c>
      <c r="R3567" t="s">
        <v>18</v>
      </c>
      <c r="S3567" s="19">
        <v>142722925.02600002</v>
      </c>
      <c r="T3567" s="19">
        <v>209717978.41720003</v>
      </c>
      <c r="U3567" s="19" t="s">
        <v>3593</v>
      </c>
      <c r="V3567" s="37">
        <v>59.855358181790464</v>
      </c>
      <c r="W3567">
        <v>77</v>
      </c>
      <c r="X3567" s="17" t="s">
        <v>3595</v>
      </c>
      <c r="Y3567" t="s">
        <v>7</v>
      </c>
    </row>
    <row r="3568" spans="1:25" x14ac:dyDescent="0.25">
      <c r="A3568" t="s">
        <v>1785</v>
      </c>
      <c r="B3568" t="s">
        <v>1786</v>
      </c>
      <c r="C3568" t="s">
        <v>8</v>
      </c>
      <c r="D3568" s="16">
        <v>41988</v>
      </c>
      <c r="E3568">
        <v>590.79999999999995</v>
      </c>
      <c r="F3568">
        <v>700.1</v>
      </c>
      <c r="G3568"/>
      <c r="H3568"/>
      <c r="I3568"/>
      <c r="J3568">
        <v>30.92</v>
      </c>
      <c r="K3568" t="s">
        <v>104</v>
      </c>
      <c r="L3568" t="s">
        <v>2312</v>
      </c>
      <c r="M3568">
        <v>59227</v>
      </c>
      <c r="N3568">
        <v>52.33</v>
      </c>
      <c r="O3568" t="s">
        <v>2313</v>
      </c>
      <c r="P3568" t="s">
        <v>2314</v>
      </c>
      <c r="Q3568" s="47" t="s">
        <v>9</v>
      </c>
      <c r="R3568" t="s">
        <v>18</v>
      </c>
      <c r="S3568" s="19">
        <v>192513023.07159999</v>
      </c>
      <c r="T3568" s="19">
        <v>228128584.04270002</v>
      </c>
      <c r="U3568" s="19" t="s">
        <v>3593</v>
      </c>
      <c r="V3568" s="37">
        <v>80.212143137515199</v>
      </c>
      <c r="W3568">
        <v>76.5</v>
      </c>
      <c r="X3568" s="17" t="s">
        <v>3595</v>
      </c>
      <c r="Y3568" t="s">
        <v>7</v>
      </c>
    </row>
    <row r="3569" spans="1:25" x14ac:dyDescent="0.25">
      <c r="A3569" t="s">
        <v>1785</v>
      </c>
      <c r="B3569" t="s">
        <v>1786</v>
      </c>
      <c r="C3569" t="s">
        <v>8</v>
      </c>
      <c r="D3569" s="16">
        <v>41958</v>
      </c>
      <c r="E3569">
        <v>776.9</v>
      </c>
      <c r="F3569">
        <v>770.3</v>
      </c>
      <c r="G3569"/>
      <c r="H3569"/>
      <c r="I3569"/>
      <c r="J3569">
        <v>68.02</v>
      </c>
      <c r="K3569" t="s">
        <v>104</v>
      </c>
      <c r="L3569" t="s">
        <v>3055</v>
      </c>
      <c r="M3569">
        <v>59227</v>
      </c>
      <c r="N3569">
        <v>43.63</v>
      </c>
      <c r="O3569" t="s">
        <v>3056</v>
      </c>
      <c r="P3569" t="s">
        <v>3057</v>
      </c>
      <c r="Q3569" s="47" t="s">
        <v>9</v>
      </c>
      <c r="R3569" t="s">
        <v>18</v>
      </c>
      <c r="S3569" s="19">
        <v>253153973.6363</v>
      </c>
      <c r="T3569" s="19">
        <v>251003354.21810001</v>
      </c>
      <c r="U3569" s="19" t="s">
        <v>3593</v>
      </c>
      <c r="V3569" s="37">
        <v>56.135808337808875</v>
      </c>
      <c r="W3569">
        <v>39.4</v>
      </c>
      <c r="X3569" s="17" t="s">
        <v>3595</v>
      </c>
      <c r="Y3569" t="s">
        <v>7</v>
      </c>
    </row>
    <row r="3570" spans="1:25" x14ac:dyDescent="0.25">
      <c r="A3570" t="s">
        <v>1785</v>
      </c>
      <c r="B3570" t="s">
        <v>1786</v>
      </c>
      <c r="C3570" t="s">
        <v>8</v>
      </c>
      <c r="D3570" s="16">
        <v>41927</v>
      </c>
      <c r="E3570">
        <v>877.8</v>
      </c>
      <c r="F3570">
        <v>886.9</v>
      </c>
      <c r="G3570"/>
      <c r="H3570"/>
      <c r="I3570"/>
      <c r="J3570">
        <v>136.22999999999999</v>
      </c>
      <c r="K3570" t="s">
        <v>104</v>
      </c>
      <c r="L3570" t="s">
        <v>2312</v>
      </c>
      <c r="M3570">
        <v>59227</v>
      </c>
      <c r="N3570">
        <v>77.61</v>
      </c>
      <c r="O3570" t="s">
        <v>2948</v>
      </c>
      <c r="P3570" t="s">
        <v>2949</v>
      </c>
      <c r="Q3570" s="47" t="s">
        <v>9</v>
      </c>
      <c r="R3570" t="s">
        <v>18</v>
      </c>
      <c r="S3570" s="19">
        <v>286032382.62059999</v>
      </c>
      <c r="T3570" s="19">
        <v>288997630.6063</v>
      </c>
      <c r="U3570" s="19" t="s">
        <v>3593</v>
      </c>
      <c r="V3570" s="37">
        <v>98.925328282644074</v>
      </c>
      <c r="W3570">
        <v>63.5</v>
      </c>
      <c r="X3570" s="17" t="s">
        <v>3595</v>
      </c>
      <c r="Y3570" t="s">
        <v>7</v>
      </c>
    </row>
    <row r="3571" spans="1:25" x14ac:dyDescent="0.25">
      <c r="A3571" t="s">
        <v>1785</v>
      </c>
      <c r="B3571" t="s">
        <v>1786</v>
      </c>
      <c r="C3571" t="s">
        <v>8</v>
      </c>
      <c r="D3571" s="16">
        <v>41897</v>
      </c>
      <c r="E3571">
        <v>916.3</v>
      </c>
      <c r="F3571">
        <v>993.2</v>
      </c>
      <c r="G3571"/>
      <c r="H3571"/>
      <c r="I3571"/>
      <c r="J3571">
        <v>144.09</v>
      </c>
      <c r="K3571" t="s">
        <v>104</v>
      </c>
      <c r="L3571" t="s">
        <v>2606</v>
      </c>
      <c r="M3571">
        <v>59227</v>
      </c>
      <c r="N3571">
        <v>70.459999999999994</v>
      </c>
      <c r="O3571" t="s">
        <v>2607</v>
      </c>
      <c r="P3571" t="s">
        <v>2608</v>
      </c>
      <c r="Q3571" s="47" t="s">
        <v>9</v>
      </c>
      <c r="R3571" t="s">
        <v>18</v>
      </c>
      <c r="S3571" s="19">
        <v>298577662.56010002</v>
      </c>
      <c r="T3571" s="19">
        <v>323635637.29640001</v>
      </c>
      <c r="U3571" s="19" t="s">
        <v>3593</v>
      </c>
      <c r="V3571" s="37">
        <v>90.574321463687113</v>
      </c>
      <c r="W3571">
        <v>53.9</v>
      </c>
      <c r="X3571" s="17" t="s">
        <v>3595</v>
      </c>
      <c r="Y3571" t="s">
        <v>7</v>
      </c>
    </row>
    <row r="3572" spans="1:25" x14ac:dyDescent="0.25">
      <c r="A3572" t="s">
        <v>1785</v>
      </c>
      <c r="B3572" t="s">
        <v>1786</v>
      </c>
      <c r="C3572" t="s">
        <v>8</v>
      </c>
      <c r="D3572" s="16">
        <v>41866</v>
      </c>
      <c r="E3572">
        <v>964.1</v>
      </c>
      <c r="F3572">
        <v>1021.8</v>
      </c>
      <c r="G3572"/>
      <c r="H3572"/>
      <c r="I3572"/>
      <c r="J3572">
        <v>237.8</v>
      </c>
      <c r="K3572" t="s">
        <v>104</v>
      </c>
      <c r="L3572" t="s">
        <v>2718</v>
      </c>
      <c r="M3572">
        <v>59227</v>
      </c>
      <c r="O3572" t="s">
        <v>2719</v>
      </c>
      <c r="P3572" t="s">
        <v>2720</v>
      </c>
      <c r="Q3572" s="47" t="s">
        <v>9</v>
      </c>
      <c r="R3572" t="s">
        <v>18</v>
      </c>
      <c r="S3572" s="19">
        <v>314153360.77070004</v>
      </c>
      <c r="T3572" s="19">
        <v>332954988.10860002</v>
      </c>
      <c r="U3572" s="19" t="s">
        <v>3593</v>
      </c>
      <c r="V3572" s="37">
        <v>97.529306674810485</v>
      </c>
      <c r="W3572">
        <v>57</v>
      </c>
      <c r="X3572" s="17" t="s">
        <v>3595</v>
      </c>
      <c r="Y3572" t="s">
        <v>7</v>
      </c>
    </row>
    <row r="3573" spans="1:25" x14ac:dyDescent="0.25">
      <c r="A3573" t="s">
        <v>1785</v>
      </c>
      <c r="B3573" t="s">
        <v>1786</v>
      </c>
      <c r="C3573" t="s">
        <v>8</v>
      </c>
      <c r="D3573" s="16">
        <v>41835</v>
      </c>
      <c r="E3573">
        <v>1109.76</v>
      </c>
      <c r="F3573">
        <v>877.11</v>
      </c>
      <c r="G3573"/>
      <c r="H3573"/>
      <c r="I3573"/>
      <c r="J3573">
        <v>394.98</v>
      </c>
      <c r="K3573" t="s">
        <v>104</v>
      </c>
      <c r="L3573" t="s">
        <v>3286</v>
      </c>
      <c r="M3573">
        <v>59227</v>
      </c>
      <c r="O3573" t="s">
        <v>2719</v>
      </c>
      <c r="P3573" t="s">
        <v>2720</v>
      </c>
      <c r="Q3573" s="47" t="s">
        <v>9</v>
      </c>
      <c r="R3573" t="s">
        <v>18</v>
      </c>
      <c r="S3573" s="19">
        <v>361616879.62752002</v>
      </c>
      <c r="T3573" s="19">
        <v>285807545.13597006</v>
      </c>
      <c r="U3573" s="19" t="s">
        <v>3593</v>
      </c>
      <c r="V3573" s="37">
        <v>112.26441590648032</v>
      </c>
      <c r="W3573">
        <v>57</v>
      </c>
      <c r="X3573" s="17" t="s">
        <v>3595</v>
      </c>
      <c r="Y3573" t="s">
        <v>7</v>
      </c>
    </row>
    <row r="3574" spans="1:25" x14ac:dyDescent="0.25">
      <c r="A3574" t="s">
        <v>1785</v>
      </c>
      <c r="B3574" t="s">
        <v>2941</v>
      </c>
      <c r="C3574" t="s">
        <v>8</v>
      </c>
      <c r="D3574" s="16">
        <v>41805</v>
      </c>
      <c r="E3574">
        <v>972.4</v>
      </c>
      <c r="F3574">
        <v>985.1</v>
      </c>
      <c r="G3574"/>
      <c r="H3574"/>
      <c r="I3574"/>
      <c r="J3574"/>
      <c r="K3574" t="s">
        <v>104</v>
      </c>
      <c r="L3574" t="s">
        <v>2942</v>
      </c>
      <c r="M3574">
        <v>59227</v>
      </c>
      <c r="O3574"/>
      <c r="P3574"/>
      <c r="Q3574" s="47" t="s">
        <v>9</v>
      </c>
      <c r="R3574" t="s">
        <v>18</v>
      </c>
      <c r="S3574" s="19">
        <v>316857927.61480004</v>
      </c>
      <c r="T3574" s="19">
        <v>320996240.73770005</v>
      </c>
      <c r="U3574" s="19" t="s">
        <v>3593</v>
      </c>
      <c r="V3574" s="37">
        <v>123.04746712040793</v>
      </c>
      <c r="W3574">
        <v>69</v>
      </c>
      <c r="X3574" s="17" t="s">
        <v>3595</v>
      </c>
      <c r="Y3574" t="s">
        <v>7</v>
      </c>
    </row>
    <row r="3575" spans="1:25" x14ac:dyDescent="0.25">
      <c r="A3575" t="s">
        <v>1366</v>
      </c>
      <c r="B3575" t="s">
        <v>1363</v>
      </c>
      <c r="C3575" t="s">
        <v>8</v>
      </c>
      <c r="D3575" s="16">
        <v>42323</v>
      </c>
      <c r="E3575">
        <v>877.70060000000001</v>
      </c>
      <c r="F3575">
        <v>1230.6220000000001</v>
      </c>
      <c r="G3575">
        <v>331</v>
      </c>
      <c r="H3575">
        <v>0</v>
      </c>
      <c r="I3575">
        <v>0</v>
      </c>
      <c r="J3575">
        <v>0</v>
      </c>
      <c r="K3575" t="s">
        <v>104</v>
      </c>
      <c r="L3575"/>
      <c r="M3575">
        <v>85296</v>
      </c>
      <c r="N3575">
        <v>80.37</v>
      </c>
      <c r="O3575"/>
      <c r="P3575"/>
      <c r="Q3575" s="47">
        <v>0.28000000000000003</v>
      </c>
      <c r="R3575" t="s">
        <v>18</v>
      </c>
      <c r="S3575" s="19">
        <v>285999992.98875624</v>
      </c>
      <c r="T3575" s="19">
        <v>400999934.79759407</v>
      </c>
      <c r="U3575" s="19">
        <v>107856822.33700001</v>
      </c>
      <c r="V3575" s="37">
        <v>80.47270483645363</v>
      </c>
      <c r="W3575">
        <v>72</v>
      </c>
      <c r="X3575" s="17" t="s">
        <v>3595</v>
      </c>
      <c r="Y3575" t="s">
        <v>14</v>
      </c>
    </row>
    <row r="3576" spans="1:25" x14ac:dyDescent="0.25">
      <c r="A3576" t="s">
        <v>1366</v>
      </c>
      <c r="B3576" t="s">
        <v>1363</v>
      </c>
      <c r="C3576" t="s">
        <v>8</v>
      </c>
      <c r="D3576" s="16">
        <v>42292</v>
      </c>
      <c r="E3576">
        <v>1245.6600000000001</v>
      </c>
      <c r="F3576">
        <v>1638.7840000000001</v>
      </c>
      <c r="G3576">
        <v>369</v>
      </c>
      <c r="H3576">
        <v>0</v>
      </c>
      <c r="I3576">
        <v>0</v>
      </c>
      <c r="J3576">
        <v>0</v>
      </c>
      <c r="K3576" t="s">
        <v>104</v>
      </c>
      <c r="L3576" t="s">
        <v>4841</v>
      </c>
      <c r="M3576">
        <v>85296</v>
      </c>
      <c r="N3576">
        <v>98.23</v>
      </c>
      <c r="O3576" t="s">
        <v>4842</v>
      </c>
      <c r="P3576"/>
      <c r="Q3576" s="47">
        <v>0.28000000000000003</v>
      </c>
      <c r="R3576" t="s">
        <v>18</v>
      </c>
      <c r="S3576" s="19">
        <v>405900088.55682003</v>
      </c>
      <c r="T3576" s="19">
        <v>534000104.94476807</v>
      </c>
      <c r="U3576" s="19">
        <v>120239176.56300001</v>
      </c>
      <c r="V3576" s="37">
        <v>98.244616347915127</v>
      </c>
      <c r="W3576">
        <v>64</v>
      </c>
      <c r="X3576" s="17" t="s">
        <v>3595</v>
      </c>
      <c r="Y3576" t="s">
        <v>14</v>
      </c>
    </row>
    <row r="3577" spans="1:25" x14ac:dyDescent="0.25">
      <c r="A3577" t="s">
        <v>1366</v>
      </c>
      <c r="B3577" t="s">
        <v>1363</v>
      </c>
      <c r="C3577" t="s">
        <v>8</v>
      </c>
      <c r="D3577" s="16">
        <v>42262</v>
      </c>
      <c r="E3577">
        <v>1442</v>
      </c>
      <c r="F3577">
        <v>1897</v>
      </c>
      <c r="G3577">
        <v>441</v>
      </c>
      <c r="H3577">
        <v>0</v>
      </c>
      <c r="I3577">
        <v>0</v>
      </c>
      <c r="J3577">
        <v>0</v>
      </c>
      <c r="K3577" t="s">
        <v>104</v>
      </c>
      <c r="L3577"/>
      <c r="M3577">
        <v>85146</v>
      </c>
      <c r="N3577">
        <v>128</v>
      </c>
      <c r="O3577"/>
      <c r="P3577"/>
      <c r="Q3577" s="47">
        <v>0.28000000000000003</v>
      </c>
      <c r="R3577" t="s">
        <v>18</v>
      </c>
      <c r="S3577" s="19">
        <v>469877757.73400003</v>
      </c>
      <c r="T3577" s="19">
        <v>618140157.01900005</v>
      </c>
      <c r="U3577" s="19">
        <v>143700479.30700001</v>
      </c>
      <c r="V3577" s="37">
        <v>128.76487852778365</v>
      </c>
      <c r="W3577">
        <v>70</v>
      </c>
      <c r="X3577" s="17" t="s">
        <v>3595</v>
      </c>
      <c r="Y3577" t="s">
        <v>14</v>
      </c>
    </row>
    <row r="3578" spans="1:25" x14ac:dyDescent="0.25">
      <c r="A3578" t="s">
        <v>1366</v>
      </c>
      <c r="B3578" t="s">
        <v>1363</v>
      </c>
      <c r="C3578" t="s">
        <v>8</v>
      </c>
      <c r="D3578" s="16">
        <v>42231</v>
      </c>
      <c r="E3578">
        <v>1519.097</v>
      </c>
      <c r="F3578">
        <v>2212.665</v>
      </c>
      <c r="G3578">
        <v>423</v>
      </c>
      <c r="H3578">
        <v>0</v>
      </c>
      <c r="I3578">
        <v>0</v>
      </c>
      <c r="J3578">
        <v>0</v>
      </c>
      <c r="K3578" t="s">
        <v>104</v>
      </c>
      <c r="L3578"/>
      <c r="M3578">
        <v>85146</v>
      </c>
      <c r="N3578">
        <v>131</v>
      </c>
      <c r="O3578"/>
      <c r="P3578"/>
      <c r="Q3578" s="47">
        <v>0.28000000000000003</v>
      </c>
      <c r="R3578" t="s">
        <v>18</v>
      </c>
      <c r="S3578" s="19">
        <v>494999925.20141906</v>
      </c>
      <c r="T3578" s="19">
        <v>721000047.72295499</v>
      </c>
      <c r="U3578" s="19">
        <v>137835153.62100002</v>
      </c>
      <c r="V3578" s="37">
        <v>131.2735497362001</v>
      </c>
      <c r="W3578">
        <v>70</v>
      </c>
      <c r="X3578" s="17" t="s">
        <v>3595</v>
      </c>
      <c r="Y3578" t="s">
        <v>14</v>
      </c>
    </row>
    <row r="3579" spans="1:25" x14ac:dyDescent="0.25">
      <c r="A3579" t="s">
        <v>1366</v>
      </c>
      <c r="B3579" t="s">
        <v>1363</v>
      </c>
      <c r="C3579" t="s">
        <v>8</v>
      </c>
      <c r="D3579" s="16">
        <v>42200</v>
      </c>
      <c r="E3579">
        <v>1513</v>
      </c>
      <c r="F3579">
        <v>2286</v>
      </c>
      <c r="G3579">
        <v>434</v>
      </c>
      <c r="H3579"/>
      <c r="I3579"/>
      <c r="J3579"/>
      <c r="K3579" t="s">
        <v>104</v>
      </c>
      <c r="L3579"/>
      <c r="M3579">
        <v>85146</v>
      </c>
      <c r="N3579">
        <v>125</v>
      </c>
      <c r="O3579"/>
      <c r="P3579"/>
      <c r="Q3579" s="47">
        <v>0.28000000000000003</v>
      </c>
      <c r="R3579" t="s">
        <v>18</v>
      </c>
      <c r="S3579" s="19">
        <v>493013209.05100006</v>
      </c>
      <c r="T3579" s="19">
        <v>744896362.1220001</v>
      </c>
      <c r="U3579" s="19">
        <v>141419519.31800002</v>
      </c>
      <c r="V3579" s="37">
        <v>125.14324544034423</v>
      </c>
      <c r="W3579">
        <v>67</v>
      </c>
      <c r="X3579" s="17" t="s">
        <v>3595</v>
      </c>
      <c r="Y3579" t="s">
        <v>14</v>
      </c>
    </row>
    <row r="3580" spans="1:25" x14ac:dyDescent="0.25">
      <c r="A3580" t="s">
        <v>1366</v>
      </c>
      <c r="B3580" t="s">
        <v>1363</v>
      </c>
      <c r="C3580" t="s">
        <v>8</v>
      </c>
      <c r="D3580" s="16">
        <v>42170</v>
      </c>
      <c r="E3580">
        <v>1387.135</v>
      </c>
      <c r="F3580">
        <v>2062.29</v>
      </c>
      <c r="G3580">
        <v>374.49</v>
      </c>
      <c r="H3580">
        <v>0</v>
      </c>
      <c r="I3580">
        <v>0</v>
      </c>
      <c r="J3580">
        <v>0</v>
      </c>
      <c r="K3580" t="s">
        <v>104</v>
      </c>
      <c r="L3580"/>
      <c r="M3580">
        <v>85146</v>
      </c>
      <c r="N3580">
        <v>127</v>
      </c>
      <c r="O3580" t="s">
        <v>1405</v>
      </c>
      <c r="P3580" t="s">
        <v>1406</v>
      </c>
      <c r="Q3580" s="47">
        <v>0.28000000000000003</v>
      </c>
      <c r="R3580" t="s">
        <v>18</v>
      </c>
      <c r="S3580" s="19">
        <v>451999919.19164503</v>
      </c>
      <c r="T3580" s="19">
        <v>672000139.38783002</v>
      </c>
      <c r="U3580" s="19">
        <v>122028100.89723001</v>
      </c>
      <c r="V3580" s="37">
        <v>127.40467033800155</v>
      </c>
      <c r="W3580">
        <v>72</v>
      </c>
      <c r="X3580" s="17" t="s">
        <v>3595</v>
      </c>
      <c r="Y3580" t="s">
        <v>14</v>
      </c>
    </row>
    <row r="3581" spans="1:25" x14ac:dyDescent="0.25">
      <c r="A3581" t="s">
        <v>1366</v>
      </c>
      <c r="B3581" t="s">
        <v>1420</v>
      </c>
      <c r="C3581" t="s">
        <v>8</v>
      </c>
      <c r="D3581" s="16">
        <v>42139</v>
      </c>
      <c r="E3581">
        <v>1352</v>
      </c>
      <c r="F3581">
        <v>1930</v>
      </c>
      <c r="G3581">
        <v>473</v>
      </c>
      <c r="H3581">
        <v>0</v>
      </c>
      <c r="I3581">
        <v>0</v>
      </c>
      <c r="J3581">
        <v>0</v>
      </c>
      <c r="K3581" t="s">
        <v>104</v>
      </c>
      <c r="L3581"/>
      <c r="M3581">
        <v>85146</v>
      </c>
      <c r="N3581">
        <v>107</v>
      </c>
      <c r="O3581"/>
      <c r="P3581"/>
      <c r="Q3581" s="47" t="s">
        <v>9</v>
      </c>
      <c r="R3581" t="s">
        <v>18</v>
      </c>
      <c r="S3581" s="19">
        <v>440551129.30400002</v>
      </c>
      <c r="T3581" s="19">
        <v>628893254.11000001</v>
      </c>
      <c r="U3581" s="19">
        <v>154127724.97100002</v>
      </c>
      <c r="V3581" s="37">
        <v>106.81945271785919</v>
      </c>
      <c r="W3581">
        <v>64</v>
      </c>
      <c r="X3581" s="17" t="s">
        <v>3595</v>
      </c>
      <c r="Y3581" t="s">
        <v>14</v>
      </c>
    </row>
    <row r="3582" spans="1:25" x14ac:dyDescent="0.25">
      <c r="A3582" t="s">
        <v>1366</v>
      </c>
      <c r="B3582" t="s">
        <v>1462</v>
      </c>
      <c r="C3582" t="s">
        <v>8</v>
      </c>
      <c r="D3582" s="16">
        <v>42109</v>
      </c>
      <c r="E3582">
        <v>1198</v>
      </c>
      <c r="F3582">
        <v>1338</v>
      </c>
      <c r="G3582"/>
      <c r="H3582"/>
      <c r="I3582"/>
      <c r="J3582"/>
      <c r="K3582" t="s">
        <v>104</v>
      </c>
      <c r="L3582"/>
      <c r="M3582">
        <v>85146</v>
      </c>
      <c r="N3582">
        <v>70</v>
      </c>
      <c r="O3582"/>
      <c r="P3582"/>
      <c r="Q3582" s="47" t="s">
        <v>9</v>
      </c>
      <c r="R3582" t="s">
        <v>18</v>
      </c>
      <c r="S3582" s="19">
        <v>390370009.546</v>
      </c>
      <c r="T3582" s="19">
        <v>435989209.32600003</v>
      </c>
      <c r="U3582" s="19" t="s">
        <v>3593</v>
      </c>
      <c r="V3582" s="37">
        <v>70.298939230325956</v>
      </c>
      <c r="W3582">
        <v>46</v>
      </c>
      <c r="X3582" s="17" t="s">
        <v>3595</v>
      </c>
      <c r="Y3582" t="s">
        <v>14</v>
      </c>
    </row>
    <row r="3583" spans="1:25" x14ac:dyDescent="0.25">
      <c r="A3583" t="s">
        <v>1366</v>
      </c>
      <c r="B3583" t="s">
        <v>1462</v>
      </c>
      <c r="C3583" t="s">
        <v>8</v>
      </c>
      <c r="D3583" s="16">
        <v>42078</v>
      </c>
      <c r="E3583">
        <v>906.1748</v>
      </c>
      <c r="F3583">
        <v>1110.9359999999999</v>
      </c>
      <c r="G3583"/>
      <c r="H3583"/>
      <c r="I3583"/>
      <c r="J3583"/>
      <c r="K3583" t="s">
        <v>104</v>
      </c>
      <c r="L3583"/>
      <c r="M3583">
        <v>85146</v>
      </c>
      <c r="N3583">
        <v>41</v>
      </c>
      <c r="O3583"/>
      <c r="P3583"/>
      <c r="Q3583" s="47" t="s">
        <v>9</v>
      </c>
      <c r="R3583" t="s">
        <v>18</v>
      </c>
      <c r="S3583" s="19">
        <v>295278351.69143963</v>
      </c>
      <c r="T3583" s="19">
        <v>362000080.90567201</v>
      </c>
      <c r="U3583" s="19" t="s">
        <v>3593</v>
      </c>
      <c r="V3583" s="37">
        <v>41.391139972037656</v>
      </c>
      <c r="W3583">
        <v>37</v>
      </c>
      <c r="X3583" s="17" t="s">
        <v>3595</v>
      </c>
      <c r="Y3583" t="s">
        <v>14</v>
      </c>
    </row>
    <row r="3584" spans="1:25" x14ac:dyDescent="0.25">
      <c r="A3584" t="s">
        <v>1366</v>
      </c>
      <c r="B3584" t="s">
        <v>1462</v>
      </c>
      <c r="C3584" t="s">
        <v>8</v>
      </c>
      <c r="D3584" s="16">
        <v>42050</v>
      </c>
      <c r="E3584">
        <v>617</v>
      </c>
      <c r="F3584">
        <v>737</v>
      </c>
      <c r="G3584"/>
      <c r="H3584"/>
      <c r="I3584"/>
      <c r="J3584"/>
      <c r="K3584" t="s">
        <v>104</v>
      </c>
      <c r="L3584"/>
      <c r="M3584">
        <v>85146</v>
      </c>
      <c r="N3584">
        <v>37.090000000000003</v>
      </c>
      <c r="O3584" t="s">
        <v>1513</v>
      </c>
      <c r="P3584"/>
      <c r="Q3584" s="47" t="s">
        <v>9</v>
      </c>
      <c r="R3584" t="s">
        <v>18</v>
      </c>
      <c r="S3584" s="19">
        <v>201050330.45900002</v>
      </c>
      <c r="T3584" s="19">
        <v>240152501.69900003</v>
      </c>
      <c r="U3584" s="19" t="s">
        <v>3593</v>
      </c>
      <c r="V3584" s="37">
        <v>37.105234958592142</v>
      </c>
      <c r="W3584">
        <v>44</v>
      </c>
      <c r="X3584" s="17" t="s">
        <v>3595</v>
      </c>
      <c r="Y3584" t="s">
        <v>14</v>
      </c>
    </row>
    <row r="3585" spans="1:25" x14ac:dyDescent="0.25">
      <c r="A3585" t="s">
        <v>1366</v>
      </c>
      <c r="B3585" t="s">
        <v>1462</v>
      </c>
      <c r="C3585" t="s">
        <v>8</v>
      </c>
      <c r="D3585" s="16">
        <v>42019</v>
      </c>
      <c r="E3585">
        <v>746.00413000000003</v>
      </c>
      <c r="F3585">
        <v>954.42269999999996</v>
      </c>
      <c r="G3585"/>
      <c r="H3585"/>
      <c r="I3585"/>
      <c r="J3585"/>
      <c r="K3585" t="s">
        <v>104</v>
      </c>
      <c r="L3585"/>
      <c r="M3585">
        <v>85146</v>
      </c>
      <c r="N3585">
        <v>38.679000000000002</v>
      </c>
      <c r="O3585"/>
      <c r="P3585"/>
      <c r="Q3585" s="47" t="s">
        <v>9</v>
      </c>
      <c r="R3585" t="s">
        <v>18</v>
      </c>
      <c r="S3585" s="19">
        <v>243086510.30839354</v>
      </c>
      <c r="T3585" s="19">
        <v>310999998.75619292</v>
      </c>
      <c r="U3585" s="19" t="s">
        <v>3593</v>
      </c>
      <c r="V3585" s="37">
        <v>38.679798694737343</v>
      </c>
      <c r="W3585">
        <v>42</v>
      </c>
      <c r="X3585" s="17" t="s">
        <v>3595</v>
      </c>
      <c r="Y3585" t="s">
        <v>14</v>
      </c>
    </row>
    <row r="3586" spans="1:25" x14ac:dyDescent="0.25">
      <c r="A3586" t="s">
        <v>1366</v>
      </c>
      <c r="B3586" t="s">
        <v>1462</v>
      </c>
      <c r="C3586" t="s">
        <v>8</v>
      </c>
      <c r="D3586" s="16">
        <v>41988</v>
      </c>
      <c r="E3586">
        <v>789.42867000000001</v>
      </c>
      <c r="F3586">
        <v>968.75990999999999</v>
      </c>
      <c r="G3586"/>
      <c r="H3586"/>
      <c r="I3586"/>
      <c r="J3586"/>
      <c r="K3586" t="s">
        <v>104</v>
      </c>
      <c r="L3586"/>
      <c r="M3586">
        <v>85146</v>
      </c>
      <c r="N3586">
        <v>70.167996529999996</v>
      </c>
      <c r="O3586" t="s">
        <v>1493</v>
      </c>
      <c r="P3586"/>
      <c r="Q3586" s="47" t="s">
        <v>9</v>
      </c>
      <c r="R3586" t="s">
        <v>18</v>
      </c>
      <c r="S3586" s="19">
        <v>257236458.63421211</v>
      </c>
      <c r="T3586" s="19">
        <v>315671799.09389162</v>
      </c>
      <c r="U3586" s="19" t="s">
        <v>3593</v>
      </c>
      <c r="V3586" s="37">
        <v>70.16799615409461</v>
      </c>
      <c r="W3586">
        <v>72</v>
      </c>
      <c r="X3586" s="17" t="s">
        <v>3595</v>
      </c>
      <c r="Y3586" t="s">
        <v>14</v>
      </c>
    </row>
    <row r="3587" spans="1:25" x14ac:dyDescent="0.25">
      <c r="A3587" t="s">
        <v>1366</v>
      </c>
      <c r="B3587" t="s">
        <v>1462</v>
      </c>
      <c r="C3587" t="s">
        <v>8</v>
      </c>
      <c r="D3587" s="16">
        <v>41958</v>
      </c>
      <c r="E3587">
        <v>969.76710000000003</v>
      </c>
      <c r="F3587">
        <v>1230.6220000000001</v>
      </c>
      <c r="G3587"/>
      <c r="H3587"/>
      <c r="I3587"/>
      <c r="J3587"/>
      <c r="K3587" t="s">
        <v>104</v>
      </c>
      <c r="L3587"/>
      <c r="M3587">
        <v>85146</v>
      </c>
      <c r="O3587" t="s">
        <v>1467</v>
      </c>
      <c r="P3587"/>
      <c r="Q3587" s="47" t="s">
        <v>9</v>
      </c>
      <c r="R3587" t="s">
        <v>18</v>
      </c>
      <c r="S3587" s="19">
        <v>315999993.39265174</v>
      </c>
      <c r="T3587" s="19">
        <v>400999934.79759407</v>
      </c>
      <c r="U3587" s="19" t="s">
        <v>3593</v>
      </c>
      <c r="V3587" s="37">
        <v>81.647991152119161</v>
      </c>
      <c r="W3587">
        <v>66</v>
      </c>
      <c r="X3587" s="17" t="s">
        <v>3595</v>
      </c>
      <c r="Y3587" t="s">
        <v>14</v>
      </c>
    </row>
    <row r="3588" spans="1:25" x14ac:dyDescent="0.25">
      <c r="A3588" t="s">
        <v>1366</v>
      </c>
      <c r="B3588" t="s">
        <v>1462</v>
      </c>
      <c r="C3588" t="s">
        <v>8</v>
      </c>
      <c r="D3588" s="16">
        <v>41927</v>
      </c>
      <c r="E3588">
        <v>1320</v>
      </c>
      <c r="F3588">
        <v>1639</v>
      </c>
      <c r="G3588"/>
      <c r="H3588"/>
      <c r="I3588"/>
      <c r="J3588"/>
      <c r="K3588" t="s">
        <v>104</v>
      </c>
      <c r="L3588" t="s">
        <v>1483</v>
      </c>
      <c r="M3588">
        <v>85146</v>
      </c>
      <c r="N3588">
        <v>111</v>
      </c>
      <c r="O3588" t="s">
        <v>1484</v>
      </c>
      <c r="P3588"/>
      <c r="Q3588" s="47" t="s">
        <v>9</v>
      </c>
      <c r="R3588" t="s">
        <v>18</v>
      </c>
      <c r="S3588" s="19">
        <v>430123883.64000005</v>
      </c>
      <c r="T3588" s="19">
        <v>534070488.85300004</v>
      </c>
      <c r="U3588" s="19" t="s">
        <v>3593</v>
      </c>
      <c r="V3588" s="37">
        <v>110.8093805005899</v>
      </c>
      <c r="W3588">
        <v>68</v>
      </c>
      <c r="X3588" s="17" t="s">
        <v>3595</v>
      </c>
      <c r="Y3588" t="s">
        <v>14</v>
      </c>
    </row>
    <row r="3589" spans="1:25" x14ac:dyDescent="0.25">
      <c r="A3589" t="s">
        <v>1366</v>
      </c>
      <c r="B3589">
        <v>2</v>
      </c>
      <c r="C3589" t="s">
        <v>8</v>
      </c>
      <c r="D3589" s="16">
        <v>41897</v>
      </c>
      <c r="E3589">
        <v>1368.722</v>
      </c>
      <c r="F3589">
        <v>1875.088</v>
      </c>
      <c r="G3589"/>
      <c r="H3589"/>
      <c r="I3589"/>
      <c r="J3589"/>
      <c r="K3589" t="s">
        <v>104</v>
      </c>
      <c r="L3589"/>
      <c r="M3589">
        <v>85146</v>
      </c>
      <c r="N3589">
        <v>127</v>
      </c>
      <c r="O3589" t="s">
        <v>1424</v>
      </c>
      <c r="P3589" t="s">
        <v>1425</v>
      </c>
      <c r="Q3589" s="47" t="s">
        <v>9</v>
      </c>
      <c r="R3589" t="s">
        <v>18</v>
      </c>
      <c r="S3589" s="19">
        <v>446000016.86629403</v>
      </c>
      <c r="T3589" s="19">
        <v>611000100.55057609</v>
      </c>
      <c r="U3589" s="19" t="s">
        <v>3593</v>
      </c>
      <c r="V3589" s="37">
        <v>127.45950575575858</v>
      </c>
      <c r="W3589">
        <v>73</v>
      </c>
      <c r="X3589" s="17" t="s">
        <v>3595</v>
      </c>
      <c r="Y3589" t="s">
        <v>14</v>
      </c>
    </row>
    <row r="3590" spans="1:25" x14ac:dyDescent="0.25">
      <c r="A3590" t="s">
        <v>1366</v>
      </c>
      <c r="B3590" t="s">
        <v>121</v>
      </c>
      <c r="C3590" t="s">
        <v>8</v>
      </c>
      <c r="D3590" s="16">
        <v>41866</v>
      </c>
      <c r="E3590">
        <v>1289</v>
      </c>
      <c r="F3590">
        <v>2194</v>
      </c>
      <c r="G3590"/>
      <c r="H3590"/>
      <c r="I3590"/>
      <c r="J3590"/>
      <c r="K3590" t="s">
        <v>104</v>
      </c>
      <c r="L3590"/>
      <c r="M3590">
        <v>82484</v>
      </c>
      <c r="O3590" t="s">
        <v>1367</v>
      </c>
      <c r="P3590"/>
      <c r="Q3590" s="47" t="s">
        <v>9</v>
      </c>
      <c r="R3590" t="s">
        <v>18</v>
      </c>
      <c r="S3590" s="19">
        <v>420022489.40300006</v>
      </c>
      <c r="T3590" s="19">
        <v>714918030.83800006</v>
      </c>
      <c r="U3590" s="19" t="s">
        <v>3593</v>
      </c>
      <c r="V3590" s="37">
        <v>128.12554917174165</v>
      </c>
      <c r="W3590">
        <v>78</v>
      </c>
      <c r="X3590" s="17" t="s">
        <v>3595</v>
      </c>
      <c r="Y3590" t="s">
        <v>14</v>
      </c>
    </row>
    <row r="3591" spans="1:25" x14ac:dyDescent="0.25">
      <c r="A3591" t="s">
        <v>1366</v>
      </c>
      <c r="B3591" t="s">
        <v>1468</v>
      </c>
      <c r="C3591" t="s">
        <v>18</v>
      </c>
      <c r="D3591" s="16">
        <v>41835</v>
      </c>
      <c r="E3591">
        <v>1734</v>
      </c>
      <c r="F3591">
        <v>2200</v>
      </c>
      <c r="G3591"/>
      <c r="H3591"/>
      <c r="I3591"/>
      <c r="J3591"/>
      <c r="K3591" t="s">
        <v>104</v>
      </c>
      <c r="L3591"/>
      <c r="M3591">
        <v>85146</v>
      </c>
      <c r="O3591"/>
      <c r="P3591"/>
      <c r="Q3591" s="47" t="s">
        <v>9</v>
      </c>
      <c r="R3591" t="s">
        <v>18</v>
      </c>
      <c r="S3591" s="19">
        <v>565026374.4180001</v>
      </c>
      <c r="T3591" s="19">
        <v>716873139.4000001</v>
      </c>
      <c r="U3591" s="19" t="s">
        <v>3593</v>
      </c>
      <c r="V3591" s="37">
        <v>147.70386741726355</v>
      </c>
      <c r="W3591">
        <v>69</v>
      </c>
      <c r="X3591" s="17" t="s">
        <v>3595</v>
      </c>
      <c r="Y3591" t="s">
        <v>14</v>
      </c>
    </row>
    <row r="3592" spans="1:25" x14ac:dyDescent="0.25">
      <c r="A3592" t="s">
        <v>1366</v>
      </c>
      <c r="B3592" t="s">
        <v>1547</v>
      </c>
      <c r="C3592" t="s">
        <v>18</v>
      </c>
      <c r="D3592" s="16">
        <v>41805</v>
      </c>
      <c r="E3592">
        <v>1900</v>
      </c>
      <c r="F3592">
        <v>2102</v>
      </c>
      <c r="G3592"/>
      <c r="H3592"/>
      <c r="I3592"/>
      <c r="J3592"/>
      <c r="K3592" t="s">
        <v>104</v>
      </c>
      <c r="L3592"/>
      <c r="M3592">
        <v>85146</v>
      </c>
      <c r="O3592"/>
      <c r="P3592"/>
      <c r="Q3592" s="47" t="s">
        <v>9</v>
      </c>
      <c r="R3592" t="s">
        <v>18</v>
      </c>
      <c r="S3592" s="19">
        <v>619117711.30000007</v>
      </c>
      <c r="T3592" s="19">
        <v>684939699.55400002</v>
      </c>
      <c r="U3592" s="19" t="s">
        <v>3593</v>
      </c>
      <c r="V3592" s="37">
        <v>167.23871185845488</v>
      </c>
      <c r="W3592">
        <v>69</v>
      </c>
      <c r="X3592" s="17" t="s">
        <v>3595</v>
      </c>
      <c r="Y3592" t="s">
        <v>14</v>
      </c>
    </row>
    <row r="3593" spans="1:25" x14ac:dyDescent="0.25">
      <c r="A3593" t="s">
        <v>935</v>
      </c>
      <c r="B3593">
        <v>2</v>
      </c>
      <c r="C3593" t="s">
        <v>8</v>
      </c>
      <c r="D3593" s="16">
        <v>42323</v>
      </c>
      <c r="E3593">
        <v>77735</v>
      </c>
      <c r="F3593">
        <v>120729</v>
      </c>
      <c r="G3593">
        <v>35316</v>
      </c>
      <c r="H3593">
        <v>0</v>
      </c>
      <c r="I3593">
        <v>0</v>
      </c>
      <c r="J3593">
        <v>0</v>
      </c>
      <c r="K3593" t="s">
        <v>397</v>
      </c>
      <c r="L3593"/>
      <c r="M3593">
        <v>16066</v>
      </c>
      <c r="N3593">
        <v>44.1</v>
      </c>
      <c r="O3593"/>
      <c r="P3593"/>
      <c r="Q3593" s="47">
        <v>0.16</v>
      </c>
      <c r="R3593" t="s">
        <v>18</v>
      </c>
      <c r="S3593" s="19">
        <v>58149818.177780002</v>
      </c>
      <c r="T3593" s="19">
        <v>90311563.63009201</v>
      </c>
      <c r="U3593" s="19">
        <v>26418202.595568001</v>
      </c>
      <c r="V3593" s="37">
        <v>77.697171887817603</v>
      </c>
      <c r="W3593">
        <v>64.400000000000006</v>
      </c>
      <c r="X3593" s="17" t="s">
        <v>3595</v>
      </c>
      <c r="Y3593" t="s">
        <v>10</v>
      </c>
    </row>
    <row r="3594" spans="1:25" x14ac:dyDescent="0.25">
      <c r="A3594" t="s">
        <v>935</v>
      </c>
      <c r="B3594">
        <v>2</v>
      </c>
      <c r="C3594" t="s">
        <v>8</v>
      </c>
      <c r="D3594" s="16">
        <v>42292</v>
      </c>
      <c r="E3594">
        <v>115449</v>
      </c>
      <c r="F3594">
        <v>149750</v>
      </c>
      <c r="G3594">
        <v>40603</v>
      </c>
      <c r="H3594">
        <v>0</v>
      </c>
      <c r="I3594">
        <v>0</v>
      </c>
      <c r="J3594">
        <v>0</v>
      </c>
      <c r="K3594" t="s">
        <v>397</v>
      </c>
      <c r="L3594"/>
      <c r="M3594">
        <v>16066</v>
      </c>
      <c r="N3594">
        <v>81.7</v>
      </c>
      <c r="O3594"/>
      <c r="P3594"/>
      <c r="Q3594" s="47">
        <v>0.16</v>
      </c>
      <c r="R3594" t="s">
        <v>18</v>
      </c>
      <c r="S3594" s="19">
        <v>86361849.344651997</v>
      </c>
      <c r="T3594" s="19">
        <v>112020779.213</v>
      </c>
      <c r="U3594" s="19">
        <v>30373153.244644001</v>
      </c>
      <c r="V3594" s="37">
        <v>82.885845859104677</v>
      </c>
      <c r="W3594">
        <v>47.8</v>
      </c>
      <c r="X3594" s="17" t="s">
        <v>3595</v>
      </c>
      <c r="Y3594" t="s">
        <v>10</v>
      </c>
    </row>
    <row r="3595" spans="1:25" x14ac:dyDescent="0.25">
      <c r="A3595" t="s">
        <v>935</v>
      </c>
      <c r="B3595">
        <v>2</v>
      </c>
      <c r="C3595" t="s">
        <v>8</v>
      </c>
      <c r="D3595" s="16">
        <v>42262</v>
      </c>
      <c r="E3595">
        <v>108802</v>
      </c>
      <c r="F3595">
        <v>245428</v>
      </c>
      <c r="G3595">
        <v>45456</v>
      </c>
      <c r="H3595">
        <v>0</v>
      </c>
      <c r="I3595">
        <v>0</v>
      </c>
      <c r="J3595">
        <v>0</v>
      </c>
      <c r="K3595" t="s">
        <v>397</v>
      </c>
      <c r="L3595"/>
      <c r="M3595">
        <v>16066</v>
      </c>
      <c r="N3595">
        <v>76.7</v>
      </c>
      <c r="O3595"/>
      <c r="P3595"/>
      <c r="Q3595" s="47">
        <v>0.16</v>
      </c>
      <c r="R3595" t="s">
        <v>18</v>
      </c>
      <c r="S3595" s="19">
        <v>81389548.046296</v>
      </c>
      <c r="T3595" s="19">
        <v>183592893.49374402</v>
      </c>
      <c r="U3595" s="19">
        <v>34003449.348288</v>
      </c>
      <c r="V3595" s="37">
        <v>71.767620896460016</v>
      </c>
      <c r="W3595">
        <v>42.5</v>
      </c>
      <c r="X3595" s="17" t="s">
        <v>3595</v>
      </c>
      <c r="Y3595" t="s">
        <v>10</v>
      </c>
    </row>
    <row r="3596" spans="1:25" x14ac:dyDescent="0.25">
      <c r="A3596" t="s">
        <v>935</v>
      </c>
      <c r="B3596">
        <v>2</v>
      </c>
      <c r="C3596" t="s">
        <v>8</v>
      </c>
      <c r="D3596" s="16">
        <v>42231</v>
      </c>
      <c r="E3596">
        <v>115102</v>
      </c>
      <c r="F3596">
        <v>227726</v>
      </c>
      <c r="G3596">
        <v>47955</v>
      </c>
      <c r="H3596">
        <v>0</v>
      </c>
      <c r="I3596">
        <v>0</v>
      </c>
      <c r="J3596">
        <v>0</v>
      </c>
      <c r="K3596" t="s">
        <v>397</v>
      </c>
      <c r="L3596"/>
      <c r="M3596">
        <v>16066</v>
      </c>
      <c r="N3596">
        <v>71.900000000000006</v>
      </c>
      <c r="O3596"/>
      <c r="P3596"/>
      <c r="Q3596" s="47">
        <v>0.16</v>
      </c>
      <c r="R3596" t="s">
        <v>18</v>
      </c>
      <c r="S3596" s="19">
        <v>86102275.318696007</v>
      </c>
      <c r="T3596" s="19">
        <v>170350877.91024801</v>
      </c>
      <c r="U3596" s="19">
        <v>35872831.166340001</v>
      </c>
      <c r="V3596" s="37">
        <v>69.1520665309598</v>
      </c>
      <c r="W3596">
        <v>40</v>
      </c>
      <c r="X3596" s="17" t="s">
        <v>3595</v>
      </c>
      <c r="Y3596" t="s">
        <v>10</v>
      </c>
    </row>
    <row r="3597" spans="1:25" x14ac:dyDescent="0.25">
      <c r="A3597" t="s">
        <v>935</v>
      </c>
      <c r="B3597" t="s">
        <v>953</v>
      </c>
      <c r="C3597" t="s">
        <v>8</v>
      </c>
      <c r="D3597" s="16">
        <v>42200</v>
      </c>
      <c r="E3597">
        <v>129258</v>
      </c>
      <c r="F3597">
        <v>240851</v>
      </c>
      <c r="G3597">
        <v>45905</v>
      </c>
      <c r="H3597">
        <v>0</v>
      </c>
      <c r="I3597">
        <v>0</v>
      </c>
      <c r="J3597">
        <v>0</v>
      </c>
      <c r="K3597" t="s">
        <v>397</v>
      </c>
      <c r="L3597"/>
      <c r="M3597">
        <v>16066</v>
      </c>
      <c r="N3597">
        <v>74.8</v>
      </c>
      <c r="O3597"/>
      <c r="P3597"/>
      <c r="Q3597" s="47">
        <v>0.16</v>
      </c>
      <c r="R3597" t="s">
        <v>18</v>
      </c>
      <c r="S3597" s="19">
        <v>96691698.694584012</v>
      </c>
      <c r="T3597" s="19">
        <v>180169059.72774801</v>
      </c>
      <c r="U3597" s="19">
        <v>34339324.672940001</v>
      </c>
      <c r="V3597" s="37">
        <v>79.59826294113283</v>
      </c>
      <c r="W3597">
        <v>41</v>
      </c>
      <c r="X3597" s="17" t="s">
        <v>3595</v>
      </c>
      <c r="Y3597" t="s">
        <v>10</v>
      </c>
    </row>
    <row r="3598" spans="1:25" x14ac:dyDescent="0.25">
      <c r="A3598" t="s">
        <v>935</v>
      </c>
      <c r="B3598" t="s">
        <v>953</v>
      </c>
      <c r="C3598" t="s">
        <v>8</v>
      </c>
      <c r="D3598" s="16">
        <v>42170</v>
      </c>
      <c r="E3598">
        <v>104213</v>
      </c>
      <c r="F3598">
        <v>195407</v>
      </c>
      <c r="G3598">
        <v>40223</v>
      </c>
      <c r="H3598"/>
      <c r="I3598"/>
      <c r="J3598"/>
      <c r="K3598" t="s">
        <v>397</v>
      </c>
      <c r="L3598"/>
      <c r="M3598">
        <v>16066</v>
      </c>
      <c r="N3598">
        <v>70</v>
      </c>
      <c r="O3598" t="s">
        <v>954</v>
      </c>
      <c r="P3598" t="s">
        <v>955</v>
      </c>
      <c r="Q3598" s="47">
        <v>0.16</v>
      </c>
      <c r="R3598" t="s">
        <v>18</v>
      </c>
      <c r="S3598" s="19">
        <v>77956737.656924009</v>
      </c>
      <c r="T3598" s="19">
        <v>146174587.00283602</v>
      </c>
      <c r="U3598" s="19">
        <v>30088893.504404001</v>
      </c>
      <c r="V3598" s="37">
        <v>69.549353069582395</v>
      </c>
      <c r="W3598">
        <v>43</v>
      </c>
      <c r="X3598" s="17" t="s">
        <v>3595</v>
      </c>
      <c r="Y3598" t="s">
        <v>10</v>
      </c>
    </row>
    <row r="3599" spans="1:25" x14ac:dyDescent="0.25">
      <c r="A3599" t="s">
        <v>935</v>
      </c>
      <c r="B3599" t="s">
        <v>953</v>
      </c>
      <c r="C3599" t="s">
        <v>8</v>
      </c>
      <c r="D3599" s="16">
        <v>42139</v>
      </c>
      <c r="E3599">
        <v>116122</v>
      </c>
      <c r="F3599">
        <v>164510</v>
      </c>
      <c r="G3599">
        <v>50527</v>
      </c>
      <c r="H3599"/>
      <c r="I3599"/>
      <c r="J3599"/>
      <c r="K3599" t="s">
        <v>397</v>
      </c>
      <c r="L3599"/>
      <c r="M3599">
        <v>16066</v>
      </c>
      <c r="N3599">
        <v>60.6</v>
      </c>
      <c r="O3599"/>
      <c r="P3599"/>
      <c r="Q3599" s="47" t="s">
        <v>9</v>
      </c>
      <c r="R3599" t="s">
        <v>18</v>
      </c>
      <c r="S3599" s="19">
        <v>86865288.305656001</v>
      </c>
      <c r="T3599" s="19">
        <v>123062025.96548</v>
      </c>
      <c r="U3599" s="19">
        <v>37796820.776596002</v>
      </c>
      <c r="V3599" s="37">
        <v>71.160169198643601</v>
      </c>
      <c r="W3599">
        <v>40.799999999999997</v>
      </c>
      <c r="X3599" s="17" t="s">
        <v>3595</v>
      </c>
      <c r="Y3599" t="s">
        <v>10</v>
      </c>
    </row>
    <row r="3600" spans="1:25" x14ac:dyDescent="0.25">
      <c r="A3600" t="s">
        <v>935</v>
      </c>
      <c r="B3600" t="s">
        <v>953</v>
      </c>
      <c r="C3600" t="s">
        <v>8</v>
      </c>
      <c r="D3600" s="16">
        <v>42109</v>
      </c>
      <c r="E3600">
        <v>105168</v>
      </c>
      <c r="F3600">
        <v>116000</v>
      </c>
      <c r="G3600"/>
      <c r="H3600"/>
      <c r="I3600"/>
      <c r="J3600"/>
      <c r="K3600" t="s">
        <v>397</v>
      </c>
      <c r="L3600"/>
      <c r="M3600">
        <v>16066</v>
      </c>
      <c r="N3600">
        <v>68</v>
      </c>
      <c r="O3600"/>
      <c r="P3600"/>
      <c r="Q3600" s="47" t="s">
        <v>9</v>
      </c>
      <c r="R3600" t="s">
        <v>18</v>
      </c>
      <c r="S3600" s="19">
        <v>78671127.267264009</v>
      </c>
      <c r="T3600" s="19">
        <v>86774025.96800001</v>
      </c>
      <c r="U3600" s="19" t="s">
        <v>3593</v>
      </c>
      <c r="V3600" s="37">
        <v>68.554449255676346</v>
      </c>
      <c r="W3600">
        <v>42</v>
      </c>
      <c r="X3600" s="17" t="s">
        <v>3595</v>
      </c>
      <c r="Y3600" t="s">
        <v>10</v>
      </c>
    </row>
    <row r="3601" spans="1:25" x14ac:dyDescent="0.25">
      <c r="A3601" t="s">
        <v>935</v>
      </c>
      <c r="B3601" t="s">
        <v>1021</v>
      </c>
      <c r="C3601" t="s">
        <v>8</v>
      </c>
      <c r="D3601" s="16">
        <v>42078</v>
      </c>
      <c r="E3601">
        <v>85534</v>
      </c>
      <c r="F3601">
        <v>102301</v>
      </c>
      <c r="G3601"/>
      <c r="H3601"/>
      <c r="I3601"/>
      <c r="J3601"/>
      <c r="K3601" t="s">
        <v>397</v>
      </c>
      <c r="L3601"/>
      <c r="M3601">
        <v>16066</v>
      </c>
      <c r="N3601">
        <v>55.7</v>
      </c>
      <c r="O3601"/>
      <c r="P3601"/>
      <c r="Q3601" s="47" t="s">
        <v>9</v>
      </c>
      <c r="R3601" t="s">
        <v>18</v>
      </c>
      <c r="S3601" s="19">
        <v>63983875.320232004</v>
      </c>
      <c r="T3601" s="19">
        <v>76526462.332348004</v>
      </c>
      <c r="U3601" s="19" t="s">
        <v>3593</v>
      </c>
      <c r="V3601" s="37">
        <v>52.672622370815382</v>
      </c>
      <c r="W3601">
        <v>41</v>
      </c>
      <c r="X3601" s="17" t="s">
        <v>3595</v>
      </c>
      <c r="Y3601" t="s">
        <v>10</v>
      </c>
    </row>
    <row r="3602" spans="1:25" x14ac:dyDescent="0.25">
      <c r="A3602" t="s">
        <v>935</v>
      </c>
      <c r="B3602" t="s">
        <v>1021</v>
      </c>
      <c r="C3602" t="s">
        <v>8</v>
      </c>
      <c r="D3602" s="16">
        <v>42050</v>
      </c>
      <c r="E3602">
        <v>75688</v>
      </c>
      <c r="F3602">
        <v>81143</v>
      </c>
      <c r="G3602"/>
      <c r="H3602"/>
      <c r="I3602"/>
      <c r="J3602"/>
      <c r="K3602" t="s">
        <v>397</v>
      </c>
      <c r="L3602" t="s">
        <v>1293</v>
      </c>
      <c r="M3602">
        <v>16066</v>
      </c>
      <c r="N3602">
        <v>52</v>
      </c>
      <c r="O3602"/>
      <c r="P3602"/>
      <c r="Q3602" s="47" t="s">
        <v>9</v>
      </c>
      <c r="R3602" t="s">
        <v>18</v>
      </c>
      <c r="S3602" s="19">
        <v>56618555.840224005</v>
      </c>
      <c r="T3602" s="19">
        <v>60699179.216564</v>
      </c>
      <c r="U3602" s="19" t="s">
        <v>3593</v>
      </c>
      <c r="V3602" s="37">
        <v>56.637686792207148</v>
      </c>
      <c r="W3602">
        <v>45</v>
      </c>
      <c r="X3602" s="17" t="s">
        <v>3595</v>
      </c>
      <c r="Y3602" t="s">
        <v>10</v>
      </c>
    </row>
    <row r="3603" spans="1:25" x14ac:dyDescent="0.25">
      <c r="A3603" t="s">
        <v>935</v>
      </c>
      <c r="B3603" t="s">
        <v>1021</v>
      </c>
      <c r="C3603" t="s">
        <v>8</v>
      </c>
      <c r="D3603" s="16">
        <v>42019</v>
      </c>
      <c r="E3603">
        <v>84984</v>
      </c>
      <c r="F3603">
        <v>61572</v>
      </c>
      <c r="G3603"/>
      <c r="H3603"/>
      <c r="I3603"/>
      <c r="J3603"/>
      <c r="K3603" t="s">
        <v>397</v>
      </c>
      <c r="L3603"/>
      <c r="M3603">
        <v>16066</v>
      </c>
      <c r="N3603">
        <v>43</v>
      </c>
      <c r="O3603"/>
      <c r="P3603"/>
      <c r="Q3603" s="47" t="s">
        <v>9</v>
      </c>
      <c r="R3603" t="s">
        <v>18</v>
      </c>
      <c r="S3603" s="19">
        <v>63572446.748832002</v>
      </c>
      <c r="T3603" s="19">
        <v>46059054.542256005</v>
      </c>
      <c r="U3603" s="19" t="s">
        <v>3593</v>
      </c>
      <c r="V3603" s="37">
        <v>68.927611594851243</v>
      </c>
      <c r="W3603">
        <v>54</v>
      </c>
      <c r="X3603" s="17" t="s">
        <v>3595</v>
      </c>
      <c r="Y3603" t="s">
        <v>10</v>
      </c>
    </row>
    <row r="3604" spans="1:25" x14ac:dyDescent="0.25">
      <c r="A3604" t="s">
        <v>935</v>
      </c>
      <c r="B3604" t="s">
        <v>1021</v>
      </c>
      <c r="C3604" t="s">
        <v>8</v>
      </c>
      <c r="D3604" s="16">
        <v>41988</v>
      </c>
      <c r="E3604">
        <v>62995</v>
      </c>
      <c r="F3604">
        <v>92056</v>
      </c>
      <c r="G3604"/>
      <c r="H3604"/>
      <c r="I3604"/>
      <c r="J3604"/>
      <c r="K3604" t="s">
        <v>397</v>
      </c>
      <c r="L3604" t="s">
        <v>1022</v>
      </c>
      <c r="M3604">
        <v>16066</v>
      </c>
      <c r="N3604">
        <v>60</v>
      </c>
      <c r="O3604"/>
      <c r="P3604"/>
      <c r="Q3604" s="47" t="s">
        <v>9</v>
      </c>
      <c r="R3604" t="s">
        <v>18</v>
      </c>
      <c r="S3604" s="19">
        <v>47123532.464260004</v>
      </c>
      <c r="T3604" s="19">
        <v>68862670.125088006</v>
      </c>
      <c r="U3604" s="19" t="s">
        <v>3593</v>
      </c>
      <c r="V3604" s="37">
        <v>45.416077195369105</v>
      </c>
      <c r="W3604">
        <v>48</v>
      </c>
      <c r="X3604" s="17" t="s">
        <v>3595</v>
      </c>
      <c r="Y3604" t="s">
        <v>10</v>
      </c>
    </row>
    <row r="3605" spans="1:25" x14ac:dyDescent="0.25">
      <c r="A3605" t="s">
        <v>935</v>
      </c>
      <c r="B3605" t="s">
        <v>953</v>
      </c>
      <c r="C3605" t="s">
        <v>8</v>
      </c>
      <c r="D3605" s="16">
        <v>41958</v>
      </c>
      <c r="E3605">
        <v>113905</v>
      </c>
      <c r="F3605">
        <v>120729</v>
      </c>
      <c r="G3605"/>
      <c r="H3605"/>
      <c r="I3605"/>
      <c r="J3605"/>
      <c r="K3605" t="s">
        <v>397</v>
      </c>
      <c r="L3605" t="s">
        <v>1301</v>
      </c>
      <c r="M3605">
        <v>16066</v>
      </c>
      <c r="N3605">
        <v>78.5</v>
      </c>
      <c r="O3605"/>
      <c r="P3605"/>
      <c r="Q3605" s="47" t="s">
        <v>9</v>
      </c>
      <c r="R3605" t="s">
        <v>18</v>
      </c>
      <c r="S3605" s="19">
        <v>85206857.136940002</v>
      </c>
      <c r="T3605" s="19">
        <v>90311563.63009201</v>
      </c>
      <c r="U3605" s="19" t="s">
        <v>3593</v>
      </c>
      <c r="V3605" s="37">
        <v>80.790766653349891</v>
      </c>
      <c r="W3605">
        <v>45.7</v>
      </c>
      <c r="X3605" s="17" t="s">
        <v>3595</v>
      </c>
      <c r="Y3605" t="s">
        <v>10</v>
      </c>
    </row>
    <row r="3606" spans="1:25" x14ac:dyDescent="0.25">
      <c r="A3606" t="s">
        <v>935</v>
      </c>
      <c r="B3606" t="s">
        <v>936</v>
      </c>
      <c r="C3606" t="s">
        <v>8</v>
      </c>
      <c r="D3606" s="16">
        <v>41927</v>
      </c>
      <c r="E3606">
        <v>111722</v>
      </c>
      <c r="F3606">
        <v>149750</v>
      </c>
      <c r="G3606"/>
      <c r="H3606"/>
      <c r="I3606"/>
      <c r="J3606"/>
      <c r="K3606" t="s">
        <v>397</v>
      </c>
      <c r="L3606" t="s">
        <v>1084</v>
      </c>
      <c r="M3606">
        <v>16066</v>
      </c>
      <c r="N3606">
        <v>74.099999999999994</v>
      </c>
      <c r="O3606"/>
      <c r="P3606"/>
      <c r="Q3606" s="47" t="s">
        <v>9</v>
      </c>
      <c r="R3606" t="s">
        <v>18</v>
      </c>
      <c r="S3606" s="19">
        <v>83573859.734456003</v>
      </c>
      <c r="T3606" s="19">
        <v>112020779.213</v>
      </c>
      <c r="U3606" s="19" t="s">
        <v>3593</v>
      </c>
      <c r="V3606" s="37">
        <v>66.785791220717542</v>
      </c>
      <c r="W3606">
        <v>39.799999999999997</v>
      </c>
      <c r="X3606" s="17" t="s">
        <v>3595</v>
      </c>
      <c r="Y3606" t="s">
        <v>10</v>
      </c>
    </row>
    <row r="3607" spans="1:25" x14ac:dyDescent="0.25">
      <c r="A3607" t="s">
        <v>935</v>
      </c>
      <c r="B3607" t="s">
        <v>936</v>
      </c>
      <c r="C3607" t="s">
        <v>8</v>
      </c>
      <c r="D3607" s="16">
        <v>41897</v>
      </c>
      <c r="E3607">
        <v>109081</v>
      </c>
      <c r="F3607">
        <v>245428</v>
      </c>
      <c r="G3607"/>
      <c r="H3607"/>
      <c r="I3607"/>
      <c r="J3607"/>
      <c r="K3607" t="s">
        <v>397</v>
      </c>
      <c r="L3607" t="s">
        <v>937</v>
      </c>
      <c r="M3607">
        <v>16066</v>
      </c>
      <c r="N3607">
        <v>92.9</v>
      </c>
      <c r="O3607"/>
      <c r="P3607"/>
      <c r="Q3607" s="47" t="s">
        <v>9</v>
      </c>
      <c r="R3607" t="s">
        <v>18</v>
      </c>
      <c r="S3607" s="19">
        <v>81598254.539788008</v>
      </c>
      <c r="T3607" s="19">
        <v>183592893.49374402</v>
      </c>
      <c r="U3607" s="19" t="s">
        <v>3593</v>
      </c>
      <c r="V3607" s="37">
        <v>67.719203734418869</v>
      </c>
      <c r="W3607">
        <v>40</v>
      </c>
      <c r="X3607" s="17" t="s">
        <v>3595</v>
      </c>
      <c r="Y3607" t="s">
        <v>10</v>
      </c>
    </row>
    <row r="3608" spans="1:25" x14ac:dyDescent="0.25">
      <c r="A3608" t="s">
        <v>935</v>
      </c>
      <c r="B3608" t="s">
        <v>1007</v>
      </c>
      <c r="C3608" t="s">
        <v>8</v>
      </c>
      <c r="D3608" s="16">
        <v>41866</v>
      </c>
      <c r="E3608">
        <v>150967</v>
      </c>
      <c r="F3608">
        <v>227726</v>
      </c>
      <c r="G3608"/>
      <c r="H3608"/>
      <c r="I3608"/>
      <c r="J3608"/>
      <c r="K3608" t="s">
        <v>397</v>
      </c>
      <c r="L3608" t="s">
        <v>1008</v>
      </c>
      <c r="M3608">
        <v>16066</v>
      </c>
      <c r="O3608"/>
      <c r="P3608"/>
      <c r="Q3608" s="47" t="s">
        <v>9</v>
      </c>
      <c r="R3608" t="s">
        <v>18</v>
      </c>
      <c r="S3608" s="19">
        <v>112931158.433716</v>
      </c>
      <c r="T3608" s="19">
        <v>170350877.91024801</v>
      </c>
      <c r="U3608" s="19" t="s">
        <v>3593</v>
      </c>
      <c r="V3608" s="37">
        <v>69.385025641641718</v>
      </c>
      <c r="W3608">
        <v>30.6</v>
      </c>
      <c r="X3608" s="17" t="s">
        <v>3595</v>
      </c>
      <c r="Y3608" t="s">
        <v>10</v>
      </c>
    </row>
    <row r="3609" spans="1:25" x14ac:dyDescent="0.25">
      <c r="A3609" t="s">
        <v>935</v>
      </c>
      <c r="B3609" t="s">
        <v>1016</v>
      </c>
      <c r="C3609" t="s">
        <v>8</v>
      </c>
      <c r="D3609" s="16">
        <v>41835</v>
      </c>
      <c r="E3609">
        <v>164221</v>
      </c>
      <c r="F3609">
        <v>240851</v>
      </c>
      <c r="G3609"/>
      <c r="H3609"/>
      <c r="I3609"/>
      <c r="J3609"/>
      <c r="K3609" t="s">
        <v>397</v>
      </c>
      <c r="L3609" t="s">
        <v>1017</v>
      </c>
      <c r="M3609">
        <v>16000</v>
      </c>
      <c r="O3609"/>
      <c r="P3609" t="s">
        <v>1018</v>
      </c>
      <c r="Q3609" s="47" t="s">
        <v>9</v>
      </c>
      <c r="R3609" t="s">
        <v>18</v>
      </c>
      <c r="S3609" s="19">
        <v>122845838.952508</v>
      </c>
      <c r="T3609" s="19">
        <v>180169059.72774801</v>
      </c>
      <c r="U3609" s="19" t="s">
        <v>3593</v>
      </c>
      <c r="V3609" s="37">
        <v>128.04697326299726</v>
      </c>
      <c r="W3609">
        <v>51.7</v>
      </c>
      <c r="X3609" s="17" t="s">
        <v>3595</v>
      </c>
      <c r="Y3609" t="s">
        <v>10</v>
      </c>
    </row>
    <row r="3610" spans="1:25" x14ac:dyDescent="0.25">
      <c r="A3610" t="s">
        <v>935</v>
      </c>
      <c r="B3610" t="s">
        <v>1140</v>
      </c>
      <c r="C3610" t="s">
        <v>8</v>
      </c>
      <c r="D3610" s="16">
        <v>41805</v>
      </c>
      <c r="E3610">
        <v>154568</v>
      </c>
      <c r="F3610">
        <v>195407</v>
      </c>
      <c r="G3610"/>
      <c r="H3610"/>
      <c r="I3610"/>
      <c r="J3610"/>
      <c r="K3610" t="s">
        <v>397</v>
      </c>
      <c r="L3610" t="s">
        <v>1141</v>
      </c>
      <c r="M3610">
        <v>14198</v>
      </c>
      <c r="O3610"/>
      <c r="P3610"/>
      <c r="Q3610" s="47" t="s">
        <v>9</v>
      </c>
      <c r="R3610" t="s">
        <v>18</v>
      </c>
      <c r="S3610" s="19">
        <v>115624893.498464</v>
      </c>
      <c r="T3610" s="19">
        <v>146174587.00283602</v>
      </c>
      <c r="U3610" s="19" t="s">
        <v>3593</v>
      </c>
      <c r="V3610" s="37">
        <v>120.79888624411063</v>
      </c>
      <c r="W3610">
        <v>44.5</v>
      </c>
      <c r="X3610" s="17" t="s">
        <v>3595</v>
      </c>
      <c r="Y3610" t="s">
        <v>10</v>
      </c>
    </row>
    <row r="3611" spans="1:25" x14ac:dyDescent="0.25">
      <c r="A3611" t="s">
        <v>1396</v>
      </c>
      <c r="B3611" t="s">
        <v>121</v>
      </c>
      <c r="C3611" t="s">
        <v>8</v>
      </c>
      <c r="D3611" s="16">
        <v>42323</v>
      </c>
      <c r="E3611">
        <v>56945312</v>
      </c>
      <c r="F3611">
        <v>94421016</v>
      </c>
      <c r="G3611">
        <v>8408268</v>
      </c>
      <c r="H3611"/>
      <c r="I3611"/>
      <c r="J3611"/>
      <c r="K3611" t="s">
        <v>12</v>
      </c>
      <c r="L3611" t="s">
        <v>5109</v>
      </c>
      <c r="M3611">
        <v>21094</v>
      </c>
      <c r="N3611">
        <v>88</v>
      </c>
      <c r="O3611"/>
      <c r="P3611"/>
      <c r="Q3611" s="47">
        <v>0.28000000000000003</v>
      </c>
      <c r="R3611" t="s">
        <v>18</v>
      </c>
      <c r="S3611" s="19">
        <v>56945312</v>
      </c>
      <c r="T3611" s="19">
        <v>94421016</v>
      </c>
      <c r="U3611" s="19">
        <v>8408268</v>
      </c>
      <c r="V3611" s="37">
        <v>65.690208526911277</v>
      </c>
      <c r="W3611">
        <v>73</v>
      </c>
      <c r="X3611" s="17" t="s">
        <v>3595</v>
      </c>
      <c r="Y3611" t="s">
        <v>14</v>
      </c>
    </row>
    <row r="3612" spans="1:25" x14ac:dyDescent="0.25">
      <c r="A3612" t="s">
        <v>1396</v>
      </c>
      <c r="B3612" t="s">
        <v>121</v>
      </c>
      <c r="C3612" t="s">
        <v>8</v>
      </c>
      <c r="D3612" s="16">
        <v>42292</v>
      </c>
      <c r="E3612">
        <v>68713224</v>
      </c>
      <c r="F3612">
        <v>123642320</v>
      </c>
      <c r="G3612">
        <v>7851008</v>
      </c>
      <c r="H3612"/>
      <c r="I3612"/>
      <c r="J3612"/>
      <c r="K3612" t="s">
        <v>12</v>
      </c>
      <c r="L3612" t="s">
        <v>4648</v>
      </c>
      <c r="M3612">
        <v>21094</v>
      </c>
      <c r="N3612">
        <v>86</v>
      </c>
      <c r="O3612"/>
      <c r="P3612" t="s">
        <v>4649</v>
      </c>
      <c r="Q3612" s="47">
        <v>0.28000000000000003</v>
      </c>
      <c r="R3612" t="s">
        <v>18</v>
      </c>
      <c r="S3612" s="19">
        <v>68713224</v>
      </c>
      <c r="T3612" s="19">
        <v>123642320</v>
      </c>
      <c r="U3612" s="19">
        <v>7851008</v>
      </c>
      <c r="V3612" s="37">
        <v>85.114726768351815</v>
      </c>
      <c r="W3612">
        <v>81</v>
      </c>
      <c r="X3612" s="17" t="s">
        <v>3595</v>
      </c>
      <c r="Y3612" t="s">
        <v>14</v>
      </c>
    </row>
    <row r="3613" spans="1:25" x14ac:dyDescent="0.25">
      <c r="A3613" t="s">
        <v>1396</v>
      </c>
      <c r="B3613" t="s">
        <v>121</v>
      </c>
      <c r="C3613" t="s">
        <v>8</v>
      </c>
      <c r="D3613" s="16">
        <v>42262</v>
      </c>
      <c r="E3613">
        <v>85372948</v>
      </c>
      <c r="F3613">
        <v>149981072</v>
      </c>
      <c r="G3613">
        <v>9565424</v>
      </c>
      <c r="H3613">
        <v>0</v>
      </c>
      <c r="I3613"/>
      <c r="J3613"/>
      <c r="K3613" t="s">
        <v>12</v>
      </c>
      <c r="L3613" t="s">
        <v>4475</v>
      </c>
      <c r="M3613">
        <v>21094</v>
      </c>
      <c r="N3613">
        <v>114</v>
      </c>
      <c r="O3613"/>
      <c r="P3613"/>
      <c r="Q3613" s="47">
        <v>0.28000000000000003</v>
      </c>
      <c r="R3613" t="s">
        <v>18</v>
      </c>
      <c r="S3613" s="19">
        <v>85372948</v>
      </c>
      <c r="T3613" s="19">
        <v>149981072</v>
      </c>
      <c r="U3613" s="19">
        <v>9565424</v>
      </c>
      <c r="V3613" s="37">
        <v>93.087029676685304</v>
      </c>
      <c r="W3613">
        <v>69</v>
      </c>
      <c r="X3613" s="17" t="s">
        <v>3595</v>
      </c>
      <c r="Y3613" t="s">
        <v>14</v>
      </c>
    </row>
    <row r="3614" spans="1:25" x14ac:dyDescent="0.25">
      <c r="A3614" t="s">
        <v>1396</v>
      </c>
      <c r="B3614" t="s">
        <v>121</v>
      </c>
      <c r="C3614" t="s">
        <v>8</v>
      </c>
      <c r="D3614" s="16">
        <v>42231</v>
      </c>
      <c r="E3614">
        <v>106206320</v>
      </c>
      <c r="F3614">
        <v>154325852</v>
      </c>
      <c r="G3614">
        <v>9467436</v>
      </c>
      <c r="H3614">
        <v>0</v>
      </c>
      <c r="I3614">
        <v>0</v>
      </c>
      <c r="J3614"/>
      <c r="K3614" t="s">
        <v>12</v>
      </c>
      <c r="L3614" t="s">
        <v>4138</v>
      </c>
      <c r="M3614">
        <v>21094</v>
      </c>
      <c r="N3614">
        <v>104</v>
      </c>
      <c r="O3614"/>
      <c r="P3614"/>
      <c r="Q3614" s="47">
        <v>0.28000000000000003</v>
      </c>
      <c r="R3614" t="s">
        <v>18</v>
      </c>
      <c r="S3614" s="19">
        <v>106206320</v>
      </c>
      <c r="T3614" s="19">
        <v>154325852</v>
      </c>
      <c r="U3614" s="19">
        <v>9467436</v>
      </c>
      <c r="V3614" s="37">
        <v>103.94645901448814</v>
      </c>
      <c r="W3614">
        <v>64</v>
      </c>
      <c r="X3614" s="17" t="s">
        <v>3595</v>
      </c>
      <c r="Y3614" t="s">
        <v>14</v>
      </c>
    </row>
    <row r="3615" spans="1:25" x14ac:dyDescent="0.25">
      <c r="A3615" t="s">
        <v>1396</v>
      </c>
      <c r="B3615" t="s">
        <v>121</v>
      </c>
      <c r="C3615" t="s">
        <v>8</v>
      </c>
      <c r="D3615" s="16">
        <v>42200</v>
      </c>
      <c r="E3615">
        <v>138574648</v>
      </c>
      <c r="F3615">
        <v>176494640</v>
      </c>
      <c r="G3615">
        <v>10026192</v>
      </c>
      <c r="H3615"/>
      <c r="I3615"/>
      <c r="J3615"/>
      <c r="K3615" t="s">
        <v>12</v>
      </c>
      <c r="L3615"/>
      <c r="M3615">
        <v>20922</v>
      </c>
      <c r="N3615">
        <v>134</v>
      </c>
      <c r="O3615"/>
      <c r="P3615" t="s">
        <v>3838</v>
      </c>
      <c r="Q3615" s="47">
        <v>0.28000000000000003</v>
      </c>
      <c r="R3615" t="s">
        <v>18</v>
      </c>
      <c r="S3615" s="19">
        <v>138574648</v>
      </c>
      <c r="T3615" s="19">
        <v>176494640</v>
      </c>
      <c r="U3615" s="19">
        <v>10026192</v>
      </c>
      <c r="V3615" s="37">
        <v>149.56050830889541</v>
      </c>
      <c r="W3615">
        <v>70</v>
      </c>
      <c r="X3615" s="17" t="s">
        <v>3595</v>
      </c>
      <c r="Y3615" t="s">
        <v>14</v>
      </c>
    </row>
    <row r="3616" spans="1:25" x14ac:dyDescent="0.25">
      <c r="A3616" t="s">
        <v>1396</v>
      </c>
      <c r="B3616" t="s">
        <v>121</v>
      </c>
      <c r="C3616" t="s">
        <v>8</v>
      </c>
      <c r="D3616" s="16">
        <v>42170</v>
      </c>
      <c r="E3616">
        <v>113748792</v>
      </c>
      <c r="F3616">
        <v>141729332</v>
      </c>
      <c r="G3616">
        <v>7099268</v>
      </c>
      <c r="H3616"/>
      <c r="I3616"/>
      <c r="J3616"/>
      <c r="K3616" t="s">
        <v>12</v>
      </c>
      <c r="L3616" t="s">
        <v>1479</v>
      </c>
      <c r="M3616">
        <v>20922</v>
      </c>
      <c r="N3616">
        <v>111</v>
      </c>
      <c r="O3616"/>
      <c r="P3616"/>
      <c r="Q3616" s="47">
        <v>0.28000000000000003</v>
      </c>
      <c r="R3616" t="s">
        <v>18</v>
      </c>
      <c r="S3616" s="19">
        <v>113748792</v>
      </c>
      <c r="T3616" s="19">
        <v>141729332</v>
      </c>
      <c r="U3616" s="19">
        <v>7099268</v>
      </c>
      <c r="V3616" s="37">
        <v>141.35687754516778</v>
      </c>
      <c r="W3616">
        <v>78</v>
      </c>
      <c r="X3616" s="17" t="s">
        <v>3595</v>
      </c>
      <c r="Y3616" t="s">
        <v>14</v>
      </c>
    </row>
    <row r="3617" spans="1:25" x14ac:dyDescent="0.25">
      <c r="A3617" t="s">
        <v>1396</v>
      </c>
      <c r="B3617">
        <v>2</v>
      </c>
      <c r="C3617" t="s">
        <v>8</v>
      </c>
      <c r="D3617" s="16">
        <v>42139</v>
      </c>
      <c r="E3617">
        <v>93153232</v>
      </c>
      <c r="F3617">
        <v>140985536</v>
      </c>
      <c r="G3617">
        <v>7135172</v>
      </c>
      <c r="H3617"/>
      <c r="I3617"/>
      <c r="J3617"/>
      <c r="K3617" t="s">
        <v>12</v>
      </c>
      <c r="L3617" t="s">
        <v>1397</v>
      </c>
      <c r="M3617">
        <v>20922</v>
      </c>
      <c r="N3617">
        <v>96</v>
      </c>
      <c r="O3617" t="s">
        <v>1398</v>
      </c>
      <c r="P3617"/>
      <c r="Q3617" s="47" t="s">
        <v>9</v>
      </c>
      <c r="R3617" t="s">
        <v>18</v>
      </c>
      <c r="S3617" s="19">
        <v>93153232</v>
      </c>
      <c r="T3617" s="19">
        <v>140985536</v>
      </c>
      <c r="U3617" s="19">
        <v>7135172</v>
      </c>
      <c r="V3617" s="37">
        <v>97.665673361271217</v>
      </c>
      <c r="W3617">
        <v>68</v>
      </c>
      <c r="X3617" s="17" t="s">
        <v>3595</v>
      </c>
      <c r="Y3617" t="s">
        <v>14</v>
      </c>
    </row>
    <row r="3618" spans="1:25" x14ac:dyDescent="0.25">
      <c r="A3618" t="s">
        <v>1396</v>
      </c>
      <c r="B3618" t="s">
        <v>121</v>
      </c>
      <c r="C3618" t="s">
        <v>8</v>
      </c>
      <c r="D3618" s="16">
        <v>42109</v>
      </c>
      <c r="E3618">
        <v>89287232</v>
      </c>
      <c r="F3618">
        <v>110589010</v>
      </c>
      <c r="G3618"/>
      <c r="H3618"/>
      <c r="I3618"/>
      <c r="J3618"/>
      <c r="K3618" t="s">
        <v>12</v>
      </c>
      <c r="L3618"/>
      <c r="M3618">
        <v>20922</v>
      </c>
      <c r="N3618">
        <v>103</v>
      </c>
      <c r="O3618" t="s">
        <v>1485</v>
      </c>
      <c r="P3618"/>
      <c r="Q3618" s="47" t="s">
        <v>9</v>
      </c>
      <c r="R3618" t="s">
        <v>18</v>
      </c>
      <c r="S3618" s="19">
        <v>89287232</v>
      </c>
      <c r="T3618" s="19">
        <v>110589010</v>
      </c>
      <c r="U3618" s="19" t="s">
        <v>3593</v>
      </c>
      <c r="V3618" s="37">
        <v>108.11314456871555</v>
      </c>
      <c r="W3618">
        <v>76</v>
      </c>
      <c r="X3618" s="17" t="s">
        <v>3595</v>
      </c>
      <c r="Y3618" t="s">
        <v>14</v>
      </c>
    </row>
    <row r="3619" spans="1:25" x14ac:dyDescent="0.25">
      <c r="A3619" t="s">
        <v>1396</v>
      </c>
      <c r="B3619" t="s">
        <v>121</v>
      </c>
      <c r="C3619" t="s">
        <v>8</v>
      </c>
      <c r="D3619" s="16">
        <v>42078</v>
      </c>
      <c r="E3619">
        <v>79800312</v>
      </c>
      <c r="F3619">
        <v>88363942</v>
      </c>
      <c r="G3619"/>
      <c r="H3619"/>
      <c r="I3619"/>
      <c r="J3619"/>
      <c r="K3619" t="s">
        <v>12</v>
      </c>
      <c r="L3619" t="s">
        <v>1496</v>
      </c>
      <c r="M3619">
        <v>20922</v>
      </c>
      <c r="N3619">
        <v>62</v>
      </c>
      <c r="O3619"/>
      <c r="P3619"/>
      <c r="Q3619" s="47" t="s">
        <v>9</v>
      </c>
      <c r="R3619" t="s">
        <v>18</v>
      </c>
      <c r="S3619" s="19">
        <v>79800312</v>
      </c>
      <c r="T3619" s="19">
        <v>88363942</v>
      </c>
      <c r="U3619" s="19" t="s">
        <v>3593</v>
      </c>
      <c r="V3619" s="37">
        <v>105.81278592375365</v>
      </c>
      <c r="W3619">
        <v>86</v>
      </c>
      <c r="X3619" s="17" t="s">
        <v>3595</v>
      </c>
      <c r="Y3619" t="s">
        <v>14</v>
      </c>
    </row>
    <row r="3620" spans="1:25" x14ac:dyDescent="0.25">
      <c r="A3620" t="s">
        <v>1396</v>
      </c>
      <c r="B3620" t="s">
        <v>121</v>
      </c>
      <c r="C3620" t="s">
        <v>8</v>
      </c>
      <c r="D3620" s="16">
        <v>42050</v>
      </c>
      <c r="E3620">
        <v>55913280</v>
      </c>
      <c r="F3620">
        <v>68393578</v>
      </c>
      <c r="G3620"/>
      <c r="H3620"/>
      <c r="I3620"/>
      <c r="J3620"/>
      <c r="K3620" t="s">
        <v>12</v>
      </c>
      <c r="L3620"/>
      <c r="M3620">
        <v>20922</v>
      </c>
      <c r="O3620" t="s">
        <v>1496</v>
      </c>
      <c r="P3620"/>
      <c r="Q3620" s="47" t="s">
        <v>9</v>
      </c>
      <c r="R3620" t="s">
        <v>18</v>
      </c>
      <c r="S3620" s="19">
        <v>55913280</v>
      </c>
      <c r="T3620" s="19">
        <v>68393578</v>
      </c>
      <c r="U3620" s="19" t="s">
        <v>3593</v>
      </c>
      <c r="V3620" s="37">
        <v>80.173903068540284</v>
      </c>
      <c r="W3620">
        <v>84</v>
      </c>
      <c r="X3620" s="17" t="s">
        <v>3595</v>
      </c>
      <c r="Y3620" t="s">
        <v>14</v>
      </c>
    </row>
    <row r="3621" spans="1:25" x14ac:dyDescent="0.25">
      <c r="A3621" t="s">
        <v>1396</v>
      </c>
      <c r="B3621" t="s">
        <v>121</v>
      </c>
      <c r="C3621" t="s">
        <v>8</v>
      </c>
      <c r="D3621" s="16">
        <v>42019</v>
      </c>
      <c r="E3621">
        <v>60956080</v>
      </c>
      <c r="F3621">
        <v>66076050</v>
      </c>
      <c r="G3621"/>
      <c r="H3621"/>
      <c r="I3621"/>
      <c r="J3621"/>
      <c r="K3621" t="s">
        <v>12</v>
      </c>
      <c r="L3621"/>
      <c r="M3621">
        <v>20922</v>
      </c>
      <c r="O3621" t="s">
        <v>1496</v>
      </c>
      <c r="P3621"/>
      <c r="Q3621" s="47" t="s">
        <v>9</v>
      </c>
      <c r="R3621" t="s">
        <v>18</v>
      </c>
      <c r="S3621" s="19">
        <v>60956080</v>
      </c>
      <c r="T3621" s="19">
        <v>66076050</v>
      </c>
      <c r="U3621" s="19" t="s">
        <v>3593</v>
      </c>
      <c r="V3621" s="37">
        <v>78.946235325679709</v>
      </c>
      <c r="W3621">
        <v>84</v>
      </c>
      <c r="X3621" s="17" t="s">
        <v>3595</v>
      </c>
      <c r="Y3621" t="s">
        <v>14</v>
      </c>
    </row>
    <row r="3622" spans="1:25" x14ac:dyDescent="0.25">
      <c r="A3622" t="s">
        <v>1396</v>
      </c>
      <c r="B3622" t="s">
        <v>406</v>
      </c>
      <c r="C3622" t="s">
        <v>8</v>
      </c>
      <c r="D3622" s="16">
        <v>41988</v>
      </c>
      <c r="E3622">
        <v>67735700</v>
      </c>
      <c r="F3622">
        <v>65092244</v>
      </c>
      <c r="G3622"/>
      <c r="H3622"/>
      <c r="I3622"/>
      <c r="J3622"/>
      <c r="K3622" t="s">
        <v>12</v>
      </c>
      <c r="L3622" t="s">
        <v>1599</v>
      </c>
      <c r="M3622">
        <v>20922</v>
      </c>
      <c r="N3622">
        <v>104</v>
      </c>
      <c r="O3622"/>
      <c r="P3622"/>
      <c r="Q3622" s="47" t="s">
        <v>9</v>
      </c>
      <c r="R3622" t="s">
        <v>18</v>
      </c>
      <c r="S3622" s="19">
        <v>67735700</v>
      </c>
      <c r="T3622" s="19">
        <v>65092244</v>
      </c>
      <c r="U3622" s="19" t="s">
        <v>3593</v>
      </c>
      <c r="V3622" s="37">
        <v>82.50491533838435</v>
      </c>
      <c r="W3622">
        <v>79</v>
      </c>
      <c r="X3622" s="17" t="s">
        <v>3595</v>
      </c>
      <c r="Y3622" t="s">
        <v>14</v>
      </c>
    </row>
    <row r="3623" spans="1:25" x14ac:dyDescent="0.25">
      <c r="A3623" t="s">
        <v>1396</v>
      </c>
      <c r="B3623" t="s">
        <v>121</v>
      </c>
      <c r="C3623" t="s">
        <v>8</v>
      </c>
      <c r="D3623" s="16">
        <v>41958</v>
      </c>
      <c r="E3623">
        <v>67145852</v>
      </c>
      <c r="F3623">
        <v>94421016</v>
      </c>
      <c r="G3623"/>
      <c r="H3623"/>
      <c r="I3623"/>
      <c r="J3623"/>
      <c r="K3623" t="s">
        <v>12</v>
      </c>
      <c r="L3623" t="s">
        <v>1421</v>
      </c>
      <c r="M3623">
        <v>20922</v>
      </c>
      <c r="O3623"/>
      <c r="P3623"/>
      <c r="Q3623" s="47" t="s">
        <v>9</v>
      </c>
      <c r="R3623" t="s">
        <v>18</v>
      </c>
      <c r="S3623" s="19">
        <v>67145852</v>
      </c>
      <c r="T3623" s="19">
        <v>94421016</v>
      </c>
      <c r="U3623" s="19" t="s">
        <v>3593</v>
      </c>
      <c r="V3623" s="37">
        <v>72.745083898926183</v>
      </c>
      <c r="W3623">
        <v>68</v>
      </c>
      <c r="X3623" s="17" t="s">
        <v>3595</v>
      </c>
      <c r="Y3623" t="s">
        <v>14</v>
      </c>
    </row>
    <row r="3624" spans="1:25" x14ac:dyDescent="0.25">
      <c r="A3624" t="s">
        <v>1396</v>
      </c>
      <c r="B3624" t="s">
        <v>121</v>
      </c>
      <c r="C3624" t="s">
        <v>8</v>
      </c>
      <c r="D3624" s="16">
        <v>41927</v>
      </c>
      <c r="E3624">
        <v>114375360</v>
      </c>
      <c r="F3624">
        <v>123642320</v>
      </c>
      <c r="G3624"/>
      <c r="H3624"/>
      <c r="I3624"/>
      <c r="J3624"/>
      <c r="K3624" t="s">
        <v>12</v>
      </c>
      <c r="L3624" t="s">
        <v>1421</v>
      </c>
      <c r="M3624">
        <v>20922</v>
      </c>
      <c r="O3624"/>
      <c r="P3624"/>
      <c r="Q3624" s="47" t="s">
        <v>9</v>
      </c>
      <c r="R3624" t="s">
        <v>18</v>
      </c>
      <c r="S3624" s="19">
        <v>114375360</v>
      </c>
      <c r="T3624" s="19">
        <v>123642320</v>
      </c>
      <c r="U3624" s="19" t="s">
        <v>3593</v>
      </c>
      <c r="V3624" s="37">
        <v>104.04461178386077</v>
      </c>
      <c r="W3624">
        <v>59</v>
      </c>
      <c r="X3624" s="17" t="s">
        <v>3595</v>
      </c>
      <c r="Y3624" t="s">
        <v>14</v>
      </c>
    </row>
    <row r="3625" spans="1:25" x14ac:dyDescent="0.25">
      <c r="A3625" t="s">
        <v>1396</v>
      </c>
      <c r="B3625" t="s">
        <v>135</v>
      </c>
      <c r="C3625" t="s">
        <v>8</v>
      </c>
      <c r="D3625" s="16">
        <v>41897</v>
      </c>
      <c r="E3625">
        <v>140198688</v>
      </c>
      <c r="F3625">
        <v>149981072</v>
      </c>
      <c r="G3625"/>
      <c r="H3625"/>
      <c r="I3625"/>
      <c r="J3625"/>
      <c r="K3625" t="s">
        <v>12</v>
      </c>
      <c r="L3625" t="s">
        <v>1559</v>
      </c>
      <c r="M3625">
        <v>20922</v>
      </c>
      <c r="N3625">
        <v>152</v>
      </c>
      <c r="O3625"/>
      <c r="P3625"/>
      <c r="Q3625" s="47" t="s">
        <v>9</v>
      </c>
      <c r="R3625" t="s">
        <v>18</v>
      </c>
      <c r="S3625" s="19">
        <v>140198688</v>
      </c>
      <c r="T3625" s="19">
        <v>149981072</v>
      </c>
      <c r="U3625" s="19" t="s">
        <v>3593</v>
      </c>
      <c r="V3625" s="37">
        <v>151.88972985374247</v>
      </c>
      <c r="W3625">
        <v>68</v>
      </c>
      <c r="X3625" s="17" t="s">
        <v>3595</v>
      </c>
      <c r="Y3625" t="s">
        <v>14</v>
      </c>
    </row>
    <row r="3626" spans="1:25" x14ac:dyDescent="0.25">
      <c r="A3626" t="s">
        <v>1396</v>
      </c>
      <c r="B3626" t="s">
        <v>135</v>
      </c>
      <c r="C3626" t="s">
        <v>8</v>
      </c>
      <c r="D3626" s="16">
        <v>41866</v>
      </c>
      <c r="E3626">
        <v>139405636</v>
      </c>
      <c r="F3626">
        <v>154325852</v>
      </c>
      <c r="G3626"/>
      <c r="H3626"/>
      <c r="I3626"/>
      <c r="J3626"/>
      <c r="K3626" t="s">
        <v>12</v>
      </c>
      <c r="L3626" t="s">
        <v>1546</v>
      </c>
      <c r="M3626">
        <v>20922</v>
      </c>
      <c r="O3626"/>
      <c r="P3626"/>
      <c r="Q3626" s="47" t="s">
        <v>9</v>
      </c>
      <c r="R3626" t="s">
        <v>18</v>
      </c>
      <c r="S3626" s="19">
        <v>139405636</v>
      </c>
      <c r="T3626" s="19">
        <v>154325852</v>
      </c>
      <c r="U3626" s="19" t="s">
        <v>3593</v>
      </c>
      <c r="V3626" s="37">
        <v>124.66468215275785</v>
      </c>
      <c r="W3626">
        <v>58</v>
      </c>
      <c r="X3626" s="17" t="s">
        <v>3595</v>
      </c>
      <c r="Y3626" t="s">
        <v>14</v>
      </c>
    </row>
    <row r="3627" spans="1:25" x14ac:dyDescent="0.25">
      <c r="A3627" t="s">
        <v>1396</v>
      </c>
      <c r="B3627">
        <v>2</v>
      </c>
      <c r="C3627" t="s">
        <v>8</v>
      </c>
      <c r="D3627" s="16">
        <v>41835</v>
      </c>
      <c r="E3627">
        <v>153.759792</v>
      </c>
      <c r="F3627">
        <v>176.49464</v>
      </c>
      <c r="G3627"/>
      <c r="H3627"/>
      <c r="I3627"/>
      <c r="J3627"/>
      <c r="K3627" t="s">
        <v>11</v>
      </c>
      <c r="L3627" t="s">
        <v>1530</v>
      </c>
      <c r="M3627">
        <v>20922</v>
      </c>
      <c r="O3627" t="s">
        <v>1531</v>
      </c>
      <c r="P3627"/>
      <c r="Q3627" s="47" t="s">
        <v>9</v>
      </c>
      <c r="R3627" t="s">
        <v>18</v>
      </c>
      <c r="S3627" s="19">
        <v>153759792</v>
      </c>
      <c r="T3627" s="19">
        <v>176494640</v>
      </c>
      <c r="U3627" s="19" t="s">
        <v>3593</v>
      </c>
      <c r="V3627" s="37">
        <v>168.32020056060759</v>
      </c>
      <c r="W3627">
        <v>71</v>
      </c>
      <c r="X3627" s="17" t="s">
        <v>3595</v>
      </c>
      <c r="Y3627" t="s">
        <v>14</v>
      </c>
    </row>
    <row r="3628" spans="1:25" x14ac:dyDescent="0.25">
      <c r="A3628" t="s">
        <v>1396</v>
      </c>
      <c r="B3628" t="s">
        <v>1600</v>
      </c>
      <c r="D3628" s="16">
        <v>41805</v>
      </c>
      <c r="E3628">
        <v>149104932</v>
      </c>
      <c r="F3628">
        <v>141729332</v>
      </c>
      <c r="G3628"/>
      <c r="H3628"/>
      <c r="I3628"/>
      <c r="J3628"/>
      <c r="K3628" t="s">
        <v>12</v>
      </c>
      <c r="L3628" t="s">
        <v>1601</v>
      </c>
      <c r="M3628">
        <v>20922</v>
      </c>
      <c r="O3628"/>
      <c r="P3628"/>
      <c r="Q3628" s="47" t="s">
        <v>9</v>
      </c>
      <c r="R3628" t="s">
        <v>18</v>
      </c>
      <c r="S3628" s="19">
        <v>149104932</v>
      </c>
      <c r="T3628" s="19">
        <v>141729332</v>
      </c>
      <c r="U3628" s="19" t="s">
        <v>3593</v>
      </c>
      <c r="V3628" s="37">
        <v>149.66081502724404</v>
      </c>
      <c r="W3628">
        <v>63</v>
      </c>
      <c r="X3628" s="17" t="s">
        <v>3595</v>
      </c>
      <c r="Y3628" t="s">
        <v>14</v>
      </c>
    </row>
    <row r="3629" spans="1:25" x14ac:dyDescent="0.25">
      <c r="A3629" t="s">
        <v>1865</v>
      </c>
      <c r="B3629" t="s">
        <v>135</v>
      </c>
      <c r="C3629" t="s">
        <v>8</v>
      </c>
      <c r="D3629" s="16">
        <v>42323</v>
      </c>
      <c r="E3629">
        <v>1820.1</v>
      </c>
      <c r="F3629">
        <v>1823.4</v>
      </c>
      <c r="G3629">
        <v>792.24</v>
      </c>
      <c r="H3629"/>
      <c r="I3629"/>
      <c r="J3629"/>
      <c r="K3629" t="s">
        <v>104</v>
      </c>
      <c r="L3629" t="s">
        <v>5110</v>
      </c>
      <c r="M3629">
        <v>177020</v>
      </c>
      <c r="N3629">
        <v>71.38</v>
      </c>
      <c r="O3629" t="s">
        <v>5111</v>
      </c>
      <c r="P3629" t="s">
        <v>5112</v>
      </c>
      <c r="Q3629" s="47">
        <v>0.2</v>
      </c>
      <c r="R3629" t="s">
        <v>18</v>
      </c>
      <c r="S3629" s="19">
        <v>593082182.28270006</v>
      </c>
      <c r="T3629" s="19">
        <v>594157491.99180007</v>
      </c>
      <c r="U3629" s="19">
        <v>258152534.52648002</v>
      </c>
      <c r="V3629" s="37">
        <v>71.474522024051538</v>
      </c>
      <c r="W3629">
        <v>64</v>
      </c>
      <c r="X3629" s="17" t="s">
        <v>3595</v>
      </c>
      <c r="Y3629" t="s">
        <v>7</v>
      </c>
    </row>
    <row r="3630" spans="1:25" x14ac:dyDescent="0.25">
      <c r="A3630" t="s">
        <v>1865</v>
      </c>
      <c r="B3630" t="s">
        <v>135</v>
      </c>
      <c r="C3630" t="s">
        <v>8</v>
      </c>
      <c r="D3630" s="16">
        <v>42292</v>
      </c>
      <c r="E3630">
        <v>1812.3</v>
      </c>
      <c r="F3630">
        <v>2379.1999999999998</v>
      </c>
      <c r="G3630">
        <v>569.28</v>
      </c>
      <c r="H3630"/>
      <c r="I3630"/>
      <c r="J3630"/>
      <c r="K3630" t="s">
        <v>104</v>
      </c>
      <c r="L3630" t="s">
        <v>4869</v>
      </c>
      <c r="M3630">
        <v>177020</v>
      </c>
      <c r="N3630">
        <v>75.63</v>
      </c>
      <c r="O3630" t="s">
        <v>4870</v>
      </c>
      <c r="P3630" t="s">
        <v>4868</v>
      </c>
      <c r="Q3630" s="47">
        <v>0.2</v>
      </c>
      <c r="R3630" t="s">
        <v>18</v>
      </c>
      <c r="S3630" s="19">
        <v>590540541.15210009</v>
      </c>
      <c r="T3630" s="19">
        <v>775265715.11839998</v>
      </c>
      <c r="U3630" s="19">
        <v>185500700.36256</v>
      </c>
      <c r="V3630" s="37">
        <v>75.329264563958517</v>
      </c>
      <c r="W3630">
        <v>70</v>
      </c>
      <c r="X3630" s="17" t="s">
        <v>3595</v>
      </c>
      <c r="Y3630" t="s">
        <v>7</v>
      </c>
    </row>
    <row r="3631" spans="1:25" x14ac:dyDescent="0.25">
      <c r="A3631" t="s">
        <v>1865</v>
      </c>
      <c r="B3631" t="s">
        <v>135</v>
      </c>
      <c r="C3631" t="s">
        <v>8</v>
      </c>
      <c r="D3631" s="16">
        <v>42262</v>
      </c>
      <c r="E3631">
        <v>1898.6</v>
      </c>
      <c r="F3631">
        <v>2683.6</v>
      </c>
      <c r="G3631">
        <v>569.28</v>
      </c>
      <c r="H3631"/>
      <c r="I3631"/>
      <c r="J3631"/>
      <c r="K3631" t="s">
        <v>104</v>
      </c>
      <c r="L3631" t="s">
        <v>4866</v>
      </c>
      <c r="M3631">
        <v>177020</v>
      </c>
      <c r="N3631">
        <v>78.150000000000006</v>
      </c>
      <c r="O3631" t="s">
        <v>4867</v>
      </c>
      <c r="P3631" t="s">
        <v>4868</v>
      </c>
      <c r="Q3631" s="47">
        <v>0.2</v>
      </c>
      <c r="R3631" t="s">
        <v>18</v>
      </c>
      <c r="S3631" s="19">
        <v>618661519.30219996</v>
      </c>
      <c r="T3631" s="19">
        <v>874454889.49720001</v>
      </c>
      <c r="U3631" s="19">
        <v>185500700.36256</v>
      </c>
      <c r="V3631" s="37">
        <v>78.052050226429031</v>
      </c>
      <c r="W3631">
        <v>67</v>
      </c>
      <c r="X3631" s="17" t="s">
        <v>3595</v>
      </c>
      <c r="Y3631" t="s">
        <v>7</v>
      </c>
    </row>
    <row r="3632" spans="1:25" x14ac:dyDescent="0.25">
      <c r="A3632" t="s">
        <v>1865</v>
      </c>
      <c r="B3632" t="s">
        <v>135</v>
      </c>
      <c r="C3632" t="s">
        <v>8</v>
      </c>
      <c r="D3632" s="16">
        <v>42231</v>
      </c>
      <c r="E3632">
        <v>2039.6</v>
      </c>
      <c r="F3632">
        <v>2389.9</v>
      </c>
      <c r="G3632">
        <v>544.1</v>
      </c>
      <c r="H3632"/>
      <c r="I3632"/>
      <c r="J3632"/>
      <c r="K3632" t="s">
        <v>104</v>
      </c>
      <c r="L3632"/>
      <c r="M3632">
        <v>177020</v>
      </c>
      <c r="N3632">
        <v>76</v>
      </c>
      <c r="O3632" t="s">
        <v>4056</v>
      </c>
      <c r="P3632" t="s">
        <v>4057</v>
      </c>
      <c r="Q3632" s="47">
        <v>0.2</v>
      </c>
      <c r="R3632" t="s">
        <v>18</v>
      </c>
      <c r="S3632" s="19">
        <v>664606570.50919998</v>
      </c>
      <c r="T3632" s="19">
        <v>778752325.38730013</v>
      </c>
      <c r="U3632" s="19">
        <v>177295761.43070003</v>
      </c>
      <c r="V3632" s="37">
        <v>76.299404736624609</v>
      </c>
      <c r="W3632">
        <v>63</v>
      </c>
      <c r="X3632" s="17" t="s">
        <v>3595</v>
      </c>
      <c r="Y3632" t="s">
        <v>7</v>
      </c>
    </row>
    <row r="3633" spans="1:25" x14ac:dyDescent="0.25">
      <c r="A3633" t="s">
        <v>1865</v>
      </c>
      <c r="B3633" t="s">
        <v>135</v>
      </c>
      <c r="C3633" t="s">
        <v>8</v>
      </c>
      <c r="D3633" s="16">
        <v>42200</v>
      </c>
      <c r="E3633">
        <v>1959.2</v>
      </c>
      <c r="F3633">
        <v>2560.6999999999998</v>
      </c>
      <c r="G3633">
        <v>544.1</v>
      </c>
      <c r="H3633"/>
      <c r="I3633"/>
      <c r="J3633"/>
      <c r="K3633" t="s">
        <v>104</v>
      </c>
      <c r="L3633" t="s">
        <v>4258</v>
      </c>
      <c r="M3633">
        <v>177020</v>
      </c>
      <c r="N3633">
        <v>76</v>
      </c>
      <c r="O3633" t="s">
        <v>4259</v>
      </c>
      <c r="P3633" t="s">
        <v>4260</v>
      </c>
      <c r="Q3633" s="47">
        <v>0.2</v>
      </c>
      <c r="R3633" t="s">
        <v>18</v>
      </c>
      <c r="S3633" s="19">
        <v>638408115.77840006</v>
      </c>
      <c r="T3633" s="19">
        <v>834407749.11890006</v>
      </c>
      <c r="U3633" s="19">
        <v>177295761.43070003</v>
      </c>
      <c r="V3633" s="37">
        <v>75.618442103491134</v>
      </c>
      <c r="W3633">
        <v>65</v>
      </c>
      <c r="X3633" s="17" t="s">
        <v>3595</v>
      </c>
      <c r="Y3633" t="s">
        <v>7</v>
      </c>
    </row>
    <row r="3634" spans="1:25" x14ac:dyDescent="0.25">
      <c r="A3634" t="s">
        <v>1865</v>
      </c>
      <c r="B3634" t="s">
        <v>135</v>
      </c>
      <c r="C3634" t="s">
        <v>8</v>
      </c>
      <c r="D3634" s="16">
        <v>42170</v>
      </c>
      <c r="E3634">
        <v>1900.2</v>
      </c>
      <c r="F3634">
        <v>2661.4</v>
      </c>
      <c r="G3634">
        <v>539.57000000000005</v>
      </c>
      <c r="H3634"/>
      <c r="I3634"/>
      <c r="J3634"/>
      <c r="K3634" t="s">
        <v>104</v>
      </c>
      <c r="L3634"/>
      <c r="M3634">
        <v>177020</v>
      </c>
      <c r="N3634">
        <v>69.239999999999995</v>
      </c>
      <c r="O3634" t="s">
        <v>1866</v>
      </c>
      <c r="P3634" t="s">
        <v>1867</v>
      </c>
      <c r="Q3634" s="47">
        <v>0.2</v>
      </c>
      <c r="R3634" t="s">
        <v>18</v>
      </c>
      <c r="S3634" s="19">
        <v>619182881.5854001</v>
      </c>
      <c r="T3634" s="19">
        <v>867220987.81780005</v>
      </c>
      <c r="U3634" s="19">
        <v>175819654.46639004</v>
      </c>
      <c r="V3634" s="37">
        <v>68.790325035850202</v>
      </c>
      <c r="W3634">
        <v>59</v>
      </c>
      <c r="X3634" s="17" t="s">
        <v>3595</v>
      </c>
      <c r="Y3634" t="s">
        <v>7</v>
      </c>
    </row>
    <row r="3635" spans="1:25" x14ac:dyDescent="0.25">
      <c r="A3635" t="s">
        <v>1865</v>
      </c>
      <c r="B3635" t="s">
        <v>135</v>
      </c>
      <c r="C3635" t="s">
        <v>8</v>
      </c>
      <c r="D3635" s="16">
        <v>42139</v>
      </c>
      <c r="E3635">
        <v>1739.8</v>
      </c>
      <c r="F3635">
        <v>2286.8000000000002</v>
      </c>
      <c r="G3635">
        <v>539.57000000000005</v>
      </c>
      <c r="H3635"/>
      <c r="I3635"/>
      <c r="J3635"/>
      <c r="K3635" t="s">
        <v>104</v>
      </c>
      <c r="L3635" t="s">
        <v>2079</v>
      </c>
      <c r="M3635">
        <v>177020</v>
      </c>
      <c r="N3635">
        <v>67</v>
      </c>
      <c r="O3635" t="s">
        <v>2080</v>
      </c>
      <c r="P3635" t="s">
        <v>2081</v>
      </c>
      <c r="Q3635" s="47" t="s">
        <v>9</v>
      </c>
      <c r="R3635" t="s">
        <v>18</v>
      </c>
      <c r="S3635" s="19">
        <v>566916312.69459999</v>
      </c>
      <c r="T3635" s="19">
        <v>745157043.26360011</v>
      </c>
      <c r="U3635" s="19">
        <v>175819654.46639004</v>
      </c>
      <c r="V3635" s="37">
        <v>67.150349924282295</v>
      </c>
      <c r="W3635">
        <v>65</v>
      </c>
      <c r="X3635" s="17" t="s">
        <v>3595</v>
      </c>
      <c r="Y3635" t="s">
        <v>7</v>
      </c>
    </row>
    <row r="3636" spans="1:25" x14ac:dyDescent="0.25">
      <c r="A3636" t="s">
        <v>1865</v>
      </c>
      <c r="B3636" t="s">
        <v>2128</v>
      </c>
      <c r="C3636" t="s">
        <v>8</v>
      </c>
      <c r="D3636" s="16">
        <v>42109</v>
      </c>
      <c r="E3636">
        <v>2162.1999999999998</v>
      </c>
      <c r="F3636">
        <v>2217.8000000000002</v>
      </c>
      <c r="G3636"/>
      <c r="H3636"/>
      <c r="I3636"/>
      <c r="J3636"/>
      <c r="K3636" t="s">
        <v>104</v>
      </c>
      <c r="L3636" t="s">
        <v>2887</v>
      </c>
      <c r="M3636">
        <v>177020</v>
      </c>
      <c r="N3636">
        <v>79</v>
      </c>
      <c r="O3636" t="s">
        <v>2888</v>
      </c>
      <c r="P3636"/>
      <c r="Q3636" s="47" t="s">
        <v>9</v>
      </c>
      <c r="R3636" t="s">
        <v>18</v>
      </c>
      <c r="S3636" s="19">
        <v>704555955.45939994</v>
      </c>
      <c r="T3636" s="19">
        <v>722673294.80060017</v>
      </c>
      <c r="U3636" s="19" t="s">
        <v>3593</v>
      </c>
      <c r="V3636" s="37">
        <v>79.601847865710084</v>
      </c>
      <c r="W3636">
        <v>60</v>
      </c>
      <c r="X3636" s="17" t="s">
        <v>3595</v>
      </c>
      <c r="Y3636" t="s">
        <v>7</v>
      </c>
    </row>
    <row r="3637" spans="1:25" x14ac:dyDescent="0.25">
      <c r="A3637" t="s">
        <v>1865</v>
      </c>
      <c r="B3637" t="s">
        <v>2128</v>
      </c>
      <c r="C3637" t="s">
        <v>8</v>
      </c>
      <c r="D3637" s="16">
        <v>42078</v>
      </c>
      <c r="E3637">
        <v>1977.6</v>
      </c>
      <c r="F3637">
        <v>1824.6</v>
      </c>
      <c r="G3637"/>
      <c r="H3637"/>
      <c r="I3637"/>
      <c r="J3637"/>
      <c r="K3637" t="s">
        <v>104</v>
      </c>
      <c r="L3637" t="s">
        <v>3221</v>
      </c>
      <c r="M3637">
        <v>177020</v>
      </c>
      <c r="N3637">
        <v>77</v>
      </c>
      <c r="O3637" t="s">
        <v>3222</v>
      </c>
      <c r="P3637"/>
      <c r="Q3637" s="47" t="s">
        <v>9</v>
      </c>
      <c r="R3637" t="s">
        <v>18</v>
      </c>
      <c r="S3637" s="19">
        <v>644403782.0352</v>
      </c>
      <c r="T3637" s="19">
        <v>594548513.70420003</v>
      </c>
      <c r="U3637" s="19" t="s">
        <v>3593</v>
      </c>
      <c r="V3637" s="37">
        <v>76.328619387435722</v>
      </c>
      <c r="W3637">
        <v>65</v>
      </c>
      <c r="X3637" s="17" t="s">
        <v>3595</v>
      </c>
      <c r="Y3637" t="s">
        <v>7</v>
      </c>
    </row>
    <row r="3638" spans="1:25" x14ac:dyDescent="0.25">
      <c r="A3638" t="s">
        <v>1865</v>
      </c>
      <c r="B3638" t="s">
        <v>2128</v>
      </c>
      <c r="C3638" t="s">
        <v>8</v>
      </c>
      <c r="D3638" s="16">
        <v>42050</v>
      </c>
      <c r="E3638">
        <v>1601.7</v>
      </c>
      <c r="F3638">
        <v>1601.6</v>
      </c>
      <c r="G3638"/>
      <c r="H3638"/>
      <c r="I3638"/>
      <c r="J3638"/>
      <c r="K3638" t="s">
        <v>104</v>
      </c>
      <c r="L3638" t="s">
        <v>3008</v>
      </c>
      <c r="M3638">
        <v>177020</v>
      </c>
      <c r="N3638">
        <v>86</v>
      </c>
      <c r="O3638" t="s">
        <v>3009</v>
      </c>
      <c r="P3638"/>
      <c r="Q3638" s="47" t="s">
        <v>9</v>
      </c>
      <c r="R3638" t="s">
        <v>18</v>
      </c>
      <c r="S3638" s="19">
        <v>521916230.62590003</v>
      </c>
      <c r="T3638" s="19">
        <v>521883645.48320001</v>
      </c>
      <c r="U3638" s="19" t="s">
        <v>3593</v>
      </c>
      <c r="V3638" s="37">
        <v>85.291441404316515</v>
      </c>
      <c r="W3638">
        <v>81</v>
      </c>
      <c r="X3638" s="17" t="s">
        <v>3595</v>
      </c>
      <c r="Y3638" t="s">
        <v>7</v>
      </c>
    </row>
    <row r="3639" spans="1:25" x14ac:dyDescent="0.25">
      <c r="A3639" t="s">
        <v>1865</v>
      </c>
      <c r="B3639" t="s">
        <v>2128</v>
      </c>
      <c r="C3639" t="s">
        <v>8</v>
      </c>
      <c r="D3639" s="16">
        <v>42019</v>
      </c>
      <c r="E3639">
        <v>1602.9</v>
      </c>
      <c r="F3639">
        <v>2060.6</v>
      </c>
      <c r="G3639"/>
      <c r="H3639"/>
      <c r="I3639"/>
      <c r="J3639"/>
      <c r="K3639" t="s">
        <v>104</v>
      </c>
      <c r="L3639" t="s">
        <v>2129</v>
      </c>
      <c r="M3639">
        <v>177020</v>
      </c>
      <c r="N3639">
        <v>77</v>
      </c>
      <c r="O3639" t="s">
        <v>2130</v>
      </c>
      <c r="P3639"/>
      <c r="Q3639" s="47" t="s">
        <v>9</v>
      </c>
      <c r="R3639" t="s">
        <v>18</v>
      </c>
      <c r="S3639" s="19">
        <v>522307252.33830005</v>
      </c>
      <c r="T3639" s="19">
        <v>671449450.47619998</v>
      </c>
      <c r="U3639" s="19" t="s">
        <v>3593</v>
      </c>
      <c r="V3639" s="37">
        <v>77.095147694997664</v>
      </c>
      <c r="W3639">
        <v>81</v>
      </c>
      <c r="X3639" s="17" t="s">
        <v>3595</v>
      </c>
      <c r="Y3639" t="s">
        <v>7</v>
      </c>
    </row>
    <row r="3640" spans="1:25" x14ac:dyDescent="0.25">
      <c r="A3640" t="s">
        <v>1865</v>
      </c>
      <c r="B3640" t="s">
        <v>2128</v>
      </c>
      <c r="C3640" t="s">
        <v>8</v>
      </c>
      <c r="D3640" s="16">
        <v>41988</v>
      </c>
      <c r="E3640">
        <v>1713.3</v>
      </c>
      <c r="F3640">
        <v>2046</v>
      </c>
      <c r="G3640"/>
      <c r="H3640"/>
      <c r="I3640"/>
      <c r="J3640"/>
      <c r="K3640" t="s">
        <v>104</v>
      </c>
      <c r="L3640" t="s">
        <v>2300</v>
      </c>
      <c r="M3640">
        <v>177020</v>
      </c>
      <c r="N3640">
        <v>62</v>
      </c>
      <c r="O3640" t="s">
        <v>2301</v>
      </c>
      <c r="P3640"/>
      <c r="Q3640" s="47" t="s">
        <v>9</v>
      </c>
      <c r="R3640" t="s">
        <v>18</v>
      </c>
      <c r="S3640" s="19">
        <v>558281249.87910008</v>
      </c>
      <c r="T3640" s="19">
        <v>666692019.64200008</v>
      </c>
      <c r="U3640" s="19" t="s">
        <v>3593</v>
      </c>
      <c r="V3640" s="37">
        <v>62.058153156787654</v>
      </c>
      <c r="W3640">
        <v>61</v>
      </c>
      <c r="X3640" s="17" t="s">
        <v>3595</v>
      </c>
      <c r="Y3640" t="s">
        <v>7</v>
      </c>
    </row>
    <row r="3641" spans="1:25" x14ac:dyDescent="0.25">
      <c r="A3641" t="s">
        <v>1865</v>
      </c>
      <c r="B3641" t="s">
        <v>2128</v>
      </c>
      <c r="C3641" t="s">
        <v>8</v>
      </c>
      <c r="D3641" s="16">
        <v>41958</v>
      </c>
      <c r="E3641">
        <v>1806.1</v>
      </c>
      <c r="F3641">
        <v>1823.4</v>
      </c>
      <c r="G3641"/>
      <c r="H3641"/>
      <c r="I3641"/>
      <c r="J3641"/>
      <c r="K3641" t="s">
        <v>104</v>
      </c>
      <c r="L3641" t="s">
        <v>2963</v>
      </c>
      <c r="M3641">
        <v>177020</v>
      </c>
      <c r="N3641">
        <v>64</v>
      </c>
      <c r="O3641" t="s">
        <v>2964</v>
      </c>
      <c r="P3641"/>
      <c r="Q3641" s="47" t="s">
        <v>9</v>
      </c>
      <c r="R3641" t="s">
        <v>18</v>
      </c>
      <c r="S3641" s="19">
        <v>588520262.30470002</v>
      </c>
      <c r="T3641" s="19">
        <v>594157491.99180007</v>
      </c>
      <c r="U3641" s="19" t="s">
        <v>3593</v>
      </c>
      <c r="V3641" s="37">
        <v>64.275553070599543</v>
      </c>
      <c r="W3641">
        <v>58</v>
      </c>
      <c r="X3641" s="17" t="s">
        <v>3595</v>
      </c>
      <c r="Y3641" t="s">
        <v>7</v>
      </c>
    </row>
    <row r="3642" spans="1:25" x14ac:dyDescent="0.25">
      <c r="A3642" t="s">
        <v>1865</v>
      </c>
      <c r="B3642" t="s">
        <v>2128</v>
      </c>
      <c r="C3642" t="s">
        <v>8</v>
      </c>
      <c r="D3642" s="16">
        <v>41927</v>
      </c>
      <c r="E3642">
        <v>2121.4</v>
      </c>
      <c r="F3642">
        <v>2379.1999999999998</v>
      </c>
      <c r="G3642"/>
      <c r="H3642"/>
      <c r="I3642"/>
      <c r="J3642"/>
      <c r="K3642" t="s">
        <v>104</v>
      </c>
      <c r="L3642" t="s">
        <v>2483</v>
      </c>
      <c r="M3642">
        <v>177020</v>
      </c>
      <c r="N3642">
        <v>94</v>
      </c>
      <c r="O3642" t="s">
        <v>2484</v>
      </c>
      <c r="P3642"/>
      <c r="Q3642" s="47" t="s">
        <v>9</v>
      </c>
      <c r="R3642" t="s">
        <v>18</v>
      </c>
      <c r="S3642" s="19">
        <v>691261217.23780012</v>
      </c>
      <c r="T3642" s="19">
        <v>775265715.11839998</v>
      </c>
      <c r="U3642" s="19" t="s">
        <v>3593</v>
      </c>
      <c r="V3642" s="37">
        <v>94.475549132110118</v>
      </c>
      <c r="W3642">
        <v>75</v>
      </c>
      <c r="X3642" s="17" t="s">
        <v>3595</v>
      </c>
      <c r="Y3642" t="s">
        <v>7</v>
      </c>
    </row>
    <row r="3643" spans="1:25" x14ac:dyDescent="0.25">
      <c r="A3643" t="s">
        <v>1865</v>
      </c>
      <c r="B3643" t="s">
        <v>2128</v>
      </c>
      <c r="C3643" t="s">
        <v>8</v>
      </c>
      <c r="D3643" s="16">
        <v>41897</v>
      </c>
      <c r="E3643">
        <v>2450.1</v>
      </c>
      <c r="F3643">
        <v>2683.6</v>
      </c>
      <c r="G3643"/>
      <c r="H3643"/>
      <c r="I3643"/>
      <c r="J3643"/>
      <c r="K3643" t="s">
        <v>104</v>
      </c>
      <c r="L3643" t="s">
        <v>2561</v>
      </c>
      <c r="M3643">
        <v>177020</v>
      </c>
      <c r="N3643">
        <v>97</v>
      </c>
      <c r="O3643" t="s">
        <v>2562</v>
      </c>
      <c r="P3643"/>
      <c r="Q3643" s="47" t="s">
        <v>9</v>
      </c>
      <c r="R3643" t="s">
        <v>18</v>
      </c>
      <c r="S3643" s="19">
        <v>798368581.29270005</v>
      </c>
      <c r="T3643" s="19">
        <v>874454889.49720001</v>
      </c>
      <c r="U3643" s="19" t="s">
        <v>3593</v>
      </c>
      <c r="V3643" s="37">
        <v>97.717692509369002</v>
      </c>
      <c r="W3643">
        <v>65</v>
      </c>
      <c r="X3643" s="17" t="s">
        <v>3595</v>
      </c>
      <c r="Y3643" t="s">
        <v>7</v>
      </c>
    </row>
    <row r="3644" spans="1:25" x14ac:dyDescent="0.25">
      <c r="A3644" t="s">
        <v>1865</v>
      </c>
      <c r="B3644" t="s">
        <v>2128</v>
      </c>
      <c r="C3644" t="s">
        <v>8</v>
      </c>
      <c r="D3644" s="16">
        <v>41866</v>
      </c>
      <c r="E3644">
        <v>2395.1</v>
      </c>
      <c r="F3644">
        <v>2389.9</v>
      </c>
      <c r="G3644"/>
      <c r="H3644"/>
      <c r="I3644"/>
      <c r="J3644"/>
      <c r="K3644" t="s">
        <v>104</v>
      </c>
      <c r="L3644" t="s">
        <v>3020</v>
      </c>
      <c r="M3644">
        <v>177020</v>
      </c>
      <c r="N3644">
        <v>99</v>
      </c>
      <c r="O3644" t="s">
        <v>3021</v>
      </c>
      <c r="P3644"/>
      <c r="Q3644" s="47" t="s">
        <v>9</v>
      </c>
      <c r="R3644" t="s">
        <v>18</v>
      </c>
      <c r="S3644" s="19">
        <v>780446752.80770004</v>
      </c>
      <c r="T3644" s="19">
        <v>778752325.38730013</v>
      </c>
      <c r="U3644" s="19" t="s">
        <v>3593</v>
      </c>
      <c r="V3644" s="37">
        <v>98.131477660135531</v>
      </c>
      <c r="W3644">
        <v>69</v>
      </c>
      <c r="X3644" s="17" t="s">
        <v>3595</v>
      </c>
      <c r="Y3644" t="s">
        <v>7</v>
      </c>
    </row>
    <row r="3645" spans="1:25" x14ac:dyDescent="0.25">
      <c r="A3645" t="s">
        <v>1865</v>
      </c>
      <c r="B3645" t="s">
        <v>16</v>
      </c>
      <c r="C3645" t="s">
        <v>8</v>
      </c>
      <c r="D3645" s="16">
        <v>41835</v>
      </c>
      <c r="E3645">
        <v>2564.9</v>
      </c>
      <c r="F3645">
        <v>2560.6999999999998</v>
      </c>
      <c r="G3645"/>
      <c r="H3645"/>
      <c r="I3645"/>
      <c r="J3645"/>
      <c r="K3645" t="s">
        <v>104</v>
      </c>
      <c r="L3645" t="s">
        <v>3017</v>
      </c>
      <c r="M3645">
        <v>177020</v>
      </c>
      <c r="N3645">
        <v>99</v>
      </c>
      <c r="O3645" t="s">
        <v>3018</v>
      </c>
      <c r="P3645"/>
      <c r="Q3645" s="47" t="s">
        <v>9</v>
      </c>
      <c r="R3645" t="s">
        <v>18</v>
      </c>
      <c r="S3645" s="19">
        <v>835776325.11230004</v>
      </c>
      <c r="T3645" s="19">
        <v>834407749.11890006</v>
      </c>
      <c r="U3645" s="19" t="s">
        <v>3593</v>
      </c>
      <c r="V3645" s="37">
        <v>98.996397586384461</v>
      </c>
      <c r="W3645">
        <v>65</v>
      </c>
      <c r="X3645" s="17" t="s">
        <v>3595</v>
      </c>
      <c r="Y3645" t="s">
        <v>7</v>
      </c>
    </row>
    <row r="3646" spans="1:25" x14ac:dyDescent="0.25">
      <c r="A3646" t="s">
        <v>1865</v>
      </c>
      <c r="B3646" t="s">
        <v>16</v>
      </c>
      <c r="C3646" t="s">
        <v>8</v>
      </c>
      <c r="D3646" s="16">
        <v>41805</v>
      </c>
      <c r="E3646">
        <v>2727.4</v>
      </c>
      <c r="F3646">
        <v>2661.5</v>
      </c>
      <c r="G3646"/>
      <c r="H3646"/>
      <c r="I3646"/>
      <c r="J3646"/>
      <c r="K3646" t="s">
        <v>104</v>
      </c>
      <c r="L3646" t="s">
        <v>3017</v>
      </c>
      <c r="M3646">
        <v>177020</v>
      </c>
      <c r="N3646">
        <v>87</v>
      </c>
      <c r="O3646" t="s">
        <v>3101</v>
      </c>
      <c r="P3646"/>
      <c r="Q3646" s="47" t="s">
        <v>9</v>
      </c>
      <c r="R3646" t="s">
        <v>18</v>
      </c>
      <c r="S3646" s="19">
        <v>888727181.99980009</v>
      </c>
      <c r="T3646" s="19">
        <v>867253572.96050012</v>
      </c>
      <c r="U3646" s="19" t="s">
        <v>3593</v>
      </c>
      <c r="V3646" s="37">
        <v>87.02183079876022</v>
      </c>
      <c r="W3646">
        <v>52</v>
      </c>
      <c r="X3646" s="17" t="s">
        <v>3595</v>
      </c>
      <c r="Y3646" t="s">
        <v>7</v>
      </c>
    </row>
    <row r="3647" spans="1:25" x14ac:dyDescent="0.25">
      <c r="A3647" t="s">
        <v>1354</v>
      </c>
      <c r="B3647" t="s">
        <v>135</v>
      </c>
      <c r="C3647" t="s">
        <v>8</v>
      </c>
      <c r="D3647" s="16">
        <v>42323</v>
      </c>
      <c r="E3647">
        <v>344.13</v>
      </c>
      <c r="F3647">
        <v>547.27</v>
      </c>
      <c r="G3647">
        <v>68.83</v>
      </c>
      <c r="H3647"/>
      <c r="I3647"/>
      <c r="J3647">
        <v>0.25</v>
      </c>
      <c r="K3647" t="s">
        <v>11</v>
      </c>
      <c r="L3647" t="s">
        <v>5113</v>
      </c>
      <c r="M3647">
        <v>83400</v>
      </c>
      <c r="N3647">
        <v>99.03</v>
      </c>
      <c r="O3647"/>
      <c r="P3647"/>
      <c r="Q3647" s="47">
        <v>0.36</v>
      </c>
      <c r="R3647" t="s">
        <v>18</v>
      </c>
      <c r="S3647" s="19">
        <v>344130000</v>
      </c>
      <c r="T3647" s="19">
        <v>547270000</v>
      </c>
      <c r="U3647" s="19">
        <v>68830000</v>
      </c>
      <c r="V3647" s="37">
        <v>99.030215827338125</v>
      </c>
      <c r="W3647">
        <v>72</v>
      </c>
      <c r="X3647" s="17" t="s">
        <v>3595</v>
      </c>
      <c r="Y3647" t="s">
        <v>14</v>
      </c>
    </row>
    <row r="3648" spans="1:25" x14ac:dyDescent="0.25">
      <c r="A3648" t="s">
        <v>1354</v>
      </c>
      <c r="B3648" t="s">
        <v>135</v>
      </c>
      <c r="C3648" t="s">
        <v>8</v>
      </c>
      <c r="D3648" s="16">
        <v>42292</v>
      </c>
      <c r="E3648">
        <v>515.54999999999995</v>
      </c>
      <c r="F3648">
        <v>781.84</v>
      </c>
      <c r="G3648">
        <v>103.11</v>
      </c>
      <c r="H3648"/>
      <c r="I3648"/>
      <c r="J3648"/>
      <c r="K3648" t="s">
        <v>11</v>
      </c>
      <c r="L3648" t="s">
        <v>4476</v>
      </c>
      <c r="M3648">
        <v>83400</v>
      </c>
      <c r="N3648">
        <v>143.57</v>
      </c>
      <c r="O3648"/>
      <c r="P3648"/>
      <c r="Q3648" s="47">
        <v>0.36</v>
      </c>
      <c r="R3648" t="s">
        <v>18</v>
      </c>
      <c r="S3648" s="19">
        <v>515549999.99999994</v>
      </c>
      <c r="T3648" s="19">
        <v>781840000</v>
      </c>
      <c r="U3648" s="19">
        <v>103110000</v>
      </c>
      <c r="V3648" s="37">
        <v>143.57391506149918</v>
      </c>
      <c r="W3648">
        <v>72</v>
      </c>
      <c r="X3648" s="17" t="s">
        <v>3595</v>
      </c>
      <c r="Y3648" t="s">
        <v>14</v>
      </c>
    </row>
    <row r="3649" spans="1:25" x14ac:dyDescent="0.25">
      <c r="A3649" t="s">
        <v>1354</v>
      </c>
      <c r="B3649" t="s">
        <v>135</v>
      </c>
      <c r="C3649" t="s">
        <v>8</v>
      </c>
      <c r="D3649" s="16">
        <v>42262</v>
      </c>
      <c r="E3649">
        <v>613.74</v>
      </c>
      <c r="F3649">
        <v>970.91</v>
      </c>
      <c r="G3649">
        <v>122.75</v>
      </c>
      <c r="H3649"/>
      <c r="I3649"/>
      <c r="J3649">
        <v>0.25</v>
      </c>
      <c r="K3649" t="s">
        <v>11</v>
      </c>
      <c r="L3649" t="s">
        <v>4476</v>
      </c>
      <c r="M3649">
        <v>83400</v>
      </c>
      <c r="N3649">
        <v>170.92</v>
      </c>
      <c r="O3649"/>
      <c r="P3649"/>
      <c r="Q3649" s="47">
        <v>0.36</v>
      </c>
      <c r="R3649" t="s">
        <v>18</v>
      </c>
      <c r="S3649" s="19">
        <v>613740000</v>
      </c>
      <c r="T3649" s="19">
        <v>970910000</v>
      </c>
      <c r="U3649" s="19">
        <v>122750000</v>
      </c>
      <c r="V3649" s="37">
        <v>176.61582733812949</v>
      </c>
      <c r="W3649">
        <v>72</v>
      </c>
      <c r="X3649" s="17" t="s">
        <v>3595</v>
      </c>
      <c r="Y3649" t="s">
        <v>14</v>
      </c>
    </row>
    <row r="3650" spans="1:25" x14ac:dyDescent="0.25">
      <c r="A3650" t="s">
        <v>1354</v>
      </c>
      <c r="B3650" t="s">
        <v>135</v>
      </c>
      <c r="C3650" t="s">
        <v>8</v>
      </c>
      <c r="D3650" s="16">
        <v>42231</v>
      </c>
      <c r="E3650">
        <v>678.7</v>
      </c>
      <c r="F3650">
        <v>1155.68</v>
      </c>
      <c r="G3650">
        <v>135.74</v>
      </c>
      <c r="H3650">
        <v>0</v>
      </c>
      <c r="I3650">
        <v>0</v>
      </c>
      <c r="J3650">
        <v>0.25</v>
      </c>
      <c r="K3650" t="s">
        <v>11</v>
      </c>
      <c r="L3650" t="s">
        <v>4108</v>
      </c>
      <c r="M3650">
        <v>83400</v>
      </c>
      <c r="N3650">
        <v>189.01</v>
      </c>
      <c r="O3650"/>
      <c r="P3650"/>
      <c r="Q3650" s="47">
        <v>0.36</v>
      </c>
      <c r="R3650" t="s">
        <v>18</v>
      </c>
      <c r="S3650" s="19">
        <v>678700000</v>
      </c>
      <c r="T3650" s="19">
        <v>1155680000</v>
      </c>
      <c r="U3650" s="19">
        <v>135740000</v>
      </c>
      <c r="V3650" s="37">
        <v>189.00905082385705</v>
      </c>
      <c r="W3650">
        <v>72</v>
      </c>
      <c r="X3650" s="17" t="s">
        <v>3595</v>
      </c>
      <c r="Y3650" t="s">
        <v>14</v>
      </c>
    </row>
    <row r="3651" spans="1:25" x14ac:dyDescent="0.25">
      <c r="A3651" t="s">
        <v>1354</v>
      </c>
      <c r="B3651" t="s">
        <v>135</v>
      </c>
      <c r="C3651" t="s">
        <v>8</v>
      </c>
      <c r="D3651" s="16">
        <v>42200</v>
      </c>
      <c r="E3651">
        <v>666.44</v>
      </c>
      <c r="F3651">
        <v>1197.1400000000001</v>
      </c>
      <c r="G3651">
        <v>133.29</v>
      </c>
      <c r="H3651">
        <v>0</v>
      </c>
      <c r="I3651">
        <v>0</v>
      </c>
      <c r="J3651">
        <v>0.25</v>
      </c>
      <c r="K3651" t="s">
        <v>11</v>
      </c>
      <c r="L3651" t="s">
        <v>3790</v>
      </c>
      <c r="M3651">
        <v>83400</v>
      </c>
      <c r="N3651">
        <v>185.59</v>
      </c>
      <c r="O3651"/>
      <c r="P3651"/>
      <c r="Q3651" s="47">
        <v>0.36</v>
      </c>
      <c r="R3651" t="s">
        <v>18</v>
      </c>
      <c r="S3651" s="19">
        <v>666440000</v>
      </c>
      <c r="T3651" s="19">
        <v>1197140000</v>
      </c>
      <c r="U3651" s="19">
        <v>133289999.99999999</v>
      </c>
      <c r="V3651" s="37">
        <v>185.59480157809236</v>
      </c>
      <c r="W3651">
        <v>72</v>
      </c>
      <c r="X3651" s="17" t="s">
        <v>3595</v>
      </c>
      <c r="Y3651" t="s">
        <v>14</v>
      </c>
    </row>
    <row r="3652" spans="1:25" x14ac:dyDescent="0.25">
      <c r="A3652" t="s">
        <v>1354</v>
      </c>
      <c r="B3652" t="s">
        <v>135</v>
      </c>
      <c r="C3652" t="s">
        <v>8</v>
      </c>
      <c r="D3652" s="16">
        <v>42170</v>
      </c>
      <c r="E3652">
        <v>621.33000000000004</v>
      </c>
      <c r="F3652">
        <v>1071.99</v>
      </c>
      <c r="G3652">
        <v>124.27</v>
      </c>
      <c r="H3652"/>
      <c r="I3652"/>
      <c r="J3652">
        <v>0.25</v>
      </c>
      <c r="K3652" t="s">
        <v>11</v>
      </c>
      <c r="L3652"/>
      <c r="M3652">
        <v>83400</v>
      </c>
      <c r="N3652">
        <v>178.8</v>
      </c>
      <c r="O3652"/>
      <c r="P3652"/>
      <c r="Q3652" s="47">
        <v>0.36</v>
      </c>
      <c r="R3652" t="s">
        <v>18</v>
      </c>
      <c r="S3652" s="19">
        <v>621330000</v>
      </c>
      <c r="T3652" s="19">
        <v>1071990000</v>
      </c>
      <c r="U3652" s="19">
        <v>124270000</v>
      </c>
      <c r="V3652" s="37">
        <v>178.8</v>
      </c>
      <c r="W3652">
        <v>72</v>
      </c>
      <c r="X3652" s="17" t="s">
        <v>3595</v>
      </c>
      <c r="Y3652" t="s">
        <v>14</v>
      </c>
    </row>
    <row r="3653" spans="1:25" x14ac:dyDescent="0.25">
      <c r="A3653" t="s">
        <v>1354</v>
      </c>
      <c r="B3653">
        <v>2</v>
      </c>
      <c r="C3653" t="s">
        <v>8</v>
      </c>
      <c r="D3653" s="16">
        <v>42139</v>
      </c>
      <c r="E3653">
        <v>531.38</v>
      </c>
      <c r="F3653">
        <v>935.74</v>
      </c>
      <c r="G3653">
        <v>106.28</v>
      </c>
      <c r="H3653"/>
      <c r="I3653"/>
      <c r="J3653">
        <v>0.25</v>
      </c>
      <c r="K3653" t="s">
        <v>11</v>
      </c>
      <c r="L3653" t="s">
        <v>1355</v>
      </c>
      <c r="M3653">
        <v>83400</v>
      </c>
      <c r="N3653">
        <v>147.97999999999999</v>
      </c>
      <c r="O3653"/>
      <c r="P3653"/>
      <c r="Q3653" s="47" t="s">
        <v>9</v>
      </c>
      <c r="R3653" t="s">
        <v>18</v>
      </c>
      <c r="S3653" s="19">
        <v>531380000</v>
      </c>
      <c r="T3653" s="19">
        <v>935740000</v>
      </c>
      <c r="U3653" s="19">
        <v>106280000</v>
      </c>
      <c r="V3653" s="37">
        <v>147.9823624970991</v>
      </c>
      <c r="W3653">
        <v>72</v>
      </c>
      <c r="X3653" s="17" t="s">
        <v>3595</v>
      </c>
      <c r="Y3653" t="s">
        <v>14</v>
      </c>
    </row>
    <row r="3654" spans="1:25" x14ac:dyDescent="0.25">
      <c r="A3654" t="s">
        <v>1354</v>
      </c>
      <c r="B3654" t="s">
        <v>135</v>
      </c>
      <c r="C3654" t="s">
        <v>8</v>
      </c>
      <c r="D3654" s="16">
        <v>42109</v>
      </c>
      <c r="E3654">
        <v>470.76</v>
      </c>
      <c r="F3654">
        <v>642.33000000000004</v>
      </c>
      <c r="G3654"/>
      <c r="H3654"/>
      <c r="I3654"/>
      <c r="J3654" s="14">
        <v>28000</v>
      </c>
      <c r="K3654" t="s">
        <v>11</v>
      </c>
      <c r="L3654" t="s">
        <v>1426</v>
      </c>
      <c r="M3654">
        <v>83400</v>
      </c>
      <c r="N3654">
        <v>135.47</v>
      </c>
      <c r="O3654"/>
      <c r="P3654"/>
      <c r="Q3654" s="47" t="s">
        <v>9</v>
      </c>
      <c r="R3654" t="s">
        <v>18</v>
      </c>
      <c r="S3654" s="19">
        <v>470760000</v>
      </c>
      <c r="T3654" s="19">
        <v>642330000</v>
      </c>
      <c r="U3654" s="19" t="s">
        <v>3593</v>
      </c>
      <c r="V3654" s="37">
        <v>135.4705035971223</v>
      </c>
      <c r="W3654">
        <v>72</v>
      </c>
      <c r="X3654" s="17" t="s">
        <v>3595</v>
      </c>
      <c r="Y3654" t="s">
        <v>14</v>
      </c>
    </row>
    <row r="3655" spans="1:25" x14ac:dyDescent="0.25">
      <c r="A3655" t="s">
        <v>1354</v>
      </c>
      <c r="B3655" t="s">
        <v>135</v>
      </c>
      <c r="C3655" t="s">
        <v>8</v>
      </c>
      <c r="D3655" s="16">
        <v>42078</v>
      </c>
      <c r="E3655">
        <v>425.45</v>
      </c>
      <c r="F3655">
        <v>500.48</v>
      </c>
      <c r="G3655"/>
      <c r="H3655"/>
      <c r="I3655"/>
      <c r="J3655"/>
      <c r="K3655" t="s">
        <v>11</v>
      </c>
      <c r="L3655" t="s">
        <v>1517</v>
      </c>
      <c r="M3655">
        <v>83400</v>
      </c>
      <c r="N3655">
        <v>118.48</v>
      </c>
      <c r="O3655"/>
      <c r="P3655"/>
      <c r="Q3655" s="47" t="s">
        <v>9</v>
      </c>
      <c r="R3655" t="s">
        <v>18</v>
      </c>
      <c r="S3655" s="19">
        <v>425450000</v>
      </c>
      <c r="T3655" s="19">
        <v>500480000</v>
      </c>
      <c r="U3655" s="19" t="s">
        <v>3593</v>
      </c>
      <c r="V3655" s="37">
        <v>118.48224646089579</v>
      </c>
      <c r="W3655">
        <v>72</v>
      </c>
      <c r="X3655" s="17" t="s">
        <v>3595</v>
      </c>
      <c r="Y3655" t="s">
        <v>14</v>
      </c>
    </row>
    <row r="3656" spans="1:25" x14ac:dyDescent="0.25">
      <c r="A3656" t="s">
        <v>1354</v>
      </c>
      <c r="B3656">
        <v>2</v>
      </c>
      <c r="C3656" t="s">
        <v>8</v>
      </c>
      <c r="D3656" s="16">
        <v>42050</v>
      </c>
      <c r="E3656">
        <v>320.20999999999998</v>
      </c>
      <c r="F3656">
        <v>351.68</v>
      </c>
      <c r="G3656"/>
      <c r="H3656"/>
      <c r="I3656"/>
      <c r="J3656"/>
      <c r="K3656" t="s">
        <v>11</v>
      </c>
      <c r="L3656" t="s">
        <v>1552</v>
      </c>
      <c r="M3656">
        <v>83400</v>
      </c>
      <c r="N3656">
        <v>98.73</v>
      </c>
      <c r="O3656"/>
      <c r="P3656"/>
      <c r="Q3656" s="47" t="s">
        <v>9</v>
      </c>
      <c r="R3656" t="s">
        <v>18</v>
      </c>
      <c r="S3656" s="19">
        <v>320210000</v>
      </c>
      <c r="T3656" s="19">
        <v>351680000</v>
      </c>
      <c r="U3656" s="19" t="s">
        <v>3593</v>
      </c>
      <c r="V3656" s="37">
        <v>98.72867420349435</v>
      </c>
      <c r="W3656">
        <v>72</v>
      </c>
      <c r="X3656" s="17" t="s">
        <v>3595</v>
      </c>
      <c r="Y3656" t="s">
        <v>14</v>
      </c>
    </row>
    <row r="3657" spans="1:25" x14ac:dyDescent="0.25">
      <c r="A3657" t="s">
        <v>1354</v>
      </c>
      <c r="B3657">
        <v>2</v>
      </c>
      <c r="C3657" t="s">
        <v>8</v>
      </c>
      <c r="D3657" s="16">
        <v>42019</v>
      </c>
      <c r="E3657">
        <v>335.35</v>
      </c>
      <c r="F3657">
        <v>389.48</v>
      </c>
      <c r="G3657"/>
      <c r="H3657"/>
      <c r="I3657"/>
      <c r="J3657"/>
      <c r="K3657" t="s">
        <v>11</v>
      </c>
      <c r="L3657" t="s">
        <v>1522</v>
      </c>
      <c r="M3657">
        <v>83400</v>
      </c>
      <c r="N3657">
        <v>93.39</v>
      </c>
      <c r="O3657"/>
      <c r="P3657"/>
      <c r="Q3657" s="47" t="s">
        <v>9</v>
      </c>
      <c r="R3657" t="s">
        <v>18</v>
      </c>
      <c r="S3657" s="19">
        <v>335350000</v>
      </c>
      <c r="T3657" s="19">
        <v>389480000</v>
      </c>
      <c r="U3657" s="19" t="s">
        <v>3593</v>
      </c>
      <c r="V3657" s="37">
        <v>93.39057786029241</v>
      </c>
      <c r="W3657">
        <v>72</v>
      </c>
      <c r="X3657" s="17" t="s">
        <v>3595</v>
      </c>
      <c r="Y3657" t="s">
        <v>14</v>
      </c>
    </row>
    <row r="3658" spans="1:25" x14ac:dyDescent="0.25">
      <c r="A3658" t="s">
        <v>1354</v>
      </c>
      <c r="B3658">
        <v>2</v>
      </c>
      <c r="C3658" t="s">
        <v>8</v>
      </c>
      <c r="D3658" s="16">
        <v>41988</v>
      </c>
      <c r="E3658">
        <v>350.4</v>
      </c>
      <c r="F3658">
        <v>406.14</v>
      </c>
      <c r="G3658"/>
      <c r="H3658"/>
      <c r="I3658"/>
      <c r="J3658"/>
      <c r="K3658" t="s">
        <v>11</v>
      </c>
      <c r="L3658" t="s">
        <v>1526</v>
      </c>
      <c r="M3658">
        <v>83400</v>
      </c>
      <c r="N3658">
        <v>97.58</v>
      </c>
      <c r="O3658"/>
      <c r="P3658"/>
      <c r="Q3658" s="47" t="s">
        <v>9</v>
      </c>
      <c r="R3658" t="s">
        <v>18</v>
      </c>
      <c r="S3658" s="19">
        <v>350400000</v>
      </c>
      <c r="T3658" s="19">
        <v>406140000</v>
      </c>
      <c r="U3658" s="19" t="s">
        <v>3593</v>
      </c>
      <c r="V3658" s="37">
        <v>97.581805523323283</v>
      </c>
      <c r="W3658">
        <v>72</v>
      </c>
      <c r="X3658" s="17" t="s">
        <v>3595</v>
      </c>
      <c r="Y3658" t="s">
        <v>14</v>
      </c>
    </row>
    <row r="3659" spans="1:25" x14ac:dyDescent="0.25">
      <c r="A3659" t="s">
        <v>1354</v>
      </c>
      <c r="B3659">
        <v>2</v>
      </c>
      <c r="C3659" t="s">
        <v>8</v>
      </c>
      <c r="D3659" s="16">
        <v>41958</v>
      </c>
      <c r="E3659">
        <v>442.68</v>
      </c>
      <c r="F3659">
        <v>547.27</v>
      </c>
      <c r="G3659"/>
      <c r="H3659"/>
      <c r="I3659"/>
      <c r="J3659"/>
      <c r="K3659" t="s">
        <v>11</v>
      </c>
      <c r="L3659" t="s">
        <v>1490</v>
      </c>
      <c r="M3659">
        <v>83400</v>
      </c>
      <c r="N3659">
        <v>127.39</v>
      </c>
      <c r="O3659"/>
      <c r="P3659"/>
      <c r="Q3659" s="47" t="s">
        <v>9</v>
      </c>
      <c r="R3659" t="s">
        <v>18</v>
      </c>
      <c r="S3659" s="19">
        <v>442680000</v>
      </c>
      <c r="T3659" s="19">
        <v>547270000</v>
      </c>
      <c r="U3659" s="19" t="s">
        <v>3593</v>
      </c>
      <c r="V3659" s="37">
        <v>127.38992805755396</v>
      </c>
      <c r="W3659">
        <v>72</v>
      </c>
      <c r="X3659" s="17" t="s">
        <v>3595</v>
      </c>
      <c r="Y3659" t="s">
        <v>14</v>
      </c>
    </row>
    <row r="3660" spans="1:25" x14ac:dyDescent="0.25">
      <c r="A3660" t="s">
        <v>1354</v>
      </c>
      <c r="B3660">
        <v>2</v>
      </c>
      <c r="C3660" t="s">
        <v>8</v>
      </c>
      <c r="D3660" s="16">
        <v>41927</v>
      </c>
      <c r="E3660">
        <v>776.57</v>
      </c>
      <c r="F3660">
        <v>781.84</v>
      </c>
      <c r="G3660"/>
      <c r="H3660"/>
      <c r="I3660"/>
      <c r="J3660"/>
      <c r="K3660" t="s">
        <v>11</v>
      </c>
      <c r="L3660" t="s">
        <v>1587</v>
      </c>
      <c r="M3660">
        <v>83400</v>
      </c>
      <c r="N3660">
        <v>216.26</v>
      </c>
      <c r="O3660"/>
      <c r="P3660"/>
      <c r="Q3660" s="47" t="s">
        <v>9</v>
      </c>
      <c r="R3660" t="s">
        <v>18</v>
      </c>
      <c r="S3660" s="19">
        <v>776570000</v>
      </c>
      <c r="T3660" s="19">
        <v>781840000</v>
      </c>
      <c r="U3660" s="19" t="s">
        <v>3593</v>
      </c>
      <c r="V3660" s="37">
        <v>216.26456254351356</v>
      </c>
      <c r="W3660">
        <v>72</v>
      </c>
      <c r="X3660" s="17" t="s">
        <v>3595</v>
      </c>
      <c r="Y3660" t="s">
        <v>14</v>
      </c>
    </row>
    <row r="3661" spans="1:25" x14ac:dyDescent="0.25">
      <c r="A3661" t="s">
        <v>1354</v>
      </c>
      <c r="B3661">
        <v>2</v>
      </c>
      <c r="C3661" t="s">
        <v>8</v>
      </c>
      <c r="D3661" s="16">
        <v>41897</v>
      </c>
      <c r="E3661">
        <v>932.87</v>
      </c>
      <c r="F3661">
        <v>970.91</v>
      </c>
      <c r="G3661"/>
      <c r="H3661"/>
      <c r="I3661"/>
      <c r="J3661"/>
      <c r="K3661" t="s">
        <v>11</v>
      </c>
      <c r="L3661" t="s">
        <v>1540</v>
      </c>
      <c r="M3661">
        <v>83400</v>
      </c>
      <c r="O3661"/>
      <c r="P3661"/>
      <c r="Q3661" s="47" t="s">
        <v>9</v>
      </c>
      <c r="R3661" t="s">
        <v>18</v>
      </c>
      <c r="S3661" s="19">
        <v>932870000</v>
      </c>
      <c r="T3661" s="19">
        <v>970910000</v>
      </c>
      <c r="U3661" s="19" t="s">
        <v>3593</v>
      </c>
      <c r="V3661" s="37">
        <v>279.63729016786573</v>
      </c>
      <c r="W3661">
        <v>75</v>
      </c>
      <c r="X3661" s="17" t="s">
        <v>3595</v>
      </c>
      <c r="Y3661" t="s">
        <v>14</v>
      </c>
    </row>
    <row r="3662" spans="1:25" x14ac:dyDescent="0.25">
      <c r="A3662" t="s">
        <v>1354</v>
      </c>
      <c r="B3662">
        <v>2</v>
      </c>
      <c r="C3662" t="s">
        <v>8</v>
      </c>
      <c r="D3662" s="16">
        <v>41866</v>
      </c>
      <c r="E3662">
        <v>1034.0999999999999</v>
      </c>
      <c r="F3662">
        <v>1155.68</v>
      </c>
      <c r="G3662"/>
      <c r="H3662"/>
      <c r="I3662"/>
      <c r="J3662"/>
      <c r="K3662" t="s">
        <v>11</v>
      </c>
      <c r="L3662" t="s">
        <v>1540</v>
      </c>
      <c r="M3662">
        <v>83400</v>
      </c>
      <c r="O3662"/>
      <c r="P3662"/>
      <c r="Q3662" s="47" t="s">
        <v>9</v>
      </c>
      <c r="R3662" t="s">
        <v>18</v>
      </c>
      <c r="S3662" s="19">
        <v>1034099999.9999999</v>
      </c>
      <c r="T3662" s="19">
        <v>1155680000</v>
      </c>
      <c r="U3662" s="19" t="s">
        <v>3593</v>
      </c>
      <c r="V3662" s="37">
        <v>299.98259456950564</v>
      </c>
      <c r="W3662">
        <v>75</v>
      </c>
      <c r="X3662" s="17" t="s">
        <v>3595</v>
      </c>
      <c r="Y3662" t="s">
        <v>14</v>
      </c>
    </row>
    <row r="3663" spans="1:25" x14ac:dyDescent="0.25">
      <c r="A3663" t="s">
        <v>1354</v>
      </c>
      <c r="B3663">
        <v>2</v>
      </c>
      <c r="C3663" t="s">
        <v>8</v>
      </c>
      <c r="D3663" s="16">
        <v>41835</v>
      </c>
      <c r="E3663">
        <v>1089.54</v>
      </c>
      <c r="F3663">
        <v>1197.1400000000001</v>
      </c>
      <c r="G3663"/>
      <c r="H3663"/>
      <c r="I3663"/>
      <c r="J3663"/>
      <c r="K3663" t="s">
        <v>11</v>
      </c>
      <c r="L3663" t="s">
        <v>1551</v>
      </c>
      <c r="M3663">
        <v>83400</v>
      </c>
      <c r="O3663"/>
      <c r="P3663"/>
      <c r="Q3663" s="47" t="s">
        <v>9</v>
      </c>
      <c r="R3663" t="s">
        <v>18</v>
      </c>
      <c r="S3663" s="19">
        <v>1089540000</v>
      </c>
      <c r="T3663" s="19">
        <v>1197140000</v>
      </c>
      <c r="U3663" s="19" t="s">
        <v>3593</v>
      </c>
      <c r="V3663" s="37">
        <v>316.06521234625205</v>
      </c>
      <c r="W3663">
        <v>75</v>
      </c>
      <c r="X3663" s="17" t="s">
        <v>3595</v>
      </c>
      <c r="Y3663" t="s">
        <v>14</v>
      </c>
    </row>
    <row r="3664" spans="1:25" x14ac:dyDescent="0.25">
      <c r="A3664" t="s">
        <v>1354</v>
      </c>
      <c r="B3664">
        <v>2</v>
      </c>
      <c r="C3664" t="s">
        <v>8</v>
      </c>
      <c r="D3664" s="16">
        <v>41805</v>
      </c>
      <c r="E3664">
        <v>990.19</v>
      </c>
      <c r="F3664">
        <v>1071.99</v>
      </c>
      <c r="G3664"/>
      <c r="H3664"/>
      <c r="I3664"/>
      <c r="J3664"/>
      <c r="K3664" t="s">
        <v>11</v>
      </c>
      <c r="L3664" t="s">
        <v>1540</v>
      </c>
      <c r="M3664">
        <v>83400</v>
      </c>
      <c r="O3664"/>
      <c r="P3664"/>
      <c r="Q3664" s="47" t="s">
        <v>9</v>
      </c>
      <c r="R3664" t="s">
        <v>18</v>
      </c>
      <c r="S3664" s="19">
        <v>990190000</v>
      </c>
      <c r="T3664" s="19">
        <v>1071990000</v>
      </c>
      <c r="U3664" s="19" t="s">
        <v>3593</v>
      </c>
      <c r="V3664" s="37">
        <v>296.81954436450837</v>
      </c>
      <c r="W3664">
        <v>75</v>
      </c>
      <c r="X3664" s="17" t="s">
        <v>3595</v>
      </c>
      <c r="Y3664" t="s">
        <v>14</v>
      </c>
    </row>
    <row r="3665" spans="1:25" x14ac:dyDescent="0.25">
      <c r="A3665" t="s">
        <v>1793</v>
      </c>
      <c r="B3665" t="s">
        <v>5092</v>
      </c>
      <c r="C3665" t="s">
        <v>8</v>
      </c>
      <c r="D3665" s="16">
        <v>42323</v>
      </c>
      <c r="E3665">
        <v>2569</v>
      </c>
      <c r="F3665">
        <v>3219</v>
      </c>
      <c r="G3665">
        <v>753.52</v>
      </c>
      <c r="H3665"/>
      <c r="I3665"/>
      <c r="J3665"/>
      <c r="K3665" t="s">
        <v>104</v>
      </c>
      <c r="L3665"/>
      <c r="M3665">
        <v>209035</v>
      </c>
      <c r="N3665">
        <v>87.3</v>
      </c>
      <c r="O3665"/>
      <c r="P3665"/>
      <c r="Q3665" s="47">
        <v>0.28000000000000003</v>
      </c>
      <c r="R3665" t="s">
        <v>18</v>
      </c>
      <c r="S3665" s="19">
        <v>837112315.96300006</v>
      </c>
      <c r="T3665" s="19">
        <v>1048915743.5130001</v>
      </c>
      <c r="U3665" s="19">
        <v>245535567.27304003</v>
      </c>
      <c r="V3665" s="37">
        <v>87.301401621706432</v>
      </c>
      <c r="W3665">
        <v>65.400000000000006</v>
      </c>
      <c r="X3665" s="17" t="s">
        <v>3595</v>
      </c>
      <c r="Y3665" t="s">
        <v>7</v>
      </c>
    </row>
    <row r="3666" spans="1:25" x14ac:dyDescent="0.25">
      <c r="A3666" t="s">
        <v>1793</v>
      </c>
      <c r="B3666" t="s">
        <v>680</v>
      </c>
      <c r="C3666" t="s">
        <v>8</v>
      </c>
      <c r="D3666" s="16">
        <v>42292</v>
      </c>
      <c r="E3666">
        <v>2724</v>
      </c>
      <c r="F3666">
        <v>3897</v>
      </c>
      <c r="G3666">
        <v>832.7</v>
      </c>
      <c r="H3666"/>
      <c r="I3666"/>
      <c r="J3666"/>
      <c r="K3666" t="s">
        <v>104</v>
      </c>
      <c r="L3666"/>
      <c r="M3666">
        <v>209035</v>
      </c>
      <c r="N3666">
        <v>89.6</v>
      </c>
      <c r="O3666"/>
      <c r="P3666"/>
      <c r="Q3666" s="47">
        <v>0.28000000000000003</v>
      </c>
      <c r="R3666" t="s">
        <v>18</v>
      </c>
      <c r="S3666" s="19">
        <v>887619287.14800012</v>
      </c>
      <c r="T3666" s="19">
        <v>1269843011.0190001</v>
      </c>
      <c r="U3666" s="19">
        <v>271336483.26290005</v>
      </c>
      <c r="V3666" s="37">
        <v>89.582623344414785</v>
      </c>
      <c r="W3666">
        <v>65.400000000000006</v>
      </c>
      <c r="X3666" s="17" t="s">
        <v>3595</v>
      </c>
      <c r="Y3666" t="s">
        <v>7</v>
      </c>
    </row>
    <row r="3667" spans="1:25" x14ac:dyDescent="0.25">
      <c r="A3667" t="s">
        <v>1793</v>
      </c>
      <c r="B3667" t="s">
        <v>3884</v>
      </c>
      <c r="C3667" t="s">
        <v>8</v>
      </c>
      <c r="D3667" s="16">
        <v>42262</v>
      </c>
      <c r="E3667">
        <v>2932</v>
      </c>
      <c r="F3667">
        <v>4515</v>
      </c>
      <c r="G3667">
        <v>914.73</v>
      </c>
      <c r="H3667"/>
      <c r="I3667"/>
      <c r="J3667"/>
      <c r="K3667" t="s">
        <v>104</v>
      </c>
      <c r="L3667"/>
      <c r="M3667">
        <v>209035</v>
      </c>
      <c r="N3667">
        <v>99.63</v>
      </c>
      <c r="O3667"/>
      <c r="P3667"/>
      <c r="Q3667" s="47">
        <v>0.28000000000000003</v>
      </c>
      <c r="R3667" t="s">
        <v>18</v>
      </c>
      <c r="S3667" s="19">
        <v>955396383.96400011</v>
      </c>
      <c r="T3667" s="19">
        <v>1471219192.9050002</v>
      </c>
      <c r="U3667" s="19">
        <v>298066075.81971002</v>
      </c>
      <c r="V3667" s="37">
        <v>99.637099865645482</v>
      </c>
      <c r="W3667">
        <v>65.400000000000006</v>
      </c>
      <c r="X3667" s="17" t="s">
        <v>3595</v>
      </c>
      <c r="Y3667" t="s">
        <v>7</v>
      </c>
    </row>
    <row r="3668" spans="1:25" x14ac:dyDescent="0.25">
      <c r="A3668" t="s">
        <v>1793</v>
      </c>
      <c r="B3668" t="s">
        <v>3884</v>
      </c>
      <c r="C3668" t="s">
        <v>8</v>
      </c>
      <c r="D3668" s="16">
        <v>42231</v>
      </c>
      <c r="E3668">
        <v>3261</v>
      </c>
      <c r="F3668">
        <v>4844</v>
      </c>
      <c r="G3668">
        <v>943.93</v>
      </c>
      <c r="H3668"/>
      <c r="I3668"/>
      <c r="J3668"/>
      <c r="K3668" t="s">
        <v>104</v>
      </c>
      <c r="L3668"/>
      <c r="M3668">
        <v>209035</v>
      </c>
      <c r="N3668">
        <v>107.3</v>
      </c>
      <c r="O3668"/>
      <c r="P3668"/>
      <c r="Q3668" s="47">
        <v>0.28000000000000003</v>
      </c>
      <c r="R3668" t="s">
        <v>18</v>
      </c>
      <c r="S3668" s="19">
        <v>1062601503.447</v>
      </c>
      <c r="T3668" s="19">
        <v>1578424312.388</v>
      </c>
      <c r="U3668" s="19">
        <v>307580937.48811001</v>
      </c>
      <c r="V3668" s="37">
        <v>107.24263389358906</v>
      </c>
      <c r="W3668">
        <v>65.400000000000006</v>
      </c>
      <c r="X3668" s="17" t="s">
        <v>3595</v>
      </c>
      <c r="Y3668" t="s">
        <v>7</v>
      </c>
    </row>
    <row r="3669" spans="1:25" x14ac:dyDescent="0.25">
      <c r="A3669" t="s">
        <v>1793</v>
      </c>
      <c r="B3669" t="s">
        <v>3884</v>
      </c>
      <c r="C3669" t="s">
        <v>8</v>
      </c>
      <c r="D3669" s="16">
        <v>42200</v>
      </c>
      <c r="E3669">
        <v>3179</v>
      </c>
      <c r="F3669">
        <v>4783</v>
      </c>
      <c r="G3669">
        <v>1006.89</v>
      </c>
      <c r="H3669"/>
      <c r="I3669"/>
      <c r="J3669"/>
      <c r="K3669" t="s">
        <v>104</v>
      </c>
      <c r="L3669"/>
      <c r="M3669">
        <v>209035</v>
      </c>
      <c r="N3669">
        <v>104.54</v>
      </c>
      <c r="O3669"/>
      <c r="P3669"/>
      <c r="Q3669" s="47">
        <v>0.28000000000000003</v>
      </c>
      <c r="R3669" t="s">
        <v>18</v>
      </c>
      <c r="S3669" s="19">
        <v>1035881686.4330001</v>
      </c>
      <c r="T3669" s="19">
        <v>1558547375.3410001</v>
      </c>
      <c r="U3669" s="19">
        <v>328096543.33203</v>
      </c>
      <c r="V3669" s="37">
        <v>104.54594699408759</v>
      </c>
      <c r="W3669">
        <v>65.400000000000006</v>
      </c>
      <c r="X3669" s="17" t="s">
        <v>3595</v>
      </c>
      <c r="Y3669" t="s">
        <v>7</v>
      </c>
    </row>
    <row r="3670" spans="1:25" x14ac:dyDescent="0.25">
      <c r="A3670" t="s">
        <v>1793</v>
      </c>
      <c r="B3670">
        <v>2</v>
      </c>
      <c r="C3670" t="s">
        <v>8</v>
      </c>
      <c r="D3670" s="16">
        <v>42170</v>
      </c>
      <c r="E3670">
        <v>3366</v>
      </c>
      <c r="F3670">
        <v>4423</v>
      </c>
      <c r="G3670">
        <v>839</v>
      </c>
      <c r="H3670"/>
      <c r="I3670"/>
      <c r="J3670"/>
      <c r="K3670" t="s">
        <v>104</v>
      </c>
      <c r="L3670"/>
      <c r="M3670">
        <v>209035</v>
      </c>
      <c r="N3670">
        <v>114.38</v>
      </c>
      <c r="O3670"/>
      <c r="P3670"/>
      <c r="Q3670" s="47">
        <v>0.28000000000000003</v>
      </c>
      <c r="R3670" t="s">
        <v>18</v>
      </c>
      <c r="S3670" s="19">
        <v>1096815903.2820001</v>
      </c>
      <c r="T3670" s="19">
        <v>1441240861.6210001</v>
      </c>
      <c r="U3670" s="19">
        <v>273389347.25300002</v>
      </c>
      <c r="V3670" s="37">
        <v>114.38556553470758</v>
      </c>
      <c r="W3670">
        <v>65.400000000000006</v>
      </c>
      <c r="X3670" s="17" t="s">
        <v>3595</v>
      </c>
      <c r="Y3670" t="s">
        <v>7</v>
      </c>
    </row>
    <row r="3671" spans="1:25" x14ac:dyDescent="0.25">
      <c r="A3671" t="s">
        <v>1793</v>
      </c>
      <c r="B3671" t="s">
        <v>680</v>
      </c>
      <c r="C3671" t="s">
        <v>8</v>
      </c>
      <c r="D3671" s="16">
        <v>42139</v>
      </c>
      <c r="E3671">
        <v>3052</v>
      </c>
      <c r="F3671">
        <v>4167</v>
      </c>
      <c r="G3671">
        <v>964</v>
      </c>
      <c r="H3671"/>
      <c r="I3671"/>
      <c r="J3671"/>
      <c r="K3671" t="s">
        <v>104</v>
      </c>
      <c r="L3671"/>
      <c r="M3671">
        <v>209035</v>
      </c>
      <c r="N3671">
        <v>100</v>
      </c>
      <c r="O3671"/>
      <c r="P3671"/>
      <c r="Q3671" s="47" t="s">
        <v>9</v>
      </c>
      <c r="R3671" t="s">
        <v>18</v>
      </c>
      <c r="S3671" s="19">
        <v>994498555.20400012</v>
      </c>
      <c r="T3671" s="19">
        <v>1357822896.309</v>
      </c>
      <c r="U3671" s="19">
        <v>314120775.62800002</v>
      </c>
      <c r="V3671" s="37">
        <v>100.36937094242067</v>
      </c>
      <c r="W3671">
        <v>65.400000000000006</v>
      </c>
      <c r="X3671" s="17" t="s">
        <v>3595</v>
      </c>
      <c r="Y3671" t="s">
        <v>7</v>
      </c>
    </row>
    <row r="3672" spans="1:25" x14ac:dyDescent="0.25">
      <c r="A3672" t="s">
        <v>1793</v>
      </c>
      <c r="B3672" t="s">
        <v>680</v>
      </c>
      <c r="C3672" t="s">
        <v>8</v>
      </c>
      <c r="D3672" s="16">
        <v>42109</v>
      </c>
      <c r="E3672">
        <v>3355</v>
      </c>
      <c r="F3672">
        <v>3507</v>
      </c>
      <c r="G3672"/>
      <c r="H3672"/>
      <c r="I3672"/>
      <c r="J3672"/>
      <c r="K3672" t="s">
        <v>104</v>
      </c>
      <c r="L3672"/>
      <c r="M3672">
        <v>209035</v>
      </c>
      <c r="N3672">
        <v>114</v>
      </c>
      <c r="O3672"/>
      <c r="P3672"/>
      <c r="Q3672" s="47" t="s">
        <v>9</v>
      </c>
      <c r="R3672" t="s">
        <v>18</v>
      </c>
      <c r="S3672" s="19">
        <v>1093231537.585</v>
      </c>
      <c r="T3672" s="19">
        <v>1142760954.4890001</v>
      </c>
      <c r="U3672" s="19" t="s">
        <v>3593</v>
      </c>
      <c r="V3672" s="37">
        <v>114.01175649701247</v>
      </c>
      <c r="W3672">
        <v>65.400000000000006</v>
      </c>
      <c r="X3672" s="17" t="s">
        <v>3595</v>
      </c>
      <c r="Y3672" t="s">
        <v>7</v>
      </c>
    </row>
    <row r="3673" spans="1:25" x14ac:dyDescent="0.25">
      <c r="A3673" t="s">
        <v>1793</v>
      </c>
      <c r="B3673" t="s">
        <v>680</v>
      </c>
      <c r="C3673" t="s">
        <v>8</v>
      </c>
      <c r="D3673" s="16">
        <v>42078</v>
      </c>
      <c r="E3673">
        <v>3208</v>
      </c>
      <c r="F3673">
        <v>3115</v>
      </c>
      <c r="G3673"/>
      <c r="H3673"/>
      <c r="I3673"/>
      <c r="J3673"/>
      <c r="K3673" t="s">
        <v>104</v>
      </c>
      <c r="L3673"/>
      <c r="M3673">
        <v>209035</v>
      </c>
      <c r="N3673">
        <v>105</v>
      </c>
      <c r="O3673"/>
      <c r="P3673"/>
      <c r="Q3673" s="47" t="s">
        <v>9</v>
      </c>
      <c r="R3673" t="s">
        <v>18</v>
      </c>
      <c r="S3673" s="19">
        <v>1045331377.8160001</v>
      </c>
      <c r="T3673" s="19">
        <v>1015027195.105</v>
      </c>
      <c r="U3673" s="19" t="s">
        <v>3593</v>
      </c>
      <c r="V3673" s="37">
        <v>104.85439551802178</v>
      </c>
      <c r="W3673">
        <v>65</v>
      </c>
      <c r="X3673" s="17" t="s">
        <v>3595</v>
      </c>
      <c r="Y3673" t="s">
        <v>7</v>
      </c>
    </row>
    <row r="3674" spans="1:25" x14ac:dyDescent="0.25">
      <c r="A3674" t="s">
        <v>1793</v>
      </c>
      <c r="B3674" t="s">
        <v>680</v>
      </c>
      <c r="C3674" t="s">
        <v>8</v>
      </c>
      <c r="D3674" s="16">
        <v>42050</v>
      </c>
      <c r="E3674">
        <v>2541</v>
      </c>
      <c r="F3674">
        <v>2316</v>
      </c>
      <c r="G3674"/>
      <c r="H3674"/>
      <c r="I3674"/>
      <c r="J3674"/>
      <c r="K3674" t="s">
        <v>104</v>
      </c>
      <c r="L3674"/>
      <c r="M3674">
        <v>209035</v>
      </c>
      <c r="N3674">
        <v>92</v>
      </c>
      <c r="O3674"/>
      <c r="P3674" t="s">
        <v>3235</v>
      </c>
      <c r="Q3674" s="47" t="s">
        <v>9</v>
      </c>
      <c r="R3674" t="s">
        <v>18</v>
      </c>
      <c r="S3674" s="19">
        <v>827988476.00700009</v>
      </c>
      <c r="T3674" s="19">
        <v>754671904.93200004</v>
      </c>
      <c r="U3674" s="19" t="s">
        <v>3593</v>
      </c>
      <c r="V3674" s="37">
        <v>91.951879111931035</v>
      </c>
      <c r="W3674">
        <v>65</v>
      </c>
      <c r="X3674" s="17" t="s">
        <v>3595</v>
      </c>
      <c r="Y3674" t="s">
        <v>7</v>
      </c>
    </row>
    <row r="3675" spans="1:25" x14ac:dyDescent="0.25">
      <c r="A3675" t="s">
        <v>1793</v>
      </c>
      <c r="B3675" t="s">
        <v>680</v>
      </c>
      <c r="C3675" t="s">
        <v>8</v>
      </c>
      <c r="D3675" s="16">
        <v>42019</v>
      </c>
      <c r="E3675">
        <v>2503</v>
      </c>
      <c r="F3675">
        <v>2486</v>
      </c>
      <c r="G3675"/>
      <c r="H3675"/>
      <c r="I3675"/>
      <c r="J3675"/>
      <c r="K3675" t="s">
        <v>104</v>
      </c>
      <c r="L3675"/>
      <c r="M3675">
        <v>209035</v>
      </c>
      <c r="N3675">
        <v>82</v>
      </c>
      <c r="O3675"/>
      <c r="P3675"/>
      <c r="Q3675" s="47" t="s">
        <v>9</v>
      </c>
      <c r="R3675" t="s">
        <v>18</v>
      </c>
      <c r="S3675" s="19">
        <v>815606121.78100002</v>
      </c>
      <c r="T3675" s="19">
        <v>810066647.52200007</v>
      </c>
      <c r="U3675" s="19" t="s">
        <v>3593</v>
      </c>
      <c r="V3675" s="37">
        <v>81.811269320950274</v>
      </c>
      <c r="W3675">
        <v>65</v>
      </c>
      <c r="X3675" s="17" t="s">
        <v>3595</v>
      </c>
      <c r="Y3675" t="s">
        <v>7</v>
      </c>
    </row>
    <row r="3676" spans="1:25" x14ac:dyDescent="0.25">
      <c r="A3676" t="s">
        <v>1793</v>
      </c>
      <c r="B3676" t="s">
        <v>680</v>
      </c>
      <c r="C3676" t="s">
        <v>8</v>
      </c>
      <c r="D3676" s="16">
        <v>41988</v>
      </c>
      <c r="E3676">
        <v>2031</v>
      </c>
      <c r="F3676">
        <v>2976</v>
      </c>
      <c r="G3676"/>
      <c r="H3676"/>
      <c r="I3676"/>
      <c r="J3676"/>
      <c r="K3676" t="s">
        <v>104</v>
      </c>
      <c r="L3676"/>
      <c r="M3676">
        <v>209035</v>
      </c>
      <c r="N3676">
        <v>66</v>
      </c>
      <c r="O3676"/>
      <c r="P3676"/>
      <c r="Q3676" s="47" t="s">
        <v>9</v>
      </c>
      <c r="R3676" t="s">
        <v>18</v>
      </c>
      <c r="S3676" s="19">
        <v>661804248.23700011</v>
      </c>
      <c r="T3676" s="19">
        <v>969733846.75200009</v>
      </c>
      <c r="U3676" s="19" t="s">
        <v>3593</v>
      </c>
      <c r="V3676" s="37">
        <v>66.383814618797459</v>
      </c>
      <c r="W3676">
        <v>65</v>
      </c>
      <c r="X3676" s="17" t="s">
        <v>3595</v>
      </c>
      <c r="Y3676" t="s">
        <v>7</v>
      </c>
    </row>
    <row r="3677" spans="1:25" x14ac:dyDescent="0.25">
      <c r="A3677" t="s">
        <v>1793</v>
      </c>
      <c r="B3677" t="s">
        <v>680</v>
      </c>
      <c r="C3677" t="s">
        <v>8</v>
      </c>
      <c r="D3677" s="16">
        <v>41958</v>
      </c>
      <c r="E3677">
        <v>2975</v>
      </c>
      <c r="F3677">
        <v>3219</v>
      </c>
      <c r="G3677"/>
      <c r="H3677"/>
      <c r="I3677"/>
      <c r="J3677"/>
      <c r="K3677" t="s">
        <v>104</v>
      </c>
      <c r="L3677" t="s">
        <v>2613</v>
      </c>
      <c r="M3677">
        <v>209035</v>
      </c>
      <c r="N3677">
        <v>100</v>
      </c>
      <c r="O3677"/>
      <c r="P3677"/>
      <c r="Q3677" s="47" t="s">
        <v>9</v>
      </c>
      <c r="R3677" t="s">
        <v>18</v>
      </c>
      <c r="S3677" s="19">
        <v>969407995.32500005</v>
      </c>
      <c r="T3677" s="19">
        <v>1048915743.5130001</v>
      </c>
      <c r="U3677" s="19" t="s">
        <v>3593</v>
      </c>
      <c r="V3677" s="37">
        <v>100.4800148238732</v>
      </c>
      <c r="W3677">
        <v>65</v>
      </c>
      <c r="X3677" s="17" t="s">
        <v>3595</v>
      </c>
      <c r="Y3677" t="s">
        <v>7</v>
      </c>
    </row>
    <row r="3678" spans="1:25" x14ac:dyDescent="0.25">
      <c r="A3678" t="s">
        <v>1793</v>
      </c>
      <c r="B3678" t="s">
        <v>680</v>
      </c>
      <c r="C3678" t="s">
        <v>8</v>
      </c>
      <c r="D3678" s="16">
        <v>41927</v>
      </c>
      <c r="E3678">
        <v>3831</v>
      </c>
      <c r="F3678">
        <v>3897</v>
      </c>
      <c r="G3678"/>
      <c r="H3678"/>
      <c r="I3678"/>
      <c r="J3678"/>
      <c r="K3678" t="s">
        <v>104</v>
      </c>
      <c r="L3678" t="s">
        <v>2930</v>
      </c>
      <c r="M3678">
        <v>209035</v>
      </c>
      <c r="N3678">
        <v>125</v>
      </c>
      <c r="O3678"/>
      <c r="P3678"/>
      <c r="Q3678" s="47" t="s">
        <v>9</v>
      </c>
      <c r="R3678" t="s">
        <v>18</v>
      </c>
      <c r="S3678" s="19">
        <v>1248336816.8370001</v>
      </c>
      <c r="T3678" s="19">
        <v>1269843011.0190001</v>
      </c>
      <c r="U3678" s="19" t="s">
        <v>3593</v>
      </c>
      <c r="V3678" s="37">
        <v>125.21732831344806</v>
      </c>
      <c r="W3678">
        <v>65</v>
      </c>
      <c r="X3678" s="17" t="s">
        <v>3595</v>
      </c>
      <c r="Y3678" t="s">
        <v>7</v>
      </c>
    </row>
    <row r="3679" spans="1:25" x14ac:dyDescent="0.25">
      <c r="A3679" t="s">
        <v>1793</v>
      </c>
      <c r="B3679" t="s">
        <v>680</v>
      </c>
      <c r="C3679" t="s">
        <v>8</v>
      </c>
      <c r="D3679" s="16">
        <v>41897</v>
      </c>
      <c r="E3679">
        <v>3977</v>
      </c>
      <c r="F3679">
        <v>4515</v>
      </c>
      <c r="G3679"/>
      <c r="H3679"/>
      <c r="I3679"/>
      <c r="J3679"/>
      <c r="K3679" t="s">
        <v>104</v>
      </c>
      <c r="L3679"/>
      <c r="M3679">
        <v>209035</v>
      </c>
      <c r="N3679">
        <v>134</v>
      </c>
      <c r="O3679"/>
      <c r="P3679"/>
      <c r="Q3679" s="47" t="s">
        <v>9</v>
      </c>
      <c r="R3679" t="s">
        <v>18</v>
      </c>
      <c r="S3679" s="19">
        <v>1295911125.1790001</v>
      </c>
      <c r="T3679" s="19">
        <v>1471219192.9050002</v>
      </c>
      <c r="U3679" s="19" t="s">
        <v>3593</v>
      </c>
      <c r="V3679" s="37">
        <v>134.32235931245168</v>
      </c>
      <c r="W3679">
        <v>65</v>
      </c>
      <c r="X3679" s="17" t="s">
        <v>3595</v>
      </c>
      <c r="Y3679" t="s">
        <v>7</v>
      </c>
    </row>
    <row r="3680" spans="1:25" x14ac:dyDescent="0.25">
      <c r="A3680" t="s">
        <v>1793</v>
      </c>
      <c r="B3680" t="s">
        <v>680</v>
      </c>
      <c r="C3680" t="s">
        <v>8</v>
      </c>
      <c r="D3680" s="16">
        <v>41866</v>
      </c>
      <c r="E3680">
        <v>4280</v>
      </c>
      <c r="F3680">
        <v>4844</v>
      </c>
      <c r="G3680"/>
      <c r="H3680"/>
      <c r="I3680"/>
      <c r="J3680"/>
      <c r="K3680" t="s">
        <v>104</v>
      </c>
      <c r="L3680"/>
      <c r="M3680">
        <v>209035</v>
      </c>
      <c r="O3680"/>
      <c r="P3680"/>
      <c r="Q3680" s="47" t="s">
        <v>9</v>
      </c>
      <c r="R3680" t="s">
        <v>18</v>
      </c>
      <c r="S3680" s="19">
        <v>1394644107.5600002</v>
      </c>
      <c r="T3680" s="19">
        <v>1578424312.388</v>
      </c>
      <c r="U3680" s="19" t="s">
        <v>3593</v>
      </c>
      <c r="V3680" s="37">
        <v>139.89302145172482</v>
      </c>
      <c r="W3680">
        <v>65</v>
      </c>
      <c r="X3680" s="17" t="s">
        <v>3595</v>
      </c>
      <c r="Y3680" t="s">
        <v>7</v>
      </c>
    </row>
    <row r="3681" spans="1:25" x14ac:dyDescent="0.25">
      <c r="A3681" t="s">
        <v>1793</v>
      </c>
      <c r="B3681" t="s">
        <v>680</v>
      </c>
      <c r="C3681" t="s">
        <v>8</v>
      </c>
      <c r="D3681" s="16">
        <v>41835</v>
      </c>
      <c r="E3681">
        <v>4717</v>
      </c>
      <c r="F3681">
        <v>4791</v>
      </c>
      <c r="G3681"/>
      <c r="H3681"/>
      <c r="I3681"/>
      <c r="J3681"/>
      <c r="K3681" t="s">
        <v>104</v>
      </c>
      <c r="L3681"/>
      <c r="M3681">
        <v>209035</v>
      </c>
      <c r="O3681"/>
      <c r="P3681"/>
      <c r="Q3681" s="47" t="s">
        <v>9</v>
      </c>
      <c r="R3681" t="s">
        <v>18</v>
      </c>
      <c r="S3681" s="19">
        <v>1537041181.1590002</v>
      </c>
      <c r="T3681" s="19">
        <v>1561154186.7570002</v>
      </c>
      <c r="U3681" s="19" t="s">
        <v>3593</v>
      </c>
      <c r="V3681" s="37">
        <v>154.17649116537055</v>
      </c>
      <c r="W3681">
        <v>65</v>
      </c>
      <c r="X3681" s="17" t="s">
        <v>3595</v>
      </c>
      <c r="Y3681" t="s">
        <v>7</v>
      </c>
    </row>
    <row r="3682" spans="1:25" x14ac:dyDescent="0.25">
      <c r="A3682" t="s">
        <v>1793</v>
      </c>
      <c r="B3682" t="s">
        <v>680</v>
      </c>
      <c r="C3682" t="s">
        <v>8</v>
      </c>
      <c r="D3682" s="16">
        <v>41805</v>
      </c>
      <c r="E3682">
        <v>4413</v>
      </c>
      <c r="F3682">
        <v>4429</v>
      </c>
      <c r="G3682"/>
      <c r="H3682"/>
      <c r="I3682"/>
      <c r="J3682"/>
      <c r="K3682" t="s">
        <v>104</v>
      </c>
      <c r="L3682"/>
      <c r="M3682">
        <v>209035</v>
      </c>
      <c r="O3682"/>
      <c r="P3682"/>
      <c r="Q3682" s="47" t="s">
        <v>9</v>
      </c>
      <c r="R3682" t="s">
        <v>18</v>
      </c>
      <c r="S3682" s="19">
        <v>1437982347.3510001</v>
      </c>
      <c r="T3682" s="19">
        <v>1443195970.1830001</v>
      </c>
      <c r="U3682" s="19" t="s">
        <v>3593</v>
      </c>
      <c r="V3682" s="37">
        <v>149.04816988832016</v>
      </c>
      <c r="W3682">
        <v>65</v>
      </c>
      <c r="X3682" s="17" t="s">
        <v>3595</v>
      </c>
      <c r="Y3682" t="s">
        <v>7</v>
      </c>
    </row>
    <row r="3683" spans="1:25" x14ac:dyDescent="0.25">
      <c r="A3683" t="s">
        <v>3331</v>
      </c>
      <c r="B3683">
        <v>2</v>
      </c>
      <c r="C3683" t="s">
        <v>8</v>
      </c>
      <c r="D3683" s="16">
        <v>42323</v>
      </c>
      <c r="E3683">
        <v>836</v>
      </c>
      <c r="F3683">
        <v>984</v>
      </c>
      <c r="G3683">
        <v>181</v>
      </c>
      <c r="H3683"/>
      <c r="I3683"/>
      <c r="J3683"/>
      <c r="K3683" t="s">
        <v>104</v>
      </c>
      <c r="L3683" t="s">
        <v>5114</v>
      </c>
      <c r="M3683">
        <v>91627</v>
      </c>
      <c r="N3683">
        <v>114</v>
      </c>
      <c r="O3683" t="s">
        <v>5115</v>
      </c>
      <c r="P3683" t="s">
        <v>5116</v>
      </c>
      <c r="Q3683" s="47">
        <v>0.32</v>
      </c>
      <c r="R3683" t="s">
        <v>18</v>
      </c>
      <c r="S3683" s="19">
        <v>272411792.972</v>
      </c>
      <c r="T3683" s="19">
        <v>320637804.16800004</v>
      </c>
      <c r="U3683" s="19">
        <v>58979108.287000008</v>
      </c>
      <c r="V3683" s="37">
        <v>113.96697549768807</v>
      </c>
      <c r="W3683">
        <v>115</v>
      </c>
      <c r="X3683" s="17" t="s">
        <v>3595</v>
      </c>
      <c r="Y3683" t="s">
        <v>3298</v>
      </c>
    </row>
    <row r="3684" spans="1:25" x14ac:dyDescent="0.25">
      <c r="A3684" t="s">
        <v>3331</v>
      </c>
      <c r="B3684">
        <v>2</v>
      </c>
      <c r="C3684" t="s">
        <v>8</v>
      </c>
      <c r="D3684" s="16">
        <v>42292</v>
      </c>
      <c r="E3684">
        <v>1036</v>
      </c>
      <c r="F3684">
        <v>1211</v>
      </c>
      <c r="G3684">
        <v>142</v>
      </c>
      <c r="H3684"/>
      <c r="I3684"/>
      <c r="J3684"/>
      <c r="K3684" t="s">
        <v>104</v>
      </c>
      <c r="L3684"/>
      <c r="M3684">
        <v>91627</v>
      </c>
      <c r="N3684">
        <v>99</v>
      </c>
      <c r="O3684" t="s">
        <v>4770</v>
      </c>
      <c r="P3684" t="s">
        <v>4771</v>
      </c>
      <c r="Q3684" s="47">
        <v>0.32</v>
      </c>
      <c r="R3684" t="s">
        <v>18</v>
      </c>
      <c r="S3684" s="19">
        <v>337582078.37200004</v>
      </c>
      <c r="T3684" s="19">
        <v>394606078.097</v>
      </c>
      <c r="U3684" s="19">
        <v>46270902.634000003</v>
      </c>
      <c r="V3684" s="37">
        <v>99.832858758169962</v>
      </c>
      <c r="W3684">
        <v>84</v>
      </c>
      <c r="X3684" s="17" t="s">
        <v>3595</v>
      </c>
      <c r="Y3684" t="s">
        <v>3298</v>
      </c>
    </row>
    <row r="3685" spans="1:25" x14ac:dyDescent="0.25">
      <c r="A3685" t="s">
        <v>3331</v>
      </c>
      <c r="B3685">
        <v>2</v>
      </c>
      <c r="C3685" t="s">
        <v>8</v>
      </c>
      <c r="D3685" s="16">
        <v>42262</v>
      </c>
      <c r="E3685">
        <v>1220</v>
      </c>
      <c r="F3685">
        <v>1585</v>
      </c>
      <c r="G3685">
        <v>212</v>
      </c>
      <c r="H3685"/>
      <c r="I3685"/>
      <c r="J3685"/>
      <c r="K3685" t="s">
        <v>104</v>
      </c>
      <c r="L3685"/>
      <c r="M3685">
        <v>91627</v>
      </c>
      <c r="N3685">
        <v>133</v>
      </c>
      <c r="O3685" t="s">
        <v>4477</v>
      </c>
      <c r="P3685" t="s">
        <v>4478</v>
      </c>
      <c r="Q3685" s="47">
        <v>0.32</v>
      </c>
      <c r="R3685" t="s">
        <v>18</v>
      </c>
      <c r="S3685" s="19">
        <v>397538740.94000006</v>
      </c>
      <c r="T3685" s="19">
        <v>516474511.79500002</v>
      </c>
      <c r="U3685" s="19">
        <v>69080502.524000004</v>
      </c>
      <c r="V3685" s="37">
        <v>133.05235416954974</v>
      </c>
      <c r="W3685">
        <v>92</v>
      </c>
      <c r="X3685" s="17" t="s">
        <v>3595</v>
      </c>
      <c r="Y3685" t="s">
        <v>3298</v>
      </c>
    </row>
    <row r="3686" spans="1:25" x14ac:dyDescent="0.25">
      <c r="A3686" t="s">
        <v>3331</v>
      </c>
      <c r="B3686">
        <v>2</v>
      </c>
      <c r="C3686" t="s">
        <v>8</v>
      </c>
      <c r="D3686" s="16">
        <v>42231</v>
      </c>
      <c r="E3686">
        <v>1421</v>
      </c>
      <c r="F3686">
        <v>1780</v>
      </c>
      <c r="G3686">
        <v>56</v>
      </c>
      <c r="H3686"/>
      <c r="I3686"/>
      <c r="J3686"/>
      <c r="K3686" t="s">
        <v>104</v>
      </c>
      <c r="L3686"/>
      <c r="M3686">
        <v>91627</v>
      </c>
      <c r="N3686">
        <v>138</v>
      </c>
      <c r="O3686" t="s">
        <v>4069</v>
      </c>
      <c r="P3686" t="s">
        <v>4070</v>
      </c>
      <c r="Q3686" s="47">
        <v>0.32</v>
      </c>
      <c r="R3686" t="s">
        <v>18</v>
      </c>
      <c r="S3686" s="19">
        <v>463034877.76700002</v>
      </c>
      <c r="T3686" s="19">
        <v>580015540.06000006</v>
      </c>
      <c r="U3686" s="19">
        <v>18247679.912</v>
      </c>
      <c r="V3686" s="37">
        <v>138.56306128315819</v>
      </c>
      <c r="W3686">
        <v>85</v>
      </c>
      <c r="X3686" s="17" t="s">
        <v>3595</v>
      </c>
      <c r="Y3686" t="s">
        <v>3298</v>
      </c>
    </row>
    <row r="3687" spans="1:25" x14ac:dyDescent="0.25">
      <c r="A3687" t="s">
        <v>3331</v>
      </c>
      <c r="B3687">
        <v>2</v>
      </c>
      <c r="C3687" t="s">
        <v>8</v>
      </c>
      <c r="D3687" s="16">
        <v>42200</v>
      </c>
      <c r="E3687">
        <v>1215</v>
      </c>
      <c r="F3687">
        <v>1848</v>
      </c>
      <c r="G3687">
        <v>106</v>
      </c>
      <c r="H3687"/>
      <c r="I3687"/>
      <c r="J3687"/>
      <c r="K3687" t="s">
        <v>104</v>
      </c>
      <c r="L3687"/>
      <c r="M3687">
        <v>91627</v>
      </c>
      <c r="N3687">
        <v>131</v>
      </c>
      <c r="O3687" t="s">
        <v>3740</v>
      </c>
      <c r="P3687" t="s">
        <v>3338</v>
      </c>
      <c r="Q3687" s="47">
        <v>0.32</v>
      </c>
      <c r="R3687" t="s">
        <v>18</v>
      </c>
      <c r="S3687" s="19">
        <v>395909483.80500001</v>
      </c>
      <c r="T3687" s="19">
        <v>602173437.09600008</v>
      </c>
      <c r="U3687" s="19">
        <v>34540251.262000002</v>
      </c>
      <c r="V3687" s="37">
        <v>131.0203024311752</v>
      </c>
      <c r="W3687">
        <v>94</v>
      </c>
      <c r="X3687" s="17" t="s">
        <v>3595</v>
      </c>
      <c r="Y3687" t="s">
        <v>3298</v>
      </c>
    </row>
    <row r="3688" spans="1:25" x14ac:dyDescent="0.25">
      <c r="A3688" t="s">
        <v>3331</v>
      </c>
      <c r="B3688">
        <v>2</v>
      </c>
      <c r="C3688" t="s">
        <v>8</v>
      </c>
      <c r="D3688" s="16">
        <v>42170</v>
      </c>
      <c r="E3688">
        <v>1392</v>
      </c>
      <c r="F3688">
        <v>1779</v>
      </c>
      <c r="G3688">
        <v>132</v>
      </c>
      <c r="H3688"/>
      <c r="I3688"/>
      <c r="J3688"/>
      <c r="K3688" t="s">
        <v>104</v>
      </c>
      <c r="L3688"/>
      <c r="M3688">
        <v>91627</v>
      </c>
      <c r="N3688">
        <v>94</v>
      </c>
      <c r="O3688"/>
      <c r="P3688" t="s">
        <v>3338</v>
      </c>
      <c r="Q3688" s="47">
        <v>0.32</v>
      </c>
      <c r="R3688" t="s">
        <v>18</v>
      </c>
      <c r="S3688" s="19">
        <v>453585186.38400006</v>
      </c>
      <c r="T3688" s="19">
        <v>579689688.63300002</v>
      </c>
      <c r="U3688" s="19">
        <v>43012388.364</v>
      </c>
      <c r="V3688" s="37">
        <v>94.056539462123609</v>
      </c>
      <c r="W3688">
        <v>57</v>
      </c>
      <c r="X3688" s="17" t="s">
        <v>3595</v>
      </c>
      <c r="Y3688" t="s">
        <v>3298</v>
      </c>
    </row>
    <row r="3689" spans="1:25" x14ac:dyDescent="0.25">
      <c r="A3689" t="s">
        <v>3331</v>
      </c>
      <c r="B3689" t="s">
        <v>135</v>
      </c>
      <c r="C3689" t="s">
        <v>8</v>
      </c>
      <c r="D3689" s="16">
        <v>42139</v>
      </c>
      <c r="E3689">
        <v>1122</v>
      </c>
      <c r="F3689">
        <v>1468</v>
      </c>
      <c r="G3689">
        <v>182</v>
      </c>
      <c r="H3689"/>
      <c r="I3689"/>
      <c r="J3689"/>
      <c r="K3689" t="s">
        <v>104</v>
      </c>
      <c r="L3689"/>
      <c r="M3689">
        <v>91627</v>
      </c>
      <c r="N3689">
        <v>101</v>
      </c>
      <c r="O3689"/>
      <c r="P3689"/>
      <c r="Q3689" s="47" t="s">
        <v>9</v>
      </c>
      <c r="R3689" t="s">
        <v>18</v>
      </c>
      <c r="S3689" s="19">
        <v>365605301.09400004</v>
      </c>
      <c r="T3689" s="19">
        <v>478349894.83600003</v>
      </c>
      <c r="U3689" s="19">
        <v>59304959.714000002</v>
      </c>
      <c r="V3689" s="37">
        <v>101.68441963833735</v>
      </c>
      <c r="W3689">
        <v>79</v>
      </c>
      <c r="X3689" s="17" t="s">
        <v>3595</v>
      </c>
      <c r="Y3689" t="s">
        <v>3298</v>
      </c>
    </row>
    <row r="3690" spans="1:25" x14ac:dyDescent="0.25">
      <c r="A3690" t="s">
        <v>3331</v>
      </c>
      <c r="B3690" t="s">
        <v>135</v>
      </c>
      <c r="C3690" t="s">
        <v>8</v>
      </c>
      <c r="D3690" s="16">
        <v>42109</v>
      </c>
      <c r="E3690">
        <v>1078</v>
      </c>
      <c r="F3690">
        <v>1198</v>
      </c>
      <c r="G3690"/>
      <c r="H3690"/>
      <c r="I3690"/>
      <c r="J3690"/>
      <c r="K3690" t="s">
        <v>104</v>
      </c>
      <c r="L3690"/>
      <c r="M3690">
        <v>91627</v>
      </c>
      <c r="N3690">
        <v>106</v>
      </c>
      <c r="O3690"/>
      <c r="P3690"/>
      <c r="Q3690" s="47" t="s">
        <v>9</v>
      </c>
      <c r="R3690" t="s">
        <v>18</v>
      </c>
      <c r="S3690" s="19">
        <v>351267838.30600005</v>
      </c>
      <c r="T3690" s="19">
        <v>390370009.546</v>
      </c>
      <c r="U3690" s="19" t="s">
        <v>3593</v>
      </c>
      <c r="V3690" s="37">
        <v>106.06491747118935</v>
      </c>
      <c r="W3690">
        <v>83</v>
      </c>
      <c r="X3690" s="17" t="s">
        <v>3595</v>
      </c>
      <c r="Y3690" t="s">
        <v>3298</v>
      </c>
    </row>
    <row r="3691" spans="1:25" x14ac:dyDescent="0.25">
      <c r="A3691" t="s">
        <v>3331</v>
      </c>
      <c r="B3691" t="s">
        <v>135</v>
      </c>
      <c r="C3691" t="s">
        <v>8</v>
      </c>
      <c r="D3691" s="16">
        <v>42078</v>
      </c>
      <c r="E3691">
        <v>968</v>
      </c>
      <c r="F3691">
        <v>1023</v>
      </c>
      <c r="G3691"/>
      <c r="H3691"/>
      <c r="I3691"/>
      <c r="J3691"/>
      <c r="K3691" t="s">
        <v>104</v>
      </c>
      <c r="L3691"/>
      <c r="M3691">
        <v>91627</v>
      </c>
      <c r="N3691">
        <v>91</v>
      </c>
      <c r="O3691"/>
      <c r="P3691"/>
      <c r="Q3691" s="47" t="s">
        <v>9</v>
      </c>
      <c r="R3691" t="s">
        <v>18</v>
      </c>
      <c r="S3691" s="19">
        <v>315424181.33600003</v>
      </c>
      <c r="T3691" s="19">
        <v>333346009.82100004</v>
      </c>
      <c r="U3691" s="19" t="s">
        <v>3593</v>
      </c>
      <c r="V3691" s="37">
        <v>91.059167549049675</v>
      </c>
      <c r="W3691">
        <v>82</v>
      </c>
      <c r="X3691" s="17" t="s">
        <v>3595</v>
      </c>
      <c r="Y3691" t="s">
        <v>3298</v>
      </c>
    </row>
    <row r="3692" spans="1:25" x14ac:dyDescent="0.25">
      <c r="A3692" t="s">
        <v>3331</v>
      </c>
      <c r="B3692">
        <v>2</v>
      </c>
      <c r="C3692" t="s">
        <v>8</v>
      </c>
      <c r="D3692" s="16">
        <v>42050</v>
      </c>
      <c r="E3692">
        <v>754</v>
      </c>
      <c r="F3692">
        <v>676</v>
      </c>
      <c r="G3692"/>
      <c r="H3692"/>
      <c r="I3692"/>
      <c r="J3692"/>
      <c r="K3692" t="s">
        <v>104</v>
      </c>
      <c r="L3692"/>
      <c r="M3692">
        <v>91627</v>
      </c>
      <c r="N3692">
        <v>81</v>
      </c>
      <c r="O3692"/>
      <c r="P3692"/>
      <c r="Q3692" s="47" t="s">
        <v>9</v>
      </c>
      <c r="R3692" t="s">
        <v>18</v>
      </c>
      <c r="S3692" s="19">
        <v>245691975.958</v>
      </c>
      <c r="T3692" s="19">
        <v>220275564.65200001</v>
      </c>
      <c r="U3692" s="19" t="s">
        <v>3593</v>
      </c>
      <c r="V3692" s="37">
        <v>81.400748829610421</v>
      </c>
      <c r="W3692">
        <v>85</v>
      </c>
      <c r="X3692" s="17" t="s">
        <v>3595</v>
      </c>
      <c r="Y3692" t="s">
        <v>3298</v>
      </c>
    </row>
    <row r="3693" spans="1:25" x14ac:dyDescent="0.25">
      <c r="A3693" t="s">
        <v>3331</v>
      </c>
      <c r="B3693" t="s">
        <v>25</v>
      </c>
      <c r="C3693" t="s">
        <v>8</v>
      </c>
      <c r="D3693" s="16">
        <v>42019</v>
      </c>
      <c r="E3693">
        <v>719</v>
      </c>
      <c r="F3693">
        <v>746</v>
      </c>
      <c r="G3693"/>
      <c r="H3693"/>
      <c r="I3693"/>
      <c r="J3693"/>
      <c r="K3693" t="s">
        <v>104</v>
      </c>
      <c r="L3693"/>
      <c r="M3693">
        <v>91627</v>
      </c>
      <c r="N3693">
        <v>70</v>
      </c>
      <c r="O3693"/>
      <c r="P3693"/>
      <c r="Q3693" s="47" t="s">
        <v>9</v>
      </c>
      <c r="R3693" t="s">
        <v>18</v>
      </c>
      <c r="S3693" s="19">
        <v>234287176.01300001</v>
      </c>
      <c r="T3693" s="19">
        <v>243085164.54200003</v>
      </c>
      <c r="U3693" s="19" t="s">
        <v>3593</v>
      </c>
      <c r="V3693" s="37">
        <v>70.110373724553654</v>
      </c>
      <c r="W3693">
        <v>85</v>
      </c>
      <c r="X3693" s="17" t="s">
        <v>3595</v>
      </c>
      <c r="Y3693" t="s">
        <v>3298</v>
      </c>
    </row>
    <row r="3694" spans="1:25" x14ac:dyDescent="0.25">
      <c r="A3694" t="s">
        <v>3331</v>
      </c>
      <c r="B3694">
        <v>2</v>
      </c>
      <c r="C3694" t="s">
        <v>18</v>
      </c>
      <c r="D3694" s="16">
        <v>41988</v>
      </c>
      <c r="E3694">
        <v>673</v>
      </c>
      <c r="F3694">
        <v>693</v>
      </c>
      <c r="G3694"/>
      <c r="H3694"/>
      <c r="I3694"/>
      <c r="J3694"/>
      <c r="K3694" t="s">
        <v>104</v>
      </c>
      <c r="L3694"/>
      <c r="M3694">
        <v>91627</v>
      </c>
      <c r="N3694">
        <v>73</v>
      </c>
      <c r="O3694"/>
      <c r="P3694"/>
      <c r="Q3694" s="47" t="s">
        <v>9</v>
      </c>
      <c r="R3694" t="s">
        <v>18</v>
      </c>
      <c r="S3694" s="19">
        <v>219298010.37100002</v>
      </c>
      <c r="T3694" s="19">
        <v>225815038.91100001</v>
      </c>
      <c r="U3694" s="19" t="s">
        <v>3593</v>
      </c>
      <c r="V3694" s="37">
        <v>73.345442920385139</v>
      </c>
      <c r="W3694">
        <v>95</v>
      </c>
      <c r="X3694" s="17" t="s">
        <v>3595</v>
      </c>
      <c r="Y3694" t="s">
        <v>3298</v>
      </c>
    </row>
    <row r="3695" spans="1:25" x14ac:dyDescent="0.25">
      <c r="A3695" t="s">
        <v>3331</v>
      </c>
      <c r="B3695">
        <v>2</v>
      </c>
      <c r="C3695" t="s">
        <v>8</v>
      </c>
      <c r="D3695" s="16">
        <v>41958</v>
      </c>
      <c r="E3695">
        <v>1013</v>
      </c>
      <c r="F3695">
        <v>984</v>
      </c>
      <c r="G3695"/>
      <c r="H3695"/>
      <c r="I3695"/>
      <c r="J3695"/>
      <c r="K3695" t="s">
        <v>104</v>
      </c>
      <c r="L3695"/>
      <c r="M3695">
        <v>91627</v>
      </c>
      <c r="N3695">
        <v>114</v>
      </c>
      <c r="O3695"/>
      <c r="P3695"/>
      <c r="Q3695" s="47" t="s">
        <v>9</v>
      </c>
      <c r="R3695" t="s">
        <v>18</v>
      </c>
      <c r="S3695" s="19">
        <v>330087495.551</v>
      </c>
      <c r="T3695" s="19">
        <v>320637804.16800004</v>
      </c>
      <c r="U3695" s="19" t="s">
        <v>3593</v>
      </c>
      <c r="V3695" s="37">
        <v>114.07959108612452</v>
      </c>
      <c r="W3695">
        <v>95</v>
      </c>
      <c r="X3695" s="17" t="s">
        <v>3595</v>
      </c>
      <c r="Y3695" t="s">
        <v>3298</v>
      </c>
    </row>
    <row r="3696" spans="1:25" x14ac:dyDescent="0.25">
      <c r="A3696" t="s">
        <v>3331</v>
      </c>
      <c r="B3696" t="s">
        <v>25</v>
      </c>
      <c r="C3696" t="s">
        <v>8</v>
      </c>
      <c r="D3696" s="16">
        <v>41927</v>
      </c>
      <c r="E3696">
        <v>1217</v>
      </c>
      <c r="F3696">
        <v>1211</v>
      </c>
      <c r="G3696"/>
      <c r="H3696"/>
      <c r="I3696"/>
      <c r="J3696"/>
      <c r="K3696" t="s">
        <v>104</v>
      </c>
      <c r="L3696"/>
      <c r="M3696">
        <v>91627</v>
      </c>
      <c r="N3696">
        <v>125</v>
      </c>
      <c r="O3696"/>
      <c r="P3696"/>
      <c r="Q3696" s="47" t="s">
        <v>9</v>
      </c>
      <c r="R3696" t="s">
        <v>18</v>
      </c>
      <c r="S3696" s="19">
        <v>396561186.65900004</v>
      </c>
      <c r="T3696" s="19">
        <v>394606078.097</v>
      </c>
      <c r="U3696" s="19" t="s">
        <v>3593</v>
      </c>
      <c r="V3696" s="37">
        <v>132.63210109080049</v>
      </c>
      <c r="W3696">
        <v>95</v>
      </c>
      <c r="X3696" s="17" t="s">
        <v>3595</v>
      </c>
      <c r="Y3696" t="s">
        <v>3298</v>
      </c>
    </row>
    <row r="3697" spans="1:25" x14ac:dyDescent="0.25">
      <c r="A3697" t="s">
        <v>3331</v>
      </c>
      <c r="B3697">
        <v>2</v>
      </c>
      <c r="C3697" t="s">
        <v>8</v>
      </c>
      <c r="D3697" s="16">
        <v>41897</v>
      </c>
      <c r="E3697">
        <v>1425</v>
      </c>
      <c r="F3697">
        <v>1585</v>
      </c>
      <c r="G3697"/>
      <c r="H3697"/>
      <c r="I3697"/>
      <c r="J3697"/>
      <c r="K3697" t="s">
        <v>104</v>
      </c>
      <c r="L3697"/>
      <c r="M3697">
        <v>91627</v>
      </c>
      <c r="N3697">
        <v>194</v>
      </c>
      <c r="O3697"/>
      <c r="P3697"/>
      <c r="Q3697" s="47" t="s">
        <v>9</v>
      </c>
      <c r="R3697" t="s">
        <v>18</v>
      </c>
      <c r="S3697" s="19">
        <v>464338283.47500002</v>
      </c>
      <c r="T3697" s="19">
        <v>516474511.79500002</v>
      </c>
      <c r="U3697" s="19" t="s">
        <v>3593</v>
      </c>
      <c r="V3697" s="37">
        <v>160.47721352194222</v>
      </c>
      <c r="W3697">
        <v>95</v>
      </c>
      <c r="X3697" s="17" t="s">
        <v>3595</v>
      </c>
      <c r="Y3697" t="s">
        <v>3298</v>
      </c>
    </row>
    <row r="3698" spans="1:25" x14ac:dyDescent="0.25">
      <c r="A3698" t="s">
        <v>3331</v>
      </c>
      <c r="B3698">
        <v>2</v>
      </c>
      <c r="C3698" t="s">
        <v>8</v>
      </c>
      <c r="D3698" s="16">
        <v>41866</v>
      </c>
      <c r="E3698">
        <v>1577</v>
      </c>
      <c r="F3698">
        <v>1780</v>
      </c>
      <c r="G3698"/>
      <c r="H3698"/>
      <c r="I3698"/>
      <c r="J3698"/>
      <c r="K3698" t="s">
        <v>104</v>
      </c>
      <c r="L3698"/>
      <c r="M3698">
        <v>90173</v>
      </c>
      <c r="O3698"/>
      <c r="P3698"/>
      <c r="Q3698" s="47" t="s">
        <v>9</v>
      </c>
      <c r="R3698" t="s">
        <v>18</v>
      </c>
      <c r="S3698" s="19">
        <v>513867700.37900007</v>
      </c>
      <c r="T3698" s="19">
        <v>580015540.06000006</v>
      </c>
      <c r="U3698" s="19" t="s">
        <v>3593</v>
      </c>
      <c r="V3698" s="37">
        <v>174.63718141795897</v>
      </c>
      <c r="W3698">
        <v>95</v>
      </c>
      <c r="X3698" s="17" t="s">
        <v>3595</v>
      </c>
      <c r="Y3698" t="s">
        <v>3298</v>
      </c>
    </row>
    <row r="3699" spans="1:25" x14ac:dyDescent="0.25">
      <c r="A3699" t="s">
        <v>3331</v>
      </c>
      <c r="B3699">
        <v>2</v>
      </c>
      <c r="C3699" t="s">
        <v>8</v>
      </c>
      <c r="D3699" s="16">
        <v>41835</v>
      </c>
      <c r="E3699">
        <v>1701</v>
      </c>
      <c r="F3699">
        <v>1848</v>
      </c>
      <c r="G3699"/>
      <c r="H3699"/>
      <c r="I3699"/>
      <c r="J3699"/>
      <c r="K3699" t="s">
        <v>104</v>
      </c>
      <c r="L3699"/>
      <c r="M3699">
        <v>90173</v>
      </c>
      <c r="O3699"/>
      <c r="P3699"/>
      <c r="Q3699" s="47" t="s">
        <v>9</v>
      </c>
      <c r="R3699" t="s">
        <v>18</v>
      </c>
      <c r="S3699" s="19">
        <v>554273277.32700002</v>
      </c>
      <c r="T3699" s="19">
        <v>602173437.09600008</v>
      </c>
      <c r="U3699" s="19" t="s">
        <v>3593</v>
      </c>
      <c r="V3699" s="37">
        <v>188.36895725551565</v>
      </c>
      <c r="W3699">
        <v>95</v>
      </c>
      <c r="X3699" s="17" t="s">
        <v>3595</v>
      </c>
      <c r="Y3699" t="s">
        <v>3298</v>
      </c>
    </row>
    <row r="3700" spans="1:25" x14ac:dyDescent="0.25">
      <c r="A3700" t="s">
        <v>3331</v>
      </c>
      <c r="B3700">
        <v>2</v>
      </c>
      <c r="C3700" t="s">
        <v>8</v>
      </c>
      <c r="D3700" s="16">
        <v>41805</v>
      </c>
      <c r="E3700">
        <v>1779</v>
      </c>
      <c r="F3700">
        <v>1760</v>
      </c>
      <c r="G3700"/>
      <c r="H3700"/>
      <c r="I3700"/>
      <c r="J3700"/>
      <c r="K3700" t="s">
        <v>104</v>
      </c>
      <c r="L3700"/>
      <c r="M3700">
        <v>90173</v>
      </c>
      <c r="O3700"/>
      <c r="P3700"/>
      <c r="Q3700" s="47" t="s">
        <v>9</v>
      </c>
      <c r="R3700" t="s">
        <v>18</v>
      </c>
      <c r="S3700" s="19">
        <v>579689688.63300002</v>
      </c>
      <c r="T3700" s="19">
        <v>573498511.5200001</v>
      </c>
      <c r="U3700" s="19" t="s">
        <v>3593</v>
      </c>
      <c r="V3700" s="37">
        <v>203.57357679177801</v>
      </c>
      <c r="W3700">
        <v>95</v>
      </c>
      <c r="X3700" s="17" t="s">
        <v>3595</v>
      </c>
      <c r="Y3700" t="s">
        <v>3298</v>
      </c>
    </row>
    <row r="3701" spans="1:25" x14ac:dyDescent="0.25">
      <c r="A3701" t="s">
        <v>1897</v>
      </c>
      <c r="B3701">
        <v>2</v>
      </c>
      <c r="C3701" t="s">
        <v>8</v>
      </c>
      <c r="D3701" s="16">
        <v>42323</v>
      </c>
      <c r="E3701">
        <v>1954.2</v>
      </c>
      <c r="F3701">
        <v>2129.3000000000002</v>
      </c>
      <c r="G3701">
        <v>618</v>
      </c>
      <c r="H3701">
        <v>0</v>
      </c>
      <c r="I3701">
        <v>0</v>
      </c>
      <c r="J3701">
        <v>479.3</v>
      </c>
      <c r="K3701" t="s">
        <v>104</v>
      </c>
      <c r="L3701" t="s">
        <v>5117</v>
      </c>
      <c r="M3701">
        <v>172068</v>
      </c>
      <c r="N3701">
        <v>86.2</v>
      </c>
      <c r="O3701" t="s">
        <v>5118</v>
      </c>
      <c r="P3701" t="s">
        <v>5119</v>
      </c>
      <c r="Q3701" s="47">
        <v>0.2</v>
      </c>
      <c r="R3701" t="s">
        <v>18</v>
      </c>
      <c r="S3701" s="19">
        <v>636778858.64340007</v>
      </c>
      <c r="T3701" s="19">
        <v>693835443.51110005</v>
      </c>
      <c r="U3701" s="19">
        <v>201376181.88600001</v>
      </c>
      <c r="V3701" s="37">
        <v>86.350590280272925</v>
      </c>
      <c r="W3701">
        <v>70</v>
      </c>
      <c r="X3701" s="17" t="s">
        <v>3595</v>
      </c>
      <c r="Y3701" t="s">
        <v>7</v>
      </c>
    </row>
    <row r="3702" spans="1:25" x14ac:dyDescent="0.25">
      <c r="A3702" t="s">
        <v>1897</v>
      </c>
      <c r="B3702">
        <v>2</v>
      </c>
      <c r="C3702" t="s">
        <v>18</v>
      </c>
      <c r="D3702" s="16">
        <v>42292</v>
      </c>
      <c r="E3702">
        <v>2097.9</v>
      </c>
      <c r="F3702">
        <v>2538.5500000000002</v>
      </c>
      <c r="G3702">
        <v>447.42</v>
      </c>
      <c r="H3702">
        <v>0</v>
      </c>
      <c r="I3702">
        <v>0</v>
      </c>
      <c r="J3702">
        <v>573.9</v>
      </c>
      <c r="K3702" t="s">
        <v>104</v>
      </c>
      <c r="L3702" t="s">
        <v>4851</v>
      </c>
      <c r="M3702">
        <v>172068</v>
      </c>
      <c r="N3702">
        <v>115.72</v>
      </c>
      <c r="O3702"/>
      <c r="P3702" t="s">
        <v>4852</v>
      </c>
      <c r="Q3702" s="47">
        <v>0.2</v>
      </c>
      <c r="R3702" t="s">
        <v>18</v>
      </c>
      <c r="S3702" s="19">
        <v>683603708.70330012</v>
      </c>
      <c r="T3702" s="19">
        <v>827190140.01085007</v>
      </c>
      <c r="U3702" s="19">
        <v>145792445.46834001</v>
      </c>
      <c r="V3702" s="37">
        <v>97.399381230096594</v>
      </c>
      <c r="W3702">
        <v>76</v>
      </c>
      <c r="X3702" s="17" t="s">
        <v>3595</v>
      </c>
      <c r="Y3702" t="s">
        <v>7</v>
      </c>
    </row>
    <row r="3703" spans="1:25" x14ac:dyDescent="0.25">
      <c r="A3703" t="s">
        <v>1897</v>
      </c>
      <c r="B3703">
        <v>2</v>
      </c>
      <c r="C3703" t="s">
        <v>18</v>
      </c>
      <c r="D3703" s="16">
        <v>42262</v>
      </c>
      <c r="E3703">
        <v>2156.13</v>
      </c>
      <c r="F3703">
        <v>2920.95</v>
      </c>
      <c r="G3703">
        <v>583.1</v>
      </c>
      <c r="H3703">
        <v>0</v>
      </c>
      <c r="I3703">
        <v>0</v>
      </c>
      <c r="J3703">
        <v>762.2</v>
      </c>
      <c r="K3703" t="s">
        <v>104</v>
      </c>
      <c r="L3703" t="s">
        <v>4479</v>
      </c>
      <c r="M3703">
        <v>172068</v>
      </c>
      <c r="N3703">
        <v>122.89</v>
      </c>
      <c r="O3703"/>
      <c r="P3703" t="s">
        <v>4480</v>
      </c>
      <c r="Q3703" s="47">
        <v>0.2</v>
      </c>
      <c r="R3703" t="s">
        <v>18</v>
      </c>
      <c r="S3703" s="19">
        <v>702578037.29751015</v>
      </c>
      <c r="T3703" s="19">
        <v>951795725.69564998</v>
      </c>
      <c r="U3703" s="19">
        <v>190003967.08370003</v>
      </c>
      <c r="V3703" s="37">
        <v>97.995402370808307</v>
      </c>
      <c r="W3703">
        <v>72</v>
      </c>
      <c r="X3703" s="17" t="s">
        <v>3595</v>
      </c>
      <c r="Y3703" t="s">
        <v>7</v>
      </c>
    </row>
    <row r="3704" spans="1:25" x14ac:dyDescent="0.25">
      <c r="A3704" t="s">
        <v>1897</v>
      </c>
      <c r="B3704">
        <v>2</v>
      </c>
      <c r="C3704" t="s">
        <v>18</v>
      </c>
      <c r="D3704" s="16">
        <v>42231</v>
      </c>
      <c r="E3704">
        <v>2350.4</v>
      </c>
      <c r="F3704">
        <v>3001.14</v>
      </c>
      <c r="G3704">
        <v>432.78</v>
      </c>
      <c r="H3704">
        <v>0</v>
      </c>
      <c r="I3704">
        <v>0</v>
      </c>
      <c r="J3704">
        <v>890.4</v>
      </c>
      <c r="K3704" t="s">
        <v>104</v>
      </c>
      <c r="L3704" t="s">
        <v>4115</v>
      </c>
      <c r="M3704">
        <v>172068</v>
      </c>
      <c r="N3704">
        <v>129.65</v>
      </c>
      <c r="O3704" t="s">
        <v>4116</v>
      </c>
      <c r="P3704" t="s">
        <v>4117</v>
      </c>
      <c r="Q3704" s="47">
        <v>0.2</v>
      </c>
      <c r="R3704" t="s">
        <v>18</v>
      </c>
      <c r="S3704" s="19">
        <v>765881194.02080011</v>
      </c>
      <c r="T3704" s="19">
        <v>977925751.62678003</v>
      </c>
      <c r="U3704" s="19">
        <v>141021980.57706001</v>
      </c>
      <c r="V3704" s="37">
        <v>110.55803883161273</v>
      </c>
      <c r="W3704">
        <v>77</v>
      </c>
      <c r="X3704" s="17" t="s">
        <v>3595</v>
      </c>
      <c r="Y3704" t="s">
        <v>7</v>
      </c>
    </row>
    <row r="3705" spans="1:25" x14ac:dyDescent="0.25">
      <c r="A3705" t="s">
        <v>1897</v>
      </c>
      <c r="B3705">
        <v>2</v>
      </c>
      <c r="C3705" t="s">
        <v>18</v>
      </c>
      <c r="D3705" s="16">
        <v>42200</v>
      </c>
      <c r="E3705">
        <v>2217.46</v>
      </c>
      <c r="F3705">
        <v>3015.47</v>
      </c>
      <c r="G3705">
        <v>624.79999999999995</v>
      </c>
      <c r="H3705">
        <v>0</v>
      </c>
      <c r="I3705">
        <v>0</v>
      </c>
      <c r="J3705">
        <v>761.2</v>
      </c>
      <c r="K3705" t="s">
        <v>104</v>
      </c>
      <c r="L3705" t="s">
        <v>3799</v>
      </c>
      <c r="M3705">
        <v>172068</v>
      </c>
      <c r="N3705">
        <v>122.3</v>
      </c>
      <c r="O3705"/>
      <c r="P3705" t="s">
        <v>3800</v>
      </c>
      <c r="Q3705" s="47">
        <v>0.2</v>
      </c>
      <c r="R3705" t="s">
        <v>18</v>
      </c>
      <c r="S3705" s="19">
        <v>722562505.31542003</v>
      </c>
      <c r="T3705" s="19">
        <v>982595202.57569003</v>
      </c>
      <c r="U3705" s="19">
        <v>203591971.5896</v>
      </c>
      <c r="V3705" s="37">
        <v>97.531771727738246</v>
      </c>
      <c r="W3705">
        <v>72</v>
      </c>
      <c r="X3705" s="17" t="s">
        <v>3595</v>
      </c>
      <c r="Y3705" t="s">
        <v>7</v>
      </c>
    </row>
    <row r="3706" spans="1:25" x14ac:dyDescent="0.25">
      <c r="A3706" t="s">
        <v>1897</v>
      </c>
      <c r="B3706">
        <v>2</v>
      </c>
      <c r="C3706" t="s">
        <v>18</v>
      </c>
      <c r="D3706" s="16">
        <v>42170</v>
      </c>
      <c r="E3706">
        <v>2200.1999999999998</v>
      </c>
      <c r="F3706">
        <v>2825.5</v>
      </c>
      <c r="G3706"/>
      <c r="H3706">
        <v>429.1</v>
      </c>
      <c r="I3706">
        <v>0</v>
      </c>
      <c r="J3706">
        <v>813.9</v>
      </c>
      <c r="K3706" t="s">
        <v>104</v>
      </c>
      <c r="L3706" t="s">
        <v>2135</v>
      </c>
      <c r="M3706">
        <v>172068</v>
      </c>
      <c r="N3706">
        <v>104.4</v>
      </c>
      <c r="O3706" t="s">
        <v>2136</v>
      </c>
      <c r="P3706" t="s">
        <v>2137</v>
      </c>
      <c r="Q3706" s="47">
        <v>0.2</v>
      </c>
      <c r="R3706" t="s">
        <v>18</v>
      </c>
      <c r="S3706" s="19">
        <v>716938309.68540001</v>
      </c>
      <c r="T3706" s="19">
        <v>920693206.98850012</v>
      </c>
      <c r="U3706" s="19" t="s">
        <v>3593</v>
      </c>
      <c r="V3706" s="37">
        <v>104.16496816453379</v>
      </c>
      <c r="W3706">
        <v>75</v>
      </c>
      <c r="X3706" s="17" t="s">
        <v>3595</v>
      </c>
      <c r="Y3706" t="s">
        <v>7</v>
      </c>
    </row>
    <row r="3707" spans="1:25" x14ac:dyDescent="0.25">
      <c r="A3707" t="s">
        <v>1897</v>
      </c>
      <c r="B3707">
        <v>0</v>
      </c>
      <c r="C3707" t="s">
        <v>8</v>
      </c>
      <c r="D3707" s="16">
        <v>42139</v>
      </c>
      <c r="E3707">
        <v>1969.33</v>
      </c>
      <c r="F3707">
        <v>2731.68</v>
      </c>
      <c r="G3707">
        <v>547.89</v>
      </c>
      <c r="H3707">
        <v>0</v>
      </c>
      <c r="I3707">
        <v>0</v>
      </c>
      <c r="J3707">
        <v>645</v>
      </c>
      <c r="K3707" t="s">
        <v>104</v>
      </c>
      <c r="L3707" t="s">
        <v>1898</v>
      </c>
      <c r="M3707">
        <v>172068</v>
      </c>
      <c r="N3707">
        <v>88.6</v>
      </c>
      <c r="O3707" t="s">
        <v>1899</v>
      </c>
      <c r="P3707" t="s">
        <v>1900</v>
      </c>
      <c r="Q3707" s="47" t="s">
        <v>9</v>
      </c>
      <c r="R3707" t="s">
        <v>18</v>
      </c>
      <c r="S3707" s="19">
        <v>641708990.73391008</v>
      </c>
      <c r="T3707" s="19">
        <v>890121826.10736001</v>
      </c>
      <c r="U3707" s="19">
        <v>178530738.33903</v>
      </c>
      <c r="V3707" s="37">
        <v>89.024191700485531</v>
      </c>
      <c r="W3707">
        <v>74</v>
      </c>
      <c r="X3707" s="17" t="s">
        <v>3595</v>
      </c>
      <c r="Y3707" t="s">
        <v>7</v>
      </c>
    </row>
    <row r="3708" spans="1:25" x14ac:dyDescent="0.25">
      <c r="A3708" t="s">
        <v>1897</v>
      </c>
      <c r="B3708">
        <v>0</v>
      </c>
      <c r="C3708" t="s">
        <v>8</v>
      </c>
      <c r="D3708" s="16">
        <v>42109</v>
      </c>
      <c r="E3708">
        <v>2258.42</v>
      </c>
      <c r="F3708">
        <v>2440.58</v>
      </c>
      <c r="G3708"/>
      <c r="H3708"/>
      <c r="I3708"/>
      <c r="J3708">
        <v>775.1</v>
      </c>
      <c r="K3708" t="s">
        <v>104</v>
      </c>
      <c r="L3708" t="s">
        <v>2619</v>
      </c>
      <c r="M3708">
        <v>172068</v>
      </c>
      <c r="N3708">
        <v>128.69999999999999</v>
      </c>
      <c r="O3708" t="s">
        <v>2620</v>
      </c>
      <c r="P3708" t="s">
        <v>2621</v>
      </c>
      <c r="Q3708" s="47" t="s">
        <v>9</v>
      </c>
      <c r="R3708" t="s">
        <v>18</v>
      </c>
      <c r="S3708" s="19">
        <v>735909379.76534009</v>
      </c>
      <c r="T3708" s="19">
        <v>795266475.70766008</v>
      </c>
      <c r="U3708" s="19" t="s">
        <v>3593</v>
      </c>
      <c r="V3708" s="37">
        <v>115.47500554236804</v>
      </c>
      <c r="W3708">
        <v>81</v>
      </c>
      <c r="X3708" s="17" t="s">
        <v>3595</v>
      </c>
      <c r="Y3708" t="s">
        <v>7</v>
      </c>
    </row>
    <row r="3709" spans="1:25" x14ac:dyDescent="0.25">
      <c r="A3709" t="s">
        <v>1897</v>
      </c>
      <c r="B3709">
        <v>0</v>
      </c>
      <c r="C3709" t="s">
        <v>8</v>
      </c>
      <c r="D3709" s="16">
        <v>42078</v>
      </c>
      <c r="E3709">
        <v>2086.09</v>
      </c>
      <c r="F3709">
        <v>2023.89</v>
      </c>
      <c r="G3709"/>
      <c r="H3709"/>
      <c r="I3709"/>
      <c r="J3709">
        <v>569.9</v>
      </c>
      <c r="K3709" t="s">
        <v>104</v>
      </c>
      <c r="L3709" t="s">
        <v>3121</v>
      </c>
      <c r="M3709">
        <v>172068</v>
      </c>
      <c r="N3709">
        <v>99.9</v>
      </c>
      <c r="O3709" t="s">
        <v>3122</v>
      </c>
      <c r="P3709" t="s">
        <v>3123</v>
      </c>
      <c r="Q3709" s="47" t="s">
        <v>9</v>
      </c>
      <c r="R3709" t="s">
        <v>18</v>
      </c>
      <c r="S3709" s="19">
        <v>679755403.35043013</v>
      </c>
      <c r="T3709" s="19">
        <v>659487444.59103012</v>
      </c>
      <c r="U3709" s="19" t="s">
        <v>3593</v>
      </c>
      <c r="V3709" s="37">
        <v>99.399789920514465</v>
      </c>
      <c r="W3709">
        <v>78</v>
      </c>
      <c r="X3709" s="17" t="s">
        <v>3595</v>
      </c>
      <c r="Y3709" t="s">
        <v>7</v>
      </c>
    </row>
    <row r="3710" spans="1:25" x14ac:dyDescent="0.25">
      <c r="A3710" t="s">
        <v>1897</v>
      </c>
      <c r="B3710">
        <v>0</v>
      </c>
      <c r="C3710" t="s">
        <v>8</v>
      </c>
      <c r="D3710" s="16">
        <v>42050</v>
      </c>
      <c r="E3710">
        <v>1699.44</v>
      </c>
      <c r="F3710">
        <v>1808.87</v>
      </c>
      <c r="G3710"/>
      <c r="H3710"/>
      <c r="I3710"/>
      <c r="J3710">
        <v>370.1</v>
      </c>
      <c r="K3710" t="s">
        <v>104</v>
      </c>
      <c r="L3710" t="s">
        <v>2691</v>
      </c>
      <c r="M3710">
        <v>172068</v>
      </c>
      <c r="N3710">
        <v>88.7</v>
      </c>
      <c r="O3710" t="s">
        <v>2692</v>
      </c>
      <c r="P3710"/>
      <c r="Q3710" s="47" t="s">
        <v>9</v>
      </c>
      <c r="R3710" t="s">
        <v>18</v>
      </c>
      <c r="S3710" s="19">
        <v>553764949.10088003</v>
      </c>
      <c r="T3710" s="19">
        <v>589422870.75749004</v>
      </c>
      <c r="U3710" s="19" t="s">
        <v>3593</v>
      </c>
      <c r="V3710" s="37">
        <v>97.698129048596229</v>
      </c>
      <c r="W3710">
        <v>85</v>
      </c>
      <c r="X3710" s="17" t="s">
        <v>3595</v>
      </c>
      <c r="Y3710" t="s">
        <v>7</v>
      </c>
    </row>
    <row r="3711" spans="1:25" x14ac:dyDescent="0.25">
      <c r="A3711" t="s">
        <v>1897</v>
      </c>
      <c r="B3711">
        <v>0</v>
      </c>
      <c r="C3711" t="s">
        <v>8</v>
      </c>
      <c r="D3711" s="16">
        <v>42019</v>
      </c>
      <c r="E3711">
        <v>1656</v>
      </c>
      <c r="F3711">
        <v>1788.67</v>
      </c>
      <c r="G3711"/>
      <c r="H3711"/>
      <c r="I3711"/>
      <c r="J3711">
        <v>218.7</v>
      </c>
      <c r="K3711" t="s">
        <v>104</v>
      </c>
      <c r="L3711" t="s">
        <v>2627</v>
      </c>
      <c r="M3711">
        <v>172068</v>
      </c>
      <c r="N3711">
        <v>78.2</v>
      </c>
      <c r="O3711" t="s">
        <v>2628</v>
      </c>
      <c r="P3711"/>
      <c r="Q3711" s="47" t="s">
        <v>9</v>
      </c>
      <c r="R3711" t="s">
        <v>18</v>
      </c>
      <c r="S3711" s="19">
        <v>539609963.11199999</v>
      </c>
      <c r="T3711" s="19">
        <v>582840671.93209004</v>
      </c>
      <c r="U3711" s="19" t="s">
        <v>3593</v>
      </c>
      <c r="V3711" s="37">
        <v>77.894874193818339</v>
      </c>
      <c r="W3711">
        <v>77</v>
      </c>
      <c r="X3711" s="17" t="s">
        <v>3595</v>
      </c>
      <c r="Y3711" t="s">
        <v>7</v>
      </c>
    </row>
    <row r="3712" spans="1:25" x14ac:dyDescent="0.25">
      <c r="A3712" t="s">
        <v>1897</v>
      </c>
      <c r="B3712">
        <v>0</v>
      </c>
      <c r="C3712" t="s">
        <v>8</v>
      </c>
      <c r="D3712" s="16">
        <v>41988</v>
      </c>
      <c r="E3712">
        <v>1492.1</v>
      </c>
      <c r="F3712">
        <v>1868.7</v>
      </c>
      <c r="G3712"/>
      <c r="H3712"/>
      <c r="I3712"/>
      <c r="J3712">
        <v>104.7</v>
      </c>
      <c r="K3712" t="s">
        <v>104</v>
      </c>
      <c r="L3712" t="s">
        <v>2202</v>
      </c>
      <c r="M3712">
        <v>172068</v>
      </c>
      <c r="N3712">
        <v>72</v>
      </c>
      <c r="O3712" t="s">
        <v>2203</v>
      </c>
      <c r="P3712" t="s">
        <v>2204</v>
      </c>
      <c r="Q3712" s="47" t="s">
        <v>9</v>
      </c>
      <c r="R3712" t="s">
        <v>18</v>
      </c>
      <c r="S3712" s="19">
        <v>486202914.22670001</v>
      </c>
      <c r="T3712" s="19">
        <v>608918561.63490009</v>
      </c>
      <c r="U3712" s="19" t="s">
        <v>3593</v>
      </c>
      <c r="V3712" s="37">
        <v>72.008347457361751</v>
      </c>
      <c r="W3712">
        <v>79</v>
      </c>
      <c r="X3712" s="17" t="s">
        <v>3595</v>
      </c>
      <c r="Y3712" t="s">
        <v>7</v>
      </c>
    </row>
    <row r="3713" spans="1:25" x14ac:dyDescent="0.25">
      <c r="A3713" t="s">
        <v>1897</v>
      </c>
      <c r="B3713">
        <v>0</v>
      </c>
      <c r="C3713" t="s">
        <v>8</v>
      </c>
      <c r="D3713" s="16">
        <v>41958</v>
      </c>
      <c r="E3713">
        <v>2145.8200000000002</v>
      </c>
      <c r="F3713">
        <v>2129.2600000000002</v>
      </c>
      <c r="G3713"/>
      <c r="H3713"/>
      <c r="I3713"/>
      <c r="J3713">
        <v>573.5</v>
      </c>
      <c r="K3713" t="s">
        <v>104</v>
      </c>
      <c r="L3713" t="s">
        <v>3046</v>
      </c>
      <c r="M3713">
        <v>172068</v>
      </c>
      <c r="N3713">
        <v>94.2</v>
      </c>
      <c r="O3713" t="s">
        <v>3047</v>
      </c>
      <c r="P3713"/>
      <c r="Q3713" s="47" t="s">
        <v>9</v>
      </c>
      <c r="R3713" t="s">
        <v>18</v>
      </c>
      <c r="S3713" s="19">
        <v>699218509.08514011</v>
      </c>
      <c r="T3713" s="19">
        <v>693822409.45402014</v>
      </c>
      <c r="U3713" s="19" t="s">
        <v>3593</v>
      </c>
      <c r="V3713" s="37">
        <v>94.817738018224972</v>
      </c>
      <c r="W3713">
        <v>70</v>
      </c>
      <c r="X3713" s="17" t="s">
        <v>3595</v>
      </c>
      <c r="Y3713" t="s">
        <v>7</v>
      </c>
    </row>
    <row r="3714" spans="1:25" x14ac:dyDescent="0.25">
      <c r="A3714" t="s">
        <v>1897</v>
      </c>
      <c r="B3714">
        <v>0</v>
      </c>
      <c r="C3714" t="s">
        <v>8</v>
      </c>
      <c r="D3714" s="16">
        <v>41927</v>
      </c>
      <c r="E3714">
        <v>2605.63</v>
      </c>
      <c r="F3714">
        <v>2538.5500000000002</v>
      </c>
      <c r="G3714"/>
      <c r="H3714"/>
      <c r="I3714"/>
      <c r="J3714">
        <v>873.3</v>
      </c>
      <c r="K3714" t="s">
        <v>104</v>
      </c>
      <c r="L3714" t="s">
        <v>3111</v>
      </c>
      <c r="M3714">
        <v>172068</v>
      </c>
      <c r="N3714">
        <v>119.5</v>
      </c>
      <c r="O3714" t="s">
        <v>3112</v>
      </c>
      <c r="P3714"/>
      <c r="Q3714" s="47" t="s">
        <v>9</v>
      </c>
      <c r="R3714" t="s">
        <v>18</v>
      </c>
      <c r="S3714" s="19">
        <v>849048253.7340101</v>
      </c>
      <c r="T3714" s="19">
        <v>827190140.01085007</v>
      </c>
      <c r="U3714" s="19" t="s">
        <v>3593</v>
      </c>
      <c r="V3714" s="37">
        <v>119.3800707260722</v>
      </c>
      <c r="W3714">
        <v>75</v>
      </c>
      <c r="X3714" s="17" t="s">
        <v>3595</v>
      </c>
      <c r="Y3714" t="s">
        <v>7</v>
      </c>
    </row>
    <row r="3715" spans="1:25" x14ac:dyDescent="0.25">
      <c r="A3715" t="s">
        <v>1897</v>
      </c>
      <c r="B3715">
        <v>0</v>
      </c>
      <c r="C3715" t="s">
        <v>8</v>
      </c>
      <c r="D3715" s="16">
        <v>41897</v>
      </c>
      <c r="E3715">
        <v>2788</v>
      </c>
      <c r="F3715">
        <v>2920.95</v>
      </c>
      <c r="G3715"/>
      <c r="H3715"/>
      <c r="I3715"/>
      <c r="J3715">
        <v>980.5</v>
      </c>
      <c r="K3715" t="s">
        <v>104</v>
      </c>
      <c r="L3715" t="s">
        <v>2778</v>
      </c>
      <c r="M3715">
        <v>172068</v>
      </c>
      <c r="N3715">
        <v>123.47</v>
      </c>
      <c r="O3715" t="s">
        <v>2779</v>
      </c>
      <c r="P3715"/>
      <c r="Q3715" s="47" t="s">
        <v>9</v>
      </c>
      <c r="R3715" t="s">
        <v>18</v>
      </c>
      <c r="S3715" s="19">
        <v>908473778.47600007</v>
      </c>
      <c r="T3715" s="19">
        <v>951795725.69564998</v>
      </c>
      <c r="U3715" s="19" t="s">
        <v>3593</v>
      </c>
      <c r="V3715" s="37">
        <v>121.43394997877583</v>
      </c>
      <c r="W3715">
        <v>69</v>
      </c>
      <c r="X3715" s="17" t="s">
        <v>3595</v>
      </c>
      <c r="Y3715" t="s">
        <v>7</v>
      </c>
    </row>
    <row r="3716" spans="1:25" x14ac:dyDescent="0.25">
      <c r="A3716" t="s">
        <v>1897</v>
      </c>
      <c r="B3716">
        <v>0</v>
      </c>
      <c r="C3716" t="s">
        <v>8</v>
      </c>
      <c r="D3716" s="16">
        <v>41866</v>
      </c>
      <c r="E3716">
        <v>2910.94</v>
      </c>
      <c r="F3716">
        <v>3001.14</v>
      </c>
      <c r="G3716"/>
      <c r="H3716"/>
      <c r="I3716"/>
      <c r="J3716">
        <v>1049.32</v>
      </c>
      <c r="K3716" t="s">
        <v>104</v>
      </c>
      <c r="L3716" t="s">
        <v>2863</v>
      </c>
      <c r="M3716">
        <v>169212</v>
      </c>
      <c r="O3716" t="s">
        <v>2864</v>
      </c>
      <c r="P3716"/>
      <c r="Q3716" s="47" t="s">
        <v>9</v>
      </c>
      <c r="R3716" t="s">
        <v>18</v>
      </c>
      <c r="S3716" s="19">
        <v>948533952.91138005</v>
      </c>
      <c r="T3716" s="19">
        <v>977925751.62678003</v>
      </c>
      <c r="U3716" s="19" t="s">
        <v>3593</v>
      </c>
      <c r="V3716" s="37">
        <v>86.79631075456831</v>
      </c>
      <c r="W3716">
        <v>48</v>
      </c>
      <c r="X3716" s="17" t="s">
        <v>3595</v>
      </c>
      <c r="Y3716" t="s">
        <v>7</v>
      </c>
    </row>
    <row r="3717" spans="1:25" x14ac:dyDescent="0.25">
      <c r="A3717" t="s">
        <v>1897</v>
      </c>
      <c r="B3717">
        <v>0</v>
      </c>
      <c r="C3717" t="s">
        <v>8</v>
      </c>
      <c r="D3717" s="16">
        <v>41835</v>
      </c>
      <c r="E3717">
        <v>2943.69</v>
      </c>
      <c r="F3717">
        <v>3015.47</v>
      </c>
      <c r="G3717"/>
      <c r="H3717"/>
      <c r="I3717"/>
      <c r="J3717">
        <v>1080.7</v>
      </c>
      <c r="K3717" t="s">
        <v>104</v>
      </c>
      <c r="L3717" t="s">
        <v>2895</v>
      </c>
      <c r="M3717">
        <v>169212</v>
      </c>
      <c r="O3717" t="s">
        <v>2896</v>
      </c>
      <c r="P3717"/>
      <c r="Q3717" s="47" t="s">
        <v>9</v>
      </c>
      <c r="R3717" t="s">
        <v>18</v>
      </c>
      <c r="S3717" s="19">
        <v>959205587.14563012</v>
      </c>
      <c r="T3717" s="19">
        <v>982595202.57569003</v>
      </c>
      <c r="U3717" s="19" t="s">
        <v>3593</v>
      </c>
      <c r="V3717" s="37">
        <v>89.601427204003443</v>
      </c>
      <c r="W3717">
        <v>49</v>
      </c>
      <c r="X3717" s="17" t="s">
        <v>3595</v>
      </c>
      <c r="Y3717" t="s">
        <v>7</v>
      </c>
    </row>
    <row r="3718" spans="1:25" x14ac:dyDescent="0.25">
      <c r="A3718" t="s">
        <v>1897</v>
      </c>
      <c r="B3718">
        <v>0</v>
      </c>
      <c r="C3718" t="s">
        <v>8</v>
      </c>
      <c r="D3718" s="16">
        <v>41805</v>
      </c>
      <c r="E3718">
        <v>2823.58</v>
      </c>
      <c r="F3718">
        <v>2825.51</v>
      </c>
      <c r="G3718"/>
      <c r="H3718"/>
      <c r="I3718"/>
      <c r="J3718">
        <v>994.3</v>
      </c>
      <c r="K3718" t="s">
        <v>104</v>
      </c>
      <c r="L3718" t="s">
        <v>3003</v>
      </c>
      <c r="M3718">
        <v>168930</v>
      </c>
      <c r="O3718" t="s">
        <v>3004</v>
      </c>
      <c r="P3718"/>
      <c r="Q3718" s="47" t="s">
        <v>9</v>
      </c>
      <c r="R3718" t="s">
        <v>18</v>
      </c>
      <c r="S3718" s="19">
        <v>920067572.24866009</v>
      </c>
      <c r="T3718" s="19">
        <v>920696465.50277019</v>
      </c>
      <c r="U3718" s="19" t="s">
        <v>3593</v>
      </c>
      <c r="V3718" s="37">
        <v>92.589526598160319</v>
      </c>
      <c r="W3718">
        <v>51</v>
      </c>
      <c r="X3718" s="17" t="s">
        <v>3595</v>
      </c>
      <c r="Y3718" t="s">
        <v>7</v>
      </c>
    </row>
    <row r="3719" spans="1:25" x14ac:dyDescent="0.25">
      <c r="A3719" t="s">
        <v>2109</v>
      </c>
      <c r="B3719">
        <v>2</v>
      </c>
      <c r="C3719" t="s">
        <v>8</v>
      </c>
      <c r="D3719" s="16">
        <v>42323</v>
      </c>
      <c r="E3719">
        <v>1837.75</v>
      </c>
      <c r="F3719">
        <v>2101.63</v>
      </c>
      <c r="G3719">
        <v>613.16999999999996</v>
      </c>
      <c r="H3719">
        <v>144.6</v>
      </c>
      <c r="I3719">
        <v>190.89</v>
      </c>
      <c r="J3719">
        <v>60.76</v>
      </c>
      <c r="K3719" t="s">
        <v>104</v>
      </c>
      <c r="L3719"/>
      <c r="M3719">
        <v>196720</v>
      </c>
      <c r="N3719">
        <v>61.47</v>
      </c>
      <c r="O3719"/>
      <c r="P3719"/>
      <c r="Q3719" s="47">
        <v>0.12</v>
      </c>
      <c r="R3719" t="s">
        <v>18</v>
      </c>
      <c r="S3719" s="19">
        <v>598833459.96925008</v>
      </c>
      <c r="T3719" s="19">
        <v>684819134.52601004</v>
      </c>
      <c r="U3719" s="19">
        <v>199802319.49359</v>
      </c>
      <c r="V3719" s="37">
        <v>61.480478750740247</v>
      </c>
      <c r="W3719">
        <v>60.59</v>
      </c>
      <c r="X3719" s="17" t="s">
        <v>3595</v>
      </c>
      <c r="Y3719" t="s">
        <v>7</v>
      </c>
    </row>
    <row r="3720" spans="1:25" x14ac:dyDescent="0.25">
      <c r="A3720" t="s">
        <v>2109</v>
      </c>
      <c r="B3720">
        <v>2</v>
      </c>
      <c r="C3720" t="s">
        <v>8</v>
      </c>
      <c r="D3720" s="16">
        <v>42292</v>
      </c>
      <c r="E3720">
        <v>1953.21</v>
      </c>
      <c r="F3720">
        <v>2409</v>
      </c>
      <c r="G3720">
        <v>833.69</v>
      </c>
      <c r="H3720">
        <v>74.8</v>
      </c>
      <c r="I3720">
        <v>144.80000000000001</v>
      </c>
      <c r="J3720">
        <v>84.39</v>
      </c>
      <c r="K3720" t="s">
        <v>104</v>
      </c>
      <c r="L3720"/>
      <c r="M3720">
        <v>196720</v>
      </c>
      <c r="N3720">
        <v>52.87</v>
      </c>
      <c r="O3720"/>
      <c r="P3720"/>
      <c r="Q3720" s="47">
        <v>0.12</v>
      </c>
      <c r="R3720" t="s">
        <v>18</v>
      </c>
      <c r="S3720" s="19">
        <v>636456265.73067009</v>
      </c>
      <c r="T3720" s="19">
        <v>784976087.64300001</v>
      </c>
      <c r="U3720" s="19">
        <v>271659076.17563003</v>
      </c>
      <c r="V3720" s="37">
        <v>52.882169162282487</v>
      </c>
      <c r="W3720">
        <v>50.67</v>
      </c>
      <c r="X3720" s="17" t="s">
        <v>3595</v>
      </c>
      <c r="Y3720" t="s">
        <v>7</v>
      </c>
    </row>
    <row r="3721" spans="1:25" x14ac:dyDescent="0.25">
      <c r="A3721" t="s">
        <v>2109</v>
      </c>
      <c r="B3721">
        <v>2</v>
      </c>
      <c r="C3721" t="s">
        <v>8</v>
      </c>
      <c r="D3721" s="16">
        <v>42262</v>
      </c>
      <c r="E3721">
        <v>1934.57</v>
      </c>
      <c r="F3721">
        <v>2406.81</v>
      </c>
      <c r="G3721">
        <v>1003.8</v>
      </c>
      <c r="H3721">
        <v>107.94</v>
      </c>
      <c r="I3721">
        <v>144.80000000000001</v>
      </c>
      <c r="J3721">
        <v>90.47</v>
      </c>
      <c r="K3721" t="s">
        <v>104</v>
      </c>
      <c r="L3721"/>
      <c r="M3721">
        <v>196720</v>
      </c>
      <c r="N3721">
        <v>54.37</v>
      </c>
      <c r="O3721"/>
      <c r="P3721"/>
      <c r="Q3721" s="47">
        <v>0.12</v>
      </c>
      <c r="R3721" t="s">
        <v>18</v>
      </c>
      <c r="S3721" s="19">
        <v>630382395.13138998</v>
      </c>
      <c r="T3721" s="19">
        <v>784262473.01787007</v>
      </c>
      <c r="U3721" s="19">
        <v>327089662.42260003</v>
      </c>
      <c r="V3721" s="37">
        <v>54.379774529176942</v>
      </c>
      <c r="W3721">
        <v>50.91</v>
      </c>
      <c r="X3721" s="17" t="s">
        <v>3595</v>
      </c>
      <c r="Y3721" t="s">
        <v>7</v>
      </c>
    </row>
    <row r="3722" spans="1:25" x14ac:dyDescent="0.25">
      <c r="A3722" t="s">
        <v>2109</v>
      </c>
      <c r="B3722">
        <v>2</v>
      </c>
      <c r="C3722" t="s">
        <v>8</v>
      </c>
      <c r="D3722" s="16">
        <v>42231</v>
      </c>
      <c r="E3722">
        <v>2053.9899999999998</v>
      </c>
      <c r="F3722">
        <v>2534.12</v>
      </c>
      <c r="G3722">
        <v>561.98</v>
      </c>
      <c r="H3722">
        <v>61.3</v>
      </c>
      <c r="I3722">
        <v>72.64</v>
      </c>
      <c r="J3722">
        <v>112.53</v>
      </c>
      <c r="K3722" t="s">
        <v>104</v>
      </c>
      <c r="L3722"/>
      <c r="M3722">
        <v>196720</v>
      </c>
      <c r="N3722">
        <v>69.13</v>
      </c>
      <c r="O3722"/>
      <c r="P3722"/>
      <c r="Q3722" s="47">
        <v>0.12</v>
      </c>
      <c r="R3722" t="s">
        <v>18</v>
      </c>
      <c r="S3722" s="19">
        <v>669295572.54373002</v>
      </c>
      <c r="T3722" s="19">
        <v>825746618.18923998</v>
      </c>
      <c r="U3722" s="19">
        <v>183121984.94546002</v>
      </c>
      <c r="V3722" s="37">
        <v>69.143011633130101</v>
      </c>
      <c r="W3722">
        <v>63</v>
      </c>
      <c r="X3722" s="17" t="s">
        <v>3595</v>
      </c>
      <c r="Y3722" t="s">
        <v>7</v>
      </c>
    </row>
    <row r="3723" spans="1:25" x14ac:dyDescent="0.25">
      <c r="A3723" t="s">
        <v>2109</v>
      </c>
      <c r="B3723">
        <v>2</v>
      </c>
      <c r="C3723" t="s">
        <v>8</v>
      </c>
      <c r="D3723" s="16">
        <v>42200</v>
      </c>
      <c r="E3723">
        <v>2027.84</v>
      </c>
      <c r="F3723">
        <v>2580.1799999999998</v>
      </c>
      <c r="G3723">
        <v>634.99</v>
      </c>
      <c r="H3723">
        <v>35.22</v>
      </c>
      <c r="I3723">
        <v>33.53</v>
      </c>
      <c r="J3723">
        <v>97.6</v>
      </c>
      <c r="K3723" t="s">
        <v>104</v>
      </c>
      <c r="L3723"/>
      <c r="M3723">
        <v>196720</v>
      </c>
      <c r="N3723">
        <v>53.27</v>
      </c>
      <c r="O3723"/>
      <c r="P3723"/>
      <c r="Q3723" s="47">
        <v>0.12</v>
      </c>
      <c r="R3723" t="s">
        <v>18</v>
      </c>
      <c r="S3723" s="19">
        <v>660774557.72767997</v>
      </c>
      <c r="T3723" s="19">
        <v>840755334.91685998</v>
      </c>
      <c r="U3723" s="19">
        <v>206912397.63073003</v>
      </c>
      <c r="V3723" s="37">
        <v>53.277435430528456</v>
      </c>
      <c r="W3723">
        <v>49.17</v>
      </c>
      <c r="X3723" s="17" t="s">
        <v>3595</v>
      </c>
      <c r="Y3723" t="s">
        <v>7</v>
      </c>
    </row>
    <row r="3724" spans="1:25" x14ac:dyDescent="0.25">
      <c r="A3724" t="s">
        <v>2109</v>
      </c>
      <c r="B3724">
        <v>2</v>
      </c>
      <c r="C3724" t="s">
        <v>8</v>
      </c>
      <c r="D3724" s="16">
        <v>42170</v>
      </c>
      <c r="E3724">
        <v>1987.67</v>
      </c>
      <c r="F3724">
        <v>2478.71</v>
      </c>
      <c r="G3724">
        <v>611.21</v>
      </c>
      <c r="H3724">
        <v>85.12</v>
      </c>
      <c r="I3724">
        <v>77.78</v>
      </c>
      <c r="J3724"/>
      <c r="K3724" t="s">
        <v>104</v>
      </c>
      <c r="L3724"/>
      <c r="M3724">
        <v>196720</v>
      </c>
      <c r="N3724">
        <v>67.180000000000007</v>
      </c>
      <c r="O3724"/>
      <c r="P3724"/>
      <c r="Q3724" s="47">
        <v>0.12</v>
      </c>
      <c r="R3724" t="s">
        <v>18</v>
      </c>
      <c r="S3724" s="19">
        <v>647685105.90509009</v>
      </c>
      <c r="T3724" s="19">
        <v>807691190.61917007</v>
      </c>
      <c r="U3724" s="19">
        <v>199163650.69667003</v>
      </c>
      <c r="V3724" s="37">
        <v>67.187342726565021</v>
      </c>
      <c r="W3724">
        <v>61.22</v>
      </c>
      <c r="X3724" s="17" t="s">
        <v>3595</v>
      </c>
      <c r="Y3724" t="s">
        <v>7</v>
      </c>
    </row>
    <row r="3725" spans="1:25" x14ac:dyDescent="0.25">
      <c r="A3725" t="s">
        <v>2109</v>
      </c>
      <c r="B3725">
        <v>2</v>
      </c>
      <c r="C3725" t="s">
        <v>8</v>
      </c>
      <c r="D3725" s="16">
        <v>42139</v>
      </c>
      <c r="E3725">
        <v>2055.5700000000002</v>
      </c>
      <c r="F3725">
        <v>2503.6799999999998</v>
      </c>
      <c r="G3725"/>
      <c r="H3725"/>
      <c r="I3725"/>
      <c r="J3725"/>
      <c r="K3725" t="s">
        <v>104</v>
      </c>
      <c r="L3725"/>
      <c r="M3725">
        <v>196720</v>
      </c>
      <c r="N3725">
        <v>55.79</v>
      </c>
      <c r="O3725"/>
      <c r="P3725"/>
      <c r="Q3725" s="47" t="s">
        <v>9</v>
      </c>
      <c r="R3725" t="s">
        <v>18</v>
      </c>
      <c r="S3725" s="19">
        <v>669810417.79839015</v>
      </c>
      <c r="T3725" s="19">
        <v>815827700.75136006</v>
      </c>
      <c r="U3725" s="19" t="s">
        <v>3593</v>
      </c>
      <c r="V3725" s="37">
        <v>55.796300004194961</v>
      </c>
      <c r="W3725">
        <v>50.8</v>
      </c>
      <c r="X3725" s="17" t="s">
        <v>3595</v>
      </c>
      <c r="Y3725" t="s">
        <v>7</v>
      </c>
    </row>
    <row r="3726" spans="1:25" x14ac:dyDescent="0.25">
      <c r="A3726" t="s">
        <v>2109</v>
      </c>
      <c r="B3726">
        <v>2</v>
      </c>
      <c r="C3726" t="s">
        <v>8</v>
      </c>
      <c r="D3726" s="16">
        <v>42109</v>
      </c>
      <c r="E3726">
        <v>1972.22</v>
      </c>
      <c r="F3726">
        <v>2238.58</v>
      </c>
      <c r="G3726"/>
      <c r="H3726"/>
      <c r="I3726"/>
      <c r="J3726"/>
      <c r="K3726" t="s">
        <v>104</v>
      </c>
      <c r="L3726"/>
      <c r="M3726">
        <v>196720</v>
      </c>
      <c r="N3726">
        <v>57.23</v>
      </c>
      <c r="O3726"/>
      <c r="P3726"/>
      <c r="Q3726" s="47" t="s">
        <v>9</v>
      </c>
      <c r="R3726" t="s">
        <v>18</v>
      </c>
      <c r="S3726" s="19">
        <v>642650701.35794008</v>
      </c>
      <c r="T3726" s="19">
        <v>729444487.45366001</v>
      </c>
      <c r="U3726" s="19" t="s">
        <v>3593</v>
      </c>
      <c r="V3726" s="37">
        <v>57.245742460327563</v>
      </c>
      <c r="W3726">
        <v>52.57</v>
      </c>
      <c r="X3726" s="17" t="s">
        <v>3595</v>
      </c>
      <c r="Y3726" t="s">
        <v>7</v>
      </c>
    </row>
    <row r="3727" spans="1:25" x14ac:dyDescent="0.25">
      <c r="A3727" t="s">
        <v>2109</v>
      </c>
      <c r="B3727">
        <v>2</v>
      </c>
      <c r="C3727" t="s">
        <v>8</v>
      </c>
      <c r="D3727" s="16">
        <v>42078</v>
      </c>
      <c r="E3727">
        <v>1914.75</v>
      </c>
      <c r="F3727">
        <v>2049.0300000000002</v>
      </c>
      <c r="G3727"/>
      <c r="H3727"/>
      <c r="I3727"/>
      <c r="J3727"/>
      <c r="K3727" t="s">
        <v>104</v>
      </c>
      <c r="L3727"/>
      <c r="M3727">
        <v>203645</v>
      </c>
      <c r="N3727">
        <v>89.9</v>
      </c>
      <c r="O3727"/>
      <c r="P3727"/>
      <c r="Q3727" s="47" t="s">
        <v>9</v>
      </c>
      <c r="R3727" t="s">
        <v>18</v>
      </c>
      <c r="S3727" s="19">
        <v>623924019.84825003</v>
      </c>
      <c r="T3727" s="19">
        <v>667679349.46581006</v>
      </c>
      <c r="U3727" s="19" t="s">
        <v>3593</v>
      </c>
      <c r="V3727" s="37">
        <v>51.886641826950807</v>
      </c>
      <c r="W3727">
        <v>52.5</v>
      </c>
      <c r="X3727" s="17" t="s">
        <v>3595</v>
      </c>
      <c r="Y3727" t="s">
        <v>7</v>
      </c>
    </row>
    <row r="3728" spans="1:25" x14ac:dyDescent="0.25">
      <c r="A3728" t="s">
        <v>2109</v>
      </c>
      <c r="B3728">
        <v>2</v>
      </c>
      <c r="C3728" t="s">
        <v>8</v>
      </c>
      <c r="D3728" s="16">
        <v>42050</v>
      </c>
      <c r="E3728">
        <v>1611.26</v>
      </c>
      <c r="F3728">
        <v>1747.11</v>
      </c>
      <c r="G3728"/>
      <c r="H3728"/>
      <c r="I3728"/>
      <c r="J3728"/>
      <c r="K3728" t="s">
        <v>104</v>
      </c>
      <c r="L3728"/>
      <c r="M3728">
        <v>203645</v>
      </c>
      <c r="N3728">
        <v>63.2</v>
      </c>
      <c r="O3728"/>
      <c r="P3728"/>
      <c r="Q3728" s="47" t="s">
        <v>9</v>
      </c>
      <c r="R3728" t="s">
        <v>18</v>
      </c>
      <c r="S3728" s="19">
        <v>525031370.26802003</v>
      </c>
      <c r="T3728" s="19">
        <v>569298286.62597001</v>
      </c>
      <c r="U3728" s="19" t="s">
        <v>3593</v>
      </c>
      <c r="V3728" s="37">
        <v>63.165157855908518</v>
      </c>
      <c r="W3728">
        <v>68.599999999999994</v>
      </c>
      <c r="X3728" s="17" t="s">
        <v>3595</v>
      </c>
      <c r="Y3728" t="s">
        <v>7</v>
      </c>
    </row>
    <row r="3729" spans="1:25" x14ac:dyDescent="0.25">
      <c r="A3729" t="s">
        <v>2109</v>
      </c>
      <c r="B3729">
        <v>2</v>
      </c>
      <c r="C3729" t="s">
        <v>8</v>
      </c>
      <c r="D3729" s="16">
        <v>42019</v>
      </c>
      <c r="E3729">
        <v>1715.79</v>
      </c>
      <c r="F3729">
        <v>1827.59</v>
      </c>
      <c r="G3729"/>
      <c r="H3729"/>
      <c r="I3729"/>
      <c r="J3729"/>
      <c r="K3729" t="s">
        <v>104</v>
      </c>
      <c r="L3729"/>
      <c r="M3729">
        <v>203645</v>
      </c>
      <c r="N3729">
        <v>61.6</v>
      </c>
      <c r="O3729"/>
      <c r="P3729"/>
      <c r="Q3729" s="47" t="s">
        <v>9</v>
      </c>
      <c r="R3729" t="s">
        <v>18</v>
      </c>
      <c r="S3729" s="19">
        <v>559092619.93233001</v>
      </c>
      <c r="T3729" s="19">
        <v>595522809.47092998</v>
      </c>
      <c r="U3729" s="19" t="s">
        <v>3593</v>
      </c>
      <c r="V3729" s="37">
        <v>61.639279529431221</v>
      </c>
      <c r="W3729">
        <v>69.599999999999994</v>
      </c>
      <c r="X3729" s="17" t="s">
        <v>3595</v>
      </c>
      <c r="Y3729" t="s">
        <v>7</v>
      </c>
    </row>
    <row r="3730" spans="1:25" x14ac:dyDescent="0.25">
      <c r="A3730" t="s">
        <v>2109</v>
      </c>
      <c r="B3730">
        <v>2</v>
      </c>
      <c r="C3730" t="s">
        <v>8</v>
      </c>
      <c r="D3730" s="16">
        <v>41988</v>
      </c>
      <c r="E3730">
        <v>1553.48</v>
      </c>
      <c r="F3730">
        <v>2015.49</v>
      </c>
      <c r="G3730"/>
      <c r="H3730"/>
      <c r="I3730"/>
      <c r="J3730"/>
      <c r="K3730" t="s">
        <v>104</v>
      </c>
      <c r="L3730"/>
      <c r="M3730">
        <v>203645</v>
      </c>
      <c r="N3730">
        <v>53.7</v>
      </c>
      <c r="O3730"/>
      <c r="P3730"/>
      <c r="Q3730" s="47" t="s">
        <v>9</v>
      </c>
      <c r="R3730" t="s">
        <v>18</v>
      </c>
      <c r="S3730" s="19">
        <v>506203674.81596005</v>
      </c>
      <c r="T3730" s="19">
        <v>656750292.60423005</v>
      </c>
      <c r="U3730" s="19" t="s">
        <v>3593</v>
      </c>
      <c r="V3730" s="37">
        <v>53.723543599621614</v>
      </c>
      <c r="W3730">
        <v>67</v>
      </c>
      <c r="X3730" s="17" t="s">
        <v>3595</v>
      </c>
      <c r="Y3730" t="s">
        <v>7</v>
      </c>
    </row>
    <row r="3731" spans="1:25" x14ac:dyDescent="0.25">
      <c r="A3731" t="s">
        <v>2109</v>
      </c>
      <c r="B3731">
        <v>2</v>
      </c>
      <c r="C3731" t="s">
        <v>8</v>
      </c>
      <c r="D3731" s="16">
        <v>41958</v>
      </c>
      <c r="E3731">
        <v>1834.4</v>
      </c>
      <c r="F3731">
        <v>2101.63</v>
      </c>
      <c r="G3731"/>
      <c r="H3731"/>
      <c r="I3731"/>
      <c r="J3731"/>
      <c r="K3731" t="s">
        <v>104</v>
      </c>
      <c r="L3731"/>
      <c r="M3731">
        <v>203645</v>
      </c>
      <c r="N3731">
        <v>59.7</v>
      </c>
      <c r="O3731"/>
      <c r="P3731"/>
      <c r="Q3731" s="47" t="s">
        <v>9</v>
      </c>
      <c r="R3731" t="s">
        <v>18</v>
      </c>
      <c r="S3731" s="19">
        <v>597741857.6888001</v>
      </c>
      <c r="T3731" s="19">
        <v>684819134.52601004</v>
      </c>
      <c r="U3731" s="19" t="s">
        <v>3593</v>
      </c>
      <c r="V3731" s="37">
        <v>59.682704901530933</v>
      </c>
      <c r="W3731">
        <v>61</v>
      </c>
      <c r="X3731" s="17" t="s">
        <v>3595</v>
      </c>
      <c r="Y3731" t="s">
        <v>7</v>
      </c>
    </row>
    <row r="3732" spans="1:25" x14ac:dyDescent="0.25">
      <c r="A3732" t="s">
        <v>2109</v>
      </c>
      <c r="B3732">
        <v>2</v>
      </c>
      <c r="C3732" t="s">
        <v>8</v>
      </c>
      <c r="D3732" s="16">
        <v>41927</v>
      </c>
      <c r="E3732">
        <v>2064.4</v>
      </c>
      <c r="F3732">
        <v>2409</v>
      </c>
      <c r="G3732"/>
      <c r="H3732"/>
      <c r="I3732"/>
      <c r="J3732"/>
      <c r="K3732" t="s">
        <v>104</v>
      </c>
      <c r="L3732"/>
      <c r="M3732">
        <v>203645</v>
      </c>
      <c r="N3732">
        <v>63.2</v>
      </c>
      <c r="O3732"/>
      <c r="P3732"/>
      <c r="Q3732" s="47" t="s">
        <v>9</v>
      </c>
      <c r="R3732" t="s">
        <v>18</v>
      </c>
      <c r="S3732" s="19">
        <v>672687685.89880013</v>
      </c>
      <c r="T3732" s="19">
        <v>784976087.64300001</v>
      </c>
      <c r="U3732" s="19" t="s">
        <v>3593</v>
      </c>
      <c r="V3732" s="37">
        <v>63.187725911075248</v>
      </c>
      <c r="W3732">
        <v>59.3</v>
      </c>
      <c r="X3732" s="17" t="s">
        <v>3595</v>
      </c>
      <c r="Y3732" t="s">
        <v>7</v>
      </c>
    </row>
    <row r="3733" spans="1:25" x14ac:dyDescent="0.25">
      <c r="A3733" t="s">
        <v>2109</v>
      </c>
      <c r="B3733">
        <v>2</v>
      </c>
      <c r="C3733" t="s">
        <v>8</v>
      </c>
      <c r="D3733" s="16">
        <v>41897</v>
      </c>
      <c r="E3733">
        <v>2059.88</v>
      </c>
      <c r="F3733">
        <v>2406.81</v>
      </c>
      <c r="G3733"/>
      <c r="H3733"/>
      <c r="I3733"/>
      <c r="J3733"/>
      <c r="K3733" t="s">
        <v>104</v>
      </c>
      <c r="L3733"/>
      <c r="M3733">
        <v>203645</v>
      </c>
      <c r="N3733">
        <v>68</v>
      </c>
      <c r="O3733"/>
      <c r="P3733"/>
      <c r="Q3733" s="47" t="s">
        <v>9</v>
      </c>
      <c r="R3733" t="s">
        <v>18</v>
      </c>
      <c r="S3733" s="19">
        <v>671214837.44876003</v>
      </c>
      <c r="T3733" s="19">
        <v>784262473.01787007</v>
      </c>
      <c r="U3733" s="19" t="s">
        <v>3593</v>
      </c>
      <c r="V3733" s="37">
        <v>68.11742643951176</v>
      </c>
      <c r="W3733">
        <v>62</v>
      </c>
      <c r="X3733" s="17" t="s">
        <v>3595</v>
      </c>
      <c r="Y3733" t="s">
        <v>7</v>
      </c>
    </row>
    <row r="3734" spans="1:25" x14ac:dyDescent="0.25">
      <c r="A3734" t="s">
        <v>2109</v>
      </c>
      <c r="B3734">
        <v>2</v>
      </c>
      <c r="C3734" t="s">
        <v>8</v>
      </c>
      <c r="D3734" s="16">
        <v>41866</v>
      </c>
      <c r="E3734">
        <v>2276.39</v>
      </c>
      <c r="F3734">
        <v>2534.12</v>
      </c>
      <c r="G3734"/>
      <c r="H3734"/>
      <c r="I3734"/>
      <c r="J3734"/>
      <c r="K3734" t="s">
        <v>104</v>
      </c>
      <c r="L3734"/>
      <c r="M3734">
        <v>203645</v>
      </c>
      <c r="O3734"/>
      <c r="P3734"/>
      <c r="Q3734" s="47" t="s">
        <v>9</v>
      </c>
      <c r="R3734" t="s">
        <v>18</v>
      </c>
      <c r="S3734" s="19">
        <v>741764929.90853</v>
      </c>
      <c r="T3734" s="19">
        <v>825746618.18923998</v>
      </c>
      <c r="U3734" s="19" t="s">
        <v>3593</v>
      </c>
      <c r="V3734" s="37">
        <v>69.323880130751363</v>
      </c>
      <c r="W3734">
        <v>59</v>
      </c>
      <c r="X3734" s="17" t="s">
        <v>3595</v>
      </c>
      <c r="Y3734" t="s">
        <v>7</v>
      </c>
    </row>
    <row r="3735" spans="1:25" x14ac:dyDescent="0.25">
      <c r="A3735" t="s">
        <v>2109</v>
      </c>
      <c r="B3735" t="s">
        <v>135</v>
      </c>
      <c r="C3735" t="s">
        <v>8</v>
      </c>
      <c r="D3735" s="16">
        <v>41835</v>
      </c>
      <c r="E3735">
        <v>2493.12</v>
      </c>
      <c r="F3735">
        <v>2580.1799999999998</v>
      </c>
      <c r="G3735"/>
      <c r="H3735"/>
      <c r="I3735"/>
      <c r="J3735"/>
      <c r="K3735" t="s">
        <v>104</v>
      </c>
      <c r="L3735"/>
      <c r="M3735">
        <v>203645</v>
      </c>
      <c r="O3735"/>
      <c r="P3735"/>
      <c r="Q3735" s="47" t="s">
        <v>9</v>
      </c>
      <c r="R3735" t="s">
        <v>18</v>
      </c>
      <c r="S3735" s="19">
        <v>812386709.68224001</v>
      </c>
      <c r="T3735" s="19">
        <v>840755334.91685998</v>
      </c>
      <c r="U3735" s="19" t="s">
        <v>3593</v>
      </c>
      <c r="V3735" s="37">
        <v>62.412144187645701</v>
      </c>
      <c r="W3735">
        <v>48.5</v>
      </c>
      <c r="X3735" s="17" t="s">
        <v>3595</v>
      </c>
      <c r="Y3735" t="s">
        <v>7</v>
      </c>
    </row>
    <row r="3736" spans="1:25" x14ac:dyDescent="0.25">
      <c r="A3736" t="s">
        <v>3412</v>
      </c>
      <c r="B3736">
        <v>3</v>
      </c>
      <c r="C3736" t="s">
        <v>8</v>
      </c>
      <c r="D3736" s="16">
        <v>42323</v>
      </c>
      <c r="E3736">
        <v>100.14100000000001</v>
      </c>
      <c r="F3736">
        <v>131.05000000000001</v>
      </c>
      <c r="G3736">
        <v>21.02</v>
      </c>
      <c r="H3736">
        <v>0</v>
      </c>
      <c r="I3736">
        <v>0</v>
      </c>
      <c r="J3736">
        <v>0</v>
      </c>
      <c r="K3736" t="s">
        <v>104</v>
      </c>
      <c r="L3736"/>
      <c r="M3736">
        <v>8923</v>
      </c>
      <c r="N3736">
        <v>57.920999999999999</v>
      </c>
      <c r="O3736"/>
      <c r="P3736"/>
      <c r="Q3736" s="47">
        <v>0.28000000000000003</v>
      </c>
      <c r="R3736" t="s">
        <v>18</v>
      </c>
      <c r="S3736" s="19">
        <v>32631087.751207005</v>
      </c>
      <c r="T3736" s="19">
        <v>42702829.508350007</v>
      </c>
      <c r="U3736" s="19">
        <v>6849396.9955400005</v>
      </c>
      <c r="V3736" s="37">
        <v>70.920717447989219</v>
      </c>
      <c r="W3736">
        <v>58.18</v>
      </c>
      <c r="X3736" s="17" t="s">
        <v>3595</v>
      </c>
      <c r="Y3736" t="s">
        <v>13</v>
      </c>
    </row>
    <row r="3737" spans="1:25" x14ac:dyDescent="0.25">
      <c r="A3737" t="s">
        <v>3412</v>
      </c>
      <c r="B3737" t="s">
        <v>135</v>
      </c>
      <c r="C3737" t="s">
        <v>8</v>
      </c>
      <c r="D3737" s="16">
        <v>42292</v>
      </c>
      <c r="E3737">
        <v>151.029</v>
      </c>
      <c r="F3737">
        <v>201.64</v>
      </c>
      <c r="G3737">
        <v>31.434000000000001</v>
      </c>
      <c r="H3737">
        <v>0</v>
      </c>
      <c r="I3737">
        <v>0</v>
      </c>
      <c r="J3737">
        <v>0</v>
      </c>
      <c r="K3737" t="s">
        <v>104</v>
      </c>
      <c r="L3737"/>
      <c r="M3737">
        <v>8839</v>
      </c>
      <c r="N3737">
        <v>75.924999999999997</v>
      </c>
      <c r="O3737"/>
      <c r="P3737"/>
      <c r="Q3737" s="47">
        <v>0.28000000000000003</v>
      </c>
      <c r="R3737" t="s">
        <v>18</v>
      </c>
      <c r="S3737" s="19">
        <v>49213015.168383002</v>
      </c>
      <c r="T3737" s="19">
        <v>65704681.740280002</v>
      </c>
      <c r="U3737" s="19">
        <v>10242813.756318001</v>
      </c>
      <c r="V3737" s="37">
        <v>97.345175601033503</v>
      </c>
      <c r="W3737">
        <v>54.2</v>
      </c>
      <c r="X3737" s="17" t="s">
        <v>3595</v>
      </c>
      <c r="Y3737" t="s">
        <v>13</v>
      </c>
    </row>
    <row r="3738" spans="1:25" x14ac:dyDescent="0.25">
      <c r="A3738" t="s">
        <v>3412</v>
      </c>
      <c r="B3738" t="s">
        <v>135</v>
      </c>
      <c r="C3738" t="s">
        <v>8</v>
      </c>
      <c r="D3738" s="16">
        <v>42262</v>
      </c>
      <c r="E3738">
        <v>192.72</v>
      </c>
      <c r="F3738">
        <v>261.48700000000002</v>
      </c>
      <c r="G3738">
        <v>86.52</v>
      </c>
      <c r="H3738">
        <v>0</v>
      </c>
      <c r="I3738">
        <v>0</v>
      </c>
      <c r="J3738">
        <v>0</v>
      </c>
      <c r="K3738" t="s">
        <v>104</v>
      </c>
      <c r="L3738"/>
      <c r="M3738">
        <v>8839</v>
      </c>
      <c r="N3738">
        <v>106.717</v>
      </c>
      <c r="O3738"/>
      <c r="P3738"/>
      <c r="Q3738" s="47">
        <v>0.28000000000000003</v>
      </c>
      <c r="R3738" t="s">
        <v>18</v>
      </c>
      <c r="S3738" s="19">
        <v>62798087.011440001</v>
      </c>
      <c r="T3738" s="19">
        <v>85205912.091949016</v>
      </c>
      <c r="U3738" s="19">
        <v>28192665.46404</v>
      </c>
      <c r="V3738" s="37">
        <v>117.46370689623352</v>
      </c>
      <c r="W3738">
        <v>49.6</v>
      </c>
      <c r="X3738" s="17" t="s">
        <v>3595</v>
      </c>
      <c r="Y3738" t="s">
        <v>13</v>
      </c>
    </row>
    <row r="3739" spans="1:25" x14ac:dyDescent="0.25">
      <c r="A3739" t="s">
        <v>3412</v>
      </c>
      <c r="B3739" t="s">
        <v>135</v>
      </c>
      <c r="C3739" t="s">
        <v>8</v>
      </c>
      <c r="D3739" s="16">
        <v>42231</v>
      </c>
      <c r="E3739">
        <v>246.43100000000001</v>
      </c>
      <c r="F3739">
        <v>307.21600000000001</v>
      </c>
      <c r="G3739">
        <v>14.845000000000001</v>
      </c>
      <c r="H3739">
        <v>0</v>
      </c>
      <c r="I3739">
        <v>0</v>
      </c>
      <c r="J3739">
        <v>0</v>
      </c>
      <c r="K3739" t="s">
        <v>104</v>
      </c>
      <c r="L3739"/>
      <c r="M3739">
        <v>8839</v>
      </c>
      <c r="N3739">
        <v>129.38300000000001</v>
      </c>
      <c r="O3739"/>
      <c r="P3739"/>
      <c r="Q3739" s="47">
        <v>0.28000000000000003</v>
      </c>
      <c r="R3739" t="s">
        <v>18</v>
      </c>
      <c r="S3739" s="19">
        <v>80299893.007037014</v>
      </c>
      <c r="T3739" s="19">
        <v>100106771.99723201</v>
      </c>
      <c r="U3739" s="19">
        <v>4837264.4338150006</v>
      </c>
      <c r="V3739" s="37">
        <v>128.94449789275637</v>
      </c>
      <c r="W3739">
        <v>44</v>
      </c>
      <c r="X3739" s="17" t="s">
        <v>3595</v>
      </c>
      <c r="Y3739" t="s">
        <v>13</v>
      </c>
    </row>
    <row r="3740" spans="1:25" x14ac:dyDescent="0.25">
      <c r="A3740" t="s">
        <v>3412</v>
      </c>
      <c r="B3740" t="s">
        <v>135</v>
      </c>
      <c r="C3740" t="s">
        <v>8</v>
      </c>
      <c r="D3740" s="16">
        <v>42200</v>
      </c>
      <c r="E3740">
        <v>194.59200000000001</v>
      </c>
      <c r="F3740">
        <v>316.73099999999999</v>
      </c>
      <c r="G3740">
        <v>12.997999999999999</v>
      </c>
      <c r="H3740">
        <v>0</v>
      </c>
      <c r="I3740"/>
      <c r="J3740">
        <v>0</v>
      </c>
      <c r="K3740" t="s">
        <v>104</v>
      </c>
      <c r="L3740"/>
      <c r="M3740">
        <v>8839</v>
      </c>
      <c r="N3740">
        <v>103.43</v>
      </c>
      <c r="O3740"/>
      <c r="P3740"/>
      <c r="Q3740" s="47">
        <v>0.28000000000000003</v>
      </c>
      <c r="R3740" t="s">
        <v>18</v>
      </c>
      <c r="S3740" s="19">
        <v>63408080.882784009</v>
      </c>
      <c r="T3740" s="19">
        <v>103207248.325137</v>
      </c>
      <c r="U3740" s="19">
        <v>4235416.8481459999</v>
      </c>
      <c r="V3740" s="37">
        <v>127.27481391316056</v>
      </c>
      <c r="W3740">
        <v>55</v>
      </c>
      <c r="X3740" s="17" t="s">
        <v>3595</v>
      </c>
      <c r="Y3740" t="s">
        <v>13</v>
      </c>
    </row>
    <row r="3741" spans="1:25" x14ac:dyDescent="0.25">
      <c r="A3741" t="s">
        <v>3412</v>
      </c>
      <c r="B3741" t="s">
        <v>135</v>
      </c>
      <c r="C3741" t="s">
        <v>8</v>
      </c>
      <c r="D3741" s="16">
        <v>42170</v>
      </c>
      <c r="E3741">
        <v>188.81100000000001</v>
      </c>
      <c r="F3741">
        <v>289.416</v>
      </c>
      <c r="G3741">
        <v>13.55</v>
      </c>
      <c r="H3741">
        <v>0</v>
      </c>
      <c r="I3741">
        <v>0</v>
      </c>
      <c r="J3741">
        <v>0</v>
      </c>
      <c r="K3741" t="s">
        <v>104</v>
      </c>
      <c r="L3741"/>
      <c r="M3741">
        <v>8839</v>
      </c>
      <c r="N3741">
        <v>118.93</v>
      </c>
      <c r="O3741"/>
      <c r="P3741"/>
      <c r="Q3741" s="47">
        <v>0.28000000000000003</v>
      </c>
      <c r="R3741" t="s">
        <v>18</v>
      </c>
      <c r="S3741" s="19">
        <v>61524333.78329701</v>
      </c>
      <c r="T3741" s="19">
        <v>94306616.596632004</v>
      </c>
      <c r="U3741" s="19">
        <v>4415286.8358500004</v>
      </c>
      <c r="V3741" s="37">
        <v>113.68904308110092</v>
      </c>
      <c r="W3741">
        <v>49</v>
      </c>
      <c r="X3741" s="17" t="s">
        <v>3595</v>
      </c>
      <c r="Y3741" t="s">
        <v>13</v>
      </c>
    </row>
    <row r="3742" spans="1:25" x14ac:dyDescent="0.25">
      <c r="A3742" t="s">
        <v>3412</v>
      </c>
      <c r="B3742" t="s">
        <v>135</v>
      </c>
      <c r="C3742" t="s">
        <v>8</v>
      </c>
      <c r="D3742" s="16">
        <v>42139</v>
      </c>
      <c r="E3742">
        <v>156.79300000000001</v>
      </c>
      <c r="F3742">
        <v>250.131</v>
      </c>
      <c r="G3742">
        <v>12.086</v>
      </c>
      <c r="H3742">
        <v>0</v>
      </c>
      <c r="I3742">
        <v>0</v>
      </c>
      <c r="J3742"/>
      <c r="K3742" t="s">
        <v>104</v>
      </c>
      <c r="L3742"/>
      <c r="M3742">
        <v>8839</v>
      </c>
      <c r="N3742">
        <v>96</v>
      </c>
      <c r="O3742" t="s">
        <v>3426</v>
      </c>
      <c r="P3742"/>
      <c r="Q3742" s="47" t="s">
        <v>9</v>
      </c>
      <c r="R3742" t="s">
        <v>18</v>
      </c>
      <c r="S3742" s="19">
        <v>51091222.793611005</v>
      </c>
      <c r="T3742" s="19">
        <v>81505543.286937013</v>
      </c>
      <c r="U3742" s="19">
        <v>3938240.3467220003</v>
      </c>
      <c r="V3742" s="37">
        <v>95.09367803517992</v>
      </c>
      <c r="W3742">
        <v>51</v>
      </c>
      <c r="X3742" s="17" t="s">
        <v>3595</v>
      </c>
      <c r="Y3742" t="s">
        <v>13</v>
      </c>
    </row>
    <row r="3743" spans="1:25" x14ac:dyDescent="0.25">
      <c r="A3743" t="s">
        <v>3412</v>
      </c>
      <c r="B3743" t="s">
        <v>135</v>
      </c>
      <c r="C3743" t="s">
        <v>8</v>
      </c>
      <c r="D3743" s="16">
        <v>42109</v>
      </c>
      <c r="E3743">
        <v>154.136</v>
      </c>
      <c r="F3743">
        <v>200.71799999999999</v>
      </c>
      <c r="G3743"/>
      <c r="H3743"/>
      <c r="I3743"/>
      <c r="J3743"/>
      <c r="K3743" t="s">
        <v>104</v>
      </c>
      <c r="L3743"/>
      <c r="M3743">
        <v>8839</v>
      </c>
      <c r="N3743">
        <v>86.97</v>
      </c>
      <c r="O3743"/>
      <c r="P3743"/>
      <c r="Q3743" s="47" t="s">
        <v>9</v>
      </c>
      <c r="R3743" t="s">
        <v>18</v>
      </c>
      <c r="S3743" s="19">
        <v>50225435.552072003</v>
      </c>
      <c r="T3743" s="19">
        <v>65404246.724586003</v>
      </c>
      <c r="U3743" s="19" t="s">
        <v>3593</v>
      </c>
      <c r="V3743" s="37">
        <v>87.127881562594268</v>
      </c>
      <c r="W3743">
        <v>46</v>
      </c>
      <c r="X3743" s="17" t="s">
        <v>3595</v>
      </c>
      <c r="Y3743" t="s">
        <v>13</v>
      </c>
    </row>
    <row r="3744" spans="1:25" x14ac:dyDescent="0.25">
      <c r="A3744" t="s">
        <v>3412</v>
      </c>
      <c r="B3744" t="s">
        <v>3552</v>
      </c>
      <c r="C3744" t="s">
        <v>8</v>
      </c>
      <c r="D3744" s="16">
        <v>42078</v>
      </c>
      <c r="E3744">
        <v>130.46</v>
      </c>
      <c r="F3744">
        <v>121.843</v>
      </c>
      <c r="G3744"/>
      <c r="H3744"/>
      <c r="I3744"/>
      <c r="J3744"/>
      <c r="K3744" t="s">
        <v>104</v>
      </c>
      <c r="L3744"/>
      <c r="M3744">
        <v>8923</v>
      </c>
      <c r="N3744">
        <v>72.302000000000007</v>
      </c>
      <c r="O3744"/>
      <c r="P3744"/>
      <c r="Q3744" s="47" t="s">
        <v>9</v>
      </c>
      <c r="R3744" t="s">
        <v>18</v>
      </c>
      <c r="S3744" s="19">
        <v>42510577.166420005</v>
      </c>
      <c r="T3744" s="19">
        <v>39702715.419961005</v>
      </c>
      <c r="U3744" s="19" t="s">
        <v>3593</v>
      </c>
      <c r="V3744" s="37">
        <v>72.230774649844363</v>
      </c>
      <c r="W3744">
        <v>47</v>
      </c>
      <c r="X3744" s="17" t="s">
        <v>3595</v>
      </c>
      <c r="Y3744" t="s">
        <v>13</v>
      </c>
    </row>
    <row r="3745" spans="1:25" x14ac:dyDescent="0.25">
      <c r="A3745" t="s">
        <v>3412</v>
      </c>
      <c r="B3745" t="s">
        <v>3552</v>
      </c>
      <c r="C3745" t="s">
        <v>8</v>
      </c>
      <c r="D3745" s="16">
        <v>42050</v>
      </c>
      <c r="E3745">
        <v>94.572999999999993</v>
      </c>
      <c r="F3745">
        <v>82.558000000000007</v>
      </c>
      <c r="G3745"/>
      <c r="H3745"/>
      <c r="I3745"/>
      <c r="J3745"/>
      <c r="K3745" t="s">
        <v>104</v>
      </c>
      <c r="L3745"/>
      <c r="M3745">
        <v>8923</v>
      </c>
      <c r="N3745">
        <v>52.96</v>
      </c>
      <c r="O3745"/>
      <c r="P3745"/>
      <c r="Q3745" s="47" t="s">
        <v>9</v>
      </c>
      <c r="R3745" t="s">
        <v>18</v>
      </c>
      <c r="S3745" s="19">
        <v>30816747.005671002</v>
      </c>
      <c r="T3745" s="19">
        <v>26901642.110266004</v>
      </c>
      <c r="U3745" s="19" t="s">
        <v>3593</v>
      </c>
      <c r="V3745" s="37">
        <v>53.037900499665916</v>
      </c>
      <c r="W3745">
        <v>43</v>
      </c>
      <c r="X3745" s="17" t="s">
        <v>3595</v>
      </c>
      <c r="Y3745" t="s">
        <v>13</v>
      </c>
    </row>
    <row r="3746" spans="1:25" x14ac:dyDescent="0.25">
      <c r="A3746" t="s">
        <v>3412</v>
      </c>
      <c r="B3746" t="s">
        <v>3552</v>
      </c>
      <c r="C3746" t="s">
        <v>8</v>
      </c>
      <c r="D3746" s="16">
        <v>42019</v>
      </c>
      <c r="E3746">
        <v>90.36</v>
      </c>
      <c r="F3746">
        <v>93.91</v>
      </c>
      <c r="G3746"/>
      <c r="H3746"/>
      <c r="I3746"/>
      <c r="J3746"/>
      <c r="K3746" t="s">
        <v>104</v>
      </c>
      <c r="L3746"/>
      <c r="M3746">
        <v>8923</v>
      </c>
      <c r="N3746">
        <v>56.66</v>
      </c>
      <c r="O3746"/>
      <c r="P3746"/>
      <c r="Q3746" s="47" t="s">
        <v>9</v>
      </c>
      <c r="R3746" t="s">
        <v>18</v>
      </c>
      <c r="S3746" s="19">
        <v>29443934.943720002</v>
      </c>
      <c r="T3746" s="19">
        <v>30600707.509570003</v>
      </c>
      <c r="U3746" s="19" t="s">
        <v>3593</v>
      </c>
      <c r="V3746" s="37">
        <v>57.480034812567752</v>
      </c>
      <c r="W3746">
        <v>54</v>
      </c>
      <c r="X3746" s="17" t="s">
        <v>3595</v>
      </c>
      <c r="Y3746" t="s">
        <v>13</v>
      </c>
    </row>
    <row r="3747" spans="1:25" x14ac:dyDescent="0.25">
      <c r="A3747" t="s">
        <v>3412</v>
      </c>
      <c r="B3747" t="s">
        <v>3413</v>
      </c>
      <c r="C3747" t="s">
        <v>8</v>
      </c>
      <c r="D3747" s="16">
        <v>41988</v>
      </c>
      <c r="E3747">
        <v>55.03</v>
      </c>
      <c r="F3747">
        <v>104.02</v>
      </c>
      <c r="G3747"/>
      <c r="H3747"/>
      <c r="I3747"/>
      <c r="J3747"/>
      <c r="K3747" t="s">
        <v>104</v>
      </c>
      <c r="L3747"/>
      <c r="M3747">
        <v>8923</v>
      </c>
      <c r="N3747">
        <v>47.21</v>
      </c>
      <c r="O3747"/>
      <c r="P3747"/>
      <c r="Q3747" s="47" t="s">
        <v>9</v>
      </c>
      <c r="R3747" t="s">
        <v>18</v>
      </c>
      <c r="S3747" s="19">
        <v>17931604.027810004</v>
      </c>
      <c r="T3747" s="19">
        <v>33895065.43654</v>
      </c>
      <c r="U3747" s="19" t="s">
        <v>3593</v>
      </c>
      <c r="V3747" s="37">
        <v>47.970944896224701</v>
      </c>
      <c r="W3747">
        <v>74</v>
      </c>
      <c r="X3747" s="17" t="s">
        <v>3595</v>
      </c>
      <c r="Y3747" t="s">
        <v>13</v>
      </c>
    </row>
    <row r="3748" spans="1:25" x14ac:dyDescent="0.25">
      <c r="A3748" t="s">
        <v>3412</v>
      </c>
      <c r="B3748" t="s">
        <v>3552</v>
      </c>
      <c r="C3748" t="s">
        <v>8</v>
      </c>
      <c r="D3748" s="16">
        <v>41958</v>
      </c>
      <c r="E3748">
        <v>123.94</v>
      </c>
      <c r="F3748">
        <v>131.05000000000001</v>
      </c>
      <c r="G3748"/>
      <c r="H3748"/>
      <c r="I3748"/>
      <c r="J3748"/>
      <c r="K3748" t="s">
        <v>104</v>
      </c>
      <c r="L3748"/>
      <c r="M3748">
        <v>8923</v>
      </c>
      <c r="N3748">
        <v>73.75</v>
      </c>
      <c r="O3748"/>
      <c r="P3748"/>
      <c r="Q3748" s="47" t="s">
        <v>9</v>
      </c>
      <c r="R3748" t="s">
        <v>18</v>
      </c>
      <c r="S3748" s="19">
        <v>40386025.862380005</v>
      </c>
      <c r="T3748" s="19">
        <v>42702829.508350007</v>
      </c>
      <c r="U3748" s="19" t="s">
        <v>3593</v>
      </c>
      <c r="V3748" s="37">
        <v>73.925632905847067</v>
      </c>
      <c r="W3748">
        <v>49</v>
      </c>
      <c r="X3748" s="17" t="s">
        <v>3595</v>
      </c>
      <c r="Y3748" t="s">
        <v>13</v>
      </c>
    </row>
    <row r="3749" spans="1:25" x14ac:dyDescent="0.25">
      <c r="A3749" t="s">
        <v>3412</v>
      </c>
      <c r="B3749" t="s">
        <v>3552</v>
      </c>
      <c r="C3749" t="s">
        <v>8</v>
      </c>
      <c r="D3749" s="16">
        <v>41927</v>
      </c>
      <c r="E3749">
        <v>201.215</v>
      </c>
      <c r="F3749">
        <v>201.63900000000001</v>
      </c>
      <c r="G3749"/>
      <c r="H3749"/>
      <c r="I3749"/>
      <c r="J3749"/>
      <c r="K3749" t="s">
        <v>104</v>
      </c>
      <c r="L3749"/>
      <c r="M3749">
        <v>8923</v>
      </c>
      <c r="N3749">
        <v>103.55</v>
      </c>
      <c r="O3749"/>
      <c r="P3749"/>
      <c r="Q3749" s="47" t="s">
        <v>9</v>
      </c>
      <c r="R3749" t="s">
        <v>18</v>
      </c>
      <c r="S3749" s="19">
        <v>65566194.883805007</v>
      </c>
      <c r="T3749" s="19">
        <v>65704355.888853006</v>
      </c>
      <c r="U3749" s="19" t="s">
        <v>3593</v>
      </c>
      <c r="V3749" s="37">
        <v>105.47934017306935</v>
      </c>
      <c r="W3749">
        <v>44.5</v>
      </c>
      <c r="X3749" s="17" t="s">
        <v>3595</v>
      </c>
      <c r="Y3749" t="s">
        <v>13</v>
      </c>
    </row>
    <row r="3750" spans="1:25" x14ac:dyDescent="0.25">
      <c r="A3750" t="s">
        <v>3412</v>
      </c>
      <c r="B3750" t="s">
        <v>3552</v>
      </c>
      <c r="C3750" t="s">
        <v>8</v>
      </c>
      <c r="D3750" s="16">
        <v>41897</v>
      </c>
      <c r="E3750">
        <v>240.44900000000001</v>
      </c>
      <c r="F3750">
        <v>261.48</v>
      </c>
      <c r="G3750"/>
      <c r="H3750"/>
      <c r="I3750"/>
      <c r="J3750"/>
      <c r="K3750" t="s">
        <v>104</v>
      </c>
      <c r="L3750"/>
      <c r="M3750">
        <v>8923</v>
      </c>
      <c r="N3750">
        <v>135</v>
      </c>
      <c r="O3750"/>
      <c r="P3750"/>
      <c r="Q3750" s="47" t="s">
        <v>9</v>
      </c>
      <c r="R3750" t="s">
        <v>18</v>
      </c>
      <c r="S3750" s="19">
        <v>78350649.770723015</v>
      </c>
      <c r="T3750" s="19">
        <v>85203631.131960019</v>
      </c>
      <c r="U3750" s="19" t="s">
        <v>3593</v>
      </c>
      <c r="V3750" s="37">
        <v>134.63819677437556</v>
      </c>
      <c r="W3750">
        <v>46</v>
      </c>
      <c r="X3750" s="17" t="s">
        <v>3595</v>
      </c>
      <c r="Y3750" t="s">
        <v>13</v>
      </c>
    </row>
    <row r="3751" spans="1:25" x14ac:dyDescent="0.25">
      <c r="A3751" t="s">
        <v>3412</v>
      </c>
      <c r="B3751" t="s">
        <v>3515</v>
      </c>
      <c r="C3751" t="s">
        <v>8</v>
      </c>
      <c r="D3751" s="16">
        <v>41866</v>
      </c>
      <c r="E3751">
        <v>264.32</v>
      </c>
      <c r="F3751">
        <v>307.20999999999998</v>
      </c>
      <c r="G3751"/>
      <c r="H3751"/>
      <c r="I3751"/>
      <c r="J3751"/>
      <c r="K3751" t="s">
        <v>104</v>
      </c>
      <c r="L3751"/>
      <c r="M3751">
        <v>8923</v>
      </c>
      <c r="O3751"/>
      <c r="P3751"/>
      <c r="Q3751" s="47" t="s">
        <v>9</v>
      </c>
      <c r="R3751" t="s">
        <v>18</v>
      </c>
      <c r="S3751" s="19">
        <v>86129049.184640005</v>
      </c>
      <c r="T3751" s="19">
        <v>100104816.88867</v>
      </c>
      <c r="U3751" s="19" t="s">
        <v>3593</v>
      </c>
      <c r="V3751" s="37">
        <v>137.00289444545845</v>
      </c>
      <c r="W3751">
        <v>44</v>
      </c>
      <c r="X3751" s="17" t="s">
        <v>3595</v>
      </c>
      <c r="Y3751" t="s">
        <v>13</v>
      </c>
    </row>
    <row r="3752" spans="1:25" x14ac:dyDescent="0.25">
      <c r="A3752" t="s">
        <v>3412</v>
      </c>
      <c r="B3752" t="s">
        <v>3566</v>
      </c>
      <c r="C3752" t="s">
        <v>8</v>
      </c>
      <c r="D3752" s="16">
        <v>41835</v>
      </c>
      <c r="E3752">
        <v>300.64</v>
      </c>
      <c r="F3752">
        <v>316.73</v>
      </c>
      <c r="G3752"/>
      <c r="H3752"/>
      <c r="I3752"/>
      <c r="J3752"/>
      <c r="K3752" t="s">
        <v>104</v>
      </c>
      <c r="L3752"/>
      <c r="M3752">
        <v>8923</v>
      </c>
      <c r="O3752"/>
      <c r="P3752"/>
      <c r="Q3752" s="47" t="s">
        <v>9</v>
      </c>
      <c r="R3752" t="s">
        <v>18</v>
      </c>
      <c r="S3752" s="19">
        <v>97963973.013280004</v>
      </c>
      <c r="T3752" s="19">
        <v>103206922.47371002</v>
      </c>
      <c r="U3752" s="19" t="s">
        <v>3593</v>
      </c>
      <c r="V3752" s="37">
        <v>159.36990617207434</v>
      </c>
      <c r="W3752">
        <v>45</v>
      </c>
      <c r="X3752" s="17" t="s">
        <v>3595</v>
      </c>
      <c r="Y3752" t="s">
        <v>13</v>
      </c>
    </row>
    <row r="3753" spans="1:25" x14ac:dyDescent="0.25">
      <c r="A3753" t="s">
        <v>3412</v>
      </c>
      <c r="B3753" t="s">
        <v>3566</v>
      </c>
      <c r="C3753" t="s">
        <v>8</v>
      </c>
      <c r="D3753" s="16">
        <v>41805</v>
      </c>
      <c r="E3753">
        <v>275.29000000000002</v>
      </c>
      <c r="F3753">
        <v>289.41000000000003</v>
      </c>
      <c r="G3753"/>
      <c r="H3753"/>
      <c r="I3753"/>
      <c r="J3753"/>
      <c r="K3753" t="s">
        <v>104</v>
      </c>
      <c r="L3753"/>
      <c r="M3753">
        <v>8923</v>
      </c>
      <c r="O3753"/>
      <c r="P3753"/>
      <c r="Q3753" s="47" t="s">
        <v>9</v>
      </c>
      <c r="R3753" t="s">
        <v>18</v>
      </c>
      <c r="S3753" s="19">
        <v>89703639.338830009</v>
      </c>
      <c r="T3753" s="19">
        <v>94304661.488070011</v>
      </c>
      <c r="U3753" s="19" t="s">
        <v>3593</v>
      </c>
      <c r="V3753" s="37">
        <v>191.00853383814524</v>
      </c>
      <c r="W3753">
        <v>57</v>
      </c>
      <c r="X3753" s="17" t="s">
        <v>3595</v>
      </c>
      <c r="Y3753" t="s">
        <v>13</v>
      </c>
    </row>
    <row r="3754" spans="1:25" x14ac:dyDescent="0.25">
      <c r="A3754" t="s">
        <v>1870</v>
      </c>
      <c r="B3754" t="s">
        <v>135</v>
      </c>
      <c r="C3754" t="s">
        <v>8</v>
      </c>
      <c r="D3754" s="16">
        <v>42323</v>
      </c>
      <c r="E3754">
        <v>646.47</v>
      </c>
      <c r="F3754">
        <v>704.26</v>
      </c>
      <c r="G3754">
        <v>158</v>
      </c>
      <c r="H3754">
        <v>0</v>
      </c>
      <c r="I3754">
        <v>0</v>
      </c>
      <c r="J3754">
        <v>0</v>
      </c>
      <c r="K3754" t="s">
        <v>104</v>
      </c>
      <c r="L3754"/>
      <c r="M3754">
        <v>63118</v>
      </c>
      <c r="N3754">
        <v>81.78</v>
      </c>
      <c r="O3754"/>
      <c r="P3754"/>
      <c r="Q3754" s="47">
        <v>0.28000000000000003</v>
      </c>
      <c r="R3754" t="s">
        <v>18</v>
      </c>
      <c r="S3754" s="19">
        <v>210653172.01269004</v>
      </c>
      <c r="T3754" s="19">
        <v>229484125.97902003</v>
      </c>
      <c r="U3754" s="19">
        <v>51484525.466000006</v>
      </c>
      <c r="V3754" s="37">
        <v>83.436251153668536</v>
      </c>
      <c r="W3754">
        <v>75</v>
      </c>
      <c r="X3754" s="17" t="s">
        <v>3595</v>
      </c>
      <c r="Y3754" t="s">
        <v>7</v>
      </c>
    </row>
    <row r="3755" spans="1:25" x14ac:dyDescent="0.25">
      <c r="A3755" t="s">
        <v>1870</v>
      </c>
      <c r="B3755" t="s">
        <v>135</v>
      </c>
      <c r="C3755" t="s">
        <v>8</v>
      </c>
      <c r="D3755" s="16">
        <v>42292</v>
      </c>
      <c r="E3755">
        <v>694.82</v>
      </c>
      <c r="F3755">
        <v>918.78</v>
      </c>
      <c r="G3755">
        <v>171.99</v>
      </c>
      <c r="H3755">
        <v>0</v>
      </c>
      <c r="I3755">
        <v>0</v>
      </c>
      <c r="J3755">
        <v>0</v>
      </c>
      <c r="K3755" t="s">
        <v>104</v>
      </c>
      <c r="L3755"/>
      <c r="M3755">
        <v>63118</v>
      </c>
      <c r="N3755">
        <v>82.17</v>
      </c>
      <c r="O3755"/>
      <c r="P3755"/>
      <c r="Q3755" s="47">
        <v>0.28000000000000003</v>
      </c>
      <c r="R3755" t="s">
        <v>18</v>
      </c>
      <c r="S3755" s="19">
        <v>226408088.50814003</v>
      </c>
      <c r="T3755" s="19">
        <v>299385774.09906</v>
      </c>
      <c r="U3755" s="19">
        <v>56043186.929730006</v>
      </c>
      <c r="V3755" s="37">
        <v>85.800174393678333</v>
      </c>
      <c r="W3755">
        <v>74.150000000000006</v>
      </c>
      <c r="X3755" s="17" t="s">
        <v>3595</v>
      </c>
      <c r="Y3755" t="s">
        <v>7</v>
      </c>
    </row>
    <row r="3756" spans="1:25" x14ac:dyDescent="0.25">
      <c r="A3756" t="s">
        <v>1870</v>
      </c>
      <c r="B3756" t="s">
        <v>135</v>
      </c>
      <c r="C3756" t="s">
        <v>8</v>
      </c>
      <c r="D3756" s="16">
        <v>42262</v>
      </c>
      <c r="E3756">
        <v>801.74</v>
      </c>
      <c r="F3756">
        <v>1033.6300000000001</v>
      </c>
      <c r="G3756">
        <v>213.84</v>
      </c>
      <c r="H3756">
        <v>0</v>
      </c>
      <c r="I3756">
        <v>0</v>
      </c>
      <c r="J3756">
        <v>0</v>
      </c>
      <c r="K3756" t="s">
        <v>104</v>
      </c>
      <c r="L3756"/>
      <c r="M3756">
        <v>63118</v>
      </c>
      <c r="N3756">
        <v>101.61</v>
      </c>
      <c r="O3756"/>
      <c r="P3756"/>
      <c r="Q3756" s="47">
        <v>0.28000000000000003</v>
      </c>
      <c r="R3756" t="s">
        <v>18</v>
      </c>
      <c r="S3756" s="19">
        <v>261248123.08298004</v>
      </c>
      <c r="T3756" s="19">
        <v>336809810.49001008</v>
      </c>
      <c r="U3756" s="19">
        <v>69680069.149680004</v>
      </c>
      <c r="V3756" s="37">
        <v>101.28238492728732</v>
      </c>
      <c r="W3756">
        <v>73.41</v>
      </c>
      <c r="X3756" s="17" t="s">
        <v>3595</v>
      </c>
      <c r="Y3756" t="s">
        <v>7</v>
      </c>
    </row>
    <row r="3757" spans="1:25" x14ac:dyDescent="0.25">
      <c r="A3757" t="s">
        <v>1870</v>
      </c>
      <c r="B3757" t="s">
        <v>135</v>
      </c>
      <c r="C3757" t="s">
        <v>8</v>
      </c>
      <c r="D3757" s="16">
        <v>42231</v>
      </c>
      <c r="E3757">
        <v>751.4</v>
      </c>
      <c r="F3757">
        <v>971.18</v>
      </c>
      <c r="G3757">
        <v>187</v>
      </c>
      <c r="H3757">
        <v>0</v>
      </c>
      <c r="I3757">
        <v>0</v>
      </c>
      <c r="J3757">
        <v>0</v>
      </c>
      <c r="K3757" t="s">
        <v>104</v>
      </c>
      <c r="L3757"/>
      <c r="M3757">
        <v>63118</v>
      </c>
      <c r="N3757">
        <v>81.34</v>
      </c>
      <c r="O3757"/>
      <c r="P3757"/>
      <c r="Q3757" s="47">
        <v>0.28000000000000003</v>
      </c>
      <c r="R3757" t="s">
        <v>18</v>
      </c>
      <c r="S3757" s="19">
        <v>244844762.24780002</v>
      </c>
      <c r="T3757" s="19">
        <v>316460388.87386</v>
      </c>
      <c r="U3757" s="19">
        <v>60934216.849000007</v>
      </c>
      <c r="V3757" s="37">
        <v>90.472000270440418</v>
      </c>
      <c r="W3757">
        <v>72.3</v>
      </c>
      <c r="X3757" s="17" t="s">
        <v>3595</v>
      </c>
      <c r="Y3757" t="s">
        <v>7</v>
      </c>
    </row>
    <row r="3758" spans="1:25" x14ac:dyDescent="0.25">
      <c r="A3758" t="s">
        <v>1870</v>
      </c>
      <c r="B3758" t="s">
        <v>135</v>
      </c>
      <c r="C3758" t="s">
        <v>8</v>
      </c>
      <c r="D3758" s="16">
        <v>42200</v>
      </c>
      <c r="E3758">
        <v>705.49</v>
      </c>
      <c r="F3758">
        <v>1000.5</v>
      </c>
      <c r="G3758">
        <v>196.59</v>
      </c>
      <c r="H3758">
        <v>0</v>
      </c>
      <c r="I3758">
        <v>0</v>
      </c>
      <c r="J3758">
        <v>0</v>
      </c>
      <c r="K3758" t="s">
        <v>104</v>
      </c>
      <c r="L3758"/>
      <c r="M3758">
        <v>63118</v>
      </c>
      <c r="N3758">
        <v>85.77</v>
      </c>
      <c r="O3758"/>
      <c r="P3758" t="s">
        <v>3750</v>
      </c>
      <c r="Q3758" s="47">
        <v>0.28000000000000003</v>
      </c>
      <c r="R3758" t="s">
        <v>18</v>
      </c>
      <c r="S3758" s="19">
        <v>229884923.23423001</v>
      </c>
      <c r="T3758" s="19">
        <v>326014352.71350002</v>
      </c>
      <c r="U3758" s="19">
        <v>64059132.033930004</v>
      </c>
      <c r="V3758" s="37">
        <v>85.766645965205925</v>
      </c>
      <c r="W3758">
        <v>73</v>
      </c>
      <c r="X3758" s="17" t="s">
        <v>3595</v>
      </c>
      <c r="Y3758" t="s">
        <v>7</v>
      </c>
    </row>
    <row r="3759" spans="1:25" x14ac:dyDescent="0.25">
      <c r="A3759" t="s">
        <v>1870</v>
      </c>
      <c r="B3759" t="s">
        <v>135</v>
      </c>
      <c r="C3759" t="s">
        <v>8</v>
      </c>
      <c r="D3759" s="16">
        <v>42170</v>
      </c>
      <c r="E3759">
        <v>741.06</v>
      </c>
      <c r="F3759">
        <v>959.6</v>
      </c>
      <c r="G3759">
        <v>161</v>
      </c>
      <c r="H3759">
        <v>0</v>
      </c>
      <c r="I3759">
        <v>0</v>
      </c>
      <c r="J3759">
        <v>0</v>
      </c>
      <c r="K3759" t="s">
        <v>104</v>
      </c>
      <c r="L3759"/>
      <c r="M3759">
        <v>63118</v>
      </c>
      <c r="N3759">
        <v>94.75</v>
      </c>
      <c r="O3759"/>
      <c r="P3759"/>
      <c r="Q3759" s="47">
        <v>0.28000000000000003</v>
      </c>
      <c r="R3759" t="s">
        <v>18</v>
      </c>
      <c r="S3759" s="19">
        <v>241475458.49261999</v>
      </c>
      <c r="T3759" s="19">
        <v>312687029.34920001</v>
      </c>
      <c r="U3759" s="19">
        <v>52462079.747000001</v>
      </c>
      <c r="V3759" s="37">
        <v>94.751769521645514</v>
      </c>
      <c r="W3759">
        <v>74.3</v>
      </c>
      <c r="X3759" s="17" t="s">
        <v>3595</v>
      </c>
      <c r="Y3759" t="s">
        <v>7</v>
      </c>
    </row>
    <row r="3760" spans="1:25" x14ac:dyDescent="0.25">
      <c r="A3760" t="s">
        <v>1870</v>
      </c>
      <c r="B3760" t="s">
        <v>135</v>
      </c>
      <c r="C3760" t="s">
        <v>8</v>
      </c>
      <c r="D3760" s="16">
        <v>42139</v>
      </c>
      <c r="E3760">
        <v>645.83000000000004</v>
      </c>
      <c r="F3760">
        <v>903.4</v>
      </c>
      <c r="G3760">
        <v>93</v>
      </c>
      <c r="H3760">
        <v>0</v>
      </c>
      <c r="I3760">
        <v>0</v>
      </c>
      <c r="J3760">
        <v>0</v>
      </c>
      <c r="K3760" t="s">
        <v>104</v>
      </c>
      <c r="L3760"/>
      <c r="M3760">
        <v>63118</v>
      </c>
      <c r="N3760">
        <v>82</v>
      </c>
      <c r="O3760"/>
      <c r="P3760"/>
      <c r="Q3760" s="47" t="s">
        <v>9</v>
      </c>
      <c r="R3760" t="s">
        <v>18</v>
      </c>
      <c r="S3760" s="19">
        <v>210444627.09941003</v>
      </c>
      <c r="T3760" s="19">
        <v>294374179.15180004</v>
      </c>
      <c r="U3760" s="19">
        <v>30304182.711000003</v>
      </c>
      <c r="V3760" s="37">
        <v>78.513760597186277</v>
      </c>
      <c r="W3760">
        <v>73</v>
      </c>
      <c r="X3760" s="17" t="s">
        <v>3595</v>
      </c>
      <c r="Y3760" t="s">
        <v>7</v>
      </c>
    </row>
    <row r="3761" spans="1:25" x14ac:dyDescent="0.25">
      <c r="A3761" t="s">
        <v>1870</v>
      </c>
      <c r="B3761" t="s">
        <v>135</v>
      </c>
      <c r="C3761" t="s">
        <v>8</v>
      </c>
      <c r="D3761" s="16">
        <v>42109</v>
      </c>
      <c r="E3761">
        <v>688.28</v>
      </c>
      <c r="F3761">
        <v>841.4</v>
      </c>
      <c r="G3761"/>
      <c r="H3761"/>
      <c r="I3761"/>
      <c r="J3761"/>
      <c r="K3761" t="s">
        <v>104</v>
      </c>
      <c r="L3761"/>
      <c r="M3761">
        <v>63118</v>
      </c>
      <c r="N3761">
        <v>68.7</v>
      </c>
      <c r="O3761"/>
      <c r="P3761"/>
      <c r="Q3761" s="47" t="s">
        <v>9</v>
      </c>
      <c r="R3761" t="s">
        <v>18</v>
      </c>
      <c r="S3761" s="19">
        <v>224277020.17556</v>
      </c>
      <c r="T3761" s="19">
        <v>274171390.6778</v>
      </c>
      <c r="U3761" s="19" t="s">
        <v>3593</v>
      </c>
      <c r="V3761" s="37">
        <v>68.697081499110013</v>
      </c>
      <c r="W3761">
        <v>58</v>
      </c>
      <c r="X3761" s="17" t="s">
        <v>3595</v>
      </c>
      <c r="Y3761" t="s">
        <v>7</v>
      </c>
    </row>
    <row r="3762" spans="1:25" x14ac:dyDescent="0.25">
      <c r="A3762" t="s">
        <v>1870</v>
      </c>
      <c r="B3762" t="s">
        <v>135</v>
      </c>
      <c r="C3762" t="s">
        <v>8</v>
      </c>
      <c r="D3762" s="16">
        <v>42078</v>
      </c>
      <c r="E3762">
        <v>802</v>
      </c>
      <c r="F3762">
        <v>622</v>
      </c>
      <c r="G3762"/>
      <c r="H3762"/>
      <c r="I3762"/>
      <c r="J3762"/>
      <c r="K3762" t="s">
        <v>104</v>
      </c>
      <c r="L3762"/>
      <c r="M3762">
        <v>63118</v>
      </c>
      <c r="N3762">
        <v>134</v>
      </c>
      <c r="O3762"/>
      <c r="P3762"/>
      <c r="Q3762" s="47" t="s">
        <v>9</v>
      </c>
      <c r="R3762" t="s">
        <v>18</v>
      </c>
      <c r="S3762" s="19">
        <v>261332844.45400003</v>
      </c>
      <c r="T3762" s="19">
        <v>202679587.59400001</v>
      </c>
      <c r="U3762" s="19" t="s">
        <v>3593</v>
      </c>
      <c r="V3762" s="37">
        <v>74.046117903740765</v>
      </c>
      <c r="W3762">
        <v>55.44</v>
      </c>
      <c r="X3762" s="17" t="s">
        <v>3595</v>
      </c>
      <c r="Y3762" t="s">
        <v>7</v>
      </c>
    </row>
    <row r="3763" spans="1:25" x14ac:dyDescent="0.25">
      <c r="A3763" t="s">
        <v>1870</v>
      </c>
      <c r="B3763" t="s">
        <v>135</v>
      </c>
      <c r="C3763" t="s">
        <v>8</v>
      </c>
      <c r="D3763" s="16">
        <v>42050</v>
      </c>
      <c r="E3763">
        <v>666.67</v>
      </c>
      <c r="F3763">
        <v>508.3</v>
      </c>
      <c r="G3763"/>
      <c r="H3763"/>
      <c r="I3763"/>
      <c r="J3763"/>
      <c r="K3763" t="s">
        <v>104</v>
      </c>
      <c r="L3763"/>
      <c r="M3763">
        <v>63118</v>
      </c>
      <c r="N3763">
        <v>70.06</v>
      </c>
      <c r="O3763"/>
      <c r="P3763"/>
      <c r="Q3763" s="47" t="s">
        <v>9</v>
      </c>
      <c r="R3763" t="s">
        <v>18</v>
      </c>
      <c r="S3763" s="19">
        <v>217235370.83809</v>
      </c>
      <c r="T3763" s="19">
        <v>165630280.34410003</v>
      </c>
      <c r="U3763" s="19" t="s">
        <v>3593</v>
      </c>
      <c r="V3763" s="37">
        <v>70.063872077306058</v>
      </c>
      <c r="W3763">
        <v>57</v>
      </c>
      <c r="X3763" s="17" t="s">
        <v>3595</v>
      </c>
      <c r="Y3763" t="s">
        <v>7</v>
      </c>
    </row>
    <row r="3764" spans="1:25" x14ac:dyDescent="0.25">
      <c r="A3764" t="s">
        <v>1870</v>
      </c>
      <c r="B3764" t="s">
        <v>121</v>
      </c>
      <c r="C3764" t="s">
        <v>8</v>
      </c>
      <c r="D3764" s="16">
        <v>42019</v>
      </c>
      <c r="E3764">
        <v>607.48</v>
      </c>
      <c r="F3764">
        <v>557</v>
      </c>
      <c r="G3764"/>
      <c r="H3764"/>
      <c r="I3764"/>
      <c r="J3764"/>
      <c r="K3764" t="s">
        <v>104</v>
      </c>
      <c r="L3764"/>
      <c r="M3764">
        <v>63118</v>
      </c>
      <c r="N3764">
        <v>55.6</v>
      </c>
      <c r="O3764"/>
      <c r="P3764"/>
      <c r="Q3764" s="47" t="s">
        <v>9</v>
      </c>
      <c r="R3764" t="s">
        <v>18</v>
      </c>
      <c r="S3764" s="19">
        <v>197948224.87396002</v>
      </c>
      <c r="T3764" s="19">
        <v>181499244.83900002</v>
      </c>
      <c r="U3764" s="19" t="s">
        <v>3593</v>
      </c>
      <c r="V3764" s="37">
        <v>55.641570310538697</v>
      </c>
      <c r="W3764">
        <v>55</v>
      </c>
      <c r="X3764" s="17" t="s">
        <v>3595</v>
      </c>
      <c r="Y3764" t="s">
        <v>7</v>
      </c>
    </row>
    <row r="3765" spans="1:25" x14ac:dyDescent="0.25">
      <c r="A3765" t="s">
        <v>1870</v>
      </c>
      <c r="B3765">
        <v>2</v>
      </c>
      <c r="C3765" t="s">
        <v>8</v>
      </c>
      <c r="D3765" s="16">
        <v>41988</v>
      </c>
      <c r="E3765">
        <v>657.08</v>
      </c>
      <c r="F3765">
        <v>704.98</v>
      </c>
      <c r="G3765"/>
      <c r="H3765"/>
      <c r="I3765"/>
      <c r="J3765"/>
      <c r="K3765" t="s">
        <v>104</v>
      </c>
      <c r="L3765"/>
      <c r="M3765">
        <v>63118</v>
      </c>
      <c r="N3765">
        <v>71.459999999999994</v>
      </c>
      <c r="O3765"/>
      <c r="P3765"/>
      <c r="Q3765" s="47" t="s">
        <v>9</v>
      </c>
      <c r="R3765" t="s">
        <v>18</v>
      </c>
      <c r="S3765" s="19">
        <v>214110455.65316004</v>
      </c>
      <c r="T3765" s="19">
        <v>229718739.00646001</v>
      </c>
      <c r="U3765" s="19" t="s">
        <v>3593</v>
      </c>
      <c r="V3765" s="37">
        <v>71.455577592769657</v>
      </c>
      <c r="W3765">
        <v>65.3</v>
      </c>
      <c r="X3765" s="17" t="s">
        <v>3595</v>
      </c>
      <c r="Y3765" t="s">
        <v>7</v>
      </c>
    </row>
    <row r="3766" spans="1:25" x14ac:dyDescent="0.25">
      <c r="A3766" t="s">
        <v>1870</v>
      </c>
      <c r="B3766" t="s">
        <v>135</v>
      </c>
      <c r="C3766" t="s">
        <v>8</v>
      </c>
      <c r="D3766" s="16">
        <v>41958</v>
      </c>
      <c r="E3766">
        <v>695.72</v>
      </c>
      <c r="F3766">
        <v>704.98</v>
      </c>
      <c r="G3766"/>
      <c r="H3766"/>
      <c r="I3766"/>
      <c r="J3766"/>
      <c r="K3766" t="s">
        <v>104</v>
      </c>
      <c r="L3766"/>
      <c r="M3766">
        <v>63118</v>
      </c>
      <c r="N3766">
        <v>119.72</v>
      </c>
      <c r="O3766"/>
      <c r="P3766"/>
      <c r="Q3766" s="47" t="s">
        <v>9</v>
      </c>
      <c r="R3766" t="s">
        <v>18</v>
      </c>
      <c r="S3766" s="19">
        <v>226701354.79244003</v>
      </c>
      <c r="T3766" s="19">
        <v>229718739.00646001</v>
      </c>
      <c r="U3766" s="19" t="s">
        <v>3593</v>
      </c>
      <c r="V3766" s="37">
        <v>70.541123104716917</v>
      </c>
      <c r="W3766">
        <v>58.92</v>
      </c>
      <c r="X3766" s="17" t="s">
        <v>3595</v>
      </c>
      <c r="Y3766" t="s">
        <v>7</v>
      </c>
    </row>
    <row r="3767" spans="1:25" x14ac:dyDescent="0.25">
      <c r="A3767" t="s">
        <v>1870</v>
      </c>
      <c r="B3767" t="s">
        <v>135</v>
      </c>
      <c r="C3767" t="s">
        <v>8</v>
      </c>
      <c r="D3767" s="16">
        <v>41927</v>
      </c>
      <c r="E3767">
        <v>885.99</v>
      </c>
      <c r="F3767">
        <v>918.78</v>
      </c>
      <c r="G3767"/>
      <c r="H3767"/>
      <c r="I3767"/>
      <c r="J3767"/>
      <c r="K3767" t="s">
        <v>104</v>
      </c>
      <c r="L3767"/>
      <c r="M3767">
        <v>63118</v>
      </c>
      <c r="N3767">
        <v>108</v>
      </c>
      <c r="O3767"/>
      <c r="P3767"/>
      <c r="Q3767" s="47" t="s">
        <v>9</v>
      </c>
      <c r="R3767" t="s">
        <v>18</v>
      </c>
      <c r="S3767" s="19">
        <v>288701105.80773002</v>
      </c>
      <c r="T3767" s="19">
        <v>299385774.09906</v>
      </c>
      <c r="U3767" s="19" t="s">
        <v>3593</v>
      </c>
      <c r="V3767" s="37">
        <v>108.1527331588178</v>
      </c>
      <c r="W3767">
        <v>73.3</v>
      </c>
      <c r="X3767" s="17" t="s">
        <v>3595</v>
      </c>
      <c r="Y3767" t="s">
        <v>7</v>
      </c>
    </row>
    <row r="3768" spans="1:25" x14ac:dyDescent="0.25">
      <c r="A3768" t="s">
        <v>1870</v>
      </c>
      <c r="B3768" t="s">
        <v>135</v>
      </c>
      <c r="C3768" t="s">
        <v>8</v>
      </c>
      <c r="D3768" s="16">
        <v>41897</v>
      </c>
      <c r="E3768">
        <v>1056.75</v>
      </c>
      <c r="F3768">
        <v>1033.6300000000001</v>
      </c>
      <c r="G3768"/>
      <c r="H3768"/>
      <c r="I3768"/>
      <c r="J3768"/>
      <c r="K3768" t="s">
        <v>104</v>
      </c>
      <c r="L3768"/>
      <c r="M3768">
        <v>63118</v>
      </c>
      <c r="N3768">
        <v>163.47999999999999</v>
      </c>
      <c r="O3768" t="s">
        <v>3094</v>
      </c>
      <c r="P3768" t="s">
        <v>3095</v>
      </c>
      <c r="Q3768" s="47" t="s">
        <v>9</v>
      </c>
      <c r="R3768" t="s">
        <v>18</v>
      </c>
      <c r="S3768" s="19">
        <v>344343495.48225003</v>
      </c>
      <c r="T3768" s="19">
        <v>336809810.49001008</v>
      </c>
      <c r="U3768" s="19" t="s">
        <v>3593</v>
      </c>
      <c r="V3768" s="37">
        <v>167.30357734384808</v>
      </c>
      <c r="W3768">
        <v>92</v>
      </c>
      <c r="X3768" s="17" t="s">
        <v>3595</v>
      </c>
      <c r="Y3768" t="s">
        <v>7</v>
      </c>
    </row>
    <row r="3769" spans="1:25" x14ac:dyDescent="0.25">
      <c r="A3769" t="s">
        <v>1870</v>
      </c>
      <c r="B3769" t="s">
        <v>135</v>
      </c>
      <c r="C3769" t="s">
        <v>8</v>
      </c>
      <c r="D3769" s="16">
        <v>41866</v>
      </c>
      <c r="E3769">
        <v>1004.97</v>
      </c>
      <c r="F3769">
        <v>971.18</v>
      </c>
      <c r="G3769"/>
      <c r="H3769"/>
      <c r="I3769"/>
      <c r="J3769"/>
      <c r="K3769" t="s">
        <v>104</v>
      </c>
      <c r="L3769"/>
      <c r="M3769">
        <v>63118</v>
      </c>
      <c r="O3769"/>
      <c r="P3769"/>
      <c r="Q3769" s="47" t="s">
        <v>9</v>
      </c>
      <c r="R3769" t="s">
        <v>18</v>
      </c>
      <c r="S3769" s="19">
        <v>327470908.59219003</v>
      </c>
      <c r="T3769" s="19">
        <v>316460388.87386</v>
      </c>
      <c r="U3769" s="19" t="s">
        <v>3593</v>
      </c>
      <c r="V3769" s="37">
        <v>117.15365486177606</v>
      </c>
      <c r="W3769">
        <v>70</v>
      </c>
      <c r="X3769" s="17" t="s">
        <v>3595</v>
      </c>
      <c r="Y3769" t="s">
        <v>7</v>
      </c>
    </row>
    <row r="3770" spans="1:25" x14ac:dyDescent="0.25">
      <c r="A3770" t="s">
        <v>1870</v>
      </c>
      <c r="B3770" t="s">
        <v>135</v>
      </c>
      <c r="C3770" t="s">
        <v>8</v>
      </c>
      <c r="D3770" s="16">
        <v>41835</v>
      </c>
      <c r="E3770">
        <v>1107</v>
      </c>
      <c r="F3770">
        <v>1000.5</v>
      </c>
      <c r="G3770"/>
      <c r="H3770"/>
      <c r="I3770"/>
      <c r="J3770"/>
      <c r="K3770" t="s">
        <v>104</v>
      </c>
      <c r="L3770"/>
      <c r="M3770">
        <v>63118</v>
      </c>
      <c r="O3770"/>
      <c r="P3770"/>
      <c r="Q3770" s="47" t="s">
        <v>9</v>
      </c>
      <c r="R3770" t="s">
        <v>18</v>
      </c>
      <c r="S3770" s="19">
        <v>360717529.68900001</v>
      </c>
      <c r="T3770" s="19">
        <v>326014352.71350002</v>
      </c>
      <c r="U3770" s="19" t="s">
        <v>3593</v>
      </c>
      <c r="V3770" s="37">
        <v>129.04772872024645</v>
      </c>
      <c r="W3770">
        <v>70</v>
      </c>
      <c r="X3770" s="17" t="s">
        <v>3595</v>
      </c>
      <c r="Y3770" t="s">
        <v>7</v>
      </c>
    </row>
    <row r="3771" spans="1:25" x14ac:dyDescent="0.25">
      <c r="A3771" t="s">
        <v>1870</v>
      </c>
      <c r="B3771" t="s">
        <v>135</v>
      </c>
      <c r="C3771" t="s">
        <v>8</v>
      </c>
      <c r="D3771" s="16">
        <v>41805</v>
      </c>
      <c r="E3771">
        <v>1098.06</v>
      </c>
      <c r="F3771">
        <v>959</v>
      </c>
      <c r="G3771"/>
      <c r="H3771"/>
      <c r="I3771"/>
      <c r="J3771"/>
      <c r="K3771" t="s">
        <v>104</v>
      </c>
      <c r="L3771"/>
      <c r="M3771">
        <v>63118</v>
      </c>
      <c r="O3771"/>
      <c r="P3771"/>
      <c r="Q3771" s="47" t="s">
        <v>9</v>
      </c>
      <c r="R3771" t="s">
        <v>18</v>
      </c>
      <c r="S3771" s="19">
        <v>357804417.93162</v>
      </c>
      <c r="T3771" s="19">
        <v>312491518.49300003</v>
      </c>
      <c r="U3771" s="19" t="s">
        <v>3593</v>
      </c>
      <c r="V3771" s="37">
        <v>132.27240647260368</v>
      </c>
      <c r="W3771">
        <v>70</v>
      </c>
      <c r="X3771" s="17" t="s">
        <v>3595</v>
      </c>
      <c r="Y3771" t="s">
        <v>7</v>
      </c>
    </row>
    <row r="3772" spans="1:25" x14ac:dyDescent="0.25">
      <c r="A3772" t="s">
        <v>3310</v>
      </c>
      <c r="B3772" t="s">
        <v>3311</v>
      </c>
      <c r="C3772" t="s">
        <v>8</v>
      </c>
      <c r="D3772" s="16">
        <v>42323</v>
      </c>
      <c r="E3772">
        <v>72.41</v>
      </c>
      <c r="F3772">
        <v>84.68</v>
      </c>
      <c r="G3772">
        <v>9.24</v>
      </c>
      <c r="H3772"/>
      <c r="I3772"/>
      <c r="J3772">
        <v>0</v>
      </c>
      <c r="K3772" t="s">
        <v>104</v>
      </c>
      <c r="L3772" t="s">
        <v>3312</v>
      </c>
      <c r="M3772">
        <v>22718</v>
      </c>
      <c r="N3772">
        <v>30.2</v>
      </c>
      <c r="O3772" t="s">
        <v>3313</v>
      </c>
      <c r="P3772" t="s">
        <v>3314</v>
      </c>
      <c r="Q3772" s="47">
        <v>0.16</v>
      </c>
      <c r="R3772" t="s">
        <v>18</v>
      </c>
      <c r="S3772" s="19">
        <v>23594901.829070002</v>
      </c>
      <c r="T3772" s="19">
        <v>27593098.838360004</v>
      </c>
      <c r="U3772" s="19">
        <v>3010867.1854800005</v>
      </c>
      <c r="V3772" s="37">
        <v>30.202471396661483</v>
      </c>
      <c r="W3772">
        <v>87.24</v>
      </c>
      <c r="X3772" s="17" t="s">
        <v>3595</v>
      </c>
      <c r="Y3772" t="s">
        <v>3298</v>
      </c>
    </row>
    <row r="3773" spans="1:25" x14ac:dyDescent="0.25">
      <c r="A3773" t="s">
        <v>3310</v>
      </c>
      <c r="B3773" t="s">
        <v>3311</v>
      </c>
      <c r="C3773" t="s">
        <v>8</v>
      </c>
      <c r="D3773" s="16">
        <v>42292</v>
      </c>
      <c r="E3773">
        <v>100.83</v>
      </c>
      <c r="F3773">
        <v>136</v>
      </c>
      <c r="G3773">
        <v>14.18</v>
      </c>
      <c r="H3773"/>
      <c r="I3773"/>
      <c r="J3773">
        <v>2.4900000000000002</v>
      </c>
      <c r="K3773" t="s">
        <v>104</v>
      </c>
      <c r="L3773" t="s">
        <v>3312</v>
      </c>
      <c r="M3773">
        <v>17989</v>
      </c>
      <c r="N3773">
        <v>50.63</v>
      </c>
      <c r="O3773" t="s">
        <v>3313</v>
      </c>
      <c r="P3773" t="s">
        <v>3314</v>
      </c>
      <c r="Q3773" s="47">
        <v>0.16</v>
      </c>
      <c r="R3773" t="s">
        <v>18</v>
      </c>
      <c r="S3773" s="19">
        <v>32855599.384410001</v>
      </c>
      <c r="T3773" s="19">
        <v>44315794.072000004</v>
      </c>
      <c r="U3773" s="19">
        <v>4620573.2348600002</v>
      </c>
      <c r="V3773" s="37">
        <v>50.633276089800319</v>
      </c>
      <c r="W3773">
        <v>85.94</v>
      </c>
      <c r="X3773" s="17" t="s">
        <v>3595</v>
      </c>
      <c r="Y3773" t="s">
        <v>3298</v>
      </c>
    </row>
    <row r="3774" spans="1:25" x14ac:dyDescent="0.25">
      <c r="A3774" t="s">
        <v>3310</v>
      </c>
      <c r="B3774" t="s">
        <v>3311</v>
      </c>
      <c r="C3774" t="s">
        <v>8</v>
      </c>
      <c r="D3774" s="16">
        <v>42262</v>
      </c>
      <c r="E3774">
        <v>136.94</v>
      </c>
      <c r="F3774">
        <v>213.79</v>
      </c>
      <c r="G3774">
        <v>13.79</v>
      </c>
      <c r="H3774"/>
      <c r="I3774"/>
      <c r="J3774">
        <v>26.17</v>
      </c>
      <c r="K3774" t="s">
        <v>104</v>
      </c>
      <c r="L3774" t="s">
        <v>3312</v>
      </c>
      <c r="M3774">
        <v>21052</v>
      </c>
      <c r="N3774">
        <v>61.99</v>
      </c>
      <c r="O3774" t="s">
        <v>3313</v>
      </c>
      <c r="P3774" t="s">
        <v>3314</v>
      </c>
      <c r="Q3774" s="47">
        <v>0.16</v>
      </c>
      <c r="R3774" t="s">
        <v>18</v>
      </c>
      <c r="S3774" s="19">
        <v>44622094.413380004</v>
      </c>
      <c r="T3774" s="19">
        <v>69663776.57833001</v>
      </c>
      <c r="U3774" s="19">
        <v>4493491.1783300005</v>
      </c>
      <c r="V3774" s="37">
        <v>61.991617009151334</v>
      </c>
      <c r="W3774">
        <v>87.74</v>
      </c>
      <c r="X3774" s="17" t="s">
        <v>3595</v>
      </c>
      <c r="Y3774" t="s">
        <v>3298</v>
      </c>
    </row>
    <row r="3775" spans="1:25" x14ac:dyDescent="0.25">
      <c r="A3775" t="s">
        <v>3310</v>
      </c>
      <c r="B3775" t="s">
        <v>3311</v>
      </c>
      <c r="C3775" t="s">
        <v>8</v>
      </c>
      <c r="D3775" s="16">
        <v>42231</v>
      </c>
      <c r="E3775">
        <v>163.59</v>
      </c>
      <c r="F3775">
        <v>235.67</v>
      </c>
      <c r="G3775">
        <v>21.12</v>
      </c>
      <c r="H3775"/>
      <c r="I3775"/>
      <c r="J3775">
        <v>47.12</v>
      </c>
      <c r="K3775" t="s">
        <v>104</v>
      </c>
      <c r="L3775" t="s">
        <v>3312</v>
      </c>
      <c r="M3775">
        <v>22389</v>
      </c>
      <c r="N3775">
        <v>66.89</v>
      </c>
      <c r="O3775" t="s">
        <v>4089</v>
      </c>
      <c r="P3775" t="s">
        <v>3314</v>
      </c>
      <c r="Q3775" s="47">
        <v>0.16</v>
      </c>
      <c r="R3775" t="s">
        <v>18</v>
      </c>
      <c r="S3775" s="19">
        <v>53306034.942930005</v>
      </c>
      <c r="T3775" s="19">
        <v>76793405.801090002</v>
      </c>
      <c r="U3775" s="19">
        <v>6881982.1382400012</v>
      </c>
      <c r="V3775" s="37">
        <v>66.888010719258361</v>
      </c>
      <c r="W3775">
        <v>87.09</v>
      </c>
      <c r="X3775" s="17" t="s">
        <v>3595</v>
      </c>
      <c r="Y3775" t="s">
        <v>3298</v>
      </c>
    </row>
    <row r="3776" spans="1:25" x14ac:dyDescent="0.25">
      <c r="A3776" t="s">
        <v>3310</v>
      </c>
      <c r="B3776" t="s">
        <v>3311</v>
      </c>
      <c r="C3776" t="s">
        <v>8</v>
      </c>
      <c r="D3776" s="16">
        <v>42200</v>
      </c>
      <c r="E3776">
        <v>159.88</v>
      </c>
      <c r="F3776">
        <v>246.65</v>
      </c>
      <c r="G3776">
        <v>20.96</v>
      </c>
      <c r="H3776"/>
      <c r="I3776"/>
      <c r="J3776">
        <v>33.6</v>
      </c>
      <c r="K3776" t="s">
        <v>104</v>
      </c>
      <c r="L3776" t="s">
        <v>3312</v>
      </c>
      <c r="M3776">
        <v>21827</v>
      </c>
      <c r="N3776">
        <v>66.900000000000006</v>
      </c>
      <c r="O3776" t="s">
        <v>3313</v>
      </c>
      <c r="P3776" t="s">
        <v>3314</v>
      </c>
      <c r="Q3776" s="47">
        <v>0.16</v>
      </c>
      <c r="R3776" t="s">
        <v>18</v>
      </c>
      <c r="S3776" s="19">
        <v>52097126.148760006</v>
      </c>
      <c r="T3776" s="19">
        <v>80371254.469550014</v>
      </c>
      <c r="U3776" s="19">
        <v>6829845.9099200005</v>
      </c>
      <c r="V3776" s="37">
        <v>66.900262490312485</v>
      </c>
      <c r="W3776">
        <v>86.89</v>
      </c>
      <c r="X3776" s="17" t="s">
        <v>3595</v>
      </c>
      <c r="Y3776" t="s">
        <v>3298</v>
      </c>
    </row>
    <row r="3777" spans="1:25" x14ac:dyDescent="0.25">
      <c r="A3777" t="s">
        <v>3310</v>
      </c>
      <c r="B3777" t="s">
        <v>3311</v>
      </c>
      <c r="C3777" t="s">
        <v>8</v>
      </c>
      <c r="D3777" s="16">
        <v>42170</v>
      </c>
      <c r="E3777">
        <v>138.44999999999999</v>
      </c>
      <c r="F3777">
        <v>213.19</v>
      </c>
      <c r="G3777">
        <v>18.82</v>
      </c>
      <c r="H3777"/>
      <c r="I3777"/>
      <c r="J3777">
        <v>42.95</v>
      </c>
      <c r="K3777" t="s">
        <v>104</v>
      </c>
      <c r="L3777" t="s">
        <v>3312</v>
      </c>
      <c r="M3777">
        <v>19116</v>
      </c>
      <c r="N3777">
        <v>67.97</v>
      </c>
      <c r="O3777" t="s">
        <v>3313</v>
      </c>
      <c r="P3777" t="s">
        <v>3314</v>
      </c>
      <c r="Q3777" s="47">
        <v>0.16</v>
      </c>
      <c r="R3777" t="s">
        <v>18</v>
      </c>
      <c r="S3777" s="19">
        <v>45114130.068149999</v>
      </c>
      <c r="T3777" s="19">
        <v>69468265.722130001</v>
      </c>
      <c r="U3777" s="19">
        <v>6132523.8561400007</v>
      </c>
      <c r="V3777" s="37">
        <v>67.976424272665852</v>
      </c>
      <c r="W3777">
        <v>86.41</v>
      </c>
      <c r="X3777" s="17" t="s">
        <v>3595</v>
      </c>
      <c r="Y3777" t="s">
        <v>3298</v>
      </c>
    </row>
    <row r="3778" spans="1:25" x14ac:dyDescent="0.25">
      <c r="A3778" t="s">
        <v>3310</v>
      </c>
      <c r="B3778" t="s">
        <v>3315</v>
      </c>
      <c r="C3778" t="s">
        <v>8</v>
      </c>
      <c r="D3778" s="16">
        <v>42139</v>
      </c>
      <c r="E3778">
        <v>99.09</v>
      </c>
      <c r="F3778">
        <v>149.69</v>
      </c>
      <c r="G3778"/>
      <c r="H3778"/>
      <c r="I3778"/>
      <c r="J3778">
        <v>39.19</v>
      </c>
      <c r="K3778" t="s">
        <v>104</v>
      </c>
      <c r="L3778" t="s">
        <v>3316</v>
      </c>
      <c r="M3778">
        <v>22495</v>
      </c>
      <c r="N3778">
        <v>39.97</v>
      </c>
      <c r="O3778" t="s">
        <v>3317</v>
      </c>
      <c r="P3778" t="s">
        <v>3318</v>
      </c>
      <c r="Q3778" s="47" t="s">
        <v>9</v>
      </c>
      <c r="R3778" t="s">
        <v>18</v>
      </c>
      <c r="S3778" s="19">
        <v>32288617.901430003</v>
      </c>
      <c r="T3778" s="19">
        <v>48776700.10763</v>
      </c>
      <c r="U3778" s="19" t="s">
        <v>3593</v>
      </c>
      <c r="V3778" s="37">
        <v>39.972701939935781</v>
      </c>
      <c r="W3778">
        <v>86.33</v>
      </c>
      <c r="X3778" s="17" t="s">
        <v>3595</v>
      </c>
      <c r="Y3778" t="s">
        <v>3298</v>
      </c>
    </row>
    <row r="3779" spans="1:25" x14ac:dyDescent="0.25">
      <c r="A3779" t="s">
        <v>3310</v>
      </c>
      <c r="B3779" t="s">
        <v>3398</v>
      </c>
      <c r="C3779" t="s">
        <v>8</v>
      </c>
      <c r="D3779" s="16">
        <v>42109</v>
      </c>
      <c r="E3779">
        <v>73.150000000000006</v>
      </c>
      <c r="F3779">
        <v>73.2</v>
      </c>
      <c r="G3779"/>
      <c r="H3779"/>
      <c r="I3779"/>
      <c r="J3779">
        <v>27.62</v>
      </c>
      <c r="K3779" t="s">
        <v>104</v>
      </c>
      <c r="L3779" t="s">
        <v>3312</v>
      </c>
      <c r="M3779">
        <v>22675</v>
      </c>
      <c r="N3779">
        <v>30.09</v>
      </c>
      <c r="O3779" t="s">
        <v>3399</v>
      </c>
      <c r="P3779" t="s">
        <v>3314</v>
      </c>
      <c r="Q3779" s="47" t="s">
        <v>9</v>
      </c>
      <c r="R3779" t="s">
        <v>18</v>
      </c>
      <c r="S3779" s="19">
        <v>23836031.885050002</v>
      </c>
      <c r="T3779" s="19">
        <v>23852324.456400003</v>
      </c>
      <c r="U3779" s="19" t="s">
        <v>3593</v>
      </c>
      <c r="V3779" s="37">
        <v>30.085434732089571</v>
      </c>
      <c r="W3779">
        <v>85.86</v>
      </c>
      <c r="X3779" s="17" t="s">
        <v>3595</v>
      </c>
      <c r="Y3779" t="s">
        <v>3298</v>
      </c>
    </row>
    <row r="3780" spans="1:25" x14ac:dyDescent="0.25">
      <c r="A3780" t="s">
        <v>3310</v>
      </c>
      <c r="B3780" t="s">
        <v>3363</v>
      </c>
      <c r="C3780" t="s">
        <v>8</v>
      </c>
      <c r="D3780" s="16">
        <v>42078</v>
      </c>
      <c r="E3780">
        <v>70.67</v>
      </c>
      <c r="F3780">
        <v>73.19</v>
      </c>
      <c r="G3780"/>
      <c r="H3780"/>
      <c r="I3780"/>
      <c r="J3780">
        <v>0</v>
      </c>
      <c r="K3780" t="s">
        <v>104</v>
      </c>
      <c r="L3780" t="s">
        <v>3333</v>
      </c>
      <c r="M3780">
        <v>28066</v>
      </c>
      <c r="N3780">
        <v>22.51</v>
      </c>
      <c r="O3780" t="s">
        <v>3364</v>
      </c>
      <c r="P3780" t="s">
        <v>3335</v>
      </c>
      <c r="Q3780" s="47" t="s">
        <v>9</v>
      </c>
      <c r="R3780" t="s">
        <v>18</v>
      </c>
      <c r="S3780" s="19">
        <v>23027920.346090004</v>
      </c>
      <c r="T3780" s="19">
        <v>23849065.942129999</v>
      </c>
      <c r="U3780" s="19" t="s">
        <v>3593</v>
      </c>
      <c r="V3780" s="37">
        <v>22.513233836353663</v>
      </c>
      <c r="W3780">
        <v>85.06</v>
      </c>
      <c r="X3780" s="17" t="s">
        <v>3595</v>
      </c>
      <c r="Y3780" t="s">
        <v>3298</v>
      </c>
    </row>
    <row r="3781" spans="1:25" x14ac:dyDescent="0.25">
      <c r="A3781" t="s">
        <v>3310</v>
      </c>
      <c r="B3781" t="s">
        <v>3363</v>
      </c>
      <c r="C3781" t="s">
        <v>8</v>
      </c>
      <c r="D3781" s="16">
        <v>42050</v>
      </c>
      <c r="E3781">
        <v>65.19</v>
      </c>
      <c r="F3781">
        <v>57.6</v>
      </c>
      <c r="G3781"/>
      <c r="H3781"/>
      <c r="I3781"/>
      <c r="J3781">
        <v>0</v>
      </c>
      <c r="K3781" t="s">
        <v>104</v>
      </c>
      <c r="L3781" t="s">
        <v>3333</v>
      </c>
      <c r="M3781">
        <v>26848</v>
      </c>
      <c r="N3781">
        <v>24.13</v>
      </c>
      <c r="O3781" t="s">
        <v>3364</v>
      </c>
      <c r="P3781" t="s">
        <v>3335</v>
      </c>
      <c r="Q3781" s="47" t="s">
        <v>9</v>
      </c>
      <c r="R3781" t="s">
        <v>18</v>
      </c>
      <c r="S3781" s="19">
        <v>21242254.526130002</v>
      </c>
      <c r="T3781" s="19">
        <v>18769042.195200004</v>
      </c>
      <c r="U3781" s="19" t="s">
        <v>3593</v>
      </c>
      <c r="V3781" s="37">
        <v>24.126081371330923</v>
      </c>
      <c r="W3781">
        <v>85.38</v>
      </c>
      <c r="X3781" s="17" t="s">
        <v>3595</v>
      </c>
      <c r="Y3781" t="s">
        <v>3298</v>
      </c>
    </row>
    <row r="3782" spans="1:25" x14ac:dyDescent="0.25">
      <c r="A3782" t="s">
        <v>3310</v>
      </c>
      <c r="B3782" t="s">
        <v>3363</v>
      </c>
      <c r="C3782" t="s">
        <v>8</v>
      </c>
      <c r="D3782" s="16">
        <v>42019</v>
      </c>
      <c r="E3782">
        <v>80.84</v>
      </c>
      <c r="F3782">
        <v>71.33</v>
      </c>
      <c r="G3782"/>
      <c r="H3782"/>
      <c r="I3782"/>
      <c r="J3782">
        <v>0</v>
      </c>
      <c r="K3782" t="s">
        <v>104</v>
      </c>
      <c r="L3782" t="s">
        <v>3333</v>
      </c>
      <c r="M3782">
        <v>28887</v>
      </c>
      <c r="N3782">
        <v>25.22</v>
      </c>
      <c r="O3782" t="s">
        <v>3364</v>
      </c>
      <c r="P3782" t="s">
        <v>3335</v>
      </c>
      <c r="Q3782" s="47" t="s">
        <v>9</v>
      </c>
      <c r="R3782" t="s">
        <v>18</v>
      </c>
      <c r="S3782" s="19">
        <v>26341829.358680002</v>
      </c>
      <c r="T3782" s="19">
        <v>23242982.287909999</v>
      </c>
      <c r="U3782" s="19" t="s">
        <v>3593</v>
      </c>
      <c r="V3782" s="37">
        <v>25.215289527782335</v>
      </c>
      <c r="W3782">
        <v>85.72</v>
      </c>
      <c r="X3782" s="17" t="s">
        <v>3595</v>
      </c>
      <c r="Y3782" t="s">
        <v>3298</v>
      </c>
    </row>
    <row r="3783" spans="1:25" x14ac:dyDescent="0.25">
      <c r="A3783" t="s">
        <v>3310</v>
      </c>
      <c r="B3783" t="s">
        <v>3363</v>
      </c>
      <c r="C3783" t="s">
        <v>8</v>
      </c>
      <c r="D3783" s="16">
        <v>41988</v>
      </c>
      <c r="E3783">
        <v>78.94</v>
      </c>
      <c r="F3783">
        <v>93.39</v>
      </c>
      <c r="G3783"/>
      <c r="H3783"/>
      <c r="I3783"/>
      <c r="J3783">
        <v>0</v>
      </c>
      <c r="K3783" t="s">
        <v>104</v>
      </c>
      <c r="L3783" t="s">
        <v>3333</v>
      </c>
      <c r="M3783">
        <v>32724</v>
      </c>
      <c r="N3783">
        <v>22.12</v>
      </c>
      <c r="O3783" t="s">
        <v>3364</v>
      </c>
      <c r="P3783" t="s">
        <v>3335</v>
      </c>
      <c r="Q3783" s="47" t="s">
        <v>9</v>
      </c>
      <c r="R3783" t="s">
        <v>18</v>
      </c>
      <c r="S3783" s="19">
        <v>25722711.647380002</v>
      </c>
      <c r="T3783" s="19">
        <v>30431264.767530002</v>
      </c>
      <c r="U3783" s="19" t="s">
        <v>3593</v>
      </c>
      <c r="V3783" s="37">
        <v>22.118442585307399</v>
      </c>
      <c r="W3783">
        <v>87.23</v>
      </c>
      <c r="X3783" s="17" t="s">
        <v>3595</v>
      </c>
      <c r="Y3783" t="s">
        <v>3298</v>
      </c>
    </row>
    <row r="3784" spans="1:25" x14ac:dyDescent="0.25">
      <c r="A3784" t="s">
        <v>3310</v>
      </c>
      <c r="B3784" t="s">
        <v>3363</v>
      </c>
      <c r="C3784" t="s">
        <v>8</v>
      </c>
      <c r="D3784" s="16">
        <v>41958</v>
      </c>
      <c r="E3784">
        <v>86.07</v>
      </c>
      <c r="F3784">
        <v>84.68</v>
      </c>
      <c r="G3784"/>
      <c r="H3784"/>
      <c r="I3784"/>
      <c r="J3784">
        <v>0</v>
      </c>
      <c r="K3784" t="s">
        <v>104</v>
      </c>
      <c r="L3784" t="s">
        <v>3333</v>
      </c>
      <c r="M3784">
        <v>23752</v>
      </c>
      <c r="N3784">
        <v>33.89</v>
      </c>
      <c r="O3784" t="s">
        <v>3364</v>
      </c>
      <c r="P3784" t="s">
        <v>3335</v>
      </c>
      <c r="Q3784" s="47" t="s">
        <v>9</v>
      </c>
      <c r="R3784" t="s">
        <v>18</v>
      </c>
      <c r="S3784" s="19">
        <v>28046032.32189</v>
      </c>
      <c r="T3784" s="19">
        <v>27593098.838360004</v>
      </c>
      <c r="U3784" s="19" t="s">
        <v>3593</v>
      </c>
      <c r="V3784" s="37">
        <v>33.888562126904809</v>
      </c>
      <c r="W3784">
        <v>86.1</v>
      </c>
      <c r="X3784" s="17" t="s">
        <v>3595</v>
      </c>
      <c r="Y3784" t="s">
        <v>3298</v>
      </c>
    </row>
    <row r="3785" spans="1:25" x14ac:dyDescent="0.25">
      <c r="A3785" t="s">
        <v>3310</v>
      </c>
      <c r="B3785" t="s">
        <v>3311</v>
      </c>
      <c r="C3785" t="s">
        <v>8</v>
      </c>
      <c r="D3785" s="16">
        <v>41927</v>
      </c>
      <c r="E3785">
        <v>134.66</v>
      </c>
      <c r="F3785">
        <v>136</v>
      </c>
      <c r="G3785"/>
      <c r="H3785"/>
      <c r="I3785"/>
      <c r="J3785">
        <v>20.39</v>
      </c>
      <c r="K3785" t="s">
        <v>104</v>
      </c>
      <c r="L3785" t="s">
        <v>3333</v>
      </c>
      <c r="M3785">
        <v>19804</v>
      </c>
      <c r="N3785">
        <v>60.53</v>
      </c>
      <c r="O3785" t="s">
        <v>3364</v>
      </c>
      <c r="P3785" t="s">
        <v>3335</v>
      </c>
      <c r="Q3785" s="47" t="s">
        <v>9</v>
      </c>
      <c r="R3785" t="s">
        <v>18</v>
      </c>
      <c r="S3785" s="19">
        <v>43879153.159820005</v>
      </c>
      <c r="T3785" s="19">
        <v>44315794.072000004</v>
      </c>
      <c r="U3785" s="19" t="s">
        <v>3593</v>
      </c>
      <c r="V3785" s="37">
        <v>60.523561378502201</v>
      </c>
      <c r="W3785">
        <v>84.68</v>
      </c>
      <c r="X3785" s="17" t="s">
        <v>3595</v>
      </c>
      <c r="Y3785" t="s">
        <v>3298</v>
      </c>
    </row>
    <row r="3786" spans="1:25" x14ac:dyDescent="0.25">
      <c r="A3786" t="s">
        <v>3310</v>
      </c>
      <c r="B3786" t="s">
        <v>3311</v>
      </c>
      <c r="C3786" t="s">
        <v>8</v>
      </c>
      <c r="D3786" s="16">
        <v>41897</v>
      </c>
      <c r="E3786">
        <v>169.89</v>
      </c>
      <c r="F3786">
        <v>213.79</v>
      </c>
      <c r="G3786"/>
      <c r="H3786"/>
      <c r="I3786"/>
      <c r="J3786">
        <v>32.799999999999997</v>
      </c>
      <c r="K3786" t="s">
        <v>104</v>
      </c>
      <c r="L3786" t="s">
        <v>3333</v>
      </c>
      <c r="M3786">
        <v>21647</v>
      </c>
      <c r="N3786">
        <v>72.19</v>
      </c>
      <c r="O3786" t="s">
        <v>3339</v>
      </c>
      <c r="P3786" t="s">
        <v>3335</v>
      </c>
      <c r="Q3786" s="47" t="s">
        <v>9</v>
      </c>
      <c r="R3786" t="s">
        <v>18</v>
      </c>
      <c r="S3786" s="19">
        <v>55358898.933030002</v>
      </c>
      <c r="T3786" s="19">
        <v>69663776.57833001</v>
      </c>
      <c r="U3786" s="19" t="s">
        <v>3593</v>
      </c>
      <c r="V3786" s="37">
        <v>72.185392304537672</v>
      </c>
      <c r="W3786">
        <v>84.68</v>
      </c>
      <c r="X3786" s="17" t="s">
        <v>3595</v>
      </c>
      <c r="Y3786" t="s">
        <v>3298</v>
      </c>
    </row>
    <row r="3787" spans="1:25" x14ac:dyDescent="0.25">
      <c r="A3787" t="s">
        <v>3310</v>
      </c>
      <c r="B3787" t="s">
        <v>3311</v>
      </c>
      <c r="C3787" t="s">
        <v>8</v>
      </c>
      <c r="D3787" s="16">
        <v>41866</v>
      </c>
      <c r="E3787">
        <v>182.1</v>
      </c>
      <c r="F3787">
        <v>235.67</v>
      </c>
      <c r="G3787"/>
      <c r="H3787"/>
      <c r="I3787"/>
      <c r="J3787">
        <v>39.9</v>
      </c>
      <c r="K3787" t="s">
        <v>104</v>
      </c>
      <c r="L3787" t="s">
        <v>3333</v>
      </c>
      <c r="M3787">
        <v>20742</v>
      </c>
      <c r="N3787">
        <v>78.400000000000006</v>
      </c>
      <c r="O3787" t="s">
        <v>3334</v>
      </c>
      <c r="P3787" t="s">
        <v>3335</v>
      </c>
      <c r="Q3787" s="47" t="s">
        <v>9</v>
      </c>
      <c r="R3787" t="s">
        <v>18</v>
      </c>
      <c r="S3787" s="19">
        <v>59337544.856700003</v>
      </c>
      <c r="T3787" s="19">
        <v>76793405.801090002</v>
      </c>
      <c r="U3787" s="19" t="s">
        <v>3593</v>
      </c>
      <c r="V3787" s="37">
        <v>78.40283251102224</v>
      </c>
      <c r="W3787">
        <v>84.96</v>
      </c>
      <c r="X3787" s="17" t="s">
        <v>3595</v>
      </c>
      <c r="Y3787" t="s">
        <v>3298</v>
      </c>
    </row>
    <row r="3788" spans="1:25" x14ac:dyDescent="0.25">
      <c r="A3788" t="s">
        <v>3310</v>
      </c>
      <c r="B3788" t="s">
        <v>3311</v>
      </c>
      <c r="C3788" t="s">
        <v>8</v>
      </c>
      <c r="D3788" s="16">
        <v>41835</v>
      </c>
      <c r="E3788">
        <v>206.69</v>
      </c>
      <c r="F3788">
        <v>246.65</v>
      </c>
      <c r="G3788"/>
      <c r="H3788"/>
      <c r="I3788"/>
      <c r="J3788">
        <v>49.28</v>
      </c>
      <c r="K3788" t="s">
        <v>104</v>
      </c>
      <c r="L3788" t="s">
        <v>3333</v>
      </c>
      <c r="M3788">
        <v>19724</v>
      </c>
      <c r="N3788">
        <v>94.67</v>
      </c>
      <c r="O3788" t="s">
        <v>3362</v>
      </c>
      <c r="P3788" t="s">
        <v>3335</v>
      </c>
      <c r="Q3788" s="47" t="s">
        <v>9</v>
      </c>
      <c r="R3788" t="s">
        <v>18</v>
      </c>
      <c r="S3788" s="19">
        <v>67350231.446630001</v>
      </c>
      <c r="T3788" s="19">
        <v>80371254.469550014</v>
      </c>
      <c r="U3788" s="19" t="s">
        <v>3593</v>
      </c>
      <c r="V3788" s="37">
        <v>94.673467935540273</v>
      </c>
      <c r="W3788">
        <v>85.95</v>
      </c>
      <c r="X3788" s="17" t="s">
        <v>3595</v>
      </c>
      <c r="Y3788" t="s">
        <v>3298</v>
      </c>
    </row>
    <row r="3789" spans="1:25" x14ac:dyDescent="0.25">
      <c r="A3789" t="s">
        <v>3310</v>
      </c>
      <c r="B3789" t="s">
        <v>3311</v>
      </c>
      <c r="C3789" t="s">
        <v>8</v>
      </c>
      <c r="D3789" s="16">
        <v>41805</v>
      </c>
      <c r="E3789">
        <v>180.94</v>
      </c>
      <c r="F3789">
        <v>213.19</v>
      </c>
      <c r="G3789"/>
      <c r="H3789"/>
      <c r="I3789"/>
      <c r="J3789">
        <v>47.17</v>
      </c>
      <c r="K3789" t="s">
        <v>104</v>
      </c>
      <c r="L3789" t="s">
        <v>3333</v>
      </c>
      <c r="M3789">
        <v>23259</v>
      </c>
      <c r="N3789">
        <v>71.91</v>
      </c>
      <c r="O3789" t="s">
        <v>3364</v>
      </c>
      <c r="P3789" t="s">
        <v>3335</v>
      </c>
      <c r="Q3789" s="47" t="s">
        <v>9</v>
      </c>
      <c r="R3789" t="s">
        <v>18</v>
      </c>
      <c r="S3789" s="19">
        <v>58959557.201380007</v>
      </c>
      <c r="T3789" s="19">
        <v>69468265.722130001</v>
      </c>
      <c r="U3789" s="19" t="s">
        <v>3593</v>
      </c>
      <c r="V3789" s="37">
        <v>71.915501001898221</v>
      </c>
      <c r="W3789">
        <v>85.11</v>
      </c>
      <c r="X3789" s="17" t="s">
        <v>3595</v>
      </c>
      <c r="Y3789" t="s">
        <v>3298</v>
      </c>
    </row>
    <row r="3790" spans="1:25" x14ac:dyDescent="0.25">
      <c r="A3790" t="s">
        <v>1940</v>
      </c>
      <c r="B3790" t="s">
        <v>4481</v>
      </c>
      <c r="C3790" t="s">
        <v>8</v>
      </c>
      <c r="D3790" s="16">
        <v>42323</v>
      </c>
      <c r="E3790">
        <v>43.83</v>
      </c>
      <c r="F3790">
        <v>38.89</v>
      </c>
      <c r="G3790">
        <v>8.07</v>
      </c>
      <c r="H3790">
        <v>0</v>
      </c>
      <c r="I3790">
        <v>0</v>
      </c>
      <c r="J3790">
        <v>0</v>
      </c>
      <c r="K3790" t="s">
        <v>11</v>
      </c>
      <c r="L3790" t="s">
        <v>5120</v>
      </c>
      <c r="M3790">
        <v>25643</v>
      </c>
      <c r="N3790">
        <v>46.66</v>
      </c>
      <c r="O3790" t="s">
        <v>5121</v>
      </c>
      <c r="P3790" t="s">
        <v>5122</v>
      </c>
      <c r="Q3790" s="47">
        <v>0.16</v>
      </c>
      <c r="R3790" t="s">
        <v>18</v>
      </c>
      <c r="S3790" s="19">
        <v>43830000</v>
      </c>
      <c r="T3790" s="19">
        <v>38890000</v>
      </c>
      <c r="U3790" s="19">
        <v>8070000</v>
      </c>
      <c r="V3790" s="37">
        <v>45.340396989431817</v>
      </c>
      <c r="W3790">
        <v>79.58</v>
      </c>
      <c r="X3790" s="17" t="s">
        <v>3595</v>
      </c>
      <c r="Y3790" t="s">
        <v>7</v>
      </c>
    </row>
    <row r="3791" spans="1:25" x14ac:dyDescent="0.25">
      <c r="A3791" t="s">
        <v>1940</v>
      </c>
      <c r="B3791" t="s">
        <v>4481</v>
      </c>
      <c r="C3791" t="s">
        <v>8</v>
      </c>
      <c r="D3791" s="16">
        <v>42292</v>
      </c>
      <c r="E3791">
        <v>57.02</v>
      </c>
      <c r="F3791">
        <v>50.7</v>
      </c>
      <c r="G3791">
        <v>11.75</v>
      </c>
      <c r="H3791">
        <v>0</v>
      </c>
      <c r="I3791">
        <v>0</v>
      </c>
      <c r="J3791">
        <v>0</v>
      </c>
      <c r="K3791" t="s">
        <v>11</v>
      </c>
      <c r="L3791" t="s">
        <v>4663</v>
      </c>
      <c r="M3791">
        <v>25636</v>
      </c>
      <c r="N3791">
        <v>57.84</v>
      </c>
      <c r="O3791" t="s">
        <v>4664</v>
      </c>
      <c r="P3791" t="s">
        <v>4665</v>
      </c>
      <c r="Q3791" s="47">
        <v>0.16</v>
      </c>
      <c r="R3791" t="s">
        <v>18</v>
      </c>
      <c r="S3791" s="19">
        <v>57020000</v>
      </c>
      <c r="T3791" s="19">
        <v>50700000</v>
      </c>
      <c r="U3791" s="19">
        <v>11750000</v>
      </c>
      <c r="V3791" s="37">
        <v>57.097775809219897</v>
      </c>
      <c r="W3791">
        <v>79.58</v>
      </c>
      <c r="X3791" s="17" t="s">
        <v>3595</v>
      </c>
      <c r="Y3791" t="s">
        <v>7</v>
      </c>
    </row>
    <row r="3792" spans="1:25" x14ac:dyDescent="0.25">
      <c r="A3792" t="s">
        <v>1940</v>
      </c>
      <c r="B3792" t="s">
        <v>4481</v>
      </c>
      <c r="C3792" t="s">
        <v>8</v>
      </c>
      <c r="D3792" s="16">
        <v>42262</v>
      </c>
      <c r="E3792">
        <v>65.209999999999994</v>
      </c>
      <c r="F3792">
        <v>74.599999999999994</v>
      </c>
      <c r="G3792">
        <v>15.4</v>
      </c>
      <c r="H3792">
        <v>0</v>
      </c>
      <c r="I3792">
        <v>0</v>
      </c>
      <c r="J3792">
        <v>0</v>
      </c>
      <c r="K3792" t="s">
        <v>11</v>
      </c>
      <c r="L3792" t="s">
        <v>4482</v>
      </c>
      <c r="M3792">
        <v>25628</v>
      </c>
      <c r="N3792">
        <v>65.61</v>
      </c>
      <c r="O3792" t="s">
        <v>4483</v>
      </c>
      <c r="P3792" t="s">
        <v>4484</v>
      </c>
      <c r="Q3792" s="47">
        <v>0.16</v>
      </c>
      <c r="R3792" t="s">
        <v>18</v>
      </c>
      <c r="S3792" s="19">
        <v>65209999.999999993</v>
      </c>
      <c r="T3792" s="19">
        <v>74600000</v>
      </c>
      <c r="U3792" s="19">
        <v>15400000</v>
      </c>
      <c r="V3792" s="37">
        <v>64.68074761979085</v>
      </c>
      <c r="W3792">
        <v>76.260000000000005</v>
      </c>
      <c r="X3792" s="17" t="s">
        <v>3595</v>
      </c>
      <c r="Y3792" t="s">
        <v>7</v>
      </c>
    </row>
    <row r="3793" spans="1:25" x14ac:dyDescent="0.25">
      <c r="A3793" t="s">
        <v>1940</v>
      </c>
      <c r="B3793" t="s">
        <v>1941</v>
      </c>
      <c r="C3793" t="s">
        <v>8</v>
      </c>
      <c r="D3793" s="16">
        <v>42231</v>
      </c>
      <c r="E3793">
        <v>76.31</v>
      </c>
      <c r="F3793">
        <v>87.67</v>
      </c>
      <c r="G3793">
        <v>18.739999999999998</v>
      </c>
      <c r="H3793">
        <v>0</v>
      </c>
      <c r="I3793">
        <v>0</v>
      </c>
      <c r="J3793">
        <v>0</v>
      </c>
      <c r="K3793" t="s">
        <v>11</v>
      </c>
      <c r="L3793" t="s">
        <v>4014</v>
      </c>
      <c r="M3793">
        <v>25619</v>
      </c>
      <c r="N3793">
        <v>73.25</v>
      </c>
      <c r="O3793" t="s">
        <v>4015</v>
      </c>
      <c r="P3793" t="s">
        <v>4016</v>
      </c>
      <c r="Q3793" s="47">
        <v>0.16</v>
      </c>
      <c r="R3793" t="s">
        <v>18</v>
      </c>
      <c r="S3793" s="19">
        <v>76310000</v>
      </c>
      <c r="T3793" s="19">
        <v>87670000</v>
      </c>
      <c r="U3793" s="19">
        <v>18740000</v>
      </c>
      <c r="V3793" s="37">
        <v>73.024934870666812</v>
      </c>
      <c r="W3793">
        <v>76</v>
      </c>
      <c r="X3793" s="17" t="s">
        <v>3595</v>
      </c>
      <c r="Y3793" t="s">
        <v>7</v>
      </c>
    </row>
    <row r="3794" spans="1:25" x14ac:dyDescent="0.25">
      <c r="A3794" t="s">
        <v>1940</v>
      </c>
      <c r="B3794" t="s">
        <v>1941</v>
      </c>
      <c r="C3794" t="s">
        <v>8</v>
      </c>
      <c r="D3794" s="16">
        <v>42200</v>
      </c>
      <c r="E3794">
        <v>74.73</v>
      </c>
      <c r="F3794">
        <v>93.98</v>
      </c>
      <c r="G3794">
        <v>15</v>
      </c>
      <c r="H3794">
        <v>0</v>
      </c>
      <c r="I3794">
        <v>0</v>
      </c>
      <c r="J3794">
        <v>0</v>
      </c>
      <c r="K3794" t="s">
        <v>11</v>
      </c>
      <c r="L3794" t="s">
        <v>3671</v>
      </c>
      <c r="M3794">
        <v>25616</v>
      </c>
      <c r="N3794">
        <v>68.5</v>
      </c>
      <c r="O3794" t="s">
        <v>3672</v>
      </c>
      <c r="P3794" t="s">
        <v>3673</v>
      </c>
      <c r="Q3794" s="47">
        <v>0.16</v>
      </c>
      <c r="R3794" t="s">
        <v>18</v>
      </c>
      <c r="S3794" s="19">
        <v>74730000</v>
      </c>
      <c r="T3794" s="19">
        <v>93980000</v>
      </c>
      <c r="U3794" s="19">
        <v>15000000</v>
      </c>
      <c r="V3794" s="37">
        <v>68.698117104229212</v>
      </c>
      <c r="W3794">
        <v>73</v>
      </c>
      <c r="X3794" s="17" t="s">
        <v>3595</v>
      </c>
      <c r="Y3794" t="s">
        <v>7</v>
      </c>
    </row>
    <row r="3795" spans="1:25" x14ac:dyDescent="0.25">
      <c r="A3795" t="s">
        <v>1940</v>
      </c>
      <c r="B3795" t="s">
        <v>1941</v>
      </c>
      <c r="C3795" t="s">
        <v>8</v>
      </c>
      <c r="D3795" s="16">
        <v>42170</v>
      </c>
      <c r="E3795">
        <v>64.75</v>
      </c>
      <c r="F3795">
        <v>88.44</v>
      </c>
      <c r="G3795">
        <v>17.5</v>
      </c>
      <c r="H3795">
        <v>0</v>
      </c>
      <c r="I3795">
        <v>0</v>
      </c>
      <c r="J3795">
        <v>0</v>
      </c>
      <c r="K3795" t="s">
        <v>11</v>
      </c>
      <c r="L3795" t="s">
        <v>1942</v>
      </c>
      <c r="M3795">
        <v>25610</v>
      </c>
      <c r="N3795">
        <v>59.5</v>
      </c>
      <c r="O3795" t="s">
        <v>1943</v>
      </c>
      <c r="P3795" t="s">
        <v>1944</v>
      </c>
      <c r="Q3795" s="47">
        <v>0.16</v>
      </c>
      <c r="R3795" t="s">
        <v>18</v>
      </c>
      <c r="S3795" s="19">
        <v>64750000</v>
      </c>
      <c r="T3795" s="19">
        <v>88440000</v>
      </c>
      <c r="U3795" s="19">
        <v>17500000</v>
      </c>
      <c r="V3795" s="37">
        <v>59.836652349342707</v>
      </c>
      <c r="W3795">
        <v>71</v>
      </c>
      <c r="X3795" s="17" t="s">
        <v>3595</v>
      </c>
      <c r="Y3795" t="s">
        <v>7</v>
      </c>
    </row>
    <row r="3796" spans="1:25" x14ac:dyDescent="0.25">
      <c r="A3796" t="s">
        <v>1940</v>
      </c>
      <c r="B3796" t="s">
        <v>2145</v>
      </c>
      <c r="C3796" t="s">
        <v>8</v>
      </c>
      <c r="D3796" s="16">
        <v>42139</v>
      </c>
      <c r="E3796">
        <v>59.85</v>
      </c>
      <c r="F3796">
        <v>76.62</v>
      </c>
      <c r="G3796">
        <v>12.36</v>
      </c>
      <c r="H3796">
        <v>0</v>
      </c>
      <c r="I3796"/>
      <c r="J3796">
        <v>0</v>
      </c>
      <c r="K3796" t="s">
        <v>11</v>
      </c>
      <c r="L3796" t="s">
        <v>2146</v>
      </c>
      <c r="M3796">
        <v>25607</v>
      </c>
      <c r="N3796">
        <v>53.51</v>
      </c>
      <c r="O3796" t="s">
        <v>2147</v>
      </c>
      <c r="P3796" t="s">
        <v>2148</v>
      </c>
      <c r="Q3796" s="47" t="s">
        <v>9</v>
      </c>
      <c r="R3796" t="s">
        <v>18</v>
      </c>
      <c r="S3796" s="19">
        <v>59850000</v>
      </c>
      <c r="T3796" s="19">
        <v>76620000</v>
      </c>
      <c r="U3796" s="19">
        <v>12360000</v>
      </c>
      <c r="V3796" s="37">
        <v>53.5305996218272</v>
      </c>
      <c r="W3796">
        <v>71</v>
      </c>
      <c r="X3796" s="17" t="s">
        <v>3595</v>
      </c>
      <c r="Y3796" t="s">
        <v>7</v>
      </c>
    </row>
    <row r="3797" spans="1:25" x14ac:dyDescent="0.25">
      <c r="A3797" t="s">
        <v>1940</v>
      </c>
      <c r="B3797" t="s">
        <v>1941</v>
      </c>
      <c r="C3797" t="s">
        <v>8</v>
      </c>
      <c r="D3797" s="16">
        <v>42109</v>
      </c>
      <c r="E3797">
        <v>45.33</v>
      </c>
      <c r="F3797">
        <v>51.32</v>
      </c>
      <c r="G3797"/>
      <c r="H3797"/>
      <c r="I3797"/>
      <c r="J3797"/>
      <c r="K3797" t="s">
        <v>11</v>
      </c>
      <c r="L3797"/>
      <c r="M3797">
        <v>25598</v>
      </c>
      <c r="N3797">
        <v>43.09</v>
      </c>
      <c r="O3797" t="s">
        <v>2456</v>
      </c>
      <c r="P3797" t="s">
        <v>2457</v>
      </c>
      <c r="Q3797" s="47" t="s">
        <v>9</v>
      </c>
      <c r="R3797" t="s">
        <v>18</v>
      </c>
      <c r="S3797" s="19">
        <v>45330000</v>
      </c>
      <c r="T3797" s="19">
        <v>51320000</v>
      </c>
      <c r="U3797" s="19" t="s">
        <v>3593</v>
      </c>
      <c r="V3797" s="37">
        <v>43.090475818423315</v>
      </c>
      <c r="W3797">
        <v>73</v>
      </c>
      <c r="X3797" s="17" t="s">
        <v>3595</v>
      </c>
      <c r="Y3797" t="s">
        <v>7</v>
      </c>
    </row>
    <row r="3798" spans="1:25" x14ac:dyDescent="0.25">
      <c r="A3798" t="s">
        <v>1940</v>
      </c>
      <c r="B3798" t="s">
        <v>1941</v>
      </c>
      <c r="C3798" t="s">
        <v>8</v>
      </c>
      <c r="D3798" s="16">
        <v>42078</v>
      </c>
      <c r="E3798">
        <v>42.46</v>
      </c>
      <c r="F3798">
        <v>44.23</v>
      </c>
      <c r="G3798"/>
      <c r="H3798"/>
      <c r="I3798"/>
      <c r="J3798"/>
      <c r="K3798" t="s">
        <v>11</v>
      </c>
      <c r="L3798" t="s">
        <v>2216</v>
      </c>
      <c r="M3798">
        <v>25605</v>
      </c>
      <c r="N3798">
        <v>36.93</v>
      </c>
      <c r="O3798" t="s">
        <v>2805</v>
      </c>
      <c r="P3798" t="s">
        <v>2806</v>
      </c>
      <c r="Q3798" s="47" t="s">
        <v>9</v>
      </c>
      <c r="R3798" t="s">
        <v>18</v>
      </c>
      <c r="S3798" s="19">
        <v>42460000</v>
      </c>
      <c r="T3798" s="19">
        <v>44230000</v>
      </c>
      <c r="U3798" s="19" t="s">
        <v>3593</v>
      </c>
      <c r="V3798" s="37">
        <v>36.909877733053648</v>
      </c>
      <c r="W3798">
        <v>69</v>
      </c>
      <c r="X3798" s="17" t="s">
        <v>3595</v>
      </c>
      <c r="Y3798" t="s">
        <v>7</v>
      </c>
    </row>
    <row r="3799" spans="1:25" x14ac:dyDescent="0.25">
      <c r="A3799" t="s">
        <v>1940</v>
      </c>
      <c r="B3799" t="s">
        <v>1941</v>
      </c>
      <c r="C3799" t="s">
        <v>8</v>
      </c>
      <c r="D3799" s="16">
        <v>42050</v>
      </c>
      <c r="E3799">
        <v>41.66</v>
      </c>
      <c r="F3799">
        <v>51.9</v>
      </c>
      <c r="G3799"/>
      <c r="H3799"/>
      <c r="I3799"/>
      <c r="J3799"/>
      <c r="K3799" t="s">
        <v>11</v>
      </c>
      <c r="L3799" t="s">
        <v>2216</v>
      </c>
      <c r="M3799">
        <v>25602</v>
      </c>
      <c r="N3799">
        <v>48.61</v>
      </c>
      <c r="O3799" t="s">
        <v>2217</v>
      </c>
      <c r="P3799" t="s">
        <v>2218</v>
      </c>
      <c r="Q3799" s="47" t="s">
        <v>9</v>
      </c>
      <c r="R3799" t="s">
        <v>18</v>
      </c>
      <c r="S3799" s="19">
        <v>41660000</v>
      </c>
      <c r="T3799" s="19">
        <v>51900000</v>
      </c>
      <c r="U3799" s="19" t="s">
        <v>3593</v>
      </c>
      <c r="V3799" s="37">
        <v>48.8164987110382</v>
      </c>
      <c r="W3799">
        <v>84</v>
      </c>
      <c r="X3799" s="17" t="s">
        <v>3595</v>
      </c>
      <c r="Y3799" t="s">
        <v>7</v>
      </c>
    </row>
    <row r="3800" spans="1:25" x14ac:dyDescent="0.25">
      <c r="A3800" t="s">
        <v>1940</v>
      </c>
      <c r="B3800" t="s">
        <v>1941</v>
      </c>
      <c r="C3800" t="s">
        <v>8</v>
      </c>
      <c r="D3800" s="16">
        <v>42019</v>
      </c>
      <c r="E3800">
        <v>56.34</v>
      </c>
      <c r="F3800">
        <v>72.06</v>
      </c>
      <c r="G3800"/>
      <c r="H3800"/>
      <c r="I3800"/>
      <c r="J3800"/>
      <c r="K3800" t="s">
        <v>11</v>
      </c>
      <c r="L3800" t="s">
        <v>2152</v>
      </c>
      <c r="M3800">
        <v>25588</v>
      </c>
      <c r="N3800">
        <v>49.92</v>
      </c>
      <c r="O3800" t="s">
        <v>2153</v>
      </c>
      <c r="P3800" t="s">
        <v>2154</v>
      </c>
      <c r="Q3800" s="47" t="s">
        <v>9</v>
      </c>
      <c r="R3800" t="s">
        <v>18</v>
      </c>
      <c r="S3800" s="19">
        <v>56340000</v>
      </c>
      <c r="T3800" s="19">
        <v>72060000</v>
      </c>
      <c r="U3800" s="19" t="s">
        <v>3593</v>
      </c>
      <c r="V3800" s="37">
        <v>49.71836596791843</v>
      </c>
      <c r="W3800">
        <v>70</v>
      </c>
      <c r="X3800" s="17" t="s">
        <v>3595</v>
      </c>
      <c r="Y3800" t="s">
        <v>7</v>
      </c>
    </row>
    <row r="3801" spans="1:25" x14ac:dyDescent="0.25">
      <c r="A3801" t="s">
        <v>1940</v>
      </c>
      <c r="B3801" t="s">
        <v>1941</v>
      </c>
      <c r="C3801" t="s">
        <v>8</v>
      </c>
      <c r="D3801" s="16">
        <v>41988</v>
      </c>
      <c r="E3801">
        <v>48.26</v>
      </c>
      <c r="F3801">
        <v>59.68</v>
      </c>
      <c r="G3801"/>
      <c r="H3801"/>
      <c r="I3801"/>
      <c r="J3801"/>
      <c r="K3801" t="s">
        <v>11</v>
      </c>
      <c r="L3801" t="s">
        <v>2234</v>
      </c>
      <c r="M3801">
        <v>25589</v>
      </c>
      <c r="N3801">
        <v>46.96</v>
      </c>
      <c r="O3801" t="s">
        <v>2235</v>
      </c>
      <c r="P3801" t="s">
        <v>2236</v>
      </c>
      <c r="Q3801" s="47" t="s">
        <v>9</v>
      </c>
      <c r="R3801" t="s">
        <v>18</v>
      </c>
      <c r="S3801" s="19">
        <v>48260000</v>
      </c>
      <c r="T3801" s="19">
        <v>59680000</v>
      </c>
      <c r="U3801" s="19" t="s">
        <v>3593</v>
      </c>
      <c r="V3801" s="37">
        <v>46.844977491588494</v>
      </c>
      <c r="W3801">
        <v>77</v>
      </c>
      <c r="X3801" s="17" t="s">
        <v>3595</v>
      </c>
      <c r="Y3801" t="s">
        <v>7</v>
      </c>
    </row>
    <row r="3802" spans="1:25" x14ac:dyDescent="0.25">
      <c r="A3802" t="s">
        <v>1940</v>
      </c>
      <c r="B3802" t="s">
        <v>1941</v>
      </c>
      <c r="C3802" t="s">
        <v>8</v>
      </c>
      <c r="D3802" s="16">
        <v>41958</v>
      </c>
      <c r="E3802">
        <v>44.02</v>
      </c>
      <c r="F3802">
        <v>38.89</v>
      </c>
      <c r="G3802"/>
      <c r="H3802"/>
      <c r="I3802"/>
      <c r="J3802"/>
      <c r="K3802" t="s">
        <v>11</v>
      </c>
      <c r="L3802" t="s">
        <v>2234</v>
      </c>
      <c r="M3802">
        <v>25582</v>
      </c>
      <c r="N3802">
        <v>49.41</v>
      </c>
      <c r="O3802" t="s">
        <v>3258</v>
      </c>
      <c r="P3802" t="s">
        <v>3259</v>
      </c>
      <c r="Q3802" s="47" t="s">
        <v>9</v>
      </c>
      <c r="R3802" t="s">
        <v>18</v>
      </c>
      <c r="S3802" s="19">
        <v>44020000</v>
      </c>
      <c r="T3802" s="19">
        <v>38890000</v>
      </c>
      <c r="U3802" s="19" t="s">
        <v>3593</v>
      </c>
      <c r="V3802" s="37">
        <v>49.327912855393116</v>
      </c>
      <c r="W3802">
        <v>86</v>
      </c>
      <c r="X3802" s="17" t="s">
        <v>3595</v>
      </c>
      <c r="Y3802" t="s">
        <v>7</v>
      </c>
    </row>
    <row r="3803" spans="1:25" x14ac:dyDescent="0.25">
      <c r="A3803" t="s">
        <v>1940</v>
      </c>
      <c r="B3803" t="s">
        <v>1941</v>
      </c>
      <c r="C3803" t="s">
        <v>8</v>
      </c>
      <c r="D3803" s="16">
        <v>41927</v>
      </c>
      <c r="E3803">
        <v>63.56</v>
      </c>
      <c r="F3803">
        <v>50.7</v>
      </c>
      <c r="G3803"/>
      <c r="H3803"/>
      <c r="I3803"/>
      <c r="J3803"/>
      <c r="K3803" t="s">
        <v>11</v>
      </c>
      <c r="L3803" t="s">
        <v>2234</v>
      </c>
      <c r="M3803">
        <v>25581</v>
      </c>
      <c r="N3803">
        <v>63.19</v>
      </c>
      <c r="O3803" t="s">
        <v>3283</v>
      </c>
      <c r="P3803" t="s">
        <v>3284</v>
      </c>
      <c r="Q3803" s="47" t="s">
        <v>9</v>
      </c>
      <c r="R3803" t="s">
        <v>18</v>
      </c>
      <c r="S3803" s="19">
        <v>63560000</v>
      </c>
      <c r="T3803" s="19">
        <v>50700000</v>
      </c>
      <c r="U3803" s="19" t="s">
        <v>3593</v>
      </c>
      <c r="V3803" s="37">
        <v>63.318667710788375</v>
      </c>
      <c r="W3803">
        <v>79</v>
      </c>
      <c r="X3803" s="17" t="s">
        <v>3595</v>
      </c>
      <c r="Y3803" t="s">
        <v>7</v>
      </c>
    </row>
    <row r="3804" spans="1:25" x14ac:dyDescent="0.25">
      <c r="A3804" t="s">
        <v>1940</v>
      </c>
      <c r="B3804" t="s">
        <v>1941</v>
      </c>
      <c r="C3804" t="s">
        <v>8</v>
      </c>
      <c r="D3804" s="16">
        <v>41897</v>
      </c>
      <c r="E3804">
        <v>74.36</v>
      </c>
      <c r="F3804">
        <v>74.599999999999994</v>
      </c>
      <c r="G3804"/>
      <c r="H3804"/>
      <c r="I3804"/>
      <c r="J3804"/>
      <c r="K3804" t="s">
        <v>11</v>
      </c>
      <c r="L3804" t="s">
        <v>2234</v>
      </c>
      <c r="M3804">
        <v>25570</v>
      </c>
      <c r="N3804">
        <v>78.11</v>
      </c>
      <c r="O3804" t="s">
        <v>2994</v>
      </c>
      <c r="P3804" t="s">
        <v>2995</v>
      </c>
      <c r="Q3804" s="47" t="s">
        <v>9</v>
      </c>
      <c r="R3804" t="s">
        <v>18</v>
      </c>
      <c r="S3804" s="19">
        <v>74360000</v>
      </c>
      <c r="T3804" s="19">
        <v>74600000</v>
      </c>
      <c r="U3804" s="19" t="s">
        <v>3593</v>
      </c>
      <c r="V3804" s="37">
        <v>78.518576456785311</v>
      </c>
      <c r="W3804">
        <v>81</v>
      </c>
      <c r="X3804" s="17" t="s">
        <v>3595</v>
      </c>
      <c r="Y3804" t="s">
        <v>7</v>
      </c>
    </row>
    <row r="3805" spans="1:25" x14ac:dyDescent="0.25">
      <c r="A3805" t="s">
        <v>1940</v>
      </c>
      <c r="B3805" t="s">
        <v>1941</v>
      </c>
      <c r="C3805" t="s">
        <v>8</v>
      </c>
      <c r="D3805" s="16">
        <v>41866</v>
      </c>
      <c r="E3805">
        <v>81.17</v>
      </c>
      <c r="F3805">
        <v>87.67</v>
      </c>
      <c r="G3805"/>
      <c r="H3805"/>
      <c r="I3805"/>
      <c r="J3805"/>
      <c r="K3805" t="s">
        <v>11</v>
      </c>
      <c r="L3805" t="s">
        <v>2234</v>
      </c>
      <c r="M3805">
        <v>25565</v>
      </c>
      <c r="N3805">
        <v>79.260000000000005</v>
      </c>
      <c r="O3805" t="s">
        <v>2629</v>
      </c>
      <c r="P3805" t="s">
        <v>2630</v>
      </c>
      <c r="Q3805" s="47" t="s">
        <v>9</v>
      </c>
      <c r="R3805" t="s">
        <v>18</v>
      </c>
      <c r="S3805" s="19">
        <v>81170000</v>
      </c>
      <c r="T3805" s="19">
        <v>87670000</v>
      </c>
      <c r="U3805" s="19" t="s">
        <v>3593</v>
      </c>
      <c r="V3805" s="37">
        <v>78.863996265054922</v>
      </c>
      <c r="W3805">
        <v>77</v>
      </c>
      <c r="X3805" s="17" t="s">
        <v>3595</v>
      </c>
      <c r="Y3805" t="s">
        <v>7</v>
      </c>
    </row>
    <row r="3806" spans="1:25" x14ac:dyDescent="0.25">
      <c r="A3806" t="s">
        <v>1940</v>
      </c>
      <c r="B3806" t="s">
        <v>1941</v>
      </c>
      <c r="C3806" t="s">
        <v>8</v>
      </c>
      <c r="D3806" s="16">
        <v>41835</v>
      </c>
      <c r="E3806">
        <v>92.33</v>
      </c>
      <c r="F3806">
        <v>93.98</v>
      </c>
      <c r="G3806"/>
      <c r="H3806"/>
      <c r="I3806"/>
      <c r="J3806"/>
      <c r="K3806" t="s">
        <v>11</v>
      </c>
      <c r="L3806" t="s">
        <v>2234</v>
      </c>
      <c r="M3806">
        <v>25561</v>
      </c>
      <c r="N3806">
        <v>85.22</v>
      </c>
      <c r="O3806" t="s">
        <v>2918</v>
      </c>
      <c r="P3806" t="s">
        <v>2919</v>
      </c>
      <c r="Q3806" s="47" t="s">
        <v>9</v>
      </c>
      <c r="R3806" t="s">
        <v>18</v>
      </c>
      <c r="S3806" s="19">
        <v>92330000</v>
      </c>
      <c r="T3806" s="19">
        <v>93980000</v>
      </c>
      <c r="U3806" s="19" t="s">
        <v>3593</v>
      </c>
      <c r="V3806" s="37">
        <v>85.060153383872361</v>
      </c>
      <c r="W3806">
        <v>73</v>
      </c>
      <c r="X3806" s="17" t="s">
        <v>3595</v>
      </c>
      <c r="Y3806" t="s">
        <v>7</v>
      </c>
    </row>
    <row r="3807" spans="1:25" x14ac:dyDescent="0.25">
      <c r="A3807" t="s">
        <v>1940</v>
      </c>
      <c r="B3807" t="s">
        <v>1941</v>
      </c>
      <c r="C3807" t="s">
        <v>8</v>
      </c>
      <c r="D3807" s="16">
        <v>41805</v>
      </c>
      <c r="E3807">
        <v>83.6</v>
      </c>
      <c r="F3807">
        <v>88.44</v>
      </c>
      <c r="G3807"/>
      <c r="H3807"/>
      <c r="I3807"/>
      <c r="J3807"/>
      <c r="K3807" t="s">
        <v>11</v>
      </c>
      <c r="L3807" t="s">
        <v>2234</v>
      </c>
      <c r="M3807">
        <v>25558</v>
      </c>
      <c r="N3807">
        <v>76.91</v>
      </c>
      <c r="O3807" t="s">
        <v>2727</v>
      </c>
      <c r="P3807" t="s">
        <v>2728</v>
      </c>
      <c r="Q3807" s="47" t="s">
        <v>9</v>
      </c>
      <c r="R3807" t="s">
        <v>18</v>
      </c>
      <c r="S3807" s="19">
        <v>83600000</v>
      </c>
      <c r="T3807" s="19">
        <v>88440000</v>
      </c>
      <c r="U3807" s="19" t="s">
        <v>3593</v>
      </c>
      <c r="V3807" s="37">
        <v>77.413464799019224</v>
      </c>
      <c r="W3807">
        <v>71</v>
      </c>
      <c r="X3807" s="17" t="s">
        <v>3595</v>
      </c>
      <c r="Y3807" t="s">
        <v>7</v>
      </c>
    </row>
    <row r="3808" spans="1:25" x14ac:dyDescent="0.25">
      <c r="A3808" t="s">
        <v>2007</v>
      </c>
      <c r="B3808" t="s">
        <v>2237</v>
      </c>
      <c r="C3808" t="s">
        <v>8</v>
      </c>
      <c r="D3808" s="16">
        <v>42323</v>
      </c>
      <c r="E3808">
        <v>555.14</v>
      </c>
      <c r="F3808">
        <v>660.94</v>
      </c>
      <c r="G3808">
        <v>0</v>
      </c>
      <c r="H3808">
        <v>0</v>
      </c>
      <c r="I3808">
        <v>0</v>
      </c>
      <c r="J3808">
        <v>0</v>
      </c>
      <c r="K3808" t="s">
        <v>104</v>
      </c>
      <c r="L3808"/>
      <c r="M3808">
        <v>49041</v>
      </c>
      <c r="N3808">
        <v>106.97</v>
      </c>
      <c r="O3808"/>
      <c r="P3808"/>
      <c r="Q3808" s="47">
        <v>0.28000000000000003</v>
      </c>
      <c r="R3808" t="s">
        <v>18</v>
      </c>
      <c r="S3808" s="19">
        <v>180893161.18478</v>
      </c>
      <c r="T3808" s="19">
        <v>215368242.16138002</v>
      </c>
      <c r="U3808" s="19" t="s">
        <v>3593</v>
      </c>
      <c r="V3808" s="37">
        <v>106.96971257434841</v>
      </c>
      <c r="W3808">
        <v>87</v>
      </c>
      <c r="X3808" s="17" t="s">
        <v>3595</v>
      </c>
      <c r="Y3808" t="s">
        <v>7</v>
      </c>
    </row>
    <row r="3809" spans="1:25" x14ac:dyDescent="0.25">
      <c r="A3809" t="s">
        <v>2007</v>
      </c>
      <c r="B3809" t="s">
        <v>2237</v>
      </c>
      <c r="C3809" t="s">
        <v>8</v>
      </c>
      <c r="D3809" s="16">
        <v>42292</v>
      </c>
      <c r="E3809">
        <v>576.54999999999995</v>
      </c>
      <c r="F3809">
        <v>762.69</v>
      </c>
      <c r="G3809">
        <v>0</v>
      </c>
      <c r="H3809">
        <v>0</v>
      </c>
      <c r="I3809">
        <v>0</v>
      </c>
      <c r="J3809">
        <v>0</v>
      </c>
      <c r="K3809" t="s">
        <v>104</v>
      </c>
      <c r="L3809"/>
      <c r="M3809">
        <v>49041</v>
      </c>
      <c r="N3809">
        <v>107.5</v>
      </c>
      <c r="O3809"/>
      <c r="P3809"/>
      <c r="Q3809" s="47">
        <v>0.28000000000000003</v>
      </c>
      <c r="R3809" t="s">
        <v>18</v>
      </c>
      <c r="S3809" s="19">
        <v>187869640.23684999</v>
      </c>
      <c r="T3809" s="19">
        <v>248523624.85863003</v>
      </c>
      <c r="U3809" s="19" t="s">
        <v>3593</v>
      </c>
      <c r="V3809" s="37">
        <v>107.51148118069706</v>
      </c>
      <c r="W3809">
        <v>87</v>
      </c>
      <c r="X3809" s="17" t="s">
        <v>3595</v>
      </c>
      <c r="Y3809" t="s">
        <v>7</v>
      </c>
    </row>
    <row r="3810" spans="1:25" x14ac:dyDescent="0.25">
      <c r="A3810" t="s">
        <v>2007</v>
      </c>
      <c r="B3810" t="s">
        <v>2237</v>
      </c>
      <c r="C3810" t="s">
        <v>8</v>
      </c>
      <c r="D3810" s="16">
        <v>42262</v>
      </c>
      <c r="E3810">
        <v>601.61</v>
      </c>
      <c r="F3810">
        <v>821.44</v>
      </c>
      <c r="G3810">
        <v>0</v>
      </c>
      <c r="H3810">
        <v>0</v>
      </c>
      <c r="I3810">
        <v>0</v>
      </c>
      <c r="J3810">
        <v>0</v>
      </c>
      <c r="K3810" t="s">
        <v>104</v>
      </c>
      <c r="L3810"/>
      <c r="M3810">
        <v>49041</v>
      </c>
      <c r="N3810">
        <v>115.92</v>
      </c>
      <c r="O3810"/>
      <c r="P3810"/>
      <c r="Q3810" s="47">
        <v>0.28000000000000003</v>
      </c>
      <c r="R3810" t="s">
        <v>18</v>
      </c>
      <c r="S3810" s="19">
        <v>196035476.99747002</v>
      </c>
      <c r="T3810" s="19">
        <v>267667396.19488004</v>
      </c>
      <c r="U3810" s="19" t="s">
        <v>3593</v>
      </c>
      <c r="V3810" s="37">
        <v>115.92399895855776</v>
      </c>
      <c r="W3810">
        <v>87</v>
      </c>
      <c r="X3810" s="17" t="s">
        <v>3595</v>
      </c>
      <c r="Y3810" t="s">
        <v>7</v>
      </c>
    </row>
    <row r="3811" spans="1:25" x14ac:dyDescent="0.25">
      <c r="A3811" t="s">
        <v>2007</v>
      </c>
      <c r="B3811" t="s">
        <v>2237</v>
      </c>
      <c r="C3811" t="s">
        <v>8</v>
      </c>
      <c r="D3811" s="16">
        <v>42231</v>
      </c>
      <c r="E3811">
        <v>620.74</v>
      </c>
      <c r="F3811">
        <v>882.86</v>
      </c>
      <c r="G3811">
        <v>80</v>
      </c>
      <c r="H3811">
        <v>0</v>
      </c>
      <c r="I3811">
        <v>0</v>
      </c>
      <c r="J3811"/>
      <c r="K3811" t="s">
        <v>104</v>
      </c>
      <c r="L3811"/>
      <c r="M3811">
        <v>49041</v>
      </c>
      <c r="N3811">
        <v>115.75</v>
      </c>
      <c r="O3811"/>
      <c r="P3811"/>
      <c r="Q3811" s="47">
        <v>0.28000000000000003</v>
      </c>
      <c r="R3811" t="s">
        <v>18</v>
      </c>
      <c r="S3811" s="19">
        <v>202269014.79598001</v>
      </c>
      <c r="T3811" s="19">
        <v>287681190.84122002</v>
      </c>
      <c r="U3811" s="19">
        <v>26068114.160000004</v>
      </c>
      <c r="V3811" s="37">
        <v>115.75175930640168</v>
      </c>
      <c r="W3811">
        <v>87</v>
      </c>
      <c r="X3811" s="17" t="s">
        <v>3595</v>
      </c>
      <c r="Y3811" t="s">
        <v>7</v>
      </c>
    </row>
    <row r="3812" spans="1:25" x14ac:dyDescent="0.25">
      <c r="A3812" t="s">
        <v>2007</v>
      </c>
      <c r="B3812" t="s">
        <v>2237</v>
      </c>
      <c r="C3812" t="s">
        <v>8</v>
      </c>
      <c r="D3812" s="16">
        <v>42200</v>
      </c>
      <c r="E3812">
        <v>606.41</v>
      </c>
      <c r="F3812">
        <v>837.64</v>
      </c>
      <c r="G3812">
        <v>78</v>
      </c>
      <c r="H3812">
        <v>0</v>
      </c>
      <c r="I3812">
        <v>0</v>
      </c>
      <c r="J3812">
        <v>271.13</v>
      </c>
      <c r="K3812" t="s">
        <v>104</v>
      </c>
      <c r="L3812"/>
      <c r="M3812">
        <v>49041</v>
      </c>
      <c r="N3812">
        <v>113</v>
      </c>
      <c r="O3812"/>
      <c r="P3812"/>
      <c r="Q3812" s="47">
        <v>0.28000000000000003</v>
      </c>
      <c r="R3812" t="s">
        <v>18</v>
      </c>
      <c r="S3812" s="19">
        <v>197599563.84707001</v>
      </c>
      <c r="T3812" s="19">
        <v>272946189.31228</v>
      </c>
      <c r="U3812" s="19">
        <v>25416411.306000002</v>
      </c>
      <c r="V3812" s="37">
        <v>113.07958945934699</v>
      </c>
      <c r="W3812">
        <v>87</v>
      </c>
      <c r="X3812" s="17" t="s">
        <v>3595</v>
      </c>
      <c r="Y3812" t="s">
        <v>7</v>
      </c>
    </row>
    <row r="3813" spans="1:25" x14ac:dyDescent="0.25">
      <c r="A3813" t="s">
        <v>2007</v>
      </c>
      <c r="B3813" t="s">
        <v>2237</v>
      </c>
      <c r="C3813" t="s">
        <v>8</v>
      </c>
      <c r="D3813" s="16">
        <v>42170</v>
      </c>
      <c r="E3813">
        <v>641.17999999999995</v>
      </c>
      <c r="F3813">
        <v>790.38</v>
      </c>
      <c r="G3813">
        <v>83.35</v>
      </c>
      <c r="H3813">
        <v>0</v>
      </c>
      <c r="I3813">
        <v>0</v>
      </c>
      <c r="J3813">
        <v>250.59</v>
      </c>
      <c r="K3813" t="s">
        <v>104</v>
      </c>
      <c r="L3813"/>
      <c r="M3813">
        <v>49041</v>
      </c>
      <c r="N3813">
        <v>123.55</v>
      </c>
      <c r="O3813"/>
      <c r="P3813"/>
      <c r="Q3813" s="47">
        <v>0.28000000000000003</v>
      </c>
      <c r="R3813" t="s">
        <v>18</v>
      </c>
      <c r="S3813" s="19">
        <v>208929417.96386001</v>
      </c>
      <c r="T3813" s="19">
        <v>257546450.87226</v>
      </c>
      <c r="U3813" s="19">
        <v>27159716.440450002</v>
      </c>
      <c r="V3813" s="37">
        <v>123.54872700295547</v>
      </c>
      <c r="W3813">
        <v>87</v>
      </c>
      <c r="X3813" s="17" t="s">
        <v>3595</v>
      </c>
      <c r="Y3813" t="s">
        <v>7</v>
      </c>
    </row>
    <row r="3814" spans="1:25" x14ac:dyDescent="0.25">
      <c r="A3814" t="s">
        <v>2007</v>
      </c>
      <c r="B3814" t="s">
        <v>2008</v>
      </c>
      <c r="C3814" t="s">
        <v>8</v>
      </c>
      <c r="D3814" s="16">
        <v>42139</v>
      </c>
      <c r="E3814">
        <v>577.03</v>
      </c>
      <c r="F3814">
        <v>771.17</v>
      </c>
      <c r="G3814">
        <v>75.02</v>
      </c>
      <c r="H3814">
        <v>0</v>
      </c>
      <c r="I3814">
        <v>0</v>
      </c>
      <c r="J3814">
        <v>216.41</v>
      </c>
      <c r="K3814" t="s">
        <v>104</v>
      </c>
      <c r="L3814"/>
      <c r="M3814">
        <v>49041</v>
      </c>
      <c r="N3814">
        <v>107.6</v>
      </c>
      <c r="O3814"/>
      <c r="P3814"/>
      <c r="Q3814" s="47" t="s">
        <v>9</v>
      </c>
      <c r="R3814" t="s">
        <v>18</v>
      </c>
      <c r="S3814" s="19">
        <v>188026048.92181</v>
      </c>
      <c r="T3814" s="19">
        <v>251286844.95959002</v>
      </c>
      <c r="U3814" s="19">
        <v>24445374.053539999</v>
      </c>
      <c r="V3814" s="37">
        <v>107.60098861451327</v>
      </c>
      <c r="W3814">
        <v>87</v>
      </c>
      <c r="X3814" s="17" t="s">
        <v>3595</v>
      </c>
      <c r="Y3814" t="s">
        <v>7</v>
      </c>
    </row>
    <row r="3815" spans="1:25" x14ac:dyDescent="0.25">
      <c r="A3815" t="s">
        <v>2007</v>
      </c>
      <c r="B3815" t="s">
        <v>2008</v>
      </c>
      <c r="C3815" t="s">
        <v>8</v>
      </c>
      <c r="D3815" s="16">
        <v>42109</v>
      </c>
      <c r="E3815">
        <v>579.62</v>
      </c>
      <c r="F3815">
        <v>702.53</v>
      </c>
      <c r="G3815"/>
      <c r="H3815"/>
      <c r="I3815"/>
      <c r="J3815"/>
      <c r="K3815" t="s">
        <v>104</v>
      </c>
      <c r="L3815"/>
      <c r="M3815">
        <v>49041</v>
      </c>
      <c r="N3815">
        <v>111.7</v>
      </c>
      <c r="O3815"/>
      <c r="P3815"/>
      <c r="Q3815" s="47" t="s">
        <v>9</v>
      </c>
      <c r="R3815" t="s">
        <v>18</v>
      </c>
      <c r="S3815" s="19">
        <v>188870004.11774001</v>
      </c>
      <c r="T3815" s="19">
        <v>228920403.01030999</v>
      </c>
      <c r="U3815" s="19" t="s">
        <v>3593</v>
      </c>
      <c r="V3815" s="37">
        <v>111.68675433646254</v>
      </c>
      <c r="W3815">
        <v>87</v>
      </c>
      <c r="X3815" s="17" t="s">
        <v>3595</v>
      </c>
      <c r="Y3815" t="s">
        <v>7</v>
      </c>
    </row>
    <row r="3816" spans="1:25" x14ac:dyDescent="0.25">
      <c r="A3816" t="s">
        <v>2007</v>
      </c>
      <c r="B3816" t="s">
        <v>2008</v>
      </c>
      <c r="C3816" t="s">
        <v>8</v>
      </c>
      <c r="D3816" s="16">
        <v>42078</v>
      </c>
      <c r="E3816">
        <v>598.27</v>
      </c>
      <c r="F3816">
        <v>656.93</v>
      </c>
      <c r="G3816"/>
      <c r="H3816"/>
      <c r="I3816"/>
      <c r="J3816"/>
      <c r="K3816" t="s">
        <v>104</v>
      </c>
      <c r="L3816"/>
      <c r="M3816">
        <v>49041</v>
      </c>
      <c r="N3816">
        <v>111.56</v>
      </c>
      <c r="O3816"/>
      <c r="P3816"/>
      <c r="Q3816" s="47" t="s">
        <v>9</v>
      </c>
      <c r="R3816" t="s">
        <v>18</v>
      </c>
      <c r="S3816" s="19">
        <v>194947133.23129001</v>
      </c>
      <c r="T3816" s="19">
        <v>214061577.93911001</v>
      </c>
      <c r="U3816" s="19" t="s">
        <v>3593</v>
      </c>
      <c r="V3816" s="37">
        <v>111.56169256088047</v>
      </c>
      <c r="W3816">
        <v>87</v>
      </c>
      <c r="X3816" s="17" t="s">
        <v>3595</v>
      </c>
      <c r="Y3816" t="s">
        <v>7</v>
      </c>
    </row>
    <row r="3817" spans="1:25" x14ac:dyDescent="0.25">
      <c r="A3817" t="s">
        <v>2007</v>
      </c>
      <c r="B3817" t="s">
        <v>2008</v>
      </c>
      <c r="C3817" t="s">
        <v>8</v>
      </c>
      <c r="D3817" s="16">
        <v>42050</v>
      </c>
      <c r="E3817">
        <v>505.42</v>
      </c>
      <c r="F3817">
        <v>532.48</v>
      </c>
      <c r="G3817"/>
      <c r="H3817"/>
      <c r="I3817"/>
      <c r="J3817"/>
      <c r="K3817" t="s">
        <v>104</v>
      </c>
      <c r="L3817"/>
      <c r="M3817">
        <v>49041</v>
      </c>
      <c r="N3817">
        <v>104.35</v>
      </c>
      <c r="O3817"/>
      <c r="P3817"/>
      <c r="Q3817" s="47" t="s">
        <v>9</v>
      </c>
      <c r="R3817" t="s">
        <v>18</v>
      </c>
      <c r="S3817" s="19">
        <v>164691828.23434001</v>
      </c>
      <c r="T3817" s="19">
        <v>173509367.84896001</v>
      </c>
      <c r="U3817" s="19" t="s">
        <v>3593</v>
      </c>
      <c r="V3817" s="37">
        <v>104.34555529620684</v>
      </c>
      <c r="W3817">
        <v>87</v>
      </c>
      <c r="X3817" s="17" t="s">
        <v>3595</v>
      </c>
      <c r="Y3817" t="s">
        <v>7</v>
      </c>
    </row>
    <row r="3818" spans="1:25" x14ac:dyDescent="0.25">
      <c r="A3818" t="s">
        <v>2007</v>
      </c>
      <c r="B3818" t="s">
        <v>2008</v>
      </c>
      <c r="C3818" t="s">
        <v>8</v>
      </c>
      <c r="D3818" s="16">
        <v>42019</v>
      </c>
      <c r="E3818">
        <v>524.77</v>
      </c>
      <c r="F3818">
        <v>664.65</v>
      </c>
      <c r="G3818"/>
      <c r="H3818"/>
      <c r="I3818"/>
      <c r="J3818"/>
      <c r="K3818" t="s">
        <v>104</v>
      </c>
      <c r="L3818"/>
      <c r="M3818">
        <v>49041</v>
      </c>
      <c r="N3818">
        <v>97.86</v>
      </c>
      <c r="O3818"/>
      <c r="P3818"/>
      <c r="Q3818" s="47" t="s">
        <v>9</v>
      </c>
      <c r="R3818" t="s">
        <v>18</v>
      </c>
      <c r="S3818" s="19">
        <v>170997053.34679002</v>
      </c>
      <c r="T3818" s="19">
        <v>216577150.95555001</v>
      </c>
      <c r="U3818" s="19" t="s">
        <v>3593</v>
      </c>
      <c r="V3818" s="37">
        <v>97.855866757773654</v>
      </c>
      <c r="W3818">
        <v>87</v>
      </c>
      <c r="X3818" s="17" t="s">
        <v>3595</v>
      </c>
      <c r="Y3818" t="s">
        <v>7</v>
      </c>
    </row>
    <row r="3819" spans="1:25" x14ac:dyDescent="0.25">
      <c r="A3819" t="s">
        <v>2007</v>
      </c>
      <c r="B3819" t="s">
        <v>2008</v>
      </c>
      <c r="C3819" t="s">
        <v>8</v>
      </c>
      <c r="D3819" s="16">
        <v>41988</v>
      </c>
      <c r="E3819">
        <v>472</v>
      </c>
      <c r="F3819">
        <v>631</v>
      </c>
      <c r="G3819"/>
      <c r="H3819"/>
      <c r="I3819"/>
      <c r="J3819"/>
      <c r="K3819" t="s">
        <v>104</v>
      </c>
      <c r="L3819"/>
      <c r="M3819">
        <v>49041</v>
      </c>
      <c r="N3819">
        <v>88.01</v>
      </c>
      <c r="O3819"/>
      <c r="P3819"/>
      <c r="Q3819" s="47" t="s">
        <v>9</v>
      </c>
      <c r="R3819" t="s">
        <v>18</v>
      </c>
      <c r="S3819" s="19">
        <v>153801873.544</v>
      </c>
      <c r="T3819" s="19">
        <v>205612250.43700001</v>
      </c>
      <c r="U3819" s="19" t="s">
        <v>3593</v>
      </c>
      <c r="V3819" s="37">
        <v>88.015643252604306</v>
      </c>
      <c r="W3819">
        <v>87</v>
      </c>
      <c r="X3819" s="17" t="s">
        <v>3595</v>
      </c>
      <c r="Y3819" t="s">
        <v>7</v>
      </c>
    </row>
    <row r="3820" spans="1:25" x14ac:dyDescent="0.25">
      <c r="A3820" t="s">
        <v>2007</v>
      </c>
      <c r="B3820" t="s">
        <v>2008</v>
      </c>
      <c r="C3820" t="s">
        <v>8</v>
      </c>
      <c r="D3820" s="16">
        <v>41958</v>
      </c>
      <c r="E3820">
        <v>620</v>
      </c>
      <c r="F3820">
        <v>661</v>
      </c>
      <c r="G3820"/>
      <c r="H3820"/>
      <c r="I3820"/>
      <c r="J3820"/>
      <c r="K3820" t="s">
        <v>104</v>
      </c>
      <c r="L3820"/>
      <c r="M3820">
        <v>49041</v>
      </c>
      <c r="N3820">
        <v>119.46</v>
      </c>
      <c r="O3820"/>
      <c r="P3820"/>
      <c r="Q3820" s="47" t="s">
        <v>9</v>
      </c>
      <c r="R3820" t="s">
        <v>18</v>
      </c>
      <c r="S3820" s="19">
        <v>202027884.74000001</v>
      </c>
      <c r="T3820" s="19">
        <v>215387793.24700001</v>
      </c>
      <c r="U3820" s="19" t="s">
        <v>3593</v>
      </c>
      <c r="V3820" s="37">
        <v>119.46756096857732</v>
      </c>
      <c r="W3820">
        <v>87</v>
      </c>
      <c r="X3820" s="17" t="s">
        <v>3595</v>
      </c>
      <c r="Y3820" t="s">
        <v>7</v>
      </c>
    </row>
    <row r="3821" spans="1:25" x14ac:dyDescent="0.25">
      <c r="A3821" t="s">
        <v>2007</v>
      </c>
      <c r="B3821" t="s">
        <v>2008</v>
      </c>
      <c r="C3821" t="s">
        <v>8</v>
      </c>
      <c r="D3821" s="16">
        <v>41927</v>
      </c>
      <c r="E3821">
        <v>720</v>
      </c>
      <c r="F3821">
        <v>762</v>
      </c>
      <c r="G3821"/>
      <c r="H3821"/>
      <c r="I3821"/>
      <c r="J3821"/>
      <c r="K3821" t="s">
        <v>104</v>
      </c>
      <c r="L3821"/>
      <c r="M3821">
        <v>49041</v>
      </c>
      <c r="N3821">
        <v>146</v>
      </c>
      <c r="O3821"/>
      <c r="P3821"/>
      <c r="Q3821" s="47" t="s">
        <v>9</v>
      </c>
      <c r="R3821" t="s">
        <v>18</v>
      </c>
      <c r="S3821" s="19">
        <v>234613027.44000003</v>
      </c>
      <c r="T3821" s="19">
        <v>248298787.37400001</v>
      </c>
      <c r="U3821" s="19" t="s">
        <v>3593</v>
      </c>
      <c r="V3821" s="37">
        <v>134.26115072431168</v>
      </c>
      <c r="W3821">
        <v>87</v>
      </c>
      <c r="X3821" s="17" t="s">
        <v>3595</v>
      </c>
      <c r="Y3821" t="s">
        <v>7</v>
      </c>
    </row>
    <row r="3822" spans="1:25" x14ac:dyDescent="0.25">
      <c r="A3822" t="s">
        <v>2007</v>
      </c>
      <c r="B3822" t="s">
        <v>2008</v>
      </c>
      <c r="C3822" t="s">
        <v>8</v>
      </c>
      <c r="D3822" s="16">
        <v>41897</v>
      </c>
      <c r="E3822">
        <v>746</v>
      </c>
      <c r="F3822">
        <v>821</v>
      </c>
      <c r="G3822"/>
      <c r="H3822"/>
      <c r="I3822"/>
      <c r="J3822"/>
      <c r="K3822" t="s">
        <v>104</v>
      </c>
      <c r="L3822"/>
      <c r="M3822">
        <v>49041</v>
      </c>
      <c r="N3822">
        <v>143</v>
      </c>
      <c r="O3822"/>
      <c r="P3822"/>
      <c r="Q3822" s="47" t="s">
        <v>9</v>
      </c>
      <c r="R3822" t="s">
        <v>18</v>
      </c>
      <c r="S3822" s="19">
        <v>243085164.54200003</v>
      </c>
      <c r="T3822" s="19">
        <v>267524021.56700003</v>
      </c>
      <c r="U3822" s="19" t="s">
        <v>3593</v>
      </c>
      <c r="V3822" s="37">
        <v>143.74645239122367</v>
      </c>
      <c r="W3822">
        <v>87</v>
      </c>
      <c r="X3822" s="17" t="s">
        <v>3595</v>
      </c>
      <c r="Y3822" t="s">
        <v>7</v>
      </c>
    </row>
    <row r="3823" spans="1:25" x14ac:dyDescent="0.25">
      <c r="A3823" t="s">
        <v>2007</v>
      </c>
      <c r="B3823" t="s">
        <v>2008</v>
      </c>
      <c r="C3823" t="s">
        <v>8</v>
      </c>
      <c r="D3823" s="16">
        <v>41866</v>
      </c>
      <c r="E3823">
        <v>796.87</v>
      </c>
      <c r="F3823">
        <v>861.44</v>
      </c>
      <c r="G3823"/>
      <c r="H3823"/>
      <c r="I3823"/>
      <c r="J3823"/>
      <c r="K3823" t="s">
        <v>104</v>
      </c>
      <c r="L3823"/>
      <c r="M3823">
        <v>49041</v>
      </c>
      <c r="O3823"/>
      <c r="P3823"/>
      <c r="Q3823" s="47" t="s">
        <v>9</v>
      </c>
      <c r="R3823" t="s">
        <v>18</v>
      </c>
      <c r="S3823" s="19">
        <v>259661226.63349003</v>
      </c>
      <c r="T3823" s="19">
        <v>280701453.27488005</v>
      </c>
      <c r="U3823" s="19" t="s">
        <v>3593</v>
      </c>
      <c r="V3823" s="37">
        <v>148.59539330233645</v>
      </c>
      <c r="W3823">
        <v>87</v>
      </c>
      <c r="X3823" s="17" t="s">
        <v>3595</v>
      </c>
      <c r="Y3823" t="s">
        <v>7</v>
      </c>
    </row>
    <row r="3824" spans="1:25" x14ac:dyDescent="0.25">
      <c r="A3824" t="s">
        <v>2007</v>
      </c>
      <c r="B3824" t="s">
        <v>2404</v>
      </c>
      <c r="D3824" s="16">
        <v>41835</v>
      </c>
      <c r="E3824">
        <v>902</v>
      </c>
      <c r="F3824">
        <v>1039</v>
      </c>
      <c r="G3824"/>
      <c r="H3824"/>
      <c r="I3824"/>
      <c r="J3824"/>
      <c r="K3824" t="s">
        <v>104</v>
      </c>
      <c r="L3824" t="s">
        <v>2405</v>
      </c>
      <c r="M3824">
        <v>49041</v>
      </c>
      <c r="O3824"/>
      <c r="P3824"/>
      <c r="Q3824" s="47" t="s">
        <v>9</v>
      </c>
      <c r="R3824" t="s">
        <v>18</v>
      </c>
      <c r="S3824" s="19">
        <v>293917987.15400004</v>
      </c>
      <c r="T3824" s="19">
        <v>338559632.653</v>
      </c>
      <c r="U3824" s="19" t="s">
        <v>3593</v>
      </c>
      <c r="V3824" s="37">
        <v>168.19938604629044</v>
      </c>
      <c r="W3824">
        <v>87</v>
      </c>
      <c r="X3824" s="17" t="s">
        <v>3595</v>
      </c>
      <c r="Y3824" t="s">
        <v>7</v>
      </c>
    </row>
    <row r="3825" spans="1:25" x14ac:dyDescent="0.25">
      <c r="A3825" t="s">
        <v>2007</v>
      </c>
      <c r="B3825" t="s">
        <v>2404</v>
      </c>
      <c r="D3825" s="16">
        <v>41805</v>
      </c>
      <c r="E3825">
        <v>824</v>
      </c>
      <c r="F3825">
        <v>838</v>
      </c>
      <c r="G3825"/>
      <c r="H3825"/>
      <c r="I3825"/>
      <c r="J3825"/>
      <c r="K3825" t="s">
        <v>104</v>
      </c>
      <c r="L3825" t="s">
        <v>2932</v>
      </c>
      <c r="M3825">
        <v>49041</v>
      </c>
      <c r="O3825"/>
      <c r="P3825"/>
      <c r="Q3825" s="47" t="s">
        <v>9</v>
      </c>
      <c r="R3825" t="s">
        <v>18</v>
      </c>
      <c r="S3825" s="19">
        <v>268501575.84800005</v>
      </c>
      <c r="T3825" s="19">
        <v>273063495.82600003</v>
      </c>
      <c r="U3825" s="19" t="s">
        <v>3593</v>
      </c>
      <c r="V3825" s="37">
        <v>158.77624231952859</v>
      </c>
      <c r="W3825">
        <v>87</v>
      </c>
      <c r="X3825" s="17" t="s">
        <v>3595</v>
      </c>
      <c r="Y3825" t="s">
        <v>7</v>
      </c>
    </row>
    <row r="3826" spans="1:25" x14ac:dyDescent="0.25">
      <c r="A3826" t="s">
        <v>3414</v>
      </c>
      <c r="B3826">
        <v>2</v>
      </c>
      <c r="C3826" t="s">
        <v>8</v>
      </c>
      <c r="D3826" s="16">
        <v>42323</v>
      </c>
      <c r="E3826">
        <v>2156985000</v>
      </c>
      <c r="F3826">
        <v>3088070000</v>
      </c>
      <c r="G3826">
        <v>205804210</v>
      </c>
      <c r="H3826"/>
      <c r="I3826"/>
      <c r="J3826"/>
      <c r="K3826" t="s">
        <v>12</v>
      </c>
      <c r="L3826" t="s">
        <v>5123</v>
      </c>
      <c r="M3826">
        <v>520159</v>
      </c>
      <c r="N3826">
        <v>72</v>
      </c>
      <c r="O3826"/>
      <c r="P3826" t="s">
        <v>3722</v>
      </c>
      <c r="Q3826" s="47">
        <v>0.28000000000000003</v>
      </c>
      <c r="R3826" t="s">
        <v>18</v>
      </c>
      <c r="S3826" s="19">
        <v>2156985000</v>
      </c>
      <c r="T3826" s="19">
        <v>3088070000</v>
      </c>
      <c r="U3826" s="19">
        <v>205804210</v>
      </c>
      <c r="V3826" s="37">
        <v>71.877522065368467</v>
      </c>
      <c r="W3826">
        <v>52</v>
      </c>
      <c r="X3826" s="17" t="s">
        <v>3595</v>
      </c>
      <c r="Y3826" t="s">
        <v>13</v>
      </c>
    </row>
    <row r="3827" spans="1:25" x14ac:dyDescent="0.25">
      <c r="A3827" t="s">
        <v>3414</v>
      </c>
      <c r="B3827">
        <v>2</v>
      </c>
      <c r="C3827" t="s">
        <v>8</v>
      </c>
      <c r="D3827" s="16">
        <v>42292</v>
      </c>
      <c r="E3827">
        <v>3276608000</v>
      </c>
      <c r="F3827">
        <v>4135950000</v>
      </c>
      <c r="G3827">
        <v>701841006</v>
      </c>
      <c r="H3827"/>
      <c r="I3827"/>
      <c r="J3827"/>
      <c r="K3827" t="s">
        <v>12</v>
      </c>
      <c r="L3827"/>
      <c r="M3827">
        <v>520159</v>
      </c>
      <c r="N3827">
        <v>110</v>
      </c>
      <c r="O3827"/>
      <c r="P3827" t="s">
        <v>3722</v>
      </c>
      <c r="Q3827" s="47">
        <v>0.28000000000000003</v>
      </c>
      <c r="R3827" t="s">
        <v>18</v>
      </c>
      <c r="S3827" s="19">
        <v>3276608000</v>
      </c>
      <c r="T3827" s="19">
        <v>4135950000</v>
      </c>
      <c r="U3827" s="19">
        <v>701841006</v>
      </c>
      <c r="V3827" s="37">
        <v>109.72875105372557</v>
      </c>
      <c r="W3827">
        <v>54</v>
      </c>
      <c r="X3827" s="17" t="s">
        <v>3595</v>
      </c>
      <c r="Y3827" t="s">
        <v>13</v>
      </c>
    </row>
    <row r="3828" spans="1:25" x14ac:dyDescent="0.25">
      <c r="A3828" t="s">
        <v>3414</v>
      </c>
      <c r="B3828">
        <v>2</v>
      </c>
      <c r="C3828" t="s">
        <v>8</v>
      </c>
      <c r="D3828" s="16">
        <v>42262</v>
      </c>
      <c r="E3828">
        <v>3814753000</v>
      </c>
      <c r="F3828">
        <v>4907180000</v>
      </c>
      <c r="G3828">
        <v>449425120</v>
      </c>
      <c r="H3828"/>
      <c r="I3828"/>
      <c r="J3828"/>
      <c r="K3828" t="s">
        <v>12</v>
      </c>
      <c r="L3828" t="s">
        <v>3722</v>
      </c>
      <c r="M3828">
        <v>520159</v>
      </c>
      <c r="N3828">
        <v>137</v>
      </c>
      <c r="O3828"/>
      <c r="P3828" t="s">
        <v>4485</v>
      </c>
      <c r="Q3828" s="47">
        <v>0.28000000000000003</v>
      </c>
      <c r="R3828" t="s">
        <v>18</v>
      </c>
      <c r="S3828" s="19">
        <v>3814753000</v>
      </c>
      <c r="T3828" s="19">
        <v>4907180000</v>
      </c>
      <c r="U3828" s="19">
        <v>449425120</v>
      </c>
      <c r="V3828" s="37">
        <v>137.38691348863202</v>
      </c>
      <c r="W3828">
        <v>56.2</v>
      </c>
      <c r="X3828" s="17" t="s">
        <v>3595</v>
      </c>
      <c r="Y3828" t="s">
        <v>13</v>
      </c>
    </row>
    <row r="3829" spans="1:25" x14ac:dyDescent="0.25">
      <c r="A3829" t="s">
        <v>3414</v>
      </c>
      <c r="B3829">
        <v>2</v>
      </c>
      <c r="C3829" t="s">
        <v>8</v>
      </c>
      <c r="D3829" s="16">
        <v>42231</v>
      </c>
      <c r="E3829">
        <v>4171891000</v>
      </c>
      <c r="F3829">
        <v>5756164448</v>
      </c>
      <c r="G3829">
        <v>563441204</v>
      </c>
      <c r="H3829"/>
      <c r="I3829"/>
      <c r="J3829"/>
      <c r="K3829" t="s">
        <v>12</v>
      </c>
      <c r="L3829" t="s">
        <v>4054</v>
      </c>
      <c r="M3829">
        <v>520159</v>
      </c>
      <c r="N3829">
        <v>154</v>
      </c>
      <c r="O3829"/>
      <c r="P3829" t="s">
        <v>3722</v>
      </c>
      <c r="Q3829" s="47">
        <v>0.28000000000000003</v>
      </c>
      <c r="R3829" t="s">
        <v>18</v>
      </c>
      <c r="S3829" s="19">
        <v>4171891000</v>
      </c>
      <c r="T3829" s="19">
        <v>5756164448</v>
      </c>
      <c r="U3829" s="19">
        <v>563441204</v>
      </c>
      <c r="V3829" s="37">
        <v>154.19894475194278</v>
      </c>
      <c r="W3829">
        <v>59.6</v>
      </c>
      <c r="X3829" s="17" t="s">
        <v>3595</v>
      </c>
      <c r="Y3829" t="s">
        <v>13</v>
      </c>
    </row>
    <row r="3830" spans="1:25" x14ac:dyDescent="0.25">
      <c r="A3830" t="s">
        <v>3414</v>
      </c>
      <c r="B3830">
        <v>2</v>
      </c>
      <c r="C3830" t="s">
        <v>8</v>
      </c>
      <c r="D3830" s="16">
        <v>42200</v>
      </c>
      <c r="E3830">
        <v>4054061000</v>
      </c>
      <c r="F3830">
        <v>5905570000</v>
      </c>
      <c r="G3830">
        <v>582537642</v>
      </c>
      <c r="H3830"/>
      <c r="I3830"/>
      <c r="J3830"/>
      <c r="K3830" t="s">
        <v>12</v>
      </c>
      <c r="L3830"/>
      <c r="M3830">
        <v>520159</v>
      </c>
      <c r="N3830">
        <v>145</v>
      </c>
      <c r="O3830"/>
      <c r="P3830" t="s">
        <v>3722</v>
      </c>
      <c r="Q3830" s="47">
        <v>0.28000000000000003</v>
      </c>
      <c r="R3830" t="s">
        <v>18</v>
      </c>
      <c r="S3830" s="19">
        <v>4054061000</v>
      </c>
      <c r="T3830" s="19">
        <v>5905570000</v>
      </c>
      <c r="U3830" s="19">
        <v>582537642</v>
      </c>
      <c r="V3830" s="37">
        <v>144.81546777663334</v>
      </c>
      <c r="W3830">
        <v>57.6</v>
      </c>
      <c r="X3830" s="17" t="s">
        <v>3595</v>
      </c>
      <c r="Y3830" t="s">
        <v>13</v>
      </c>
    </row>
    <row r="3831" spans="1:25" x14ac:dyDescent="0.25">
      <c r="A3831" t="s">
        <v>3414</v>
      </c>
      <c r="B3831">
        <v>2</v>
      </c>
      <c r="C3831" t="s">
        <v>8</v>
      </c>
      <c r="D3831" s="16">
        <v>42170</v>
      </c>
      <c r="E3831">
        <v>3847770000</v>
      </c>
      <c r="F3831">
        <v>5494350000</v>
      </c>
      <c r="G3831">
        <v>488810870</v>
      </c>
      <c r="H3831"/>
      <c r="I3831"/>
      <c r="J3831"/>
      <c r="K3831" t="s">
        <v>12</v>
      </c>
      <c r="L3831"/>
      <c r="M3831">
        <v>520159</v>
      </c>
      <c r="N3831">
        <v>145</v>
      </c>
      <c r="O3831"/>
      <c r="P3831" t="s">
        <v>3449</v>
      </c>
      <c r="Q3831" s="47">
        <v>0.28000000000000003</v>
      </c>
      <c r="R3831" t="s">
        <v>18</v>
      </c>
      <c r="S3831" s="19">
        <v>3847770000</v>
      </c>
      <c r="T3831" s="19">
        <v>5494350000</v>
      </c>
      <c r="U3831" s="19">
        <v>488810870</v>
      </c>
      <c r="V3831" s="37">
        <v>144.98699820631768</v>
      </c>
      <c r="W3831">
        <v>58.8</v>
      </c>
      <c r="X3831" s="17" t="s">
        <v>3595</v>
      </c>
      <c r="Y3831" t="s">
        <v>13</v>
      </c>
    </row>
    <row r="3832" spans="1:25" x14ac:dyDescent="0.25">
      <c r="A3832" t="s">
        <v>3414</v>
      </c>
      <c r="B3832">
        <v>2</v>
      </c>
      <c r="C3832" t="s">
        <v>8</v>
      </c>
      <c r="D3832" s="16">
        <v>42139</v>
      </c>
      <c r="E3832">
        <v>3354.46</v>
      </c>
      <c r="F3832">
        <v>4978.88</v>
      </c>
      <c r="G3832">
        <v>727.02</v>
      </c>
      <c r="H3832"/>
      <c r="I3832"/>
      <c r="J3832"/>
      <c r="K3832" t="s">
        <v>11</v>
      </c>
      <c r="L3832" t="s">
        <v>3443</v>
      </c>
      <c r="M3832">
        <v>520159</v>
      </c>
      <c r="N3832">
        <v>122</v>
      </c>
      <c r="O3832"/>
      <c r="P3832"/>
      <c r="Q3832" s="47" t="s">
        <v>9</v>
      </c>
      <c r="R3832" t="s">
        <v>18</v>
      </c>
      <c r="S3832" s="19">
        <v>3354460000</v>
      </c>
      <c r="T3832" s="19">
        <v>4978880000</v>
      </c>
      <c r="U3832" s="19">
        <v>727020000</v>
      </c>
      <c r="V3832" s="37">
        <v>122.1132831034481</v>
      </c>
      <c r="W3832">
        <v>58.7</v>
      </c>
      <c r="X3832" s="17" t="s">
        <v>3595</v>
      </c>
      <c r="Y3832" t="s">
        <v>13</v>
      </c>
    </row>
    <row r="3833" spans="1:25" x14ac:dyDescent="0.25">
      <c r="A3833" t="s">
        <v>3414</v>
      </c>
      <c r="B3833">
        <v>2</v>
      </c>
      <c r="C3833" t="s">
        <v>8</v>
      </c>
      <c r="D3833" s="16">
        <v>42109</v>
      </c>
      <c r="E3833">
        <v>2930279000</v>
      </c>
      <c r="F3833">
        <v>3616015120</v>
      </c>
      <c r="G3833"/>
      <c r="H3833"/>
      <c r="I3833"/>
      <c r="J3833"/>
      <c r="K3833" t="s">
        <v>12</v>
      </c>
      <c r="L3833"/>
      <c r="M3833">
        <v>520159</v>
      </c>
      <c r="N3833">
        <v>108</v>
      </c>
      <c r="O3833"/>
      <c r="P3833"/>
      <c r="Q3833" s="47" t="s">
        <v>9</v>
      </c>
      <c r="R3833" t="s">
        <v>18</v>
      </c>
      <c r="S3833" s="19">
        <v>2930279000</v>
      </c>
      <c r="T3833" s="19">
        <v>3616015120</v>
      </c>
      <c r="U3833" s="19" t="s">
        <v>3593</v>
      </c>
      <c r="V3833" s="37">
        <v>108.34962533891883</v>
      </c>
      <c r="W3833">
        <v>57.7</v>
      </c>
      <c r="X3833" s="17" t="s">
        <v>3595</v>
      </c>
      <c r="Y3833" t="s">
        <v>13</v>
      </c>
    </row>
    <row r="3834" spans="1:25" x14ac:dyDescent="0.25">
      <c r="A3834" t="s">
        <v>3414</v>
      </c>
      <c r="B3834">
        <v>2</v>
      </c>
      <c r="C3834" t="s">
        <v>8</v>
      </c>
      <c r="D3834" s="16">
        <v>42078</v>
      </c>
      <c r="E3834">
        <v>2615347270</v>
      </c>
      <c r="F3834">
        <v>2527561110</v>
      </c>
      <c r="G3834"/>
      <c r="H3834"/>
      <c r="I3834"/>
      <c r="J3834"/>
      <c r="K3834" t="s">
        <v>12</v>
      </c>
      <c r="L3834" t="s">
        <v>3588</v>
      </c>
      <c r="M3834">
        <v>515609</v>
      </c>
      <c r="N3834">
        <v>77.7</v>
      </c>
      <c r="O3834"/>
      <c r="P3834"/>
      <c r="Q3834" s="47" t="s">
        <v>9</v>
      </c>
      <c r="R3834" t="s">
        <v>18</v>
      </c>
      <c r="S3834" s="19">
        <v>2615347270</v>
      </c>
      <c r="T3834" s="19">
        <v>2527561110</v>
      </c>
      <c r="U3834" s="19" t="s">
        <v>3593</v>
      </c>
      <c r="V3834" s="37">
        <v>76.90331094848753</v>
      </c>
      <c r="W3834">
        <v>47</v>
      </c>
      <c r="X3834" s="17" t="s">
        <v>3595</v>
      </c>
      <c r="Y3834" t="s">
        <v>13</v>
      </c>
    </row>
    <row r="3835" spans="1:25" x14ac:dyDescent="0.25">
      <c r="A3835" t="s">
        <v>3414</v>
      </c>
      <c r="B3835">
        <v>2</v>
      </c>
      <c r="C3835" t="s">
        <v>8</v>
      </c>
      <c r="D3835" s="16">
        <v>42050</v>
      </c>
      <c r="E3835">
        <v>1883314470</v>
      </c>
      <c r="F3835">
        <v>2038492170</v>
      </c>
      <c r="G3835"/>
      <c r="H3835"/>
      <c r="I3835"/>
      <c r="J3835"/>
      <c r="K3835" t="s">
        <v>12</v>
      </c>
      <c r="L3835"/>
      <c r="M3835">
        <v>515609</v>
      </c>
      <c r="N3835">
        <v>58</v>
      </c>
      <c r="O3835"/>
      <c r="P3835"/>
      <c r="Q3835" s="47" t="s">
        <v>9</v>
      </c>
      <c r="R3835" t="s">
        <v>18</v>
      </c>
      <c r="S3835" s="19">
        <v>1883314470</v>
      </c>
      <c r="T3835" s="19">
        <v>2038492170</v>
      </c>
      <c r="U3835" s="19" t="s">
        <v>3593</v>
      </c>
      <c r="V3835" s="37">
        <v>58.441632167010269</v>
      </c>
      <c r="W3835">
        <v>44.8</v>
      </c>
      <c r="X3835" s="17" t="s">
        <v>3595</v>
      </c>
      <c r="Y3835" t="s">
        <v>13</v>
      </c>
    </row>
    <row r="3836" spans="1:25" x14ac:dyDescent="0.25">
      <c r="A3836" t="s">
        <v>3414</v>
      </c>
      <c r="B3836">
        <v>2</v>
      </c>
      <c r="C3836" t="s">
        <v>8</v>
      </c>
      <c r="D3836" s="16">
        <v>42019</v>
      </c>
      <c r="E3836">
        <v>2072985990</v>
      </c>
      <c r="F3836">
        <v>2094149280</v>
      </c>
      <c r="G3836"/>
      <c r="H3836"/>
      <c r="I3836"/>
      <c r="J3836"/>
      <c r="K3836" t="s">
        <v>12</v>
      </c>
      <c r="L3836"/>
      <c r="M3836">
        <v>515609</v>
      </c>
      <c r="N3836">
        <v>58</v>
      </c>
      <c r="O3836"/>
      <c r="P3836"/>
      <c r="Q3836" s="47" t="s">
        <v>9</v>
      </c>
      <c r="R3836" t="s">
        <v>18</v>
      </c>
      <c r="S3836" s="19">
        <v>2072985990</v>
      </c>
      <c r="T3836" s="19">
        <v>2094149280</v>
      </c>
      <c r="U3836" s="19" t="s">
        <v>3593</v>
      </c>
      <c r="V3836" s="37">
        <v>57.713072374359193</v>
      </c>
      <c r="W3836">
        <v>44.5</v>
      </c>
      <c r="X3836" s="17" t="s">
        <v>3595</v>
      </c>
      <c r="Y3836" t="s">
        <v>13</v>
      </c>
    </row>
    <row r="3837" spans="1:25" x14ac:dyDescent="0.25">
      <c r="A3837" t="s">
        <v>3414</v>
      </c>
      <c r="B3837">
        <v>2</v>
      </c>
      <c r="C3837" t="s">
        <v>8</v>
      </c>
      <c r="D3837" s="16">
        <v>41988</v>
      </c>
      <c r="E3837">
        <v>2138151530</v>
      </c>
      <c r="F3837">
        <v>3840670794</v>
      </c>
      <c r="G3837"/>
      <c r="H3837"/>
      <c r="I3837"/>
      <c r="J3837"/>
      <c r="K3837" t="s">
        <v>12</v>
      </c>
      <c r="L3837"/>
      <c r="M3837">
        <v>515609</v>
      </c>
      <c r="N3837">
        <v>61</v>
      </c>
      <c r="O3837"/>
      <c r="P3837"/>
      <c r="Q3837" s="47" t="s">
        <v>9</v>
      </c>
      <c r="R3837" t="s">
        <v>18</v>
      </c>
      <c r="S3837" s="19">
        <v>2138151530</v>
      </c>
      <c r="T3837" s="19">
        <v>3840670794</v>
      </c>
      <c r="U3837" s="19" t="s">
        <v>3593</v>
      </c>
      <c r="V3837" s="37">
        <v>60.196163177911941</v>
      </c>
      <c r="W3837">
        <v>45</v>
      </c>
      <c r="X3837" s="17" t="s">
        <v>3595</v>
      </c>
      <c r="Y3837" t="s">
        <v>13</v>
      </c>
    </row>
    <row r="3838" spans="1:25" x14ac:dyDescent="0.25">
      <c r="A3838" t="s">
        <v>3414</v>
      </c>
      <c r="B3838">
        <v>2</v>
      </c>
      <c r="C3838" t="s">
        <v>8</v>
      </c>
      <c r="D3838" s="16">
        <v>41958</v>
      </c>
      <c r="E3838">
        <v>2515447820</v>
      </c>
      <c r="F3838">
        <v>2969323860</v>
      </c>
      <c r="G3838"/>
      <c r="H3838"/>
      <c r="I3838"/>
      <c r="J3838"/>
      <c r="K3838" t="s">
        <v>12</v>
      </c>
      <c r="L3838"/>
      <c r="M3838">
        <v>503077</v>
      </c>
      <c r="N3838">
        <v>76</v>
      </c>
      <c r="O3838"/>
      <c r="P3838"/>
      <c r="Q3838" s="47" t="s">
        <v>9</v>
      </c>
      <c r="R3838" t="s">
        <v>18</v>
      </c>
      <c r="S3838" s="19">
        <v>2515447820</v>
      </c>
      <c r="T3838" s="19">
        <v>2969323860</v>
      </c>
      <c r="U3838" s="19" t="s">
        <v>3593</v>
      </c>
      <c r="V3838" s="37">
        <v>78.001947996032413</v>
      </c>
      <c r="W3838">
        <v>46.8</v>
      </c>
      <c r="X3838" s="17" t="s">
        <v>3595</v>
      </c>
      <c r="Y3838" t="s">
        <v>13</v>
      </c>
    </row>
    <row r="3839" spans="1:25" x14ac:dyDescent="0.25">
      <c r="A3839" t="s">
        <v>3414</v>
      </c>
      <c r="B3839">
        <v>2</v>
      </c>
      <c r="C3839" t="s">
        <v>8</v>
      </c>
      <c r="D3839" s="16">
        <v>41927</v>
      </c>
      <c r="E3839">
        <v>3691958720</v>
      </c>
      <c r="F3839">
        <v>4031750130</v>
      </c>
      <c r="G3839"/>
      <c r="H3839"/>
      <c r="I3839"/>
      <c r="J3839"/>
      <c r="K3839" t="s">
        <v>12</v>
      </c>
      <c r="L3839"/>
      <c r="M3839">
        <v>515609</v>
      </c>
      <c r="N3839">
        <v>113</v>
      </c>
      <c r="O3839"/>
      <c r="P3839"/>
      <c r="Q3839" s="47" t="s">
        <v>9</v>
      </c>
      <c r="R3839" t="s">
        <v>18</v>
      </c>
      <c r="S3839" s="19">
        <v>3691958720</v>
      </c>
      <c r="T3839" s="19">
        <v>4031750130</v>
      </c>
      <c r="U3839" s="19" t="s">
        <v>3593</v>
      </c>
      <c r="V3839" s="37">
        <v>112.71831170393619</v>
      </c>
      <c r="W3839">
        <v>48.8</v>
      </c>
      <c r="X3839" s="17" t="s">
        <v>3595</v>
      </c>
      <c r="Y3839" t="s">
        <v>13</v>
      </c>
    </row>
    <row r="3840" spans="1:25" x14ac:dyDescent="0.25">
      <c r="A3840" t="s">
        <v>3414</v>
      </c>
      <c r="B3840">
        <v>2</v>
      </c>
      <c r="C3840" t="s">
        <v>8</v>
      </c>
      <c r="D3840" s="16">
        <v>41897</v>
      </c>
      <c r="E3840">
        <v>4104822160</v>
      </c>
      <c r="F3840">
        <v>4756169230</v>
      </c>
      <c r="G3840"/>
      <c r="H3840"/>
      <c r="I3840"/>
      <c r="J3840"/>
      <c r="K3840" t="s">
        <v>12</v>
      </c>
      <c r="L3840" t="s">
        <v>3518</v>
      </c>
      <c r="M3840">
        <v>515609</v>
      </c>
      <c r="O3840"/>
      <c r="P3840"/>
      <c r="Q3840" s="47" t="s">
        <v>9</v>
      </c>
      <c r="R3840" t="s">
        <v>18</v>
      </c>
      <c r="S3840" s="19">
        <v>4104822160</v>
      </c>
      <c r="T3840" s="19">
        <v>4756169230</v>
      </c>
      <c r="U3840" s="19" t="s">
        <v>3593</v>
      </c>
      <c r="V3840" s="37">
        <v>131.62375568567137</v>
      </c>
      <c r="W3840">
        <v>49.6</v>
      </c>
      <c r="X3840" s="17" t="s">
        <v>3595</v>
      </c>
      <c r="Y3840" t="s">
        <v>13</v>
      </c>
    </row>
    <row r="3841" spans="1:25" x14ac:dyDescent="0.25">
      <c r="A3841" t="s">
        <v>3414</v>
      </c>
      <c r="B3841">
        <v>2</v>
      </c>
      <c r="C3841" t="s">
        <v>8</v>
      </c>
      <c r="D3841" s="16">
        <v>41866</v>
      </c>
      <c r="E3841">
        <v>4613598690</v>
      </c>
      <c r="F3841">
        <v>5520435490</v>
      </c>
      <c r="G3841"/>
      <c r="H3841"/>
      <c r="I3841"/>
      <c r="J3841"/>
      <c r="K3841" t="s">
        <v>12</v>
      </c>
      <c r="L3841" t="s">
        <v>3507</v>
      </c>
      <c r="M3841">
        <v>515609</v>
      </c>
      <c r="O3841"/>
      <c r="P3841"/>
      <c r="Q3841" s="47" t="s">
        <v>9</v>
      </c>
      <c r="R3841" t="s">
        <v>18</v>
      </c>
      <c r="S3841" s="19">
        <v>4613598690</v>
      </c>
      <c r="T3841" s="19">
        <v>5520435490</v>
      </c>
      <c r="U3841" s="19" t="s">
        <v>3593</v>
      </c>
      <c r="V3841" s="37">
        <v>142.87716714759915</v>
      </c>
      <c r="W3841">
        <v>49.5</v>
      </c>
      <c r="X3841" s="17" t="s">
        <v>3595</v>
      </c>
      <c r="Y3841" t="s">
        <v>13</v>
      </c>
    </row>
    <row r="3842" spans="1:25" x14ac:dyDescent="0.25">
      <c r="A3842" t="s">
        <v>3414</v>
      </c>
      <c r="B3842">
        <v>2</v>
      </c>
      <c r="C3842" t="s">
        <v>8</v>
      </c>
      <c r="D3842" s="16">
        <v>41835</v>
      </c>
      <c r="E3842">
        <v>5252463270</v>
      </c>
      <c r="F3842">
        <v>5679261140</v>
      </c>
      <c r="G3842"/>
      <c r="H3842"/>
      <c r="I3842"/>
      <c r="J3842"/>
      <c r="K3842" t="s">
        <v>12</v>
      </c>
      <c r="L3842" t="s">
        <v>3555</v>
      </c>
      <c r="M3842">
        <v>515609</v>
      </c>
      <c r="O3842"/>
      <c r="P3842"/>
      <c r="Q3842" s="47" t="s">
        <v>9</v>
      </c>
      <c r="R3842" t="s">
        <v>18</v>
      </c>
      <c r="S3842" s="19">
        <v>5252463270</v>
      </c>
      <c r="T3842" s="19">
        <v>5679261140</v>
      </c>
      <c r="U3842" s="19" t="s">
        <v>3593</v>
      </c>
      <c r="V3842" s="37">
        <v>164.30502476901884</v>
      </c>
      <c r="W3842">
        <v>50</v>
      </c>
      <c r="X3842" s="17" t="s">
        <v>3595</v>
      </c>
      <c r="Y3842" t="s">
        <v>13</v>
      </c>
    </row>
    <row r="3843" spans="1:25" x14ac:dyDescent="0.25">
      <c r="A3843" t="s">
        <v>3414</v>
      </c>
      <c r="B3843">
        <v>2</v>
      </c>
      <c r="C3843" t="s">
        <v>8</v>
      </c>
      <c r="D3843" s="16">
        <v>41805</v>
      </c>
      <c r="E3843">
        <v>4933415110</v>
      </c>
      <c r="F3843">
        <v>5325207460</v>
      </c>
      <c r="G3843"/>
      <c r="H3843"/>
      <c r="I3843"/>
      <c r="J3843"/>
      <c r="K3843" t="s">
        <v>12</v>
      </c>
      <c r="L3843"/>
      <c r="M3843">
        <v>515609</v>
      </c>
      <c r="O3843"/>
      <c r="P3843"/>
      <c r="Q3843" s="47" t="s">
        <v>9</v>
      </c>
      <c r="R3843" t="s">
        <v>18</v>
      </c>
      <c r="S3843" s="19">
        <v>4933415110</v>
      </c>
      <c r="T3843" s="19">
        <v>5325207460</v>
      </c>
      <c r="U3843" s="19" t="s">
        <v>3593</v>
      </c>
      <c r="V3843" s="37">
        <v>165.84762595946412</v>
      </c>
      <c r="W3843">
        <v>52</v>
      </c>
      <c r="X3843" s="17" t="s">
        <v>3595</v>
      </c>
      <c r="Y3843" t="s">
        <v>13</v>
      </c>
    </row>
    <row r="3844" spans="1:25" x14ac:dyDescent="0.25">
      <c r="A3844" t="s">
        <v>113</v>
      </c>
      <c r="B3844">
        <v>2</v>
      </c>
      <c r="C3844" t="s">
        <v>8</v>
      </c>
      <c r="D3844" s="16">
        <v>42323</v>
      </c>
      <c r="E3844">
        <v>62464429</v>
      </c>
      <c r="F3844">
        <v>44498532</v>
      </c>
      <c r="G3844">
        <v>27080979</v>
      </c>
      <c r="H3844"/>
      <c r="I3844"/>
      <c r="J3844"/>
      <c r="K3844" t="s">
        <v>12</v>
      </c>
      <c r="L3844"/>
      <c r="M3844">
        <v>20635</v>
      </c>
      <c r="N3844">
        <v>64.45</v>
      </c>
      <c r="O3844"/>
      <c r="P3844"/>
      <c r="Q3844" s="47">
        <v>0.2</v>
      </c>
      <c r="R3844" t="s">
        <v>18</v>
      </c>
      <c r="S3844" s="19">
        <v>62464429</v>
      </c>
      <c r="T3844" s="19">
        <v>44498532</v>
      </c>
      <c r="U3844" s="19">
        <v>27080979</v>
      </c>
      <c r="V3844" s="37">
        <v>64.47745760600921</v>
      </c>
      <c r="W3844">
        <v>63.9</v>
      </c>
      <c r="X3844" s="17" t="s">
        <v>3595</v>
      </c>
      <c r="Y3844" t="s">
        <v>103</v>
      </c>
    </row>
    <row r="3845" spans="1:25" x14ac:dyDescent="0.25">
      <c r="A3845" t="s">
        <v>113</v>
      </c>
      <c r="B3845">
        <v>2</v>
      </c>
      <c r="C3845" t="s">
        <v>8</v>
      </c>
      <c r="D3845" s="16">
        <v>42292</v>
      </c>
      <c r="E3845">
        <v>84306705</v>
      </c>
      <c r="F3845">
        <v>105186620</v>
      </c>
      <c r="G3845">
        <v>20157757</v>
      </c>
      <c r="H3845"/>
      <c r="I3845"/>
      <c r="J3845"/>
      <c r="K3845" t="s">
        <v>12</v>
      </c>
      <c r="L3845"/>
      <c r="M3845">
        <v>20486</v>
      </c>
      <c r="N3845">
        <v>92.82</v>
      </c>
      <c r="O3845"/>
      <c r="P3845"/>
      <c r="Q3845" s="47">
        <v>0.2</v>
      </c>
      <c r="R3845" t="s">
        <v>18</v>
      </c>
      <c r="S3845" s="19">
        <v>84306705</v>
      </c>
      <c r="T3845" s="19">
        <v>105186620</v>
      </c>
      <c r="U3845" s="19">
        <v>20157757</v>
      </c>
      <c r="V3845" s="37">
        <v>92.794113989727066</v>
      </c>
      <c r="W3845">
        <v>69.900000000000006</v>
      </c>
      <c r="X3845" s="17" t="s">
        <v>3595</v>
      </c>
      <c r="Y3845" t="s">
        <v>103</v>
      </c>
    </row>
    <row r="3846" spans="1:25" x14ac:dyDescent="0.25">
      <c r="A3846" t="s">
        <v>113</v>
      </c>
      <c r="B3846">
        <v>2</v>
      </c>
      <c r="C3846" t="s">
        <v>8</v>
      </c>
      <c r="D3846" s="16">
        <v>42262</v>
      </c>
      <c r="E3846">
        <v>80521620</v>
      </c>
      <c r="F3846">
        <v>111141024</v>
      </c>
      <c r="G3846">
        <v>31007592</v>
      </c>
      <c r="H3846"/>
      <c r="I3846"/>
      <c r="J3846"/>
      <c r="K3846" t="s">
        <v>12</v>
      </c>
      <c r="L3846"/>
      <c r="M3846">
        <v>20515</v>
      </c>
      <c r="N3846">
        <v>84.44</v>
      </c>
      <c r="O3846"/>
      <c r="P3846"/>
      <c r="Q3846" s="47">
        <v>0.2</v>
      </c>
      <c r="R3846" t="s">
        <v>18</v>
      </c>
      <c r="S3846" s="19">
        <v>80521620</v>
      </c>
      <c r="T3846" s="19">
        <v>111141024</v>
      </c>
      <c r="U3846" s="19">
        <v>31007592</v>
      </c>
      <c r="V3846" s="37">
        <v>84.387756763343887</v>
      </c>
      <c r="W3846">
        <v>64.5</v>
      </c>
      <c r="X3846" s="17" t="s">
        <v>3595</v>
      </c>
      <c r="Y3846" t="s">
        <v>103</v>
      </c>
    </row>
    <row r="3847" spans="1:25" x14ac:dyDescent="0.25">
      <c r="A3847" t="s">
        <v>113</v>
      </c>
      <c r="B3847">
        <v>2</v>
      </c>
      <c r="C3847" t="s">
        <v>8</v>
      </c>
      <c r="D3847" s="16">
        <v>42231</v>
      </c>
      <c r="E3847">
        <v>99812492</v>
      </c>
      <c r="F3847">
        <v>123297872</v>
      </c>
      <c r="G3847">
        <v>5312200</v>
      </c>
      <c r="H3847"/>
      <c r="I3847"/>
      <c r="J3847"/>
      <c r="K3847" t="s">
        <v>12</v>
      </c>
      <c r="L3847"/>
      <c r="M3847">
        <v>20541</v>
      </c>
      <c r="N3847">
        <v>86.83</v>
      </c>
      <c r="O3847"/>
      <c r="P3847"/>
      <c r="Q3847" s="47">
        <v>0.2</v>
      </c>
      <c r="R3847" t="s">
        <v>18</v>
      </c>
      <c r="S3847" s="19">
        <v>99812492</v>
      </c>
      <c r="T3847" s="19">
        <v>123297872</v>
      </c>
      <c r="U3847" s="19">
        <v>5312200</v>
      </c>
      <c r="V3847" s="37">
        <v>86.838314822754171</v>
      </c>
      <c r="W3847">
        <v>55.4</v>
      </c>
      <c r="X3847" s="17" t="s">
        <v>3595</v>
      </c>
      <c r="Y3847" t="s">
        <v>103</v>
      </c>
    </row>
    <row r="3848" spans="1:25" x14ac:dyDescent="0.25">
      <c r="A3848" t="s">
        <v>113</v>
      </c>
      <c r="B3848">
        <v>2</v>
      </c>
      <c r="C3848" t="s">
        <v>8</v>
      </c>
      <c r="D3848" s="16">
        <v>42200</v>
      </c>
      <c r="E3848">
        <v>88821472</v>
      </c>
      <c r="F3848">
        <v>128514292</v>
      </c>
      <c r="G3848"/>
      <c r="H3848"/>
      <c r="I3848"/>
      <c r="J3848"/>
      <c r="K3848" t="s">
        <v>12</v>
      </c>
      <c r="L3848"/>
      <c r="M3848">
        <v>20482</v>
      </c>
      <c r="N3848">
        <v>96.86</v>
      </c>
      <c r="O3848"/>
      <c r="P3848"/>
      <c r="Q3848" s="47">
        <v>0.2</v>
      </c>
      <c r="R3848" t="s">
        <v>18</v>
      </c>
      <c r="S3848" s="19">
        <v>88821472</v>
      </c>
      <c r="T3848" s="19">
        <v>128514292</v>
      </c>
      <c r="U3848" s="19" t="s">
        <v>3593</v>
      </c>
      <c r="V3848" s="37">
        <v>96.803264902936021</v>
      </c>
      <c r="W3848">
        <v>69.2</v>
      </c>
      <c r="X3848" s="17" t="s">
        <v>3595</v>
      </c>
      <c r="Y3848" t="s">
        <v>103</v>
      </c>
    </row>
    <row r="3849" spans="1:25" x14ac:dyDescent="0.25">
      <c r="A3849" t="s">
        <v>113</v>
      </c>
      <c r="B3849">
        <v>2</v>
      </c>
      <c r="C3849" t="s">
        <v>8</v>
      </c>
      <c r="D3849" s="16">
        <v>42170</v>
      </c>
      <c r="E3849">
        <v>81790164</v>
      </c>
      <c r="F3849">
        <v>113946862</v>
      </c>
      <c r="G3849"/>
      <c r="H3849"/>
      <c r="I3849"/>
      <c r="J3849"/>
      <c r="K3849" t="s">
        <v>12</v>
      </c>
      <c r="L3849"/>
      <c r="M3849">
        <v>20409</v>
      </c>
      <c r="N3849">
        <v>94.46</v>
      </c>
      <c r="O3849"/>
      <c r="P3849"/>
      <c r="Q3849" s="47">
        <v>0.2</v>
      </c>
      <c r="R3849" t="s">
        <v>18</v>
      </c>
      <c r="S3849" s="19">
        <v>81790164</v>
      </c>
      <c r="T3849" s="19">
        <v>113946862</v>
      </c>
      <c r="U3849" s="19" t="s">
        <v>3593</v>
      </c>
      <c r="V3849" s="37">
        <v>94.444682816404537</v>
      </c>
      <c r="W3849">
        <v>70.7</v>
      </c>
      <c r="X3849" s="17" t="s">
        <v>3595</v>
      </c>
      <c r="Y3849" t="s">
        <v>103</v>
      </c>
    </row>
    <row r="3850" spans="1:25" x14ac:dyDescent="0.25">
      <c r="A3850" t="s">
        <v>113</v>
      </c>
      <c r="B3850">
        <v>2</v>
      </c>
      <c r="C3850" t="s">
        <v>8</v>
      </c>
      <c r="D3850" s="16">
        <v>42139</v>
      </c>
      <c r="E3850">
        <v>75195644</v>
      </c>
      <c r="F3850">
        <v>103118612</v>
      </c>
      <c r="G3850"/>
      <c r="H3850"/>
      <c r="I3850"/>
      <c r="J3850"/>
      <c r="K3850" t="s">
        <v>12</v>
      </c>
      <c r="L3850"/>
      <c r="M3850">
        <v>19856</v>
      </c>
      <c r="N3850">
        <v>88</v>
      </c>
      <c r="O3850"/>
      <c r="P3850"/>
      <c r="Q3850" s="47" t="s">
        <v>9</v>
      </c>
      <c r="R3850" t="s">
        <v>18</v>
      </c>
      <c r="S3850" s="19">
        <v>75195644</v>
      </c>
      <c r="T3850" s="19">
        <v>103118612</v>
      </c>
      <c r="U3850" s="19" t="s">
        <v>3593</v>
      </c>
      <c r="V3850" s="37">
        <v>87.957265992565823</v>
      </c>
      <c r="W3850">
        <v>72</v>
      </c>
      <c r="X3850" s="17" t="s">
        <v>3595</v>
      </c>
      <c r="Y3850" t="s">
        <v>103</v>
      </c>
    </row>
    <row r="3851" spans="1:25" x14ac:dyDescent="0.25">
      <c r="A3851" t="s">
        <v>113</v>
      </c>
      <c r="B3851">
        <v>1</v>
      </c>
      <c r="C3851" t="s">
        <v>18</v>
      </c>
      <c r="D3851" s="16">
        <v>42109</v>
      </c>
      <c r="E3851">
        <v>72440748</v>
      </c>
      <c r="F3851">
        <v>75653836</v>
      </c>
      <c r="G3851"/>
      <c r="H3851"/>
      <c r="I3851"/>
      <c r="J3851"/>
      <c r="K3851" t="s">
        <v>12</v>
      </c>
      <c r="L3851"/>
      <c r="M3851">
        <v>23021</v>
      </c>
      <c r="N3851">
        <v>76</v>
      </c>
      <c r="O3851"/>
      <c r="P3851"/>
      <c r="Q3851" s="47" t="s">
        <v>9</v>
      </c>
      <c r="R3851" t="s">
        <v>18</v>
      </c>
      <c r="S3851" s="19">
        <v>72440748</v>
      </c>
      <c r="T3851" s="19">
        <v>75653836</v>
      </c>
      <c r="U3851" s="19" t="s">
        <v>3593</v>
      </c>
      <c r="V3851" s="37">
        <v>75.521391425220443</v>
      </c>
      <c r="W3851">
        <v>72</v>
      </c>
      <c r="X3851" s="17" t="s">
        <v>3595</v>
      </c>
      <c r="Y3851" t="s">
        <v>103</v>
      </c>
    </row>
    <row r="3852" spans="1:25" x14ac:dyDescent="0.25">
      <c r="A3852" t="s">
        <v>113</v>
      </c>
      <c r="B3852">
        <v>1</v>
      </c>
      <c r="C3852" t="s">
        <v>18</v>
      </c>
      <c r="D3852" s="16">
        <v>42078</v>
      </c>
      <c r="E3852">
        <v>75717948</v>
      </c>
      <c r="F3852">
        <v>65420264</v>
      </c>
      <c r="G3852"/>
      <c r="H3852"/>
      <c r="I3852"/>
      <c r="J3852"/>
      <c r="K3852" t="s">
        <v>12</v>
      </c>
      <c r="L3852"/>
      <c r="M3852">
        <v>23021</v>
      </c>
      <c r="N3852">
        <v>77</v>
      </c>
      <c r="O3852"/>
      <c r="P3852"/>
      <c r="Q3852" s="47" t="s">
        <v>9</v>
      </c>
      <c r="R3852" t="s">
        <v>18</v>
      </c>
      <c r="S3852" s="19">
        <v>75717948</v>
      </c>
      <c r="T3852" s="19">
        <v>65420264</v>
      </c>
      <c r="U3852" s="19" t="s">
        <v>3593</v>
      </c>
      <c r="V3852" s="37">
        <v>77.452567207220341</v>
      </c>
      <c r="W3852">
        <v>73</v>
      </c>
      <c r="X3852" s="17" t="s">
        <v>3595</v>
      </c>
      <c r="Y3852" t="s">
        <v>103</v>
      </c>
    </row>
    <row r="3853" spans="1:25" x14ac:dyDescent="0.25">
      <c r="A3853" t="s">
        <v>113</v>
      </c>
      <c r="B3853">
        <v>1</v>
      </c>
      <c r="C3853" t="s">
        <v>18</v>
      </c>
      <c r="D3853" s="16">
        <v>42050</v>
      </c>
      <c r="E3853">
        <v>52573300</v>
      </c>
      <c r="F3853">
        <v>58624280</v>
      </c>
      <c r="G3853"/>
      <c r="H3853"/>
      <c r="I3853"/>
      <c r="J3853"/>
      <c r="K3853" t="s">
        <v>12</v>
      </c>
      <c r="L3853"/>
      <c r="M3853">
        <v>23021</v>
      </c>
      <c r="N3853">
        <v>60</v>
      </c>
      <c r="O3853"/>
      <c r="P3853"/>
      <c r="Q3853" s="47" t="s">
        <v>9</v>
      </c>
      <c r="R3853" t="s">
        <v>18</v>
      </c>
      <c r="S3853" s="19">
        <v>52573300</v>
      </c>
      <c r="T3853" s="19">
        <v>58624280</v>
      </c>
      <c r="U3853" s="19" t="s">
        <v>3593</v>
      </c>
      <c r="V3853" s="37">
        <v>59.539595834858858</v>
      </c>
      <c r="W3853">
        <v>73</v>
      </c>
      <c r="X3853" s="17" t="s">
        <v>3595</v>
      </c>
      <c r="Y3853" t="s">
        <v>103</v>
      </c>
    </row>
    <row r="3854" spans="1:25" x14ac:dyDescent="0.25">
      <c r="A3854" t="s">
        <v>113</v>
      </c>
      <c r="B3854">
        <v>1</v>
      </c>
      <c r="C3854" t="s">
        <v>18</v>
      </c>
      <c r="D3854" s="16">
        <v>42019</v>
      </c>
      <c r="E3854">
        <v>57638584</v>
      </c>
      <c r="F3854">
        <v>66404840</v>
      </c>
      <c r="G3854"/>
      <c r="H3854"/>
      <c r="I3854"/>
      <c r="J3854"/>
      <c r="K3854" t="s">
        <v>12</v>
      </c>
      <c r="L3854"/>
      <c r="M3854">
        <v>23021</v>
      </c>
      <c r="N3854">
        <v>61</v>
      </c>
      <c r="O3854"/>
      <c r="P3854"/>
      <c r="Q3854" s="47" t="s">
        <v>9</v>
      </c>
      <c r="R3854" t="s">
        <v>18</v>
      </c>
      <c r="S3854" s="19">
        <v>57638584</v>
      </c>
      <c r="T3854" s="19">
        <v>66404840</v>
      </c>
      <c r="U3854" s="19" t="s">
        <v>3593</v>
      </c>
      <c r="V3854" s="37">
        <v>61.381997418906444</v>
      </c>
      <c r="W3854">
        <v>76</v>
      </c>
      <c r="X3854" s="17" t="s">
        <v>3595</v>
      </c>
      <c r="Y3854" t="s">
        <v>103</v>
      </c>
    </row>
    <row r="3855" spans="1:25" x14ac:dyDescent="0.25">
      <c r="A3855" t="s">
        <v>113</v>
      </c>
      <c r="B3855" t="s">
        <v>16</v>
      </c>
      <c r="C3855" t="s">
        <v>18</v>
      </c>
      <c r="D3855" s="16">
        <v>41988</v>
      </c>
      <c r="E3855">
        <v>43861180</v>
      </c>
      <c r="F3855">
        <v>77818308</v>
      </c>
      <c r="G3855"/>
      <c r="H3855"/>
      <c r="I3855"/>
      <c r="J3855"/>
      <c r="K3855" t="s">
        <v>12</v>
      </c>
      <c r="L3855"/>
      <c r="M3855">
        <v>23021</v>
      </c>
      <c r="N3855">
        <v>58.6</v>
      </c>
      <c r="O3855"/>
      <c r="P3855"/>
      <c r="Q3855" s="47" t="s">
        <v>9</v>
      </c>
      <c r="R3855" t="s">
        <v>18</v>
      </c>
      <c r="S3855" s="19">
        <v>43861180</v>
      </c>
      <c r="T3855" s="19">
        <v>77818308</v>
      </c>
      <c r="U3855" s="19" t="s">
        <v>3593</v>
      </c>
      <c r="V3855" s="37">
        <v>44.9889144133477</v>
      </c>
      <c r="W3855">
        <v>73.2</v>
      </c>
      <c r="X3855" s="17" t="s">
        <v>3595</v>
      </c>
      <c r="Y3855" t="s">
        <v>103</v>
      </c>
    </row>
    <row r="3856" spans="1:25" x14ac:dyDescent="0.25">
      <c r="A3856" t="s">
        <v>113</v>
      </c>
      <c r="B3856" t="s">
        <v>332</v>
      </c>
      <c r="C3856" t="s">
        <v>18</v>
      </c>
      <c r="D3856" s="16">
        <v>41958</v>
      </c>
      <c r="E3856">
        <v>55085848</v>
      </c>
      <c r="F3856">
        <v>44498532</v>
      </c>
      <c r="G3856"/>
      <c r="H3856"/>
      <c r="I3856"/>
      <c r="J3856"/>
      <c r="K3856" t="s">
        <v>12</v>
      </c>
      <c r="L3856"/>
      <c r="M3856">
        <v>23021</v>
      </c>
      <c r="N3856">
        <v>66.3</v>
      </c>
      <c r="O3856"/>
      <c r="P3856"/>
      <c r="Q3856" s="47" t="s">
        <v>9</v>
      </c>
      <c r="R3856" t="s">
        <v>18</v>
      </c>
      <c r="S3856" s="19">
        <v>55085848</v>
      </c>
      <c r="T3856" s="19">
        <v>44498532</v>
      </c>
      <c r="U3856" s="19" t="s">
        <v>3593</v>
      </c>
      <c r="V3856" s="37">
        <v>56.710594570175054</v>
      </c>
      <c r="W3856">
        <v>71.099999999999994</v>
      </c>
      <c r="X3856" s="17" t="s">
        <v>3595</v>
      </c>
      <c r="Y3856" t="s">
        <v>103</v>
      </c>
    </row>
    <row r="3857" spans="1:25" x14ac:dyDescent="0.25">
      <c r="A3857" t="s">
        <v>113</v>
      </c>
      <c r="B3857" t="s">
        <v>16</v>
      </c>
      <c r="C3857" t="s">
        <v>18</v>
      </c>
      <c r="D3857" s="16">
        <v>41927</v>
      </c>
      <c r="E3857">
        <v>86709808</v>
      </c>
      <c r="F3857">
        <v>105186620</v>
      </c>
      <c r="G3857"/>
      <c r="H3857"/>
      <c r="I3857"/>
      <c r="J3857"/>
      <c r="K3857" t="s">
        <v>12</v>
      </c>
      <c r="L3857"/>
      <c r="M3857">
        <v>23021</v>
      </c>
      <c r="N3857">
        <v>72.239999999999995</v>
      </c>
      <c r="O3857"/>
      <c r="P3857"/>
      <c r="Q3857" s="47" t="s">
        <v>9</v>
      </c>
      <c r="R3857" t="s">
        <v>18</v>
      </c>
      <c r="S3857" s="19">
        <v>86709808</v>
      </c>
      <c r="T3857" s="19">
        <v>105186620</v>
      </c>
      <c r="U3857" s="19" t="s">
        <v>3593</v>
      </c>
      <c r="V3857" s="37">
        <v>81.649140792908582</v>
      </c>
      <c r="W3857">
        <v>67.2</v>
      </c>
      <c r="X3857" s="17" t="s">
        <v>3595</v>
      </c>
      <c r="Y3857" t="s">
        <v>103</v>
      </c>
    </row>
    <row r="3858" spans="1:25" x14ac:dyDescent="0.25">
      <c r="A3858" t="s">
        <v>113</v>
      </c>
      <c r="B3858" t="s">
        <v>332</v>
      </c>
      <c r="C3858" t="s">
        <v>18</v>
      </c>
      <c r="D3858" s="16">
        <v>41897</v>
      </c>
      <c r="E3858">
        <v>100360544</v>
      </c>
      <c r="F3858">
        <v>111141024</v>
      </c>
      <c r="G3858"/>
      <c r="H3858"/>
      <c r="I3858"/>
      <c r="J3858"/>
      <c r="K3858" t="s">
        <v>12</v>
      </c>
      <c r="L3858"/>
      <c r="M3858">
        <v>23021</v>
      </c>
      <c r="N3858">
        <v>91</v>
      </c>
      <c r="O3858"/>
      <c r="P3858"/>
      <c r="Q3858" s="47" t="s">
        <v>9</v>
      </c>
      <c r="R3858" t="s">
        <v>18</v>
      </c>
      <c r="S3858" s="19">
        <v>100360544</v>
      </c>
      <c r="T3858" s="19">
        <v>111141024</v>
      </c>
      <c r="U3858" s="19" t="s">
        <v>3593</v>
      </c>
      <c r="V3858" s="37">
        <v>92.857807532253162</v>
      </c>
      <c r="W3858">
        <v>63.9</v>
      </c>
      <c r="X3858" s="17" t="s">
        <v>3595</v>
      </c>
      <c r="Y3858" t="s">
        <v>103</v>
      </c>
    </row>
    <row r="3859" spans="1:25" x14ac:dyDescent="0.25">
      <c r="A3859" t="s">
        <v>113</v>
      </c>
      <c r="B3859" t="s">
        <v>16</v>
      </c>
      <c r="C3859" t="s">
        <v>18</v>
      </c>
      <c r="D3859" s="16">
        <v>41866</v>
      </c>
      <c r="E3859">
        <v>114641596</v>
      </c>
      <c r="F3859">
        <v>123297872</v>
      </c>
      <c r="G3859"/>
      <c r="H3859"/>
      <c r="I3859"/>
      <c r="J3859"/>
      <c r="K3859" t="s">
        <v>12</v>
      </c>
      <c r="L3859"/>
      <c r="M3859">
        <v>23021</v>
      </c>
      <c r="O3859"/>
      <c r="P3859"/>
      <c r="Q3859" s="47" t="s">
        <v>9</v>
      </c>
      <c r="R3859" t="s">
        <v>18</v>
      </c>
      <c r="S3859" s="19">
        <v>114641596</v>
      </c>
      <c r="T3859" s="19">
        <v>123297872</v>
      </c>
      <c r="U3859" s="19" t="s">
        <v>3593</v>
      </c>
      <c r="V3859" s="37">
        <v>100.40061248425351</v>
      </c>
      <c r="W3859">
        <v>62.5</v>
      </c>
      <c r="X3859" s="17" t="s">
        <v>3595</v>
      </c>
      <c r="Y3859" t="s">
        <v>103</v>
      </c>
    </row>
    <row r="3860" spans="1:25" x14ac:dyDescent="0.25">
      <c r="A3860" t="s">
        <v>113</v>
      </c>
      <c r="B3860" t="s">
        <v>16</v>
      </c>
      <c r="C3860" t="s">
        <v>18</v>
      </c>
      <c r="D3860" s="16">
        <v>41835</v>
      </c>
      <c r="E3860">
        <v>119741236</v>
      </c>
      <c r="F3860">
        <v>128514292</v>
      </c>
      <c r="G3860"/>
      <c r="H3860"/>
      <c r="I3860"/>
      <c r="J3860"/>
      <c r="K3860" t="s">
        <v>12</v>
      </c>
      <c r="L3860"/>
      <c r="M3860">
        <v>23021</v>
      </c>
      <c r="O3860"/>
      <c r="P3860"/>
      <c r="Q3860" s="47" t="s">
        <v>9</v>
      </c>
      <c r="R3860" t="s">
        <v>18</v>
      </c>
      <c r="S3860" s="19">
        <v>119741236</v>
      </c>
      <c r="T3860" s="19">
        <v>128514292</v>
      </c>
      <c r="U3860" s="19" t="s">
        <v>3593</v>
      </c>
      <c r="V3860" s="37">
        <v>119.46421995064816</v>
      </c>
      <c r="W3860">
        <v>71.2</v>
      </c>
      <c r="X3860" s="17" t="s">
        <v>3595</v>
      </c>
      <c r="Y3860" t="s">
        <v>103</v>
      </c>
    </row>
    <row r="3861" spans="1:25" x14ac:dyDescent="0.25">
      <c r="A3861" t="s">
        <v>113</v>
      </c>
      <c r="B3861" t="s">
        <v>16</v>
      </c>
      <c r="C3861" t="s">
        <v>18</v>
      </c>
      <c r="D3861" s="16">
        <v>41805</v>
      </c>
      <c r="E3861">
        <v>111864884</v>
      </c>
      <c r="F3861">
        <v>117127162</v>
      </c>
      <c r="G3861"/>
      <c r="H3861"/>
      <c r="I3861"/>
      <c r="J3861"/>
      <c r="K3861" t="s">
        <v>12</v>
      </c>
      <c r="L3861"/>
      <c r="M3861">
        <v>23021</v>
      </c>
      <c r="O3861"/>
      <c r="P3861"/>
      <c r="Q3861" s="47" t="s">
        <v>9</v>
      </c>
      <c r="R3861" t="s">
        <v>18</v>
      </c>
      <c r="S3861" s="19">
        <v>111864884</v>
      </c>
      <c r="T3861" s="19">
        <v>117127162</v>
      </c>
      <c r="U3861" s="19" t="s">
        <v>3593</v>
      </c>
      <c r="V3861" s="37">
        <v>115.81221791697436</v>
      </c>
      <c r="W3861">
        <v>71.5</v>
      </c>
      <c r="X3861" s="17" t="s">
        <v>3595</v>
      </c>
      <c r="Y3861" t="s">
        <v>103</v>
      </c>
    </row>
    <row r="3862" spans="1:25" x14ac:dyDescent="0.25">
      <c r="A3862" t="s">
        <v>162</v>
      </c>
      <c r="B3862" t="s">
        <v>135</v>
      </c>
      <c r="C3862" t="s">
        <v>8</v>
      </c>
      <c r="D3862" s="16">
        <v>42323</v>
      </c>
      <c r="E3862">
        <v>50751052</v>
      </c>
      <c r="F3862">
        <v>69840012</v>
      </c>
      <c r="G3862">
        <v>3620320</v>
      </c>
      <c r="H3862">
        <v>0</v>
      </c>
      <c r="I3862">
        <v>0</v>
      </c>
      <c r="J3862"/>
      <c r="K3862" t="s">
        <v>12</v>
      </c>
      <c r="L3862"/>
      <c r="M3862">
        <v>19189</v>
      </c>
      <c r="N3862">
        <v>81.900000000000006</v>
      </c>
      <c r="O3862"/>
      <c r="P3862"/>
      <c r="Q3862" s="47">
        <v>0.28000000000000003</v>
      </c>
      <c r="R3862" t="s">
        <v>18</v>
      </c>
      <c r="S3862" s="19">
        <v>50751052</v>
      </c>
      <c r="T3862" s="19">
        <v>69840012</v>
      </c>
      <c r="U3862" s="19">
        <v>3620320</v>
      </c>
      <c r="V3862" s="37">
        <v>81.900615470668967</v>
      </c>
      <c r="W3862">
        <v>92.9</v>
      </c>
      <c r="X3862" s="17" t="s">
        <v>3595</v>
      </c>
      <c r="Y3862" t="s">
        <v>103</v>
      </c>
    </row>
    <row r="3863" spans="1:25" x14ac:dyDescent="0.25">
      <c r="A3863" t="s">
        <v>162</v>
      </c>
      <c r="B3863" t="s">
        <v>135</v>
      </c>
      <c r="C3863" t="s">
        <v>8</v>
      </c>
      <c r="D3863" s="16">
        <v>42292</v>
      </c>
      <c r="E3863">
        <v>59620836</v>
      </c>
      <c r="F3863">
        <v>93855300</v>
      </c>
      <c r="G3863">
        <v>5218796</v>
      </c>
      <c r="H3863">
        <v>0</v>
      </c>
      <c r="I3863">
        <v>0</v>
      </c>
      <c r="J3863"/>
      <c r="K3863" t="s">
        <v>12</v>
      </c>
      <c r="L3863"/>
      <c r="M3863">
        <v>19189</v>
      </c>
      <c r="N3863">
        <v>91.45</v>
      </c>
      <c r="O3863"/>
      <c r="P3863"/>
      <c r="Q3863" s="47">
        <v>0.28000000000000003</v>
      </c>
      <c r="R3863" t="s">
        <v>18</v>
      </c>
      <c r="S3863" s="19">
        <v>59620836</v>
      </c>
      <c r="T3863" s="19">
        <v>93855300</v>
      </c>
      <c r="U3863" s="19">
        <v>5218796</v>
      </c>
      <c r="V3863" s="37">
        <v>91.456988714972795</v>
      </c>
      <c r="W3863">
        <v>91.25</v>
      </c>
      <c r="X3863" s="17" t="s">
        <v>3595</v>
      </c>
      <c r="Y3863" t="s">
        <v>103</v>
      </c>
    </row>
    <row r="3864" spans="1:25" x14ac:dyDescent="0.25">
      <c r="A3864" t="s">
        <v>162</v>
      </c>
      <c r="B3864" t="s">
        <v>121</v>
      </c>
      <c r="C3864" t="s">
        <v>8</v>
      </c>
      <c r="D3864" s="16">
        <v>42262</v>
      </c>
      <c r="E3864">
        <v>60398756</v>
      </c>
      <c r="F3864">
        <v>92846996</v>
      </c>
      <c r="G3864">
        <v>5282376</v>
      </c>
      <c r="H3864">
        <v>0</v>
      </c>
      <c r="I3864">
        <v>0</v>
      </c>
      <c r="J3864"/>
      <c r="K3864" t="s">
        <v>12</v>
      </c>
      <c r="L3864"/>
      <c r="M3864">
        <v>19189</v>
      </c>
      <c r="N3864">
        <v>95.7</v>
      </c>
      <c r="O3864"/>
      <c r="P3864"/>
      <c r="Q3864" s="47">
        <v>0.28000000000000003</v>
      </c>
      <c r="R3864" t="s">
        <v>18</v>
      </c>
      <c r="S3864" s="19">
        <v>60398756</v>
      </c>
      <c r="T3864" s="19">
        <v>92846996</v>
      </c>
      <c r="U3864" s="19">
        <v>5282376</v>
      </c>
      <c r="V3864" s="37">
        <v>95.73864340681294</v>
      </c>
      <c r="W3864">
        <v>91.25</v>
      </c>
      <c r="X3864" s="17" t="s">
        <v>3595</v>
      </c>
      <c r="Y3864" t="s">
        <v>103</v>
      </c>
    </row>
    <row r="3865" spans="1:25" x14ac:dyDescent="0.25">
      <c r="A3865" t="s">
        <v>162</v>
      </c>
      <c r="B3865" t="s">
        <v>121</v>
      </c>
      <c r="C3865" t="s">
        <v>8</v>
      </c>
      <c r="D3865" s="16">
        <v>42231</v>
      </c>
      <c r="E3865">
        <v>67532432</v>
      </c>
      <c r="F3865">
        <v>99012012</v>
      </c>
      <c r="G3865">
        <v>5844124</v>
      </c>
      <c r="H3865">
        <v>0</v>
      </c>
      <c r="I3865">
        <v>0</v>
      </c>
      <c r="J3865">
        <v>0</v>
      </c>
      <c r="K3865" t="s">
        <v>12</v>
      </c>
      <c r="L3865"/>
      <c r="M3865">
        <v>19189</v>
      </c>
      <c r="N3865">
        <v>103.7</v>
      </c>
      <c r="O3865"/>
      <c r="P3865"/>
      <c r="Q3865" s="47">
        <v>0.28000000000000003</v>
      </c>
      <c r="R3865" t="s">
        <v>18</v>
      </c>
      <c r="S3865" s="19">
        <v>67532432</v>
      </c>
      <c r="T3865" s="19">
        <v>99012012</v>
      </c>
      <c r="U3865" s="19">
        <v>5844124</v>
      </c>
      <c r="V3865" s="37">
        <v>103.70672147853524</v>
      </c>
      <c r="W3865">
        <v>91.35</v>
      </c>
      <c r="X3865" s="17" t="s">
        <v>3595</v>
      </c>
      <c r="Y3865" t="s">
        <v>103</v>
      </c>
    </row>
    <row r="3866" spans="1:25" x14ac:dyDescent="0.25">
      <c r="A3866" t="s">
        <v>162</v>
      </c>
      <c r="B3866" t="s">
        <v>135</v>
      </c>
      <c r="C3866" t="s">
        <v>8</v>
      </c>
      <c r="D3866" s="16">
        <v>42200</v>
      </c>
      <c r="E3866">
        <v>66179300</v>
      </c>
      <c r="F3866">
        <v>114518052</v>
      </c>
      <c r="G3866">
        <v>6853176</v>
      </c>
      <c r="H3866">
        <v>0</v>
      </c>
      <c r="I3866">
        <v>0</v>
      </c>
      <c r="J3866"/>
      <c r="K3866" t="s">
        <v>12</v>
      </c>
      <c r="L3866"/>
      <c r="M3866">
        <v>19189</v>
      </c>
      <c r="N3866">
        <v>97.8</v>
      </c>
      <c r="O3866"/>
      <c r="P3866" t="s">
        <v>3931</v>
      </c>
      <c r="Q3866" s="47">
        <v>0.28000000000000003</v>
      </c>
      <c r="R3866" t="s">
        <v>18</v>
      </c>
      <c r="S3866" s="19">
        <v>66179300</v>
      </c>
      <c r="T3866" s="19">
        <v>114518052</v>
      </c>
      <c r="U3866" s="19">
        <v>6853176</v>
      </c>
      <c r="V3866" s="37">
        <v>99.68186208832681</v>
      </c>
      <c r="W3866">
        <v>89.6</v>
      </c>
      <c r="X3866" s="17" t="s">
        <v>3595</v>
      </c>
      <c r="Y3866" t="s">
        <v>103</v>
      </c>
    </row>
    <row r="3867" spans="1:25" x14ac:dyDescent="0.25">
      <c r="A3867" t="s">
        <v>162</v>
      </c>
      <c r="B3867" t="s">
        <v>135</v>
      </c>
      <c r="C3867" t="s">
        <v>8</v>
      </c>
      <c r="D3867" s="16">
        <v>42170</v>
      </c>
      <c r="E3867">
        <v>58160740</v>
      </c>
      <c r="F3867">
        <v>89098020</v>
      </c>
      <c r="G3867">
        <v>5355680</v>
      </c>
      <c r="H3867">
        <v>0</v>
      </c>
      <c r="I3867">
        <v>0</v>
      </c>
      <c r="J3867">
        <v>0</v>
      </c>
      <c r="K3867" t="s">
        <v>12</v>
      </c>
      <c r="L3867"/>
      <c r="M3867">
        <v>19189</v>
      </c>
      <c r="N3867">
        <v>91.7</v>
      </c>
      <c r="O3867"/>
      <c r="P3867" t="s">
        <v>163</v>
      </c>
      <c r="Q3867" s="47">
        <v>0.28000000000000003</v>
      </c>
      <c r="R3867" t="s">
        <v>18</v>
      </c>
      <c r="S3867" s="19">
        <v>58160740</v>
      </c>
      <c r="T3867" s="19">
        <v>89098020</v>
      </c>
      <c r="U3867" s="19">
        <v>5355680</v>
      </c>
      <c r="V3867" s="37">
        <v>91.736501676307597</v>
      </c>
      <c r="W3867">
        <v>90.8</v>
      </c>
      <c r="X3867" s="17" t="s">
        <v>3595</v>
      </c>
      <c r="Y3867" t="s">
        <v>103</v>
      </c>
    </row>
    <row r="3868" spans="1:25" x14ac:dyDescent="0.25">
      <c r="A3868" t="s">
        <v>162</v>
      </c>
      <c r="B3868" t="s">
        <v>135</v>
      </c>
      <c r="C3868" t="s">
        <v>8</v>
      </c>
      <c r="D3868" s="16">
        <v>42139</v>
      </c>
      <c r="E3868">
        <v>62477448</v>
      </c>
      <c r="F3868">
        <v>88053812</v>
      </c>
      <c r="G3868">
        <v>5133524</v>
      </c>
      <c r="H3868">
        <v>0</v>
      </c>
      <c r="I3868">
        <v>0</v>
      </c>
      <c r="J3868"/>
      <c r="K3868" t="s">
        <v>12</v>
      </c>
      <c r="L3868"/>
      <c r="M3868">
        <v>19189</v>
      </c>
      <c r="N3868">
        <v>99.6</v>
      </c>
      <c r="O3868"/>
      <c r="P3868"/>
      <c r="Q3868" s="47" t="s">
        <v>9</v>
      </c>
      <c r="R3868" t="s">
        <v>18</v>
      </c>
      <c r="S3868" s="19">
        <v>62477448</v>
      </c>
      <c r="T3868" s="19">
        <v>88053812</v>
      </c>
      <c r="U3868" s="19">
        <v>5133524</v>
      </c>
      <c r="V3868" s="37">
        <v>96.416625223792522</v>
      </c>
      <c r="W3868">
        <v>91.8</v>
      </c>
      <c r="X3868" s="17" t="s">
        <v>3595</v>
      </c>
      <c r="Y3868" t="s">
        <v>103</v>
      </c>
    </row>
    <row r="3869" spans="1:25" x14ac:dyDescent="0.25">
      <c r="A3869" t="s">
        <v>162</v>
      </c>
      <c r="B3869" t="s">
        <v>121</v>
      </c>
      <c r="C3869" t="s">
        <v>8</v>
      </c>
      <c r="D3869" s="16">
        <v>42109</v>
      </c>
      <c r="E3869">
        <v>54297320</v>
      </c>
      <c r="F3869">
        <v>65375948</v>
      </c>
      <c r="G3869"/>
      <c r="H3869"/>
      <c r="I3869"/>
      <c r="J3869"/>
      <c r="K3869" t="s">
        <v>12</v>
      </c>
      <c r="L3869"/>
      <c r="M3869">
        <v>19189</v>
      </c>
      <c r="N3869">
        <v>87</v>
      </c>
      <c r="O3869" t="s">
        <v>281</v>
      </c>
      <c r="P3869"/>
      <c r="Q3869" s="47" t="s">
        <v>9</v>
      </c>
      <c r="R3869" t="s">
        <v>18</v>
      </c>
      <c r="S3869" s="19">
        <v>54297320</v>
      </c>
      <c r="T3869" s="19">
        <v>65375948</v>
      </c>
      <c r="U3869" s="19" t="s">
        <v>3593</v>
      </c>
      <c r="V3869" s="37">
        <v>87.340522035193757</v>
      </c>
      <c r="W3869">
        <v>92.6</v>
      </c>
      <c r="X3869" s="17" t="s">
        <v>3595</v>
      </c>
      <c r="Y3869" t="s">
        <v>103</v>
      </c>
    </row>
    <row r="3870" spans="1:25" x14ac:dyDescent="0.25">
      <c r="A3870" t="s">
        <v>162</v>
      </c>
      <c r="B3870" t="s">
        <v>16</v>
      </c>
      <c r="C3870" t="s">
        <v>8</v>
      </c>
      <c r="D3870" s="16">
        <v>42078</v>
      </c>
      <c r="E3870">
        <v>45108888</v>
      </c>
      <c r="F3870">
        <v>40733836</v>
      </c>
      <c r="G3870"/>
      <c r="H3870"/>
      <c r="I3870"/>
      <c r="J3870"/>
      <c r="K3870" t="s">
        <v>12</v>
      </c>
      <c r="L3870"/>
      <c r="M3870">
        <v>19189</v>
      </c>
      <c r="N3870">
        <v>72</v>
      </c>
      <c r="O3870"/>
      <c r="P3870"/>
      <c r="Q3870" s="47" t="s">
        <v>9</v>
      </c>
      <c r="R3870" t="s">
        <v>18</v>
      </c>
      <c r="S3870" s="19">
        <v>45108888</v>
      </c>
      <c r="T3870" s="19">
        <v>40733836</v>
      </c>
      <c r="U3870" s="19" t="s">
        <v>3593</v>
      </c>
      <c r="V3870" s="37">
        <v>72.039665870399546</v>
      </c>
      <c r="W3870">
        <v>95</v>
      </c>
      <c r="X3870" s="17" t="s">
        <v>3595</v>
      </c>
      <c r="Y3870" t="s">
        <v>103</v>
      </c>
    </row>
    <row r="3871" spans="1:25" x14ac:dyDescent="0.25">
      <c r="A3871" t="s">
        <v>162</v>
      </c>
      <c r="B3871" t="s">
        <v>16</v>
      </c>
      <c r="C3871" t="s">
        <v>8</v>
      </c>
      <c r="D3871" s="16">
        <v>42050</v>
      </c>
      <c r="E3871">
        <v>35160448</v>
      </c>
      <c r="F3871">
        <v>39260276</v>
      </c>
      <c r="G3871"/>
      <c r="H3871"/>
      <c r="I3871"/>
      <c r="J3871"/>
      <c r="K3871" t="s">
        <v>12</v>
      </c>
      <c r="L3871"/>
      <c r="M3871">
        <v>19005</v>
      </c>
      <c r="N3871">
        <v>63</v>
      </c>
      <c r="O3871"/>
      <c r="P3871"/>
      <c r="Q3871" s="47" t="s">
        <v>9</v>
      </c>
      <c r="R3871" t="s">
        <v>18</v>
      </c>
      <c r="S3871" s="19">
        <v>35160448</v>
      </c>
      <c r="T3871" s="19">
        <v>39260276</v>
      </c>
      <c r="U3871" s="19" t="s">
        <v>3593</v>
      </c>
      <c r="V3871" s="37">
        <v>63.430732664336446</v>
      </c>
      <c r="W3871">
        <v>96</v>
      </c>
      <c r="X3871" s="17" t="s">
        <v>3595</v>
      </c>
      <c r="Y3871" t="s">
        <v>103</v>
      </c>
    </row>
    <row r="3872" spans="1:25" x14ac:dyDescent="0.25">
      <c r="A3872" t="s">
        <v>162</v>
      </c>
      <c r="B3872" t="s">
        <v>265</v>
      </c>
      <c r="C3872" t="s">
        <v>8</v>
      </c>
      <c r="D3872" s="16">
        <v>42019</v>
      </c>
      <c r="E3872">
        <v>36702864</v>
      </c>
      <c r="F3872">
        <v>39802576</v>
      </c>
      <c r="G3872"/>
      <c r="H3872"/>
      <c r="I3872"/>
      <c r="J3872"/>
      <c r="K3872" t="s">
        <v>12</v>
      </c>
      <c r="L3872"/>
      <c r="M3872">
        <v>19005</v>
      </c>
      <c r="N3872">
        <v>61</v>
      </c>
      <c r="O3872"/>
      <c r="P3872"/>
      <c r="Q3872" s="47" t="s">
        <v>9</v>
      </c>
      <c r="R3872" t="s">
        <v>18</v>
      </c>
      <c r="S3872" s="19">
        <v>36702864</v>
      </c>
      <c r="T3872" s="19">
        <v>39802576</v>
      </c>
      <c r="U3872" s="19" t="s">
        <v>3593</v>
      </c>
      <c r="V3872" s="37">
        <v>60.428542709473732</v>
      </c>
      <c r="W3872">
        <v>97</v>
      </c>
      <c r="X3872" s="17" t="s">
        <v>3595</v>
      </c>
      <c r="Y3872" t="s">
        <v>103</v>
      </c>
    </row>
    <row r="3873" spans="1:25" x14ac:dyDescent="0.25">
      <c r="A3873" t="s">
        <v>162</v>
      </c>
      <c r="B3873" t="s">
        <v>16</v>
      </c>
      <c r="C3873" t="s">
        <v>8</v>
      </c>
      <c r="D3873" s="16">
        <v>41988</v>
      </c>
      <c r="E3873">
        <v>42101928</v>
      </c>
      <c r="F3873">
        <v>47432924</v>
      </c>
      <c r="G3873"/>
      <c r="H3873"/>
      <c r="I3873"/>
      <c r="J3873"/>
      <c r="K3873" t="s">
        <v>12</v>
      </c>
      <c r="L3873"/>
      <c r="M3873">
        <v>19005</v>
      </c>
      <c r="N3873">
        <v>69</v>
      </c>
      <c r="O3873"/>
      <c r="P3873"/>
      <c r="Q3873" s="47" t="s">
        <v>9</v>
      </c>
      <c r="R3873" t="s">
        <v>18</v>
      </c>
      <c r="S3873" s="19">
        <v>42101928</v>
      </c>
      <c r="T3873" s="19">
        <v>47432924</v>
      </c>
      <c r="U3873" s="19" t="s">
        <v>3593</v>
      </c>
      <c r="V3873" s="37">
        <v>69.031854856531808</v>
      </c>
      <c r="W3873">
        <v>96.6</v>
      </c>
      <c r="X3873" s="17" t="s">
        <v>3595</v>
      </c>
      <c r="Y3873" t="s">
        <v>103</v>
      </c>
    </row>
    <row r="3874" spans="1:25" x14ac:dyDescent="0.25">
      <c r="A3874" t="s">
        <v>162</v>
      </c>
      <c r="B3874" t="s">
        <v>16</v>
      </c>
      <c r="C3874" t="s">
        <v>8</v>
      </c>
      <c r="D3874" s="16">
        <v>41958</v>
      </c>
      <c r="E3874">
        <v>52201424</v>
      </c>
      <c r="F3874">
        <v>69840012</v>
      </c>
      <c r="G3874"/>
      <c r="H3874"/>
      <c r="I3874"/>
      <c r="J3874"/>
      <c r="K3874" t="s">
        <v>12</v>
      </c>
      <c r="L3874"/>
      <c r="M3874">
        <v>19005</v>
      </c>
      <c r="N3874">
        <v>85</v>
      </c>
      <c r="O3874"/>
      <c r="P3874"/>
      <c r="Q3874" s="47" t="s">
        <v>9</v>
      </c>
      <c r="R3874" t="s">
        <v>18</v>
      </c>
      <c r="S3874" s="19">
        <v>52201424</v>
      </c>
      <c r="T3874" s="19">
        <v>69840012</v>
      </c>
      <c r="U3874" s="19" t="s">
        <v>3593</v>
      </c>
      <c r="V3874" s="37">
        <v>84.690550206086129</v>
      </c>
      <c r="W3874">
        <v>92.5</v>
      </c>
      <c r="X3874" s="17" t="s">
        <v>3595</v>
      </c>
      <c r="Y3874" t="s">
        <v>103</v>
      </c>
    </row>
    <row r="3875" spans="1:25" x14ac:dyDescent="0.25">
      <c r="A3875" t="s">
        <v>162</v>
      </c>
      <c r="B3875" t="s">
        <v>16</v>
      </c>
      <c r="C3875" t="s">
        <v>8</v>
      </c>
      <c r="D3875" s="16">
        <v>41927</v>
      </c>
      <c r="E3875">
        <v>75139592</v>
      </c>
      <c r="F3875">
        <v>93855300</v>
      </c>
      <c r="G3875"/>
      <c r="H3875"/>
      <c r="I3875"/>
      <c r="J3875"/>
      <c r="K3875" t="s">
        <v>12</v>
      </c>
      <c r="L3875"/>
      <c r="M3875">
        <v>19005</v>
      </c>
      <c r="N3875">
        <v>118</v>
      </c>
      <c r="O3875"/>
      <c r="P3875"/>
      <c r="Q3875" s="47" t="s">
        <v>9</v>
      </c>
      <c r="R3875" t="s">
        <v>18</v>
      </c>
      <c r="S3875" s="19">
        <v>75139592</v>
      </c>
      <c r="T3875" s="19">
        <v>93855300</v>
      </c>
      <c r="U3875" s="19" t="s">
        <v>3593</v>
      </c>
      <c r="V3875" s="37">
        <v>114.52903500097597</v>
      </c>
      <c r="W3875">
        <v>89.8</v>
      </c>
      <c r="X3875" s="17" t="s">
        <v>3595</v>
      </c>
      <c r="Y3875" t="s">
        <v>103</v>
      </c>
    </row>
    <row r="3876" spans="1:25" x14ac:dyDescent="0.25">
      <c r="A3876" t="s">
        <v>162</v>
      </c>
      <c r="B3876" t="s">
        <v>16</v>
      </c>
      <c r="C3876" t="s">
        <v>8</v>
      </c>
      <c r="D3876" s="16">
        <v>41897</v>
      </c>
      <c r="E3876">
        <v>90164668</v>
      </c>
      <c r="F3876">
        <v>92846996</v>
      </c>
      <c r="G3876"/>
      <c r="H3876"/>
      <c r="I3876"/>
      <c r="J3876"/>
      <c r="K3876" t="s">
        <v>12</v>
      </c>
      <c r="L3876"/>
      <c r="M3876">
        <v>19005</v>
      </c>
      <c r="N3876">
        <v>141</v>
      </c>
      <c r="O3876"/>
      <c r="P3876"/>
      <c r="Q3876" s="47" t="s">
        <v>9</v>
      </c>
      <c r="R3876" t="s">
        <v>18</v>
      </c>
      <c r="S3876" s="19">
        <v>90164668</v>
      </c>
      <c r="T3876" s="19">
        <v>92846996</v>
      </c>
      <c r="U3876" s="19" t="s">
        <v>3593</v>
      </c>
      <c r="V3876" s="37">
        <v>141.53710051740771</v>
      </c>
      <c r="W3876">
        <v>89.5</v>
      </c>
      <c r="X3876" s="17" t="s">
        <v>3595</v>
      </c>
      <c r="Y3876" t="s">
        <v>103</v>
      </c>
    </row>
    <row r="3877" spans="1:25" x14ac:dyDescent="0.25">
      <c r="A3877" t="s">
        <v>162</v>
      </c>
      <c r="B3877" t="s">
        <v>265</v>
      </c>
      <c r="C3877" t="s">
        <v>8</v>
      </c>
      <c r="D3877" s="16">
        <v>41866</v>
      </c>
      <c r="E3877">
        <v>82211932</v>
      </c>
      <c r="F3877">
        <v>99012012</v>
      </c>
      <c r="G3877"/>
      <c r="H3877"/>
      <c r="I3877"/>
      <c r="J3877"/>
      <c r="K3877" t="s">
        <v>12</v>
      </c>
      <c r="L3877"/>
      <c r="M3877">
        <v>19005</v>
      </c>
      <c r="O3877"/>
      <c r="P3877"/>
      <c r="Q3877" s="47" t="s">
        <v>9</v>
      </c>
      <c r="R3877" t="s">
        <v>18</v>
      </c>
      <c r="S3877" s="19">
        <v>82211932</v>
      </c>
      <c r="T3877" s="19">
        <v>99012012</v>
      </c>
      <c r="U3877" s="19" t="s">
        <v>3593</v>
      </c>
      <c r="V3877" s="37">
        <v>136.75126810431891</v>
      </c>
      <c r="W3877">
        <v>98</v>
      </c>
      <c r="X3877" s="17" t="s">
        <v>3595</v>
      </c>
      <c r="Y3877" t="s">
        <v>103</v>
      </c>
    </row>
    <row r="3878" spans="1:25" x14ac:dyDescent="0.25">
      <c r="A3878" t="s">
        <v>162</v>
      </c>
      <c r="B3878" t="s">
        <v>265</v>
      </c>
      <c r="C3878" t="s">
        <v>8</v>
      </c>
      <c r="D3878" s="16">
        <v>41835</v>
      </c>
      <c r="E3878">
        <v>93468584</v>
      </c>
      <c r="F3878">
        <v>114518052</v>
      </c>
      <c r="G3878"/>
      <c r="H3878"/>
      <c r="I3878"/>
      <c r="J3878"/>
      <c r="K3878" t="s">
        <v>12</v>
      </c>
      <c r="L3878"/>
      <c r="M3878">
        <v>19005</v>
      </c>
      <c r="O3878"/>
      <c r="P3878"/>
      <c r="Q3878" s="47" t="s">
        <v>9</v>
      </c>
      <c r="R3878" t="s">
        <v>18</v>
      </c>
      <c r="S3878" s="19">
        <v>93468584</v>
      </c>
      <c r="T3878" s="19">
        <v>114518052</v>
      </c>
      <c r="U3878" s="19" t="s">
        <v>3593</v>
      </c>
      <c r="V3878" s="37">
        <v>155.47557488267094</v>
      </c>
      <c r="W3878">
        <v>98</v>
      </c>
      <c r="X3878" s="17" t="s">
        <v>3595</v>
      </c>
      <c r="Y3878" t="s">
        <v>103</v>
      </c>
    </row>
    <row r="3879" spans="1:25" x14ac:dyDescent="0.25">
      <c r="A3879" t="s">
        <v>162</v>
      </c>
      <c r="B3879" t="s">
        <v>265</v>
      </c>
      <c r="C3879" t="s">
        <v>8</v>
      </c>
      <c r="D3879" s="16">
        <v>41805</v>
      </c>
      <c r="E3879">
        <v>89098020</v>
      </c>
      <c r="F3879">
        <v>97750884</v>
      </c>
      <c r="G3879"/>
      <c r="H3879"/>
      <c r="I3879"/>
      <c r="J3879"/>
      <c r="K3879" t="s">
        <v>12</v>
      </c>
      <c r="L3879"/>
      <c r="M3879">
        <v>19005</v>
      </c>
      <c r="O3879"/>
      <c r="P3879"/>
      <c r="Q3879" s="47" t="s">
        <v>9</v>
      </c>
      <c r="R3879" t="s">
        <v>18</v>
      </c>
      <c r="S3879" s="19">
        <v>89098020</v>
      </c>
      <c r="T3879" s="19">
        <v>97750884</v>
      </c>
      <c r="U3879" s="19" t="s">
        <v>3593</v>
      </c>
      <c r="V3879" s="37">
        <v>153.14576795580109</v>
      </c>
      <c r="W3879">
        <v>98</v>
      </c>
      <c r="X3879" s="17" t="s">
        <v>3595</v>
      </c>
      <c r="Y3879" t="s">
        <v>103</v>
      </c>
    </row>
    <row r="3880" spans="1:25" x14ac:dyDescent="0.25">
      <c r="A3880" t="s">
        <v>2206</v>
      </c>
      <c r="B3880" t="s">
        <v>16</v>
      </c>
      <c r="C3880" t="s">
        <v>8</v>
      </c>
      <c r="D3880" s="16">
        <v>42323</v>
      </c>
      <c r="E3880">
        <v>260.14</v>
      </c>
      <c r="F3880">
        <v>313.52999999999997</v>
      </c>
      <c r="G3880">
        <v>53.3</v>
      </c>
      <c r="H3880">
        <v>0</v>
      </c>
      <c r="I3880">
        <v>0</v>
      </c>
      <c r="J3880">
        <v>0</v>
      </c>
      <c r="K3880" t="s">
        <v>104</v>
      </c>
      <c r="L3880" t="s">
        <v>5124</v>
      </c>
      <c r="M3880">
        <v>19121</v>
      </c>
      <c r="N3880">
        <v>79.77</v>
      </c>
      <c r="O3880"/>
      <c r="P3880" t="s">
        <v>5125</v>
      </c>
      <c r="Q3880" s="47">
        <v>0.24</v>
      </c>
      <c r="R3880" t="s">
        <v>18</v>
      </c>
      <c r="S3880" s="19">
        <v>84766990.219779998</v>
      </c>
      <c r="T3880" s="19">
        <v>102164197.90730999</v>
      </c>
      <c r="U3880" s="19">
        <v>17367881.059100002</v>
      </c>
      <c r="V3880" s="37">
        <v>79.767831739339371</v>
      </c>
      <c r="W3880">
        <v>53.98</v>
      </c>
      <c r="X3880" s="17" t="s">
        <v>3595</v>
      </c>
      <c r="Y3880" t="s">
        <v>7</v>
      </c>
    </row>
    <row r="3881" spans="1:25" x14ac:dyDescent="0.25">
      <c r="A3881" t="s">
        <v>2206</v>
      </c>
      <c r="B3881" t="s">
        <v>3753</v>
      </c>
      <c r="C3881" t="s">
        <v>8</v>
      </c>
      <c r="D3881" s="16">
        <v>42292</v>
      </c>
      <c r="E3881">
        <v>262.67</v>
      </c>
      <c r="F3881">
        <v>346.17</v>
      </c>
      <c r="G3881">
        <v>51.29</v>
      </c>
      <c r="H3881">
        <v>0</v>
      </c>
      <c r="I3881">
        <v>0</v>
      </c>
      <c r="J3881">
        <v>0</v>
      </c>
      <c r="K3881" t="s">
        <v>104</v>
      </c>
      <c r="L3881" t="s">
        <v>4087</v>
      </c>
      <c r="M3881">
        <v>19121</v>
      </c>
      <c r="N3881">
        <v>89.54</v>
      </c>
      <c r="O3881"/>
      <c r="P3881" t="s">
        <v>4688</v>
      </c>
      <c r="Q3881" s="47">
        <v>0.24</v>
      </c>
      <c r="R3881" t="s">
        <v>18</v>
      </c>
      <c r="S3881" s="19">
        <v>85591394.330090016</v>
      </c>
      <c r="T3881" s="19">
        <v>112799988.48459001</v>
      </c>
      <c r="U3881" s="19">
        <v>16712919.690830002</v>
      </c>
      <c r="V3881" s="37">
        <v>89.540504569522142</v>
      </c>
      <c r="W3881">
        <v>62.01</v>
      </c>
      <c r="X3881" s="17" t="s">
        <v>3595</v>
      </c>
      <c r="Y3881" t="s">
        <v>7</v>
      </c>
    </row>
    <row r="3882" spans="1:25" x14ac:dyDescent="0.25">
      <c r="A3882" t="s">
        <v>2206</v>
      </c>
      <c r="B3882" t="s">
        <v>3753</v>
      </c>
      <c r="C3882" t="s">
        <v>8</v>
      </c>
      <c r="D3882" s="16">
        <v>42262</v>
      </c>
      <c r="E3882">
        <v>246.3</v>
      </c>
      <c r="F3882">
        <v>326.39999999999998</v>
      </c>
      <c r="G3882">
        <v>66.599999999999994</v>
      </c>
      <c r="H3882">
        <v>0</v>
      </c>
      <c r="I3882">
        <v>0</v>
      </c>
      <c r="J3882"/>
      <c r="K3882" t="s">
        <v>104</v>
      </c>
      <c r="L3882" t="s">
        <v>4087</v>
      </c>
      <c r="M3882">
        <v>19121</v>
      </c>
      <c r="N3882">
        <v>89.01</v>
      </c>
      <c r="O3882"/>
      <c r="P3882" t="s">
        <v>4486</v>
      </c>
      <c r="Q3882" s="47">
        <v>0.24</v>
      </c>
      <c r="R3882" t="s">
        <v>18</v>
      </c>
      <c r="S3882" s="19">
        <v>80257206.470100015</v>
      </c>
      <c r="T3882" s="19">
        <v>106357905.7728</v>
      </c>
      <c r="U3882" s="19">
        <v>21701705.038199998</v>
      </c>
      <c r="V3882" s="37">
        <v>89.011444234572167</v>
      </c>
      <c r="W3882">
        <v>63.62</v>
      </c>
      <c r="X3882" s="17" t="s">
        <v>3595</v>
      </c>
      <c r="Y3882" t="s">
        <v>7</v>
      </c>
    </row>
    <row r="3883" spans="1:25" x14ac:dyDescent="0.25">
      <c r="A3883" t="s">
        <v>2206</v>
      </c>
      <c r="B3883" t="s">
        <v>3753</v>
      </c>
      <c r="C3883" t="s">
        <v>8</v>
      </c>
      <c r="D3883" s="16">
        <v>42231</v>
      </c>
      <c r="E3883">
        <v>282.10000000000002</v>
      </c>
      <c r="F3883">
        <v>360.63</v>
      </c>
      <c r="G3883">
        <v>54.6</v>
      </c>
      <c r="H3883">
        <v>0</v>
      </c>
      <c r="I3883">
        <v>0</v>
      </c>
      <c r="J3883">
        <v>0</v>
      </c>
      <c r="K3883" t="s">
        <v>104</v>
      </c>
      <c r="L3883" t="s">
        <v>4087</v>
      </c>
      <c r="M3883">
        <v>19121</v>
      </c>
      <c r="N3883">
        <v>89.9</v>
      </c>
      <c r="O3883"/>
      <c r="P3883" t="s">
        <v>4088</v>
      </c>
      <c r="Q3883" s="47">
        <v>0.24</v>
      </c>
      <c r="R3883" t="s">
        <v>18</v>
      </c>
      <c r="S3883" s="19">
        <v>91922687.556700021</v>
      </c>
      <c r="T3883" s="19">
        <v>117511800.11901</v>
      </c>
      <c r="U3883" s="19">
        <v>17791487.9142</v>
      </c>
      <c r="V3883" s="37">
        <v>89.898763522320507</v>
      </c>
      <c r="W3883">
        <v>57.97</v>
      </c>
      <c r="X3883" s="17" t="s">
        <v>3595</v>
      </c>
      <c r="Y3883" t="s">
        <v>7</v>
      </c>
    </row>
    <row r="3884" spans="1:25" x14ac:dyDescent="0.25">
      <c r="A3884" t="s">
        <v>2206</v>
      </c>
      <c r="B3884" t="s">
        <v>3753</v>
      </c>
      <c r="C3884" t="s">
        <v>8</v>
      </c>
      <c r="D3884" s="16">
        <v>42200</v>
      </c>
      <c r="E3884">
        <v>255.12</v>
      </c>
      <c r="F3884">
        <v>348.92</v>
      </c>
      <c r="G3884">
        <v>75.41</v>
      </c>
      <c r="H3884">
        <v>0</v>
      </c>
      <c r="I3884">
        <v>0</v>
      </c>
      <c r="J3884">
        <v>0</v>
      </c>
      <c r="K3884" t="s">
        <v>104</v>
      </c>
      <c r="L3884" t="s">
        <v>3754</v>
      </c>
      <c r="M3884">
        <v>19121</v>
      </c>
      <c r="N3884">
        <v>99.4</v>
      </c>
      <c r="O3884"/>
      <c r="P3884" t="s">
        <v>3755</v>
      </c>
      <c r="Q3884" s="47">
        <v>0.24</v>
      </c>
      <c r="R3884" t="s">
        <v>18</v>
      </c>
      <c r="S3884" s="19">
        <v>83131216.056240007</v>
      </c>
      <c r="T3884" s="19">
        <v>113696079.90884002</v>
      </c>
      <c r="U3884" s="19">
        <v>24572456.110070001</v>
      </c>
      <c r="V3884" s="37">
        <v>99.378625590596513</v>
      </c>
      <c r="W3884">
        <v>70.86</v>
      </c>
      <c r="X3884" s="17" t="s">
        <v>3595</v>
      </c>
      <c r="Y3884" t="s">
        <v>7</v>
      </c>
    </row>
    <row r="3885" spans="1:25" x14ac:dyDescent="0.25">
      <c r="A3885" t="s">
        <v>2206</v>
      </c>
      <c r="B3885" t="s">
        <v>2209</v>
      </c>
      <c r="C3885" t="s">
        <v>8</v>
      </c>
      <c r="D3885" s="16">
        <v>42170</v>
      </c>
      <c r="E3885">
        <v>264.25</v>
      </c>
      <c r="F3885">
        <v>321.47000000000003</v>
      </c>
      <c r="G3885">
        <v>51.3</v>
      </c>
      <c r="H3885"/>
      <c r="I3885"/>
      <c r="J3885"/>
      <c r="K3885" t="s">
        <v>104</v>
      </c>
      <c r="L3885" t="s">
        <v>2258</v>
      </c>
      <c r="M3885">
        <v>19121</v>
      </c>
      <c r="N3885">
        <v>92.2</v>
      </c>
      <c r="O3885" t="s">
        <v>2259</v>
      </c>
      <c r="P3885" t="s">
        <v>2260</v>
      </c>
      <c r="Q3885" s="47">
        <v>0.24</v>
      </c>
      <c r="R3885" t="s">
        <v>18</v>
      </c>
      <c r="S3885" s="19">
        <v>86106239.584750012</v>
      </c>
      <c r="T3885" s="19">
        <v>104751458.23769002</v>
      </c>
      <c r="U3885" s="19">
        <v>16716178.2051</v>
      </c>
      <c r="V3885" s="37">
        <v>92.196106118845691</v>
      </c>
      <c r="W3885">
        <v>61.42</v>
      </c>
      <c r="X3885" s="17" t="s">
        <v>3595</v>
      </c>
      <c r="Y3885" t="s">
        <v>7</v>
      </c>
    </row>
    <row r="3886" spans="1:25" x14ac:dyDescent="0.25">
      <c r="A3886" t="s">
        <v>2206</v>
      </c>
      <c r="B3886" t="s">
        <v>2209</v>
      </c>
      <c r="C3886" t="s">
        <v>8</v>
      </c>
      <c r="D3886" s="16">
        <v>42139</v>
      </c>
      <c r="E3886">
        <v>260.61</v>
      </c>
      <c r="F3886">
        <v>325.57</v>
      </c>
      <c r="G3886">
        <v>54.33</v>
      </c>
      <c r="H3886">
        <v>0</v>
      </c>
      <c r="I3886">
        <v>0</v>
      </c>
      <c r="J3886"/>
      <c r="K3886" t="s">
        <v>104</v>
      </c>
      <c r="L3886" t="s">
        <v>2207</v>
      </c>
      <c r="M3886">
        <v>19121</v>
      </c>
      <c r="N3886">
        <v>86.53</v>
      </c>
      <c r="O3886" t="s">
        <v>2210</v>
      </c>
      <c r="P3886" t="s">
        <v>2211</v>
      </c>
      <c r="Q3886" s="47" t="s">
        <v>9</v>
      </c>
      <c r="R3886" t="s">
        <v>18</v>
      </c>
      <c r="S3886" s="19">
        <v>84920140.390470013</v>
      </c>
      <c r="T3886" s="19">
        <v>106087449.08839001</v>
      </c>
      <c r="U3886" s="19">
        <v>17703508.02891</v>
      </c>
      <c r="V3886" s="37">
        <v>86.5317220820275</v>
      </c>
      <c r="W3886">
        <v>60.4</v>
      </c>
      <c r="X3886" s="17" t="s">
        <v>3595</v>
      </c>
      <c r="Y3886" t="s">
        <v>7</v>
      </c>
    </row>
    <row r="3887" spans="1:25" x14ac:dyDescent="0.25">
      <c r="A3887" t="s">
        <v>2206</v>
      </c>
      <c r="B3887" t="s">
        <v>2209</v>
      </c>
      <c r="C3887" t="s">
        <v>8</v>
      </c>
      <c r="D3887" s="16">
        <v>42109</v>
      </c>
      <c r="E3887">
        <v>270.58</v>
      </c>
      <c r="F3887">
        <v>276.79000000000002</v>
      </c>
      <c r="G3887"/>
      <c r="H3887"/>
      <c r="I3887"/>
      <c r="J3887"/>
      <c r="K3887" t="s">
        <v>104</v>
      </c>
      <c r="L3887" t="s">
        <v>2207</v>
      </c>
      <c r="M3887">
        <v>19121</v>
      </c>
      <c r="N3887">
        <v>94.17</v>
      </c>
      <c r="O3887" t="s">
        <v>2899</v>
      </c>
      <c r="P3887" t="s">
        <v>2900</v>
      </c>
      <c r="Q3887" s="47" t="s">
        <v>9</v>
      </c>
      <c r="R3887" t="s">
        <v>18</v>
      </c>
      <c r="S3887" s="19">
        <v>88168879.117660001</v>
      </c>
      <c r="T3887" s="19">
        <v>90192416.479330018</v>
      </c>
      <c r="U3887" s="19" t="s">
        <v>3593</v>
      </c>
      <c r="V3887" s="37">
        <v>94.174070804159967</v>
      </c>
      <c r="W3887">
        <v>61.27</v>
      </c>
      <c r="X3887" s="17" t="s">
        <v>3595</v>
      </c>
      <c r="Y3887" t="s">
        <v>7</v>
      </c>
    </row>
    <row r="3888" spans="1:25" x14ac:dyDescent="0.25">
      <c r="A3888" t="s">
        <v>2206</v>
      </c>
      <c r="B3888">
        <v>1</v>
      </c>
      <c r="C3888" t="s">
        <v>8</v>
      </c>
      <c r="D3888" s="16">
        <v>42078</v>
      </c>
      <c r="E3888">
        <v>278.97000000000003</v>
      </c>
      <c r="F3888">
        <v>269.99</v>
      </c>
      <c r="G3888"/>
      <c r="H3888"/>
      <c r="I3888"/>
      <c r="J3888"/>
      <c r="K3888" t="s">
        <v>104</v>
      </c>
      <c r="L3888" t="s">
        <v>3132</v>
      </c>
      <c r="M3888">
        <v>19121</v>
      </c>
      <c r="N3888">
        <v>83.79</v>
      </c>
      <c r="O3888"/>
      <c r="P3888"/>
      <c r="Q3888" s="47" t="s">
        <v>9</v>
      </c>
      <c r="R3888" t="s">
        <v>18</v>
      </c>
      <c r="S3888" s="19">
        <v>90902772.590190023</v>
      </c>
      <c r="T3888" s="19">
        <v>87976626.775730014</v>
      </c>
      <c r="U3888" s="19" t="s">
        <v>3593</v>
      </c>
      <c r="V3888" s="37">
        <v>83.779166405490344</v>
      </c>
      <c r="W3888">
        <v>54.63</v>
      </c>
      <c r="X3888" s="17" t="s">
        <v>3595</v>
      </c>
      <c r="Y3888" t="s">
        <v>7</v>
      </c>
    </row>
    <row r="3889" spans="1:25" x14ac:dyDescent="0.25">
      <c r="A3889" t="s">
        <v>2206</v>
      </c>
      <c r="B3889">
        <v>1</v>
      </c>
      <c r="C3889" t="s">
        <v>8</v>
      </c>
      <c r="D3889" s="16">
        <v>42050</v>
      </c>
      <c r="E3889">
        <v>226.06</v>
      </c>
      <c r="F3889">
        <v>214.18</v>
      </c>
      <c r="G3889"/>
      <c r="H3889"/>
      <c r="I3889"/>
      <c r="J3889"/>
      <c r="K3889" t="s">
        <v>104</v>
      </c>
      <c r="L3889" t="s">
        <v>3190</v>
      </c>
      <c r="M3889">
        <v>19121</v>
      </c>
      <c r="N3889">
        <v>88.53</v>
      </c>
      <c r="O3889"/>
      <c r="P3889"/>
      <c r="Q3889" s="47" t="s">
        <v>9</v>
      </c>
      <c r="R3889" t="s">
        <v>18</v>
      </c>
      <c r="S3889" s="19">
        <v>73661973.587620005</v>
      </c>
      <c r="T3889" s="19">
        <v>69790858.634860009</v>
      </c>
      <c r="U3889" s="19" t="s">
        <v>3593</v>
      </c>
      <c r="V3889" s="37">
        <v>88.536687418532864</v>
      </c>
      <c r="W3889">
        <v>64.349999999999994</v>
      </c>
      <c r="X3889" s="17" t="s">
        <v>3595</v>
      </c>
      <c r="Y3889" t="s">
        <v>7</v>
      </c>
    </row>
    <row r="3890" spans="1:25" x14ac:dyDescent="0.25">
      <c r="A3890" t="s">
        <v>2206</v>
      </c>
      <c r="B3890">
        <v>1</v>
      </c>
      <c r="C3890" t="s">
        <v>8</v>
      </c>
      <c r="D3890" s="16">
        <v>42019</v>
      </c>
      <c r="E3890">
        <v>228.26</v>
      </c>
      <c r="F3890">
        <v>230.18</v>
      </c>
      <c r="G3890"/>
      <c r="H3890"/>
      <c r="I3890"/>
      <c r="J3890"/>
      <c r="K3890" t="s">
        <v>104</v>
      </c>
      <c r="L3890" t="s">
        <v>2207</v>
      </c>
      <c r="M3890">
        <v>19121</v>
      </c>
      <c r="N3890">
        <v>83.97</v>
      </c>
      <c r="O3890"/>
      <c r="P3890"/>
      <c r="Q3890" s="47" t="s">
        <v>9</v>
      </c>
      <c r="R3890" t="s">
        <v>18</v>
      </c>
      <c r="S3890" s="19">
        <v>74378846.727019995</v>
      </c>
      <c r="T3890" s="19">
        <v>75004481.466860011</v>
      </c>
      <c r="U3890" s="19" t="s">
        <v>3593</v>
      </c>
      <c r="V3890" s="37">
        <v>83.971725445797276</v>
      </c>
      <c r="W3890">
        <v>66.92</v>
      </c>
      <c r="X3890" s="17" t="s">
        <v>3595</v>
      </c>
      <c r="Y3890" t="s">
        <v>7</v>
      </c>
    </row>
    <row r="3891" spans="1:25" x14ac:dyDescent="0.25">
      <c r="A3891" t="s">
        <v>2206</v>
      </c>
      <c r="B3891">
        <v>1</v>
      </c>
      <c r="C3891" t="s">
        <v>8</v>
      </c>
      <c r="D3891" s="16">
        <v>41988</v>
      </c>
      <c r="E3891">
        <v>207.85</v>
      </c>
      <c r="F3891">
        <v>259.74</v>
      </c>
      <c r="G3891"/>
      <c r="H3891"/>
      <c r="I3891"/>
      <c r="J3891"/>
      <c r="K3891" t="s">
        <v>104</v>
      </c>
      <c r="L3891" t="s">
        <v>2207</v>
      </c>
      <c r="M3891">
        <v>19121</v>
      </c>
      <c r="N3891">
        <v>96.53</v>
      </c>
      <c r="O3891"/>
      <c r="P3891"/>
      <c r="Q3891" s="47" t="s">
        <v>9</v>
      </c>
      <c r="R3891" t="s">
        <v>18</v>
      </c>
      <c r="S3891" s="19">
        <v>67728219.101950005</v>
      </c>
      <c r="T3891" s="19">
        <v>84636649.648980007</v>
      </c>
      <c r="U3891" s="19" t="s">
        <v>3593</v>
      </c>
      <c r="V3891" s="37">
        <v>96.527546132064501</v>
      </c>
      <c r="W3891">
        <v>84.48</v>
      </c>
      <c r="X3891" s="17" t="s">
        <v>3595</v>
      </c>
      <c r="Y3891" t="s">
        <v>7</v>
      </c>
    </row>
    <row r="3892" spans="1:25" x14ac:dyDescent="0.25">
      <c r="A3892" t="s">
        <v>2206</v>
      </c>
      <c r="B3892" t="s">
        <v>16</v>
      </c>
      <c r="C3892" t="s">
        <v>8</v>
      </c>
      <c r="D3892" s="16">
        <v>41958</v>
      </c>
      <c r="E3892">
        <v>265.20999999999998</v>
      </c>
      <c r="F3892">
        <v>283.83999999999997</v>
      </c>
      <c r="G3892"/>
      <c r="H3892"/>
      <c r="I3892"/>
      <c r="J3892"/>
      <c r="K3892" t="s">
        <v>104</v>
      </c>
      <c r="L3892" t="s">
        <v>2207</v>
      </c>
      <c r="M3892">
        <v>19121</v>
      </c>
      <c r="N3892">
        <v>100.72</v>
      </c>
      <c r="O3892"/>
      <c r="P3892"/>
      <c r="Q3892" s="47" t="s">
        <v>9</v>
      </c>
      <c r="R3892" t="s">
        <v>18</v>
      </c>
      <c r="S3892" s="19">
        <v>86419056.954669997</v>
      </c>
      <c r="T3892" s="19">
        <v>92489669.039680004</v>
      </c>
      <c r="U3892" s="19" t="s">
        <v>3593</v>
      </c>
      <c r="V3892" s="37">
        <v>104.07106417775576</v>
      </c>
      <c r="W3892">
        <v>69.08</v>
      </c>
      <c r="X3892" s="17" t="s">
        <v>3595</v>
      </c>
      <c r="Y3892" t="s">
        <v>7</v>
      </c>
    </row>
    <row r="3893" spans="1:25" x14ac:dyDescent="0.25">
      <c r="A3893" t="s">
        <v>2206</v>
      </c>
      <c r="B3893" t="s">
        <v>16</v>
      </c>
      <c r="C3893" t="s">
        <v>8</v>
      </c>
      <c r="D3893" s="16">
        <v>41927</v>
      </c>
      <c r="E3893">
        <v>307.99</v>
      </c>
      <c r="F3893">
        <v>312.49</v>
      </c>
      <c r="G3893"/>
      <c r="H3893"/>
      <c r="I3893"/>
      <c r="J3893"/>
      <c r="K3893" t="s">
        <v>104</v>
      </c>
      <c r="L3893" t="s">
        <v>2207</v>
      </c>
      <c r="M3893">
        <v>19121</v>
      </c>
      <c r="N3893">
        <v>111.14</v>
      </c>
      <c r="O3893"/>
      <c r="P3893"/>
      <c r="Q3893" s="47" t="s">
        <v>9</v>
      </c>
      <c r="R3893" t="s">
        <v>18</v>
      </c>
      <c r="S3893" s="19">
        <v>100358981.00173001</v>
      </c>
      <c r="T3893" s="19">
        <v>101825312.42323001</v>
      </c>
      <c r="U3893" s="19" t="s">
        <v>3593</v>
      </c>
      <c r="V3893" s="37">
        <v>111.13542639242377</v>
      </c>
      <c r="W3893">
        <v>65.64</v>
      </c>
      <c r="X3893" s="17" t="s">
        <v>3595</v>
      </c>
      <c r="Y3893" t="s">
        <v>7</v>
      </c>
    </row>
    <row r="3894" spans="1:25" x14ac:dyDescent="0.25">
      <c r="A3894" t="s">
        <v>2206</v>
      </c>
      <c r="B3894" t="s">
        <v>16</v>
      </c>
      <c r="C3894" t="s">
        <v>8</v>
      </c>
      <c r="D3894" s="16">
        <v>41897</v>
      </c>
      <c r="E3894">
        <v>335.21</v>
      </c>
      <c r="F3894">
        <v>323.81</v>
      </c>
      <c r="G3894"/>
      <c r="H3894"/>
      <c r="I3894"/>
      <c r="J3894"/>
      <c r="K3894" t="s">
        <v>104</v>
      </c>
      <c r="L3894" t="s">
        <v>3138</v>
      </c>
      <c r="M3894">
        <v>19120</v>
      </c>
      <c r="N3894">
        <v>132.05000000000001</v>
      </c>
      <c r="O3894"/>
      <c r="P3894"/>
      <c r="Q3894" s="47" t="s">
        <v>9</v>
      </c>
      <c r="R3894" t="s">
        <v>18</v>
      </c>
      <c r="S3894" s="19">
        <v>109228656.84467</v>
      </c>
      <c r="T3894" s="19">
        <v>105513950.57687001</v>
      </c>
      <c r="U3894" s="19" t="s">
        <v>3593</v>
      </c>
      <c r="V3894" s="37">
        <v>132.04175497924368</v>
      </c>
      <c r="W3894">
        <v>69.34</v>
      </c>
      <c r="X3894" s="17" t="s">
        <v>3595</v>
      </c>
      <c r="Y3894" t="s">
        <v>7</v>
      </c>
    </row>
    <row r="3895" spans="1:25" x14ac:dyDescent="0.25">
      <c r="A3895" t="s">
        <v>2206</v>
      </c>
      <c r="B3895" t="s">
        <v>16</v>
      </c>
      <c r="C3895" t="s">
        <v>8</v>
      </c>
      <c r="D3895" s="16">
        <v>41866</v>
      </c>
      <c r="E3895">
        <v>388.7</v>
      </c>
      <c r="F3895">
        <v>385.9</v>
      </c>
      <c r="G3895"/>
      <c r="H3895"/>
      <c r="I3895"/>
      <c r="J3895"/>
      <c r="K3895" t="s">
        <v>104</v>
      </c>
      <c r="L3895"/>
      <c r="M3895">
        <v>20850</v>
      </c>
      <c r="O3895"/>
      <c r="P3895"/>
      <c r="Q3895" s="47" t="s">
        <v>9</v>
      </c>
      <c r="R3895" t="s">
        <v>18</v>
      </c>
      <c r="S3895" s="19">
        <v>126658449.67490001</v>
      </c>
      <c r="T3895" s="19">
        <v>125746065.6793</v>
      </c>
      <c r="U3895" s="19" t="s">
        <v>3593</v>
      </c>
      <c r="V3895" s="37">
        <v>115.61612950907558</v>
      </c>
      <c r="W3895">
        <v>59</v>
      </c>
      <c r="X3895" s="17" t="s">
        <v>3595</v>
      </c>
      <c r="Y3895" t="s">
        <v>7</v>
      </c>
    </row>
    <row r="3896" spans="1:25" x14ac:dyDescent="0.25">
      <c r="A3896" t="s">
        <v>2206</v>
      </c>
      <c r="B3896" t="s">
        <v>123</v>
      </c>
      <c r="C3896" t="s">
        <v>8</v>
      </c>
      <c r="D3896" s="16">
        <v>41835</v>
      </c>
      <c r="E3896">
        <v>360.84</v>
      </c>
      <c r="F3896">
        <v>345.49</v>
      </c>
      <c r="G3896"/>
      <c r="H3896"/>
      <c r="I3896"/>
      <c r="J3896"/>
      <c r="K3896" t="s">
        <v>104</v>
      </c>
      <c r="L3896" t="s">
        <v>3172</v>
      </c>
      <c r="M3896">
        <v>19121</v>
      </c>
      <c r="O3896"/>
      <c r="P3896"/>
      <c r="Q3896" s="47" t="s">
        <v>9</v>
      </c>
      <c r="R3896" t="s">
        <v>18</v>
      </c>
      <c r="S3896" s="19">
        <v>117580228.91868</v>
      </c>
      <c r="T3896" s="19">
        <v>112578409.51423001</v>
      </c>
      <c r="U3896" s="19" t="s">
        <v>3593</v>
      </c>
      <c r="V3896" s="37">
        <v>115.96336712356508</v>
      </c>
      <c r="W3896">
        <v>58.46</v>
      </c>
      <c r="X3896" s="17" t="s">
        <v>3595</v>
      </c>
      <c r="Y3896" t="s">
        <v>7</v>
      </c>
    </row>
    <row r="3897" spans="1:25" x14ac:dyDescent="0.25">
      <c r="A3897" t="s">
        <v>2206</v>
      </c>
      <c r="B3897" t="s">
        <v>123</v>
      </c>
      <c r="C3897" t="s">
        <v>8</v>
      </c>
      <c r="D3897" s="16">
        <v>41805</v>
      </c>
      <c r="E3897">
        <v>340.8</v>
      </c>
      <c r="F3897">
        <v>320.69</v>
      </c>
      <c r="G3897"/>
      <c r="H3897"/>
      <c r="I3897"/>
      <c r="J3897"/>
      <c r="K3897" t="s">
        <v>104</v>
      </c>
      <c r="L3897" t="s">
        <v>3197</v>
      </c>
      <c r="M3897">
        <v>19121</v>
      </c>
      <c r="O3897"/>
      <c r="P3897"/>
      <c r="Q3897" s="47" t="s">
        <v>9</v>
      </c>
      <c r="R3897" t="s">
        <v>18</v>
      </c>
      <c r="S3897" s="19">
        <v>111050166.32160001</v>
      </c>
      <c r="T3897" s="19">
        <v>104497294.12463</v>
      </c>
      <c r="U3897" s="19" t="s">
        <v>3593</v>
      </c>
      <c r="V3897" s="37">
        <v>120.64652066945787</v>
      </c>
      <c r="W3897">
        <v>62.32</v>
      </c>
      <c r="X3897" s="17" t="s">
        <v>3595</v>
      </c>
      <c r="Y3897" t="s">
        <v>7</v>
      </c>
    </row>
    <row r="3898" spans="1:25" x14ac:dyDescent="0.25">
      <c r="A3898" t="s">
        <v>1831</v>
      </c>
      <c r="B3898" t="s">
        <v>727</v>
      </c>
      <c r="C3898" t="s">
        <v>8</v>
      </c>
      <c r="D3898" s="16">
        <v>42323</v>
      </c>
      <c r="E3898">
        <v>1291</v>
      </c>
      <c r="F3898">
        <v>1679</v>
      </c>
      <c r="G3898">
        <v>306</v>
      </c>
      <c r="H3898"/>
      <c r="I3898"/>
      <c r="J3898"/>
      <c r="K3898" t="s">
        <v>104</v>
      </c>
      <c r="L3898" t="s">
        <v>5126</v>
      </c>
      <c r="M3898">
        <v>102889</v>
      </c>
      <c r="N3898">
        <v>107</v>
      </c>
      <c r="O3898"/>
      <c r="P3898"/>
      <c r="Q3898" s="47">
        <v>0.28000000000000003</v>
      </c>
      <c r="R3898" t="s">
        <v>18</v>
      </c>
      <c r="S3898" s="19">
        <v>420674192.25700003</v>
      </c>
      <c r="T3898" s="19">
        <v>547104545.93300009</v>
      </c>
      <c r="U3898" s="19">
        <v>99710536.662</v>
      </c>
      <c r="V3898" s="37">
        <v>106.30416272567524</v>
      </c>
      <c r="W3898">
        <v>78</v>
      </c>
      <c r="X3898" s="17" t="s">
        <v>3595</v>
      </c>
      <c r="Y3898" t="s">
        <v>7</v>
      </c>
    </row>
    <row r="3899" spans="1:25" x14ac:dyDescent="0.25">
      <c r="A3899" t="s">
        <v>1831</v>
      </c>
      <c r="B3899" t="s">
        <v>727</v>
      </c>
      <c r="C3899" t="s">
        <v>8</v>
      </c>
      <c r="D3899" s="16">
        <v>42292</v>
      </c>
      <c r="E3899">
        <v>1439</v>
      </c>
      <c r="F3899">
        <v>2090</v>
      </c>
      <c r="G3899">
        <v>99</v>
      </c>
      <c r="H3899" t="s">
        <v>896</v>
      </c>
      <c r="I3899"/>
      <c r="J3899" t="s">
        <v>896</v>
      </c>
      <c r="K3899" t="s">
        <v>104</v>
      </c>
      <c r="L3899" t="s">
        <v>4739</v>
      </c>
      <c r="M3899">
        <v>102889</v>
      </c>
      <c r="N3899">
        <v>133</v>
      </c>
      <c r="O3899"/>
      <c r="P3899"/>
      <c r="Q3899" s="47">
        <v>0.28000000000000003</v>
      </c>
      <c r="R3899" t="s">
        <v>18</v>
      </c>
      <c r="S3899" s="19">
        <v>468900203.45300001</v>
      </c>
      <c r="T3899" s="19">
        <v>681029482.43000007</v>
      </c>
      <c r="U3899" s="19">
        <v>32259291.273000002</v>
      </c>
      <c r="V3899" s="37">
        <v>132.30988456639304</v>
      </c>
      <c r="W3899">
        <v>90</v>
      </c>
      <c r="X3899" s="17" t="s">
        <v>3595</v>
      </c>
      <c r="Y3899" t="s">
        <v>7</v>
      </c>
    </row>
    <row r="3900" spans="1:25" x14ac:dyDescent="0.25">
      <c r="A3900" t="s">
        <v>1831</v>
      </c>
      <c r="B3900" t="s">
        <v>727</v>
      </c>
      <c r="C3900" t="s">
        <v>8</v>
      </c>
      <c r="D3900" s="16">
        <v>42262</v>
      </c>
      <c r="E3900">
        <v>1506</v>
      </c>
      <c r="F3900">
        <v>2283</v>
      </c>
      <c r="G3900">
        <v>365</v>
      </c>
      <c r="H3900" t="s">
        <v>19</v>
      </c>
      <c r="I3900"/>
      <c r="J3900" t="s">
        <v>19</v>
      </c>
      <c r="K3900" t="s">
        <v>104</v>
      </c>
      <c r="L3900" t="s">
        <v>4487</v>
      </c>
      <c r="M3900">
        <v>102889</v>
      </c>
      <c r="N3900">
        <v>143</v>
      </c>
      <c r="O3900"/>
      <c r="P3900"/>
      <c r="Q3900" s="47">
        <v>0.28000000000000003</v>
      </c>
      <c r="R3900" t="s">
        <v>18</v>
      </c>
      <c r="S3900" s="19">
        <v>490732249.06200004</v>
      </c>
      <c r="T3900" s="19">
        <v>743918807.84100008</v>
      </c>
      <c r="U3900" s="19">
        <v>118935770.855</v>
      </c>
      <c r="V3900" s="37">
        <v>143.08592241988941</v>
      </c>
      <c r="W3900">
        <v>90</v>
      </c>
      <c r="X3900" s="17" t="s">
        <v>3595</v>
      </c>
      <c r="Y3900" t="s">
        <v>7</v>
      </c>
    </row>
    <row r="3901" spans="1:25" x14ac:dyDescent="0.25">
      <c r="A3901" t="s">
        <v>1831</v>
      </c>
      <c r="B3901" t="s">
        <v>727</v>
      </c>
      <c r="C3901" t="s">
        <v>8</v>
      </c>
      <c r="D3901" s="16">
        <v>42231</v>
      </c>
      <c r="E3901">
        <v>1659</v>
      </c>
      <c r="F3901">
        <v>2363</v>
      </c>
      <c r="G3901">
        <v>335</v>
      </c>
      <c r="H3901" t="s">
        <v>19</v>
      </c>
      <c r="I3901"/>
      <c r="J3901" t="s">
        <v>19</v>
      </c>
      <c r="K3901" t="s">
        <v>104</v>
      </c>
      <c r="L3901" t="s">
        <v>4004</v>
      </c>
      <c r="M3901">
        <v>102889</v>
      </c>
      <c r="N3901">
        <v>130</v>
      </c>
      <c r="O3901"/>
      <c r="P3901"/>
      <c r="Q3901" s="47">
        <v>0.28000000000000003</v>
      </c>
      <c r="R3901" t="s">
        <v>18</v>
      </c>
      <c r="S3901" s="19">
        <v>540587517.39300001</v>
      </c>
      <c r="T3901" s="19">
        <v>769986922.00100005</v>
      </c>
      <c r="U3901" s="19">
        <v>109160228.045</v>
      </c>
      <c r="V3901" s="37">
        <v>130.50468368592962</v>
      </c>
      <c r="W3901">
        <v>77</v>
      </c>
      <c r="X3901" s="17" t="s">
        <v>3595</v>
      </c>
      <c r="Y3901" t="s">
        <v>7</v>
      </c>
    </row>
    <row r="3902" spans="1:25" x14ac:dyDescent="0.25">
      <c r="A3902" t="s">
        <v>1831</v>
      </c>
      <c r="B3902" t="s">
        <v>727</v>
      </c>
      <c r="C3902" t="s">
        <v>8</v>
      </c>
      <c r="D3902" s="16">
        <v>42200</v>
      </c>
      <c r="E3902">
        <v>1621</v>
      </c>
      <c r="F3902">
        <v>2358</v>
      </c>
      <c r="G3902">
        <v>373</v>
      </c>
      <c r="H3902" t="s">
        <v>896</v>
      </c>
      <c r="I3902" t="s">
        <v>896</v>
      </c>
      <c r="J3902" t="s">
        <v>896</v>
      </c>
      <c r="K3902" t="s">
        <v>104</v>
      </c>
      <c r="L3902" t="s">
        <v>3654</v>
      </c>
      <c r="M3902">
        <v>102889</v>
      </c>
      <c r="N3902">
        <v>125</v>
      </c>
      <c r="O3902"/>
      <c r="P3902"/>
      <c r="Q3902" s="47">
        <v>0.28000000000000003</v>
      </c>
      <c r="R3902" t="s">
        <v>18</v>
      </c>
      <c r="S3902" s="19">
        <v>528205163.16700006</v>
      </c>
      <c r="T3902" s="19">
        <v>768357664.86600006</v>
      </c>
      <c r="U3902" s="19">
        <v>121542582.27100001</v>
      </c>
      <c r="V3902" s="37">
        <v>125.85938181639531</v>
      </c>
      <c r="W3902">
        <v>76</v>
      </c>
      <c r="X3902" s="17" t="s">
        <v>3595</v>
      </c>
      <c r="Y3902" t="s">
        <v>7</v>
      </c>
    </row>
    <row r="3903" spans="1:25" x14ac:dyDescent="0.25">
      <c r="A3903" t="s">
        <v>1831</v>
      </c>
      <c r="B3903" t="s">
        <v>727</v>
      </c>
      <c r="C3903" t="s">
        <v>8</v>
      </c>
      <c r="D3903" s="16">
        <v>42170</v>
      </c>
      <c r="E3903">
        <v>1521</v>
      </c>
      <c r="F3903">
        <v>2164</v>
      </c>
      <c r="G3903">
        <v>342</v>
      </c>
      <c r="H3903"/>
      <c r="I3903"/>
      <c r="J3903"/>
      <c r="K3903" t="s">
        <v>104</v>
      </c>
      <c r="L3903" t="s">
        <v>681</v>
      </c>
      <c r="M3903">
        <v>102889</v>
      </c>
      <c r="N3903">
        <v>125</v>
      </c>
      <c r="O3903"/>
      <c r="P3903"/>
      <c r="Q3903" s="47">
        <v>0.28000000000000003</v>
      </c>
      <c r="R3903" t="s">
        <v>18</v>
      </c>
      <c r="S3903" s="19">
        <v>495620020.46700007</v>
      </c>
      <c r="T3903" s="19">
        <v>705142488.028</v>
      </c>
      <c r="U3903" s="19">
        <v>111441188.03400001</v>
      </c>
      <c r="V3903" s="37">
        <v>125.24293687509842</v>
      </c>
      <c r="W3903">
        <v>78</v>
      </c>
      <c r="X3903" s="17" t="s">
        <v>3595</v>
      </c>
      <c r="Y3903" t="s">
        <v>7</v>
      </c>
    </row>
    <row r="3904" spans="1:25" x14ac:dyDescent="0.25">
      <c r="A3904" t="s">
        <v>1831</v>
      </c>
      <c r="B3904" t="s">
        <v>680</v>
      </c>
      <c r="C3904" t="s">
        <v>8</v>
      </c>
      <c r="D3904" s="16">
        <v>42139</v>
      </c>
      <c r="E3904">
        <v>1415</v>
      </c>
      <c r="F3904">
        <v>1993</v>
      </c>
      <c r="G3904"/>
      <c r="H3904"/>
      <c r="I3904"/>
      <c r="J3904"/>
      <c r="K3904" t="s">
        <v>104</v>
      </c>
      <c r="L3904" t="s">
        <v>681</v>
      </c>
      <c r="M3904">
        <v>102889</v>
      </c>
      <c r="N3904">
        <v>108</v>
      </c>
      <c r="O3904"/>
      <c r="P3904"/>
      <c r="Q3904" s="47" t="s">
        <v>9</v>
      </c>
      <c r="R3904" t="s">
        <v>18</v>
      </c>
      <c r="S3904" s="19">
        <v>461079769.20500004</v>
      </c>
      <c r="T3904" s="19">
        <v>649421894.01100004</v>
      </c>
      <c r="U3904" s="19" t="s">
        <v>3593</v>
      </c>
      <c r="V3904" s="37">
        <v>108.41932282919051</v>
      </c>
      <c r="W3904">
        <v>75</v>
      </c>
      <c r="X3904" s="17" t="s">
        <v>3595</v>
      </c>
      <c r="Y3904" t="s">
        <v>7</v>
      </c>
    </row>
    <row r="3905" spans="1:25" x14ac:dyDescent="0.25">
      <c r="A3905" t="s">
        <v>1831</v>
      </c>
      <c r="B3905" t="s">
        <v>680</v>
      </c>
      <c r="C3905" t="s">
        <v>8</v>
      </c>
      <c r="D3905" s="16">
        <v>42109</v>
      </c>
      <c r="E3905">
        <v>1552</v>
      </c>
      <c r="F3905">
        <v>1829</v>
      </c>
      <c r="G3905"/>
      <c r="H3905"/>
      <c r="I3905"/>
      <c r="J3905"/>
      <c r="K3905" t="s">
        <v>104</v>
      </c>
      <c r="L3905" t="s">
        <v>2332</v>
      </c>
      <c r="M3905">
        <v>102889</v>
      </c>
      <c r="N3905">
        <v>126</v>
      </c>
      <c r="O3905"/>
      <c r="P3905"/>
      <c r="Q3905" s="47" t="s">
        <v>9</v>
      </c>
      <c r="R3905" t="s">
        <v>18</v>
      </c>
      <c r="S3905" s="19">
        <v>505721414.70400006</v>
      </c>
      <c r="T3905" s="19">
        <v>595982259.98300004</v>
      </c>
      <c r="U3905" s="19" t="s">
        <v>3593</v>
      </c>
      <c r="V3905" s="37">
        <v>126.15714971865475</v>
      </c>
      <c r="W3905">
        <v>77</v>
      </c>
      <c r="X3905" s="17" t="s">
        <v>3595</v>
      </c>
      <c r="Y3905" t="s">
        <v>7</v>
      </c>
    </row>
    <row r="3906" spans="1:25" x14ac:dyDescent="0.25">
      <c r="A3906" t="s">
        <v>1831</v>
      </c>
      <c r="B3906" t="s">
        <v>680</v>
      </c>
      <c r="C3906" t="s">
        <v>8</v>
      </c>
      <c r="D3906" s="16">
        <v>42078</v>
      </c>
      <c r="E3906">
        <v>1423.16</v>
      </c>
      <c r="F3906">
        <v>1529</v>
      </c>
      <c r="G3906"/>
      <c r="H3906"/>
      <c r="I3906"/>
      <c r="J3906"/>
      <c r="K3906" t="s">
        <v>104</v>
      </c>
      <c r="L3906" t="s">
        <v>2655</v>
      </c>
      <c r="M3906">
        <v>102889</v>
      </c>
      <c r="N3906">
        <v>115.1</v>
      </c>
      <c r="O3906"/>
      <c r="P3906"/>
      <c r="Q3906" s="47" t="s">
        <v>9</v>
      </c>
      <c r="R3906" t="s">
        <v>18</v>
      </c>
      <c r="S3906" s="19">
        <v>463738716.84932005</v>
      </c>
      <c r="T3906" s="19">
        <v>498226831.88300002</v>
      </c>
      <c r="U3906" s="19" t="s">
        <v>3593</v>
      </c>
      <c r="V3906" s="37">
        <v>114.86026322477899</v>
      </c>
      <c r="W3906">
        <v>79</v>
      </c>
      <c r="X3906" s="17" t="s">
        <v>3595</v>
      </c>
      <c r="Y3906" t="s">
        <v>7</v>
      </c>
    </row>
    <row r="3907" spans="1:25" x14ac:dyDescent="0.25">
      <c r="A3907" t="s">
        <v>1831</v>
      </c>
      <c r="B3907" t="s">
        <v>680</v>
      </c>
      <c r="C3907" t="s">
        <v>8</v>
      </c>
      <c r="D3907" s="16">
        <v>42050</v>
      </c>
      <c r="E3907">
        <v>1219.04</v>
      </c>
      <c r="F3907">
        <v>1251.25</v>
      </c>
      <c r="G3907"/>
      <c r="H3907"/>
      <c r="I3907"/>
      <c r="J3907"/>
      <c r="K3907" t="s">
        <v>104</v>
      </c>
      <c r="L3907"/>
      <c r="M3907">
        <v>102889</v>
      </c>
      <c r="N3907">
        <v>105.3</v>
      </c>
      <c r="O3907"/>
      <c r="P3907"/>
      <c r="Q3907" s="47" t="s">
        <v>9</v>
      </c>
      <c r="R3907" t="s">
        <v>18</v>
      </c>
      <c r="S3907" s="19">
        <v>397225923.57008004</v>
      </c>
      <c r="T3907" s="19">
        <v>407721598.03375006</v>
      </c>
      <c r="U3907" s="19" t="s">
        <v>3593</v>
      </c>
      <c r="V3907" s="37">
        <v>105.3425833413891</v>
      </c>
      <c r="W3907">
        <v>76.400000000000006</v>
      </c>
      <c r="X3907" s="17" t="s">
        <v>3595</v>
      </c>
      <c r="Y3907" t="s">
        <v>7</v>
      </c>
    </row>
    <row r="3908" spans="1:25" x14ac:dyDescent="0.25">
      <c r="A3908" t="s">
        <v>1831</v>
      </c>
      <c r="B3908" t="s">
        <v>680</v>
      </c>
      <c r="C3908" t="s">
        <v>8</v>
      </c>
      <c r="D3908" s="16">
        <v>42019</v>
      </c>
      <c r="E3908">
        <v>1257.1600000000001</v>
      </c>
      <c r="F3908">
        <v>1319.36</v>
      </c>
      <c r="G3908"/>
      <c r="H3908"/>
      <c r="I3908"/>
      <c r="J3908"/>
      <c r="K3908" t="s">
        <v>104</v>
      </c>
      <c r="L3908"/>
      <c r="M3908">
        <v>102889</v>
      </c>
      <c r="N3908">
        <v>101.8</v>
      </c>
      <c r="O3908"/>
      <c r="P3908"/>
      <c r="Q3908" s="47" t="s">
        <v>9</v>
      </c>
      <c r="R3908" t="s">
        <v>18</v>
      </c>
      <c r="S3908" s="19">
        <v>409647379.96732008</v>
      </c>
      <c r="T3908" s="19">
        <v>429915338.72671998</v>
      </c>
      <c r="U3908" s="19" t="s">
        <v>3593</v>
      </c>
      <c r="V3908" s="37">
        <v>101.46275086122655</v>
      </c>
      <c r="W3908">
        <v>79</v>
      </c>
      <c r="X3908" s="17" t="s">
        <v>3595</v>
      </c>
      <c r="Y3908" t="s">
        <v>7</v>
      </c>
    </row>
    <row r="3909" spans="1:25" x14ac:dyDescent="0.25">
      <c r="A3909" t="s">
        <v>1831</v>
      </c>
      <c r="B3909" t="s">
        <v>680</v>
      </c>
      <c r="C3909" t="s">
        <v>8</v>
      </c>
      <c r="D3909" s="16">
        <v>41988</v>
      </c>
      <c r="E3909">
        <v>1236</v>
      </c>
      <c r="F3909">
        <v>1540</v>
      </c>
      <c r="G3909"/>
      <c r="H3909"/>
      <c r="I3909"/>
      <c r="J3909"/>
      <c r="K3909" t="s">
        <v>104</v>
      </c>
      <c r="L3909"/>
      <c r="M3909">
        <v>102889</v>
      </c>
      <c r="N3909">
        <v>96.1</v>
      </c>
      <c r="O3909"/>
      <c r="P3909"/>
      <c r="Q3909" s="47" t="s">
        <v>9</v>
      </c>
      <c r="R3909" t="s">
        <v>18</v>
      </c>
      <c r="S3909" s="19">
        <v>402752363.77200001</v>
      </c>
      <c r="T3909" s="19">
        <v>501811197.58000004</v>
      </c>
      <c r="U3909" s="19" t="s">
        <v>3593</v>
      </c>
      <c r="V3909" s="37">
        <v>95.966808096893644</v>
      </c>
      <c r="W3909">
        <v>76</v>
      </c>
      <c r="X3909" s="17" t="s">
        <v>3595</v>
      </c>
      <c r="Y3909" t="s">
        <v>7</v>
      </c>
    </row>
    <row r="3910" spans="1:25" x14ac:dyDescent="0.25">
      <c r="A3910" t="s">
        <v>1831</v>
      </c>
      <c r="B3910" t="s">
        <v>680</v>
      </c>
      <c r="C3910" t="s">
        <v>8</v>
      </c>
      <c r="D3910" s="16">
        <v>41958</v>
      </c>
      <c r="E3910">
        <v>1506</v>
      </c>
      <c r="F3910">
        <v>1679</v>
      </c>
      <c r="G3910"/>
      <c r="H3910"/>
      <c r="I3910"/>
      <c r="J3910"/>
      <c r="K3910" t="s">
        <v>104</v>
      </c>
      <c r="L3910"/>
      <c r="M3910">
        <v>102889</v>
      </c>
      <c r="N3910">
        <v>109.5</v>
      </c>
      <c r="O3910"/>
      <c r="P3910"/>
      <c r="Q3910" s="47" t="s">
        <v>9</v>
      </c>
      <c r="R3910" t="s">
        <v>18</v>
      </c>
      <c r="S3910" s="19">
        <v>490732249.06200004</v>
      </c>
      <c r="T3910" s="19">
        <v>547104545.93300009</v>
      </c>
      <c r="U3910" s="19" t="s">
        <v>3593</v>
      </c>
      <c r="V3910" s="37">
        <v>109.69920718858187</v>
      </c>
      <c r="W3910">
        <v>69</v>
      </c>
      <c r="X3910" s="17" t="s">
        <v>3595</v>
      </c>
      <c r="Y3910" t="s">
        <v>7</v>
      </c>
    </row>
    <row r="3911" spans="1:25" x14ac:dyDescent="0.25">
      <c r="A3911" t="s">
        <v>1831</v>
      </c>
      <c r="B3911" t="s">
        <v>799</v>
      </c>
      <c r="C3911" t="s">
        <v>18</v>
      </c>
      <c r="D3911" s="16">
        <v>41927</v>
      </c>
      <c r="E3911">
        <v>1977</v>
      </c>
      <c r="F3911">
        <v>2090</v>
      </c>
      <c r="G3911"/>
      <c r="H3911"/>
      <c r="I3911"/>
      <c r="J3911"/>
      <c r="K3911" t="s">
        <v>104</v>
      </c>
      <c r="L3911"/>
      <c r="M3911">
        <v>102889</v>
      </c>
      <c r="N3911">
        <v>139.4</v>
      </c>
      <c r="O3911"/>
      <c r="P3911"/>
      <c r="Q3911" s="47" t="s">
        <v>9</v>
      </c>
      <c r="R3911" t="s">
        <v>18</v>
      </c>
      <c r="S3911" s="19">
        <v>644208271.17900002</v>
      </c>
      <c r="T3911" s="19">
        <v>681029482.43000007</v>
      </c>
      <c r="U3911" s="19" t="s">
        <v>3593</v>
      </c>
      <c r="V3911" s="37">
        <v>139.36212094321189</v>
      </c>
      <c r="W3911">
        <v>69</v>
      </c>
      <c r="X3911" s="17" t="s">
        <v>3595</v>
      </c>
      <c r="Y3911" t="s">
        <v>7</v>
      </c>
    </row>
    <row r="3912" spans="1:25" x14ac:dyDescent="0.25">
      <c r="A3912" t="s">
        <v>1831</v>
      </c>
      <c r="B3912" t="s">
        <v>2547</v>
      </c>
      <c r="C3912" t="s">
        <v>18</v>
      </c>
      <c r="D3912" s="16">
        <v>41897</v>
      </c>
      <c r="E3912">
        <v>2078</v>
      </c>
      <c r="F3912">
        <v>2283</v>
      </c>
      <c r="G3912"/>
      <c r="H3912"/>
      <c r="I3912"/>
      <c r="J3912"/>
      <c r="K3912" t="s">
        <v>104</v>
      </c>
      <c r="L3912"/>
      <c r="M3912">
        <v>102889</v>
      </c>
      <c r="N3912">
        <v>151.30000000000001</v>
      </c>
      <c r="O3912"/>
      <c r="P3912"/>
      <c r="Q3912" s="47" t="s">
        <v>9</v>
      </c>
      <c r="R3912" t="s">
        <v>18</v>
      </c>
      <c r="S3912" s="19">
        <v>677119265.30599999</v>
      </c>
      <c r="T3912" s="19">
        <v>743918807.84100008</v>
      </c>
      <c r="U3912" s="19" t="s">
        <v>3593</v>
      </c>
      <c r="V3912" s="37">
        <v>151.36451031731281</v>
      </c>
      <c r="W3912">
        <v>69</v>
      </c>
      <c r="X3912" s="17" t="s">
        <v>3595</v>
      </c>
      <c r="Y3912" t="s">
        <v>7</v>
      </c>
    </row>
    <row r="3913" spans="1:25" x14ac:dyDescent="0.25">
      <c r="A3913" t="s">
        <v>1831</v>
      </c>
      <c r="B3913" t="s">
        <v>799</v>
      </c>
      <c r="C3913" t="s">
        <v>18</v>
      </c>
      <c r="D3913" s="16">
        <v>41866</v>
      </c>
      <c r="E3913">
        <v>2185</v>
      </c>
      <c r="F3913">
        <v>2363</v>
      </c>
      <c r="G3913"/>
      <c r="H3913"/>
      <c r="I3913"/>
      <c r="J3913"/>
      <c r="K3913" t="s">
        <v>104</v>
      </c>
      <c r="L3913"/>
      <c r="M3913">
        <v>102889</v>
      </c>
      <c r="O3913"/>
      <c r="P3913"/>
      <c r="Q3913" s="47" t="s">
        <v>9</v>
      </c>
      <c r="R3913" t="s">
        <v>18</v>
      </c>
      <c r="S3913" s="19">
        <v>711985367.995</v>
      </c>
      <c r="T3913" s="19">
        <v>769986922.00100005</v>
      </c>
      <c r="U3913" s="19" t="s">
        <v>3593</v>
      </c>
      <c r="V3913" s="37">
        <v>156.2566353519405</v>
      </c>
      <c r="W3913">
        <v>70</v>
      </c>
      <c r="X3913" s="17" t="s">
        <v>3595</v>
      </c>
      <c r="Y3913" t="s">
        <v>7</v>
      </c>
    </row>
    <row r="3914" spans="1:25" x14ac:dyDescent="0.25">
      <c r="A3914" t="s">
        <v>1831</v>
      </c>
      <c r="B3914" t="s">
        <v>799</v>
      </c>
      <c r="C3914" t="s">
        <v>18</v>
      </c>
      <c r="D3914" s="16">
        <v>41835</v>
      </c>
      <c r="E3914">
        <v>2272</v>
      </c>
      <c r="F3914">
        <v>2358</v>
      </c>
      <c r="G3914"/>
      <c r="H3914"/>
      <c r="I3914"/>
      <c r="J3914"/>
      <c r="K3914" t="s">
        <v>104</v>
      </c>
      <c r="L3914"/>
      <c r="M3914">
        <v>102889</v>
      </c>
      <c r="O3914"/>
      <c r="P3914"/>
      <c r="Q3914" s="47" t="s">
        <v>9</v>
      </c>
      <c r="R3914" t="s">
        <v>18</v>
      </c>
      <c r="S3914" s="19">
        <v>740334442.14400005</v>
      </c>
      <c r="T3914" s="19">
        <v>768357664.86600006</v>
      </c>
      <c r="U3914" s="19" t="s">
        <v>3593</v>
      </c>
      <c r="V3914" s="37">
        <v>162.47829543231526</v>
      </c>
      <c r="W3914">
        <v>70</v>
      </c>
      <c r="X3914" s="17" t="s">
        <v>3595</v>
      </c>
      <c r="Y3914" t="s">
        <v>7</v>
      </c>
    </row>
    <row r="3915" spans="1:25" x14ac:dyDescent="0.25">
      <c r="A3915" t="s">
        <v>1831</v>
      </c>
      <c r="B3915" t="s">
        <v>799</v>
      </c>
      <c r="C3915" t="s">
        <v>18</v>
      </c>
      <c r="D3915" s="16">
        <v>41805</v>
      </c>
      <c r="E3915">
        <v>2165</v>
      </c>
      <c r="F3915">
        <v>2240</v>
      </c>
      <c r="G3915"/>
      <c r="H3915"/>
      <c r="I3915"/>
      <c r="J3915"/>
      <c r="K3915" t="s">
        <v>104</v>
      </c>
      <c r="L3915"/>
      <c r="M3915">
        <v>102889</v>
      </c>
      <c r="O3915"/>
      <c r="P3915"/>
      <c r="Q3915" s="47" t="s">
        <v>9</v>
      </c>
      <c r="R3915" t="s">
        <v>18</v>
      </c>
      <c r="S3915" s="19">
        <v>705468339.45500004</v>
      </c>
      <c r="T3915" s="19">
        <v>729907196.48000002</v>
      </c>
      <c r="U3915" s="19" t="s">
        <v>3593</v>
      </c>
      <c r="V3915" s="37">
        <v>141.70299075123029</v>
      </c>
      <c r="W3915">
        <v>62</v>
      </c>
      <c r="X3915" s="17" t="s">
        <v>3595</v>
      </c>
      <c r="Y3915" t="s">
        <v>7</v>
      </c>
    </row>
    <row r="3916" spans="1:25" x14ac:dyDescent="0.25">
      <c r="A3916" t="s">
        <v>1856</v>
      </c>
      <c r="B3916" t="s">
        <v>727</v>
      </c>
      <c r="C3916" t="s">
        <v>8</v>
      </c>
      <c r="D3916" s="16">
        <v>42323</v>
      </c>
      <c r="E3916">
        <v>627</v>
      </c>
      <c r="F3916">
        <v>816</v>
      </c>
      <c r="G3916">
        <v>237</v>
      </c>
      <c r="H3916"/>
      <c r="I3916"/>
      <c r="J3916"/>
      <c r="K3916" t="s">
        <v>104</v>
      </c>
      <c r="L3916" t="s">
        <v>5126</v>
      </c>
      <c r="M3916">
        <v>95358</v>
      </c>
      <c r="N3916">
        <v>50</v>
      </c>
      <c r="O3916"/>
      <c r="P3916"/>
      <c r="Q3916" s="47">
        <v>0.08</v>
      </c>
      <c r="R3916" t="s">
        <v>18</v>
      </c>
      <c r="S3916" s="19">
        <v>204308844.729</v>
      </c>
      <c r="T3916" s="19">
        <v>265894764.43200001</v>
      </c>
      <c r="U3916" s="19">
        <v>77226788.199000001</v>
      </c>
      <c r="V3916" s="37">
        <v>49.992726116424421</v>
      </c>
      <c r="W3916">
        <v>70</v>
      </c>
      <c r="X3916" s="17" t="s">
        <v>3595</v>
      </c>
      <c r="Y3916" t="s">
        <v>7</v>
      </c>
    </row>
    <row r="3917" spans="1:25" x14ac:dyDescent="0.25">
      <c r="A3917" t="s">
        <v>1856</v>
      </c>
      <c r="B3917" t="s">
        <v>727</v>
      </c>
      <c r="C3917" t="s">
        <v>8</v>
      </c>
      <c r="D3917" s="16">
        <v>42292</v>
      </c>
      <c r="E3917">
        <v>726</v>
      </c>
      <c r="F3917">
        <v>996</v>
      </c>
      <c r="G3917">
        <v>237</v>
      </c>
      <c r="H3917" t="s">
        <v>896</v>
      </c>
      <c r="I3917"/>
      <c r="J3917" t="s">
        <v>896</v>
      </c>
      <c r="K3917" t="s">
        <v>104</v>
      </c>
      <c r="L3917" t="s">
        <v>4739</v>
      </c>
      <c r="M3917">
        <v>95358</v>
      </c>
      <c r="N3917">
        <v>53</v>
      </c>
      <c r="O3917"/>
      <c r="P3917"/>
      <c r="Q3917" s="47">
        <v>0.08</v>
      </c>
      <c r="R3917" t="s">
        <v>18</v>
      </c>
      <c r="S3917" s="19">
        <v>236568136.002</v>
      </c>
      <c r="T3917" s="19">
        <v>324548021.292</v>
      </c>
      <c r="U3917" s="19">
        <v>77226788.199000001</v>
      </c>
      <c r="V3917" s="37">
        <v>53.618199099400634</v>
      </c>
      <c r="W3917">
        <v>67</v>
      </c>
      <c r="X3917" s="17" t="s">
        <v>3595</v>
      </c>
      <c r="Y3917" t="s">
        <v>7</v>
      </c>
    </row>
    <row r="3918" spans="1:25" x14ac:dyDescent="0.25">
      <c r="A3918" t="s">
        <v>1856</v>
      </c>
      <c r="B3918" t="s">
        <v>727</v>
      </c>
      <c r="C3918" t="s">
        <v>8</v>
      </c>
      <c r="D3918" s="16">
        <v>42262</v>
      </c>
      <c r="E3918">
        <v>770</v>
      </c>
      <c r="F3918">
        <v>1062</v>
      </c>
      <c r="G3918">
        <v>274</v>
      </c>
      <c r="H3918" t="s">
        <v>19</v>
      </c>
      <c r="I3918"/>
      <c r="J3918" t="s">
        <v>19</v>
      </c>
      <c r="K3918" t="s">
        <v>104</v>
      </c>
      <c r="L3918" t="s">
        <v>4817</v>
      </c>
      <c r="M3918">
        <v>95358</v>
      </c>
      <c r="N3918">
        <v>60</v>
      </c>
      <c r="O3918"/>
      <c r="P3918"/>
      <c r="Q3918" s="47">
        <v>0.08</v>
      </c>
      <c r="R3918" t="s">
        <v>18</v>
      </c>
      <c r="S3918" s="19">
        <v>250905598.79000002</v>
      </c>
      <c r="T3918" s="19">
        <v>346054215.47400004</v>
      </c>
      <c r="U3918" s="19">
        <v>89283290.998000011</v>
      </c>
      <c r="V3918" s="37">
        <v>59.640445191523881</v>
      </c>
      <c r="W3918">
        <v>68</v>
      </c>
      <c r="X3918" s="17" t="s">
        <v>3595</v>
      </c>
      <c r="Y3918" t="s">
        <v>7</v>
      </c>
    </row>
    <row r="3919" spans="1:25" x14ac:dyDescent="0.25">
      <c r="A3919" t="s">
        <v>1856</v>
      </c>
      <c r="B3919" t="s">
        <v>727</v>
      </c>
      <c r="C3919" t="s">
        <v>8</v>
      </c>
      <c r="D3919" s="16">
        <v>42231</v>
      </c>
      <c r="E3919">
        <v>891</v>
      </c>
      <c r="F3919">
        <v>1166</v>
      </c>
      <c r="G3919">
        <v>259</v>
      </c>
      <c r="H3919" t="s">
        <v>19</v>
      </c>
      <c r="I3919"/>
      <c r="J3919" t="s">
        <v>19</v>
      </c>
      <c r="K3919" t="s">
        <v>104</v>
      </c>
      <c r="L3919" t="s">
        <v>4004</v>
      </c>
      <c r="M3919">
        <v>95358</v>
      </c>
      <c r="N3919">
        <v>68</v>
      </c>
      <c r="O3919"/>
      <c r="P3919"/>
      <c r="Q3919" s="47">
        <v>0.08</v>
      </c>
      <c r="R3919" t="s">
        <v>18</v>
      </c>
      <c r="S3919" s="19">
        <v>290333621.45700002</v>
      </c>
      <c r="T3919" s="19">
        <v>379942763.88200003</v>
      </c>
      <c r="U3919" s="19">
        <v>84395519.59300001</v>
      </c>
      <c r="V3919" s="37">
        <v>67.768456527939875</v>
      </c>
      <c r="W3919">
        <v>69</v>
      </c>
      <c r="X3919" s="17" t="s">
        <v>3595</v>
      </c>
      <c r="Y3919" t="s">
        <v>7</v>
      </c>
    </row>
    <row r="3920" spans="1:25" x14ac:dyDescent="0.25">
      <c r="A3920" t="s">
        <v>1856</v>
      </c>
      <c r="B3920" t="s">
        <v>727</v>
      </c>
      <c r="C3920" t="s">
        <v>8</v>
      </c>
      <c r="D3920" s="16">
        <v>42200</v>
      </c>
      <c r="E3920">
        <v>786</v>
      </c>
      <c r="F3920">
        <v>1170</v>
      </c>
      <c r="G3920">
        <v>274</v>
      </c>
      <c r="H3920" t="s">
        <v>896</v>
      </c>
      <c r="I3920" t="s">
        <v>896</v>
      </c>
      <c r="J3920" t="s">
        <v>896</v>
      </c>
      <c r="K3920" t="s">
        <v>104</v>
      </c>
      <c r="L3920" t="s">
        <v>3654</v>
      </c>
      <c r="M3920">
        <v>95358</v>
      </c>
      <c r="N3920">
        <v>59</v>
      </c>
      <c r="O3920"/>
      <c r="P3920"/>
      <c r="Q3920" s="47">
        <v>0.08</v>
      </c>
      <c r="R3920" t="s">
        <v>18</v>
      </c>
      <c r="S3920" s="19">
        <v>256119221.62200001</v>
      </c>
      <c r="T3920" s="19">
        <v>381246169.59000003</v>
      </c>
      <c r="U3920" s="19">
        <v>89283290.998000011</v>
      </c>
      <c r="V3920" s="37">
        <v>58.915865002770552</v>
      </c>
      <c r="W3920">
        <v>68</v>
      </c>
      <c r="X3920" s="17" t="s">
        <v>3595</v>
      </c>
      <c r="Y3920" t="s">
        <v>7</v>
      </c>
    </row>
    <row r="3921" spans="1:25" x14ac:dyDescent="0.25">
      <c r="A3921" t="s">
        <v>1856</v>
      </c>
      <c r="B3921" t="s">
        <v>727</v>
      </c>
      <c r="C3921" t="s">
        <v>8</v>
      </c>
      <c r="D3921" s="16">
        <v>42170</v>
      </c>
      <c r="E3921">
        <v>823</v>
      </c>
      <c r="F3921">
        <v>1127</v>
      </c>
      <c r="G3921">
        <v>226</v>
      </c>
      <c r="H3921"/>
      <c r="I3921"/>
      <c r="J3921"/>
      <c r="K3921" t="s">
        <v>104</v>
      </c>
      <c r="L3921" t="s">
        <v>681</v>
      </c>
      <c r="M3921">
        <v>95358</v>
      </c>
      <c r="N3921">
        <v>68</v>
      </c>
      <c r="O3921"/>
      <c r="P3921"/>
      <c r="Q3921" s="47">
        <v>0.08</v>
      </c>
      <c r="R3921" t="s">
        <v>18</v>
      </c>
      <c r="S3921" s="19">
        <v>268175724.42100003</v>
      </c>
      <c r="T3921" s="19">
        <v>367234558.22900003</v>
      </c>
      <c r="U3921" s="19">
        <v>73642422.502000004</v>
      </c>
      <c r="V3921" s="37">
        <v>68.432740768937421</v>
      </c>
      <c r="W3921">
        <v>73</v>
      </c>
      <c r="X3921" s="17" t="s">
        <v>3595</v>
      </c>
      <c r="Y3921" t="s">
        <v>7</v>
      </c>
    </row>
    <row r="3922" spans="1:25" x14ac:dyDescent="0.25">
      <c r="A3922" t="s">
        <v>1856</v>
      </c>
      <c r="B3922" t="s">
        <v>680</v>
      </c>
      <c r="C3922" t="s">
        <v>8</v>
      </c>
      <c r="D3922" s="16">
        <v>42139</v>
      </c>
      <c r="E3922">
        <v>765</v>
      </c>
      <c r="F3922">
        <v>1074</v>
      </c>
      <c r="G3922"/>
      <c r="H3922"/>
      <c r="I3922"/>
      <c r="J3922"/>
      <c r="K3922" t="s">
        <v>104</v>
      </c>
      <c r="L3922" t="s">
        <v>681</v>
      </c>
      <c r="M3922">
        <v>95358</v>
      </c>
      <c r="N3922">
        <v>54</v>
      </c>
      <c r="O3922"/>
      <c r="P3922"/>
      <c r="Q3922" s="47" t="s">
        <v>9</v>
      </c>
      <c r="R3922" t="s">
        <v>18</v>
      </c>
      <c r="S3922" s="19">
        <v>249276341.65500003</v>
      </c>
      <c r="T3922" s="19">
        <v>349964432.59800005</v>
      </c>
      <c r="U3922" s="19" t="s">
        <v>3593</v>
      </c>
      <c r="V3922" s="37">
        <v>53.968731300247832</v>
      </c>
      <c r="W3922">
        <v>64</v>
      </c>
      <c r="X3922" s="17" t="s">
        <v>3595</v>
      </c>
      <c r="Y3922" t="s">
        <v>7</v>
      </c>
    </row>
    <row r="3923" spans="1:25" x14ac:dyDescent="0.25">
      <c r="A3923" t="s">
        <v>1856</v>
      </c>
      <c r="B3923" t="s">
        <v>680</v>
      </c>
      <c r="C3923" t="s">
        <v>8</v>
      </c>
      <c r="D3923" s="16">
        <v>42109</v>
      </c>
      <c r="E3923">
        <v>852</v>
      </c>
      <c r="F3923">
        <v>964</v>
      </c>
      <c r="G3923"/>
      <c r="H3923"/>
      <c r="I3923"/>
      <c r="J3923"/>
      <c r="K3923" t="s">
        <v>104</v>
      </c>
      <c r="L3923" t="s">
        <v>2459</v>
      </c>
      <c r="M3923">
        <v>95358</v>
      </c>
      <c r="N3923">
        <v>65</v>
      </c>
      <c r="O3923"/>
      <c r="P3923"/>
      <c r="Q3923" s="47" t="s">
        <v>9</v>
      </c>
      <c r="R3923" t="s">
        <v>18</v>
      </c>
      <c r="S3923" s="19">
        <v>277625415.80400002</v>
      </c>
      <c r="T3923" s="19">
        <v>314120775.62800002</v>
      </c>
      <c r="U3923" s="19" t="s">
        <v>3593</v>
      </c>
      <c r="V3923" s="37">
        <v>65.021298191614761</v>
      </c>
      <c r="W3923">
        <v>67</v>
      </c>
      <c r="X3923" s="17" t="s">
        <v>3595</v>
      </c>
      <c r="Y3923" t="s">
        <v>7</v>
      </c>
    </row>
    <row r="3924" spans="1:25" x14ac:dyDescent="0.25">
      <c r="A3924" t="s">
        <v>1856</v>
      </c>
      <c r="B3924" t="s">
        <v>680</v>
      </c>
      <c r="C3924" t="s">
        <v>8</v>
      </c>
      <c r="D3924" s="16">
        <v>42078</v>
      </c>
      <c r="E3924">
        <v>811.99</v>
      </c>
      <c r="F3924">
        <v>869.72</v>
      </c>
      <c r="G3924"/>
      <c r="H3924"/>
      <c r="I3924"/>
      <c r="J3924"/>
      <c r="K3924" t="s">
        <v>104</v>
      </c>
      <c r="L3924" t="s">
        <v>2663</v>
      </c>
      <c r="M3924">
        <v>95358</v>
      </c>
      <c r="N3924">
        <v>65.3</v>
      </c>
      <c r="O3924"/>
      <c r="P3924"/>
      <c r="Q3924" s="47" t="s">
        <v>9</v>
      </c>
      <c r="R3924" t="s">
        <v>18</v>
      </c>
      <c r="S3924" s="19">
        <v>264588100.20973003</v>
      </c>
      <c r="T3924" s="19">
        <v>283399503.09044003</v>
      </c>
      <c r="U3924" s="19" t="s">
        <v>3593</v>
      </c>
      <c r="V3924" s="37">
        <v>65.339279399093982</v>
      </c>
      <c r="W3924">
        <v>73</v>
      </c>
      <c r="X3924" s="17" t="s">
        <v>3595</v>
      </c>
      <c r="Y3924" t="s">
        <v>7</v>
      </c>
    </row>
    <row r="3925" spans="1:25" x14ac:dyDescent="0.25">
      <c r="A3925" t="s">
        <v>1856</v>
      </c>
      <c r="B3925" t="s">
        <v>680</v>
      </c>
      <c r="C3925" t="s">
        <v>8</v>
      </c>
      <c r="D3925" s="16">
        <v>42050</v>
      </c>
      <c r="E3925">
        <v>678.04</v>
      </c>
      <c r="F3925">
        <v>690.51</v>
      </c>
      <c r="G3925"/>
      <c r="H3925"/>
      <c r="I3925"/>
      <c r="J3925"/>
      <c r="K3925" t="s">
        <v>104</v>
      </c>
      <c r="L3925"/>
      <c r="M3925">
        <v>95358</v>
      </c>
      <c r="N3925">
        <v>58.3</v>
      </c>
      <c r="O3925"/>
      <c r="P3925"/>
      <c r="Q3925" s="47" t="s">
        <v>9</v>
      </c>
      <c r="R3925" t="s">
        <v>18</v>
      </c>
      <c r="S3925" s="19">
        <v>220940301.56308001</v>
      </c>
      <c r="T3925" s="19">
        <v>225003668.85777003</v>
      </c>
      <c r="U3925" s="19" t="s">
        <v>3593</v>
      </c>
      <c r="V3925" s="37">
        <v>58.337645130519945</v>
      </c>
      <c r="W3925">
        <v>70.5</v>
      </c>
      <c r="X3925" s="17" t="s">
        <v>3595</v>
      </c>
      <c r="Y3925" t="s">
        <v>7</v>
      </c>
    </row>
    <row r="3926" spans="1:25" x14ac:dyDescent="0.25">
      <c r="A3926" t="s">
        <v>1856</v>
      </c>
      <c r="B3926" t="s">
        <v>680</v>
      </c>
      <c r="C3926" t="s">
        <v>8</v>
      </c>
      <c r="D3926" s="16">
        <v>42019</v>
      </c>
      <c r="E3926">
        <v>690.14</v>
      </c>
      <c r="F3926">
        <v>744.31</v>
      </c>
      <c r="G3926"/>
      <c r="H3926"/>
      <c r="I3926"/>
      <c r="J3926"/>
      <c r="K3926" t="s">
        <v>104</v>
      </c>
      <c r="L3926"/>
      <c r="M3926">
        <v>95358</v>
      </c>
      <c r="N3926">
        <v>59.9</v>
      </c>
      <c r="O3926"/>
      <c r="P3926"/>
      <c r="Q3926" s="47" t="s">
        <v>9</v>
      </c>
      <c r="R3926" t="s">
        <v>18</v>
      </c>
      <c r="S3926" s="19">
        <v>224883103.82978001</v>
      </c>
      <c r="T3926" s="19">
        <v>242534475.63036999</v>
      </c>
      <c r="U3926" s="19" t="s">
        <v>3593</v>
      </c>
      <c r="V3926" s="37">
        <v>60.098701743151352</v>
      </c>
      <c r="W3926">
        <v>79</v>
      </c>
      <c r="X3926" s="17" t="s">
        <v>3595</v>
      </c>
      <c r="Y3926" t="s">
        <v>7</v>
      </c>
    </row>
    <row r="3927" spans="1:25" x14ac:dyDescent="0.25">
      <c r="A3927" t="s">
        <v>1856</v>
      </c>
      <c r="B3927" t="s">
        <v>1999</v>
      </c>
      <c r="C3927" t="s">
        <v>8</v>
      </c>
      <c r="D3927" s="16">
        <v>41988</v>
      </c>
      <c r="E3927">
        <v>605</v>
      </c>
      <c r="F3927">
        <v>786</v>
      </c>
      <c r="G3927"/>
      <c r="H3927"/>
      <c r="I3927"/>
      <c r="J3927"/>
      <c r="K3927" t="s">
        <v>104</v>
      </c>
      <c r="L3927"/>
      <c r="M3927">
        <v>95358</v>
      </c>
      <c r="N3927">
        <v>44.8</v>
      </c>
      <c r="O3927"/>
      <c r="P3927"/>
      <c r="Q3927" s="47" t="s">
        <v>9</v>
      </c>
      <c r="R3927" t="s">
        <v>18</v>
      </c>
      <c r="S3927" s="19">
        <v>197140113.33500001</v>
      </c>
      <c r="T3927" s="19">
        <v>256119221.62200001</v>
      </c>
      <c r="U3927" s="19" t="s">
        <v>3593</v>
      </c>
      <c r="V3927" s="37">
        <v>44.681832582833863</v>
      </c>
      <c r="W3927">
        <v>67</v>
      </c>
      <c r="X3927" s="17" t="s">
        <v>3595</v>
      </c>
      <c r="Y3927" t="s">
        <v>7</v>
      </c>
    </row>
    <row r="3928" spans="1:25" x14ac:dyDescent="0.25">
      <c r="A3928" t="s">
        <v>1856</v>
      </c>
      <c r="B3928" t="s">
        <v>680</v>
      </c>
      <c r="C3928" t="s">
        <v>8</v>
      </c>
      <c r="D3928" s="16">
        <v>41958</v>
      </c>
      <c r="E3928">
        <v>795</v>
      </c>
      <c r="F3928">
        <v>816</v>
      </c>
      <c r="G3928"/>
      <c r="H3928"/>
      <c r="I3928"/>
      <c r="J3928"/>
      <c r="K3928" t="s">
        <v>104</v>
      </c>
      <c r="L3928"/>
      <c r="M3928">
        <v>95358</v>
      </c>
      <c r="N3928">
        <v>40.9</v>
      </c>
      <c r="O3928"/>
      <c r="P3928"/>
      <c r="Q3928" s="47" t="s">
        <v>9</v>
      </c>
      <c r="R3928" t="s">
        <v>18</v>
      </c>
      <c r="S3928" s="19">
        <v>259051884.46500003</v>
      </c>
      <c r="T3928" s="19">
        <v>265894764.43200001</v>
      </c>
      <c r="U3928" s="19" t="s">
        <v>3593</v>
      </c>
      <c r="V3928" s="37">
        <v>40.749368348486762</v>
      </c>
      <c r="W3928">
        <v>45</v>
      </c>
      <c r="X3928" s="17" t="s">
        <v>3595</v>
      </c>
      <c r="Y3928" t="s">
        <v>7</v>
      </c>
    </row>
    <row r="3929" spans="1:25" x14ac:dyDescent="0.25">
      <c r="A3929" t="s">
        <v>1856</v>
      </c>
      <c r="B3929" t="s">
        <v>799</v>
      </c>
      <c r="C3929" t="s">
        <v>18</v>
      </c>
      <c r="D3929" s="16">
        <v>41927</v>
      </c>
      <c r="E3929">
        <v>942</v>
      </c>
      <c r="F3929">
        <v>996</v>
      </c>
      <c r="G3929"/>
      <c r="H3929"/>
      <c r="I3929"/>
      <c r="J3929"/>
      <c r="K3929" t="s">
        <v>104</v>
      </c>
      <c r="L3929"/>
      <c r="M3929">
        <v>95358</v>
      </c>
      <c r="N3929">
        <v>47.8</v>
      </c>
      <c r="O3929"/>
      <c r="P3929"/>
      <c r="Q3929" s="47" t="s">
        <v>9</v>
      </c>
      <c r="R3929" t="s">
        <v>18</v>
      </c>
      <c r="S3929" s="19">
        <v>306952044.23400003</v>
      </c>
      <c r="T3929" s="19">
        <v>324548021.292</v>
      </c>
      <c r="U3929" s="19" t="s">
        <v>3593</v>
      </c>
      <c r="V3929" s="37">
        <v>47.76497272676346</v>
      </c>
      <c r="W3929">
        <v>46</v>
      </c>
      <c r="X3929" s="17" t="s">
        <v>3595</v>
      </c>
      <c r="Y3929" t="s">
        <v>7</v>
      </c>
    </row>
    <row r="3930" spans="1:25" x14ac:dyDescent="0.25">
      <c r="A3930" t="s">
        <v>1856</v>
      </c>
      <c r="B3930" t="s">
        <v>799</v>
      </c>
      <c r="C3930" t="s">
        <v>18</v>
      </c>
      <c r="D3930" s="16">
        <v>41897</v>
      </c>
      <c r="E3930">
        <v>963</v>
      </c>
      <c r="F3930">
        <v>1062</v>
      </c>
      <c r="G3930"/>
      <c r="H3930"/>
      <c r="I3930"/>
      <c r="J3930"/>
      <c r="K3930" t="s">
        <v>104</v>
      </c>
      <c r="L3930"/>
      <c r="M3930">
        <v>95359</v>
      </c>
      <c r="N3930">
        <v>49.3</v>
      </c>
      <c r="O3930"/>
      <c r="P3930"/>
      <c r="Q3930" s="47" t="s">
        <v>9</v>
      </c>
      <c r="R3930" t="s">
        <v>18</v>
      </c>
      <c r="S3930" s="19">
        <v>313794924.20100003</v>
      </c>
      <c r="T3930" s="19">
        <v>346054215.47400004</v>
      </c>
      <c r="U3930" s="19" t="s">
        <v>3593</v>
      </c>
      <c r="V3930" s="37">
        <v>49.360037993424861</v>
      </c>
      <c r="W3930">
        <v>45</v>
      </c>
      <c r="X3930" s="17" t="s">
        <v>3595</v>
      </c>
      <c r="Y3930" t="s">
        <v>7</v>
      </c>
    </row>
    <row r="3931" spans="1:25" x14ac:dyDescent="0.25">
      <c r="A3931" t="s">
        <v>1856</v>
      </c>
      <c r="B3931" t="s">
        <v>799</v>
      </c>
      <c r="C3931" t="s">
        <v>18</v>
      </c>
      <c r="D3931" s="16">
        <v>41866</v>
      </c>
      <c r="E3931">
        <v>1057</v>
      </c>
      <c r="F3931">
        <v>1166</v>
      </c>
      <c r="G3931"/>
      <c r="H3931"/>
      <c r="I3931"/>
      <c r="J3931"/>
      <c r="K3931" t="s">
        <v>104</v>
      </c>
      <c r="L3931"/>
      <c r="M3931">
        <v>95358</v>
      </c>
      <c r="O3931"/>
      <c r="P3931"/>
      <c r="Q3931" s="47" t="s">
        <v>9</v>
      </c>
      <c r="R3931" t="s">
        <v>18</v>
      </c>
      <c r="S3931" s="19">
        <v>344424958.33900005</v>
      </c>
      <c r="T3931" s="19">
        <v>379942763.88200003</v>
      </c>
      <c r="U3931" s="19" t="s">
        <v>3593</v>
      </c>
      <c r="V3931" s="37">
        <v>52.431019287097392</v>
      </c>
      <c r="W3931">
        <v>45</v>
      </c>
      <c r="X3931" s="17" t="s">
        <v>3595</v>
      </c>
      <c r="Y3931" t="s">
        <v>7</v>
      </c>
    </row>
    <row r="3932" spans="1:25" x14ac:dyDescent="0.25">
      <c r="A3932" t="s">
        <v>1856</v>
      </c>
      <c r="B3932" t="s">
        <v>799</v>
      </c>
      <c r="C3932" t="s">
        <v>18</v>
      </c>
      <c r="D3932" s="16">
        <v>41835</v>
      </c>
      <c r="E3932">
        <v>1087</v>
      </c>
      <c r="F3932">
        <v>1170</v>
      </c>
      <c r="G3932"/>
      <c r="H3932"/>
      <c r="I3932"/>
      <c r="J3932"/>
      <c r="K3932" t="s">
        <v>104</v>
      </c>
      <c r="L3932"/>
      <c r="M3932">
        <v>95358</v>
      </c>
      <c r="O3932"/>
      <c r="P3932"/>
      <c r="Q3932" s="47" t="s">
        <v>9</v>
      </c>
      <c r="R3932" t="s">
        <v>18</v>
      </c>
      <c r="S3932" s="19">
        <v>354200501.14900005</v>
      </c>
      <c r="T3932" s="19">
        <v>381246169.59000003</v>
      </c>
      <c r="U3932" s="19" t="s">
        <v>3593</v>
      </c>
      <c r="V3932" s="37">
        <v>53.919127686920405</v>
      </c>
      <c r="W3932">
        <v>45</v>
      </c>
      <c r="X3932" s="17" t="s">
        <v>3595</v>
      </c>
      <c r="Y3932" t="s">
        <v>7</v>
      </c>
    </row>
    <row r="3933" spans="1:25" x14ac:dyDescent="0.25">
      <c r="A3933" t="s">
        <v>1856</v>
      </c>
      <c r="B3933" t="s">
        <v>799</v>
      </c>
      <c r="C3933" t="s">
        <v>18</v>
      </c>
      <c r="D3933" s="16">
        <v>41805</v>
      </c>
      <c r="E3933">
        <v>1095</v>
      </c>
      <c r="F3933">
        <v>1147</v>
      </c>
      <c r="G3933"/>
      <c r="H3933"/>
      <c r="I3933"/>
      <c r="J3933"/>
      <c r="K3933" t="s">
        <v>104</v>
      </c>
      <c r="L3933"/>
      <c r="M3933">
        <v>95358</v>
      </c>
      <c r="O3933"/>
      <c r="P3933"/>
      <c r="Q3933" s="47" t="s">
        <v>9</v>
      </c>
      <c r="R3933" t="s">
        <v>18</v>
      </c>
      <c r="S3933" s="19">
        <v>356807312.56500006</v>
      </c>
      <c r="T3933" s="19">
        <v>373751586.76900005</v>
      </c>
      <c r="U3933" s="19" t="s">
        <v>3593</v>
      </c>
      <c r="V3933" s="37">
        <v>57.373743779546565</v>
      </c>
      <c r="W3933">
        <v>46</v>
      </c>
      <c r="X3933" s="17" t="s">
        <v>3595</v>
      </c>
      <c r="Y3933" t="s">
        <v>7</v>
      </c>
    </row>
    <row r="3934" spans="1:25" x14ac:dyDescent="0.25">
      <c r="A3934" t="s">
        <v>1661</v>
      </c>
      <c r="B3934" t="s">
        <v>4488</v>
      </c>
      <c r="C3934" t="s">
        <v>8</v>
      </c>
      <c r="D3934" s="16">
        <v>42323</v>
      </c>
      <c r="E3934">
        <v>1094</v>
      </c>
      <c r="F3934">
        <v>1306</v>
      </c>
      <c r="G3934">
        <v>393</v>
      </c>
      <c r="H3934"/>
      <c r="I3934"/>
      <c r="J3934"/>
      <c r="K3934" t="s">
        <v>104</v>
      </c>
      <c r="L3934" t="s">
        <v>5127</v>
      </c>
      <c r="M3934">
        <v>62144</v>
      </c>
      <c r="N3934">
        <v>129</v>
      </c>
      <c r="O3934"/>
      <c r="P3934"/>
      <c r="Q3934" s="47">
        <v>0.32</v>
      </c>
      <c r="R3934" t="s">
        <v>18</v>
      </c>
      <c r="S3934" s="19">
        <v>356481461.13800001</v>
      </c>
      <c r="T3934" s="19">
        <v>425561963.66200006</v>
      </c>
      <c r="U3934" s="19">
        <v>128059610.811</v>
      </c>
      <c r="V3934" s="37">
        <v>128.11243722239746</v>
      </c>
      <c r="W3934">
        <v>67</v>
      </c>
      <c r="X3934" s="17" t="s">
        <v>3595</v>
      </c>
      <c r="Y3934" t="s">
        <v>7</v>
      </c>
    </row>
    <row r="3935" spans="1:25" x14ac:dyDescent="0.25">
      <c r="A3935" t="s">
        <v>1661</v>
      </c>
      <c r="B3935" t="s">
        <v>4488</v>
      </c>
      <c r="C3935" t="s">
        <v>8</v>
      </c>
      <c r="D3935" s="16">
        <v>42292</v>
      </c>
      <c r="E3935">
        <v>1182</v>
      </c>
      <c r="F3935">
        <v>1662</v>
      </c>
      <c r="G3935">
        <v>331</v>
      </c>
      <c r="H3935" t="s">
        <v>896</v>
      </c>
      <c r="I3935"/>
      <c r="J3935" t="s">
        <v>896</v>
      </c>
      <c r="K3935" t="s">
        <v>104</v>
      </c>
      <c r="L3935" t="s">
        <v>4833</v>
      </c>
      <c r="M3935">
        <v>62144</v>
      </c>
      <c r="N3935">
        <v>123</v>
      </c>
      <c r="O3935"/>
      <c r="P3935"/>
      <c r="Q3935" s="47">
        <v>0.32</v>
      </c>
      <c r="R3935" t="s">
        <v>18</v>
      </c>
      <c r="S3935" s="19">
        <v>385156386.71400005</v>
      </c>
      <c r="T3935" s="19">
        <v>541565071.67400002</v>
      </c>
      <c r="U3935" s="19">
        <v>107856822.33700001</v>
      </c>
      <c r="V3935" s="37">
        <v>123.95609768087024</v>
      </c>
      <c r="W3935">
        <v>62</v>
      </c>
      <c r="X3935" s="17" t="s">
        <v>3595</v>
      </c>
      <c r="Y3935" t="s">
        <v>7</v>
      </c>
    </row>
    <row r="3936" spans="1:25" x14ac:dyDescent="0.25">
      <c r="A3936" t="s">
        <v>1661</v>
      </c>
      <c r="B3936" t="s">
        <v>4488</v>
      </c>
      <c r="C3936" t="s">
        <v>8</v>
      </c>
      <c r="D3936" s="16">
        <v>42262</v>
      </c>
      <c r="E3936">
        <v>1222</v>
      </c>
      <c r="F3936">
        <v>1792</v>
      </c>
      <c r="G3936">
        <v>444</v>
      </c>
      <c r="H3936" t="s">
        <v>19</v>
      </c>
      <c r="I3936" t="s">
        <v>19</v>
      </c>
      <c r="J3936" t="s">
        <v>19</v>
      </c>
      <c r="K3936" t="s">
        <v>104</v>
      </c>
      <c r="L3936" t="s">
        <v>4489</v>
      </c>
      <c r="M3936">
        <v>62144</v>
      </c>
      <c r="N3936">
        <v>142</v>
      </c>
      <c r="O3936"/>
      <c r="P3936"/>
      <c r="Q3936" s="47">
        <v>0.32</v>
      </c>
      <c r="R3936" t="s">
        <v>18</v>
      </c>
      <c r="S3936" s="19">
        <v>398190443.79400003</v>
      </c>
      <c r="T3936" s="19">
        <v>583925757.18400002</v>
      </c>
      <c r="U3936" s="19">
        <v>144678033.588</v>
      </c>
      <c r="V3936" s="37">
        <v>143.10182658662677</v>
      </c>
      <c r="W3936">
        <v>67</v>
      </c>
      <c r="X3936" s="17" t="s">
        <v>3595</v>
      </c>
      <c r="Y3936" t="s">
        <v>7</v>
      </c>
    </row>
    <row r="3937" spans="1:25" x14ac:dyDescent="0.25">
      <c r="A3937" t="s">
        <v>1661</v>
      </c>
      <c r="B3937" t="s">
        <v>727</v>
      </c>
      <c r="C3937" t="s">
        <v>8</v>
      </c>
      <c r="D3937" s="16">
        <v>42231</v>
      </c>
      <c r="E3937">
        <v>1389</v>
      </c>
      <c r="F3937">
        <v>1827</v>
      </c>
      <c r="G3937">
        <v>410</v>
      </c>
      <c r="H3937" t="s">
        <v>19</v>
      </c>
      <c r="I3937"/>
      <c r="J3937" t="s">
        <v>19</v>
      </c>
      <c r="K3937" t="s">
        <v>104</v>
      </c>
      <c r="L3937" t="s">
        <v>4004</v>
      </c>
      <c r="M3937">
        <v>62144</v>
      </c>
      <c r="N3937">
        <v>152</v>
      </c>
      <c r="O3937"/>
      <c r="P3937"/>
      <c r="Q3937" s="47">
        <v>0.32</v>
      </c>
      <c r="R3937" t="s">
        <v>18</v>
      </c>
      <c r="S3937" s="19">
        <v>452607632.10300004</v>
      </c>
      <c r="T3937" s="19">
        <v>595330557.12900007</v>
      </c>
      <c r="U3937" s="19">
        <v>133599085.07000001</v>
      </c>
      <c r="V3937" s="37">
        <v>152.71241033673613</v>
      </c>
      <c r="W3937">
        <v>65</v>
      </c>
      <c r="X3937" s="17" t="s">
        <v>3595</v>
      </c>
      <c r="Y3937" t="s">
        <v>7</v>
      </c>
    </row>
    <row r="3938" spans="1:25" x14ac:dyDescent="0.25">
      <c r="A3938" t="s">
        <v>1661</v>
      </c>
      <c r="B3938" t="s">
        <v>727</v>
      </c>
      <c r="C3938" t="s">
        <v>8</v>
      </c>
      <c r="D3938" s="16">
        <v>42200</v>
      </c>
      <c r="E3938">
        <v>1283</v>
      </c>
      <c r="F3938">
        <v>1855</v>
      </c>
      <c r="G3938">
        <v>419</v>
      </c>
      <c r="H3938" t="s">
        <v>896</v>
      </c>
      <c r="I3938" t="s">
        <v>896</v>
      </c>
      <c r="J3938" t="s">
        <v>896</v>
      </c>
      <c r="K3938" t="s">
        <v>104</v>
      </c>
      <c r="L3938" t="s">
        <v>3654</v>
      </c>
      <c r="M3938">
        <v>62144</v>
      </c>
      <c r="N3938">
        <v>144</v>
      </c>
      <c r="O3938"/>
      <c r="P3938"/>
      <c r="Q3938" s="47">
        <v>0.32</v>
      </c>
      <c r="R3938" t="s">
        <v>18</v>
      </c>
      <c r="S3938" s="19">
        <v>418067380.84100002</v>
      </c>
      <c r="T3938" s="19">
        <v>604454397.08500004</v>
      </c>
      <c r="U3938" s="19">
        <v>136531747.91300002</v>
      </c>
      <c r="V3938" s="37">
        <v>143.22845968316045</v>
      </c>
      <c r="W3938">
        <v>66</v>
      </c>
      <c r="X3938" s="17" t="s">
        <v>3595</v>
      </c>
      <c r="Y3938" t="s">
        <v>7</v>
      </c>
    </row>
    <row r="3939" spans="1:25" x14ac:dyDescent="0.25">
      <c r="A3939" t="s">
        <v>1661</v>
      </c>
      <c r="B3939" t="s">
        <v>727</v>
      </c>
      <c r="C3939" t="s">
        <v>8</v>
      </c>
      <c r="D3939" s="16">
        <v>42170</v>
      </c>
      <c r="E3939">
        <v>1257</v>
      </c>
      <c r="F3939">
        <v>1721</v>
      </c>
      <c r="G3939">
        <v>409</v>
      </c>
      <c r="H3939"/>
      <c r="I3939"/>
      <c r="J3939"/>
      <c r="K3939" t="s">
        <v>104</v>
      </c>
      <c r="L3939" t="s">
        <v>681</v>
      </c>
      <c r="M3939">
        <v>62144</v>
      </c>
      <c r="N3939">
        <v>148</v>
      </c>
      <c r="O3939"/>
      <c r="P3939"/>
      <c r="Q3939" s="47">
        <v>0.32</v>
      </c>
      <c r="R3939" t="s">
        <v>18</v>
      </c>
      <c r="S3939" s="19">
        <v>409595243.73900002</v>
      </c>
      <c r="T3939" s="19">
        <v>560790305.86699998</v>
      </c>
      <c r="U3939" s="19">
        <v>133273233.64300001</v>
      </c>
      <c r="V3939" s="37">
        <v>147.20048774090822</v>
      </c>
      <c r="W3939">
        <v>67</v>
      </c>
      <c r="X3939" s="17" t="s">
        <v>3595</v>
      </c>
      <c r="Y3939" t="s">
        <v>7</v>
      </c>
    </row>
    <row r="3940" spans="1:25" x14ac:dyDescent="0.25">
      <c r="A3940" t="s">
        <v>1661</v>
      </c>
      <c r="B3940" t="s">
        <v>680</v>
      </c>
      <c r="C3940" t="s">
        <v>8</v>
      </c>
      <c r="D3940" s="16">
        <v>42139</v>
      </c>
      <c r="E3940">
        <v>1272</v>
      </c>
      <c r="F3940">
        <v>1744</v>
      </c>
      <c r="G3940"/>
      <c r="H3940"/>
      <c r="I3940"/>
      <c r="J3940"/>
      <c r="K3940" t="s">
        <v>104</v>
      </c>
      <c r="L3940" t="s">
        <v>681</v>
      </c>
      <c r="M3940">
        <v>62144</v>
      </c>
      <c r="N3940">
        <v>137</v>
      </c>
      <c r="O3940"/>
      <c r="P3940"/>
      <c r="Q3940" s="47" t="s">
        <v>9</v>
      </c>
      <c r="R3940" t="s">
        <v>18</v>
      </c>
      <c r="S3940" s="19">
        <v>414483015.14400005</v>
      </c>
      <c r="T3940" s="19">
        <v>568284888.68800008</v>
      </c>
      <c r="U3940" s="19" t="s">
        <v>3593</v>
      </c>
      <c r="V3940" s="37">
        <v>137.69742372147107</v>
      </c>
      <c r="W3940">
        <v>64</v>
      </c>
      <c r="X3940" s="17" t="s">
        <v>3595</v>
      </c>
      <c r="Y3940" t="s">
        <v>7</v>
      </c>
    </row>
    <row r="3941" spans="1:25" x14ac:dyDescent="0.25">
      <c r="A3941" t="s">
        <v>1661</v>
      </c>
      <c r="B3941" t="s">
        <v>680</v>
      </c>
      <c r="C3941" t="s">
        <v>8</v>
      </c>
      <c r="D3941" s="16">
        <v>42109</v>
      </c>
      <c r="E3941">
        <v>1270</v>
      </c>
      <c r="F3941">
        <v>1343</v>
      </c>
      <c r="G3941"/>
      <c r="H3941"/>
      <c r="I3941"/>
      <c r="J3941"/>
      <c r="K3941" t="s">
        <v>104</v>
      </c>
      <c r="L3941" t="s">
        <v>2729</v>
      </c>
      <c r="M3941">
        <v>62144</v>
      </c>
      <c r="N3941">
        <v>147</v>
      </c>
      <c r="O3941"/>
      <c r="P3941"/>
      <c r="Q3941" s="47" t="s">
        <v>9</v>
      </c>
      <c r="R3941" t="s">
        <v>18</v>
      </c>
      <c r="S3941" s="19">
        <v>413831312.29000002</v>
      </c>
      <c r="T3941" s="19">
        <v>437618466.46100003</v>
      </c>
      <c r="U3941" s="19" t="s">
        <v>3593</v>
      </c>
      <c r="V3941" s="37">
        <v>146.50310360420957</v>
      </c>
      <c r="W3941">
        <v>66</v>
      </c>
      <c r="X3941" s="17" t="s">
        <v>3595</v>
      </c>
      <c r="Y3941" t="s">
        <v>7</v>
      </c>
    </row>
    <row r="3942" spans="1:25" x14ac:dyDescent="0.25">
      <c r="A3942" t="s">
        <v>1661</v>
      </c>
      <c r="B3942" t="s">
        <v>680</v>
      </c>
      <c r="C3942" t="s">
        <v>8</v>
      </c>
      <c r="D3942" s="16">
        <v>42078</v>
      </c>
      <c r="E3942">
        <v>1147.4100000000001</v>
      </c>
      <c r="F3942">
        <v>1222.47</v>
      </c>
      <c r="G3942"/>
      <c r="H3942"/>
      <c r="I3942"/>
      <c r="J3942"/>
      <c r="K3942" t="s">
        <v>104</v>
      </c>
      <c r="L3942" t="s">
        <v>2689</v>
      </c>
      <c r="M3942">
        <v>62144</v>
      </c>
      <c r="N3942">
        <v>129.30000000000001</v>
      </c>
      <c r="O3942"/>
      <c r="P3942"/>
      <c r="Q3942" s="47" t="s">
        <v>9</v>
      </c>
      <c r="R3942" t="s">
        <v>18</v>
      </c>
      <c r="S3942" s="19">
        <v>373885185.85407007</v>
      </c>
      <c r="T3942" s="19">
        <v>398343593.96469003</v>
      </c>
      <c r="U3942" s="19" t="s">
        <v>3593</v>
      </c>
      <c r="V3942" s="37">
        <v>129.25626109743584</v>
      </c>
      <c r="W3942">
        <v>66.599999999999994</v>
      </c>
      <c r="X3942" s="17" t="s">
        <v>3595</v>
      </c>
      <c r="Y3942" t="s">
        <v>7</v>
      </c>
    </row>
    <row r="3943" spans="1:25" x14ac:dyDescent="0.25">
      <c r="A3943" t="s">
        <v>1661</v>
      </c>
      <c r="B3943" t="s">
        <v>680</v>
      </c>
      <c r="C3943" t="s">
        <v>8</v>
      </c>
      <c r="D3943" s="16">
        <v>42050</v>
      </c>
      <c r="E3943">
        <v>958.63</v>
      </c>
      <c r="F3943">
        <v>963.28</v>
      </c>
      <c r="G3943"/>
      <c r="H3943"/>
      <c r="I3943"/>
      <c r="J3943"/>
      <c r="K3943" t="s">
        <v>104</v>
      </c>
      <c r="L3943"/>
      <c r="M3943">
        <v>62144</v>
      </c>
      <c r="N3943">
        <v>118.7</v>
      </c>
      <c r="O3943"/>
      <c r="P3943"/>
      <c r="Q3943" s="47" t="s">
        <v>9</v>
      </c>
      <c r="R3943" t="s">
        <v>18</v>
      </c>
      <c r="S3943" s="19">
        <v>312370953.46501005</v>
      </c>
      <c r="T3943" s="19">
        <v>313886162.60056001</v>
      </c>
      <c r="U3943" s="19" t="s">
        <v>3593</v>
      </c>
      <c r="V3943" s="37">
        <v>118.66287530365626</v>
      </c>
      <c r="W3943">
        <v>66.099999999999994</v>
      </c>
      <c r="X3943" s="17" t="s">
        <v>3595</v>
      </c>
      <c r="Y3943" t="s">
        <v>7</v>
      </c>
    </row>
    <row r="3944" spans="1:25" x14ac:dyDescent="0.25">
      <c r="A3944" t="s">
        <v>1661</v>
      </c>
      <c r="B3944" t="s">
        <v>680</v>
      </c>
      <c r="C3944" t="s">
        <v>8</v>
      </c>
      <c r="D3944" s="16">
        <v>42019</v>
      </c>
      <c r="E3944">
        <v>974.47</v>
      </c>
      <c r="F3944">
        <v>1056.6199999999999</v>
      </c>
      <c r="G3944"/>
      <c r="H3944"/>
      <c r="I3944"/>
      <c r="J3944"/>
      <c r="K3944" t="s">
        <v>104</v>
      </c>
      <c r="L3944"/>
      <c r="M3944">
        <v>62144</v>
      </c>
      <c r="N3944">
        <v>114.8</v>
      </c>
      <c r="O3944"/>
      <c r="P3944"/>
      <c r="Q3944" s="47" t="s">
        <v>9</v>
      </c>
      <c r="R3944" t="s">
        <v>18</v>
      </c>
      <c r="S3944" s="19">
        <v>317532440.06869006</v>
      </c>
      <c r="T3944" s="19">
        <v>344301134.79674</v>
      </c>
      <c r="U3944" s="19" t="s">
        <v>3593</v>
      </c>
      <c r="V3944" s="37">
        <v>115.37859417465525</v>
      </c>
      <c r="W3944">
        <v>70</v>
      </c>
      <c r="X3944" s="17" t="s">
        <v>3595</v>
      </c>
      <c r="Y3944" t="s">
        <v>7</v>
      </c>
    </row>
    <row r="3945" spans="1:25" x14ac:dyDescent="0.25">
      <c r="A3945" t="s">
        <v>1661</v>
      </c>
      <c r="B3945" t="s">
        <v>680</v>
      </c>
      <c r="C3945" t="s">
        <v>8</v>
      </c>
      <c r="D3945" s="16">
        <v>41988</v>
      </c>
      <c r="E3945">
        <v>733</v>
      </c>
      <c r="F3945">
        <v>1257</v>
      </c>
      <c r="G3945"/>
      <c r="H3945"/>
      <c r="I3945"/>
      <c r="J3945"/>
      <c r="K3945" t="s">
        <v>104</v>
      </c>
      <c r="L3945"/>
      <c r="M3945">
        <v>62144</v>
      </c>
      <c r="N3945">
        <v>80.400000000000006</v>
      </c>
      <c r="O3945"/>
      <c r="P3945"/>
      <c r="Q3945" s="47" t="s">
        <v>9</v>
      </c>
      <c r="R3945" t="s">
        <v>18</v>
      </c>
      <c r="S3945" s="19">
        <v>238849095.99100003</v>
      </c>
      <c r="T3945" s="19">
        <v>409595243.73900002</v>
      </c>
      <c r="U3945" s="19" t="s">
        <v>3593</v>
      </c>
      <c r="V3945" s="37">
        <v>80.58905455495146</v>
      </c>
      <c r="W3945">
        <v>65</v>
      </c>
      <c r="X3945" s="17" t="s">
        <v>3595</v>
      </c>
      <c r="Y3945" t="s">
        <v>7</v>
      </c>
    </row>
    <row r="3946" spans="1:25" x14ac:dyDescent="0.25">
      <c r="A3946" t="s">
        <v>1661</v>
      </c>
      <c r="B3946" t="s">
        <v>680</v>
      </c>
      <c r="C3946" t="s">
        <v>8</v>
      </c>
      <c r="D3946" s="16">
        <v>41958</v>
      </c>
      <c r="E3946">
        <v>1215</v>
      </c>
      <c r="F3946">
        <v>1306</v>
      </c>
      <c r="G3946"/>
      <c r="H3946"/>
      <c r="I3946"/>
      <c r="J3946"/>
      <c r="K3946" t="s">
        <v>104</v>
      </c>
      <c r="L3946"/>
      <c r="M3946">
        <v>62144</v>
      </c>
      <c r="N3946">
        <v>127.8</v>
      </c>
      <c r="O3946"/>
      <c r="P3946"/>
      <c r="Q3946" s="47" t="s">
        <v>9</v>
      </c>
      <c r="R3946" t="s">
        <v>18</v>
      </c>
      <c r="S3946" s="19">
        <v>395909483.80500001</v>
      </c>
      <c r="T3946" s="19">
        <v>425561963.66200006</v>
      </c>
      <c r="U3946" s="19" t="s">
        <v>3593</v>
      </c>
      <c r="V3946" s="37">
        <v>127.41680091561534</v>
      </c>
      <c r="W3946">
        <v>60</v>
      </c>
      <c r="X3946" s="17" t="s">
        <v>3595</v>
      </c>
      <c r="Y3946" t="s">
        <v>7</v>
      </c>
    </row>
    <row r="3947" spans="1:25" x14ac:dyDescent="0.25">
      <c r="A3947" t="s">
        <v>1661</v>
      </c>
      <c r="B3947" t="s">
        <v>799</v>
      </c>
      <c r="C3947" t="s">
        <v>18</v>
      </c>
      <c r="D3947" s="16">
        <v>41927</v>
      </c>
      <c r="E3947">
        <v>1518</v>
      </c>
      <c r="F3947">
        <v>1662</v>
      </c>
      <c r="G3947"/>
      <c r="H3947"/>
      <c r="I3947"/>
      <c r="J3947"/>
      <c r="K3947" t="s">
        <v>104</v>
      </c>
      <c r="L3947"/>
      <c r="M3947">
        <v>62144</v>
      </c>
      <c r="N3947">
        <v>164.3</v>
      </c>
      <c r="O3947"/>
      <c r="P3947"/>
      <c r="Q3947" s="47" t="s">
        <v>9</v>
      </c>
      <c r="R3947" t="s">
        <v>18</v>
      </c>
      <c r="S3947" s="19">
        <v>494642466.18600005</v>
      </c>
      <c r="T3947" s="19">
        <v>541565071.67400002</v>
      </c>
      <c r="U3947" s="19" t="s">
        <v>3593</v>
      </c>
      <c r="V3947" s="37">
        <v>164.32758585628386</v>
      </c>
      <c r="W3947">
        <v>64</v>
      </c>
      <c r="X3947" s="17" t="s">
        <v>3595</v>
      </c>
      <c r="Y3947" t="s">
        <v>7</v>
      </c>
    </row>
    <row r="3948" spans="1:25" x14ac:dyDescent="0.25">
      <c r="A3948" t="s">
        <v>1661</v>
      </c>
      <c r="B3948" t="s">
        <v>799</v>
      </c>
      <c r="C3948" t="s">
        <v>18</v>
      </c>
      <c r="D3948" s="16">
        <v>41897</v>
      </c>
      <c r="E3948">
        <v>1642</v>
      </c>
      <c r="F3948">
        <v>1792</v>
      </c>
      <c r="G3948"/>
      <c r="H3948"/>
      <c r="I3948"/>
      <c r="J3948"/>
      <c r="K3948" t="s">
        <v>104</v>
      </c>
      <c r="L3948"/>
      <c r="M3948">
        <v>62144</v>
      </c>
      <c r="N3948">
        <v>163.6</v>
      </c>
      <c r="O3948"/>
      <c r="P3948"/>
      <c r="Q3948" s="47" t="s">
        <v>9</v>
      </c>
      <c r="R3948" t="s">
        <v>18</v>
      </c>
      <c r="S3948" s="19">
        <v>535048043.13400006</v>
      </c>
      <c r="T3948" s="19">
        <v>583925757.18400002</v>
      </c>
      <c r="U3948" s="19" t="s">
        <v>3593</v>
      </c>
      <c r="V3948" s="37">
        <v>163.58639320845134</v>
      </c>
      <c r="W3948">
        <v>57</v>
      </c>
      <c r="X3948" s="17" t="s">
        <v>3595</v>
      </c>
      <c r="Y3948" t="s">
        <v>7</v>
      </c>
    </row>
    <row r="3949" spans="1:25" x14ac:dyDescent="0.25">
      <c r="A3949" t="s">
        <v>1661</v>
      </c>
      <c r="B3949" t="s">
        <v>2676</v>
      </c>
      <c r="C3949" t="s">
        <v>18</v>
      </c>
      <c r="D3949" s="16">
        <v>41866</v>
      </c>
      <c r="E3949">
        <v>1711</v>
      </c>
      <c r="F3949">
        <v>1827</v>
      </c>
      <c r="G3949"/>
      <c r="H3949"/>
      <c r="I3949"/>
      <c r="J3949"/>
      <c r="K3949" t="s">
        <v>104</v>
      </c>
      <c r="L3949"/>
      <c r="M3949">
        <v>62144</v>
      </c>
      <c r="O3949"/>
      <c r="P3949"/>
      <c r="Q3949" s="47" t="s">
        <v>9</v>
      </c>
      <c r="R3949" t="s">
        <v>18</v>
      </c>
      <c r="S3949" s="19">
        <v>557531791.597</v>
      </c>
      <c r="T3949" s="19">
        <v>595330557.12900007</v>
      </c>
      <c r="U3949" s="19" t="s">
        <v>3593</v>
      </c>
      <c r="V3949" s="37">
        <v>199.69069559666309</v>
      </c>
      <c r="W3949">
        <v>69</v>
      </c>
      <c r="X3949" s="17" t="s">
        <v>3595</v>
      </c>
      <c r="Y3949" t="s">
        <v>7</v>
      </c>
    </row>
    <row r="3950" spans="1:25" x14ac:dyDescent="0.25">
      <c r="A3950" t="s">
        <v>1661</v>
      </c>
      <c r="B3950" t="s">
        <v>799</v>
      </c>
      <c r="C3950" t="s">
        <v>18</v>
      </c>
      <c r="D3950" s="16">
        <v>41835</v>
      </c>
      <c r="E3950">
        <v>1781</v>
      </c>
      <c r="F3950">
        <v>1855</v>
      </c>
      <c r="G3950"/>
      <c r="H3950"/>
      <c r="I3950"/>
      <c r="J3950"/>
      <c r="K3950" t="s">
        <v>104</v>
      </c>
      <c r="L3950"/>
      <c r="M3950">
        <v>62144</v>
      </c>
      <c r="O3950"/>
      <c r="P3950"/>
      <c r="Q3950" s="47" t="s">
        <v>9</v>
      </c>
      <c r="R3950" t="s">
        <v>18</v>
      </c>
      <c r="S3950" s="19">
        <v>580341391.48699999</v>
      </c>
      <c r="T3950" s="19">
        <v>604454397.08500004</v>
      </c>
      <c r="U3950" s="19" t="s">
        <v>3593</v>
      </c>
      <c r="V3950" s="37">
        <v>189.78557431481201</v>
      </c>
      <c r="W3950">
        <v>63</v>
      </c>
      <c r="X3950" s="17" t="s">
        <v>3595</v>
      </c>
      <c r="Y3950" t="s">
        <v>7</v>
      </c>
    </row>
    <row r="3951" spans="1:25" x14ac:dyDescent="0.25">
      <c r="A3951" t="s">
        <v>1661</v>
      </c>
      <c r="B3951" t="s">
        <v>2809</v>
      </c>
      <c r="C3951" t="s">
        <v>18</v>
      </c>
      <c r="D3951" s="16">
        <v>41805</v>
      </c>
      <c r="E3951">
        <v>1707</v>
      </c>
      <c r="F3951">
        <v>1775</v>
      </c>
      <c r="G3951"/>
      <c r="H3951"/>
      <c r="I3951"/>
      <c r="J3951"/>
      <c r="K3951" t="s">
        <v>104</v>
      </c>
      <c r="L3951"/>
      <c r="M3951">
        <v>62144</v>
      </c>
      <c r="O3951"/>
      <c r="P3951"/>
      <c r="Q3951" s="47" t="s">
        <v>9</v>
      </c>
      <c r="R3951" t="s">
        <v>18</v>
      </c>
      <c r="S3951" s="19">
        <v>556228385.88900006</v>
      </c>
      <c r="T3951" s="19">
        <v>578386282.92500007</v>
      </c>
      <c r="U3951" s="19" t="s">
        <v>3593</v>
      </c>
      <c r="V3951" s="37">
        <v>187.96337705440592</v>
      </c>
      <c r="W3951">
        <v>63</v>
      </c>
      <c r="X3951" s="17" t="s">
        <v>3595</v>
      </c>
      <c r="Y3951" t="s">
        <v>7</v>
      </c>
    </row>
    <row r="3952" spans="1:25" x14ac:dyDescent="0.25">
      <c r="A3952" t="s">
        <v>1368</v>
      </c>
      <c r="B3952">
        <v>1</v>
      </c>
      <c r="C3952" t="s">
        <v>18</v>
      </c>
      <c r="D3952" s="16">
        <v>42323</v>
      </c>
      <c r="E3952">
        <v>529.99</v>
      </c>
      <c r="F3952">
        <v>700.37</v>
      </c>
      <c r="G3952"/>
      <c r="H3952"/>
      <c r="I3952"/>
      <c r="J3952"/>
      <c r="K3952" t="s">
        <v>11</v>
      </c>
      <c r="L3952"/>
      <c r="M3952">
        <v>177808</v>
      </c>
      <c r="N3952">
        <v>70.540000000000006</v>
      </c>
      <c r="O3952"/>
      <c r="P3952"/>
      <c r="Q3952" s="47">
        <v>0.28000000000000003</v>
      </c>
      <c r="R3952" t="s">
        <v>18</v>
      </c>
      <c r="S3952" s="19">
        <v>529990000</v>
      </c>
      <c r="T3952" s="19">
        <v>700370000</v>
      </c>
      <c r="U3952" s="19" t="s">
        <v>3593</v>
      </c>
      <c r="V3952" s="37">
        <v>70.542926452503067</v>
      </c>
      <c r="W3952">
        <v>71</v>
      </c>
      <c r="X3952" s="17" t="s">
        <v>3595</v>
      </c>
      <c r="Y3952" t="s">
        <v>14</v>
      </c>
    </row>
    <row r="3953" spans="1:25" x14ac:dyDescent="0.25">
      <c r="A3953" t="s">
        <v>1368</v>
      </c>
      <c r="B3953">
        <v>1</v>
      </c>
      <c r="C3953" t="s">
        <v>18</v>
      </c>
      <c r="D3953" s="16">
        <v>42292</v>
      </c>
      <c r="E3953">
        <v>751.12</v>
      </c>
      <c r="F3953">
        <v>992.21</v>
      </c>
      <c r="G3953"/>
      <c r="H3953"/>
      <c r="I3953"/>
      <c r="J3953"/>
      <c r="K3953" t="s">
        <v>11</v>
      </c>
      <c r="L3953"/>
      <c r="M3953">
        <v>177808</v>
      </c>
      <c r="N3953">
        <v>96.75</v>
      </c>
      <c r="O3953"/>
      <c r="P3953"/>
      <c r="Q3953" s="47">
        <v>0.28000000000000003</v>
      </c>
      <c r="R3953" t="s">
        <v>18</v>
      </c>
      <c r="S3953" s="19">
        <v>751120000</v>
      </c>
      <c r="T3953" s="19">
        <v>992210000</v>
      </c>
      <c r="U3953" s="19" t="s">
        <v>3593</v>
      </c>
      <c r="V3953" s="37">
        <v>96.750826553034372</v>
      </c>
      <c r="W3953">
        <v>71</v>
      </c>
      <c r="X3953" s="17" t="s">
        <v>3595</v>
      </c>
      <c r="Y3953" t="s">
        <v>14</v>
      </c>
    </row>
    <row r="3954" spans="1:25" x14ac:dyDescent="0.25">
      <c r="A3954" t="s">
        <v>1368</v>
      </c>
      <c r="B3954">
        <v>1</v>
      </c>
      <c r="C3954" t="s">
        <v>18</v>
      </c>
      <c r="D3954" s="16">
        <v>42262</v>
      </c>
      <c r="E3954">
        <v>853.97</v>
      </c>
      <c r="F3954">
        <v>1145.29</v>
      </c>
      <c r="G3954"/>
      <c r="H3954"/>
      <c r="I3954"/>
      <c r="J3954"/>
      <c r="K3954" t="s">
        <v>11</v>
      </c>
      <c r="L3954"/>
      <c r="M3954">
        <v>177808</v>
      </c>
      <c r="N3954">
        <v>113.67</v>
      </c>
      <c r="O3954"/>
      <c r="P3954"/>
      <c r="Q3954" s="47">
        <v>0.28000000000000003</v>
      </c>
      <c r="R3954" t="s">
        <v>18</v>
      </c>
      <c r="S3954" s="19">
        <v>853970000</v>
      </c>
      <c r="T3954" s="19">
        <v>1145290000</v>
      </c>
      <c r="U3954" s="19" t="s">
        <v>3593</v>
      </c>
      <c r="V3954" s="37">
        <v>113.66543312636851</v>
      </c>
      <c r="W3954">
        <v>71</v>
      </c>
      <c r="X3954" s="17" t="s">
        <v>3595</v>
      </c>
      <c r="Y3954" t="s">
        <v>14</v>
      </c>
    </row>
    <row r="3955" spans="1:25" x14ac:dyDescent="0.25">
      <c r="A3955" t="s">
        <v>1368</v>
      </c>
      <c r="B3955">
        <v>1</v>
      </c>
      <c r="C3955" t="s">
        <v>18</v>
      </c>
      <c r="D3955" s="16">
        <v>42231</v>
      </c>
      <c r="E3955">
        <v>926.95</v>
      </c>
      <c r="F3955">
        <v>1232.31</v>
      </c>
      <c r="G3955"/>
      <c r="H3955"/>
      <c r="I3955"/>
      <c r="J3955"/>
      <c r="K3955" t="s">
        <v>11</v>
      </c>
      <c r="L3955"/>
      <c r="M3955">
        <v>177808</v>
      </c>
      <c r="N3955">
        <v>118.76</v>
      </c>
      <c r="O3955"/>
      <c r="P3955"/>
      <c r="Q3955" s="47">
        <v>0.28000000000000003</v>
      </c>
      <c r="R3955" t="s">
        <v>18</v>
      </c>
      <c r="S3955" s="19">
        <v>926950000</v>
      </c>
      <c r="T3955" s="19">
        <v>1232310000</v>
      </c>
      <c r="U3955" s="19" t="s">
        <v>3593</v>
      </c>
      <c r="V3955" s="37">
        <v>119.39926865658644</v>
      </c>
      <c r="W3955">
        <v>71</v>
      </c>
      <c r="X3955" s="17" t="s">
        <v>3595</v>
      </c>
      <c r="Y3955" t="s">
        <v>14</v>
      </c>
    </row>
    <row r="3956" spans="1:25" x14ac:dyDescent="0.25">
      <c r="A3956" t="s">
        <v>1368</v>
      </c>
      <c r="B3956">
        <v>1</v>
      </c>
      <c r="C3956" t="s">
        <v>8</v>
      </c>
      <c r="D3956" s="16">
        <v>42200</v>
      </c>
      <c r="E3956">
        <v>908.67</v>
      </c>
      <c r="F3956">
        <v>1426.99</v>
      </c>
      <c r="G3956"/>
      <c r="H3956"/>
      <c r="I3956"/>
      <c r="J3956"/>
      <c r="K3956" t="s">
        <v>11</v>
      </c>
      <c r="L3956"/>
      <c r="M3956">
        <v>177808</v>
      </c>
      <c r="N3956">
        <v>117.04</v>
      </c>
      <c r="O3956"/>
      <c r="P3956"/>
      <c r="Q3956" s="47">
        <v>0.28000000000000003</v>
      </c>
      <c r="R3956" t="s">
        <v>18</v>
      </c>
      <c r="S3956" s="19">
        <v>908670000</v>
      </c>
      <c r="T3956" s="19">
        <v>1426990000</v>
      </c>
      <c r="U3956" s="19" t="s">
        <v>3593</v>
      </c>
      <c r="V3956" s="37">
        <v>117.04464474910233</v>
      </c>
      <c r="W3956">
        <v>71</v>
      </c>
      <c r="X3956" s="17" t="s">
        <v>3595</v>
      </c>
      <c r="Y3956" t="s">
        <v>14</v>
      </c>
    </row>
    <row r="3957" spans="1:25" x14ac:dyDescent="0.25">
      <c r="A3957" t="s">
        <v>1368</v>
      </c>
      <c r="B3957">
        <v>1</v>
      </c>
      <c r="C3957" t="s">
        <v>8</v>
      </c>
      <c r="D3957" s="16">
        <v>42170</v>
      </c>
      <c r="E3957">
        <v>825.19</v>
      </c>
      <c r="F3957">
        <v>1397.07</v>
      </c>
      <c r="G3957"/>
      <c r="H3957"/>
      <c r="I3957"/>
      <c r="J3957"/>
      <c r="K3957" t="s">
        <v>11</v>
      </c>
      <c r="L3957"/>
      <c r="M3957">
        <v>177808</v>
      </c>
      <c r="N3957">
        <v>109.83</v>
      </c>
      <c r="O3957"/>
      <c r="P3957"/>
      <c r="Q3957" s="47">
        <v>0.28000000000000003</v>
      </c>
      <c r="R3957" t="s">
        <v>18</v>
      </c>
      <c r="S3957" s="19">
        <v>825190000</v>
      </c>
      <c r="T3957" s="19">
        <v>1397070000</v>
      </c>
      <c r="U3957" s="19" t="s">
        <v>3593</v>
      </c>
      <c r="V3957" s="37">
        <v>109.83474684303668</v>
      </c>
      <c r="W3957">
        <v>71</v>
      </c>
      <c r="X3957" s="17" t="s">
        <v>3595</v>
      </c>
      <c r="Y3957" t="s">
        <v>14</v>
      </c>
    </row>
    <row r="3958" spans="1:25" x14ac:dyDescent="0.25">
      <c r="A3958" t="s">
        <v>1368</v>
      </c>
      <c r="B3958">
        <v>1</v>
      </c>
      <c r="C3958" t="s">
        <v>8</v>
      </c>
      <c r="D3958" s="16">
        <v>42139</v>
      </c>
      <c r="E3958">
        <v>770</v>
      </c>
      <c r="F3958">
        <v>1244</v>
      </c>
      <c r="G3958"/>
      <c r="H3958"/>
      <c r="I3958"/>
      <c r="J3958"/>
      <c r="K3958" t="s">
        <v>11</v>
      </c>
      <c r="L3958"/>
      <c r="M3958">
        <v>177808</v>
      </c>
      <c r="N3958">
        <v>103</v>
      </c>
      <c r="O3958"/>
      <c r="P3958"/>
      <c r="Q3958" s="47" t="s">
        <v>9</v>
      </c>
      <c r="R3958" t="s">
        <v>18</v>
      </c>
      <c r="S3958" s="19">
        <v>770000000</v>
      </c>
      <c r="T3958" s="19">
        <v>1244000000</v>
      </c>
      <c r="U3958" s="19" t="s">
        <v>3593</v>
      </c>
      <c r="V3958" s="37">
        <v>99.182735709122994</v>
      </c>
      <c r="W3958">
        <v>71</v>
      </c>
      <c r="X3958" s="17" t="s">
        <v>3595</v>
      </c>
      <c r="Y3958" t="s">
        <v>14</v>
      </c>
    </row>
    <row r="3959" spans="1:25" x14ac:dyDescent="0.25">
      <c r="A3959" t="s">
        <v>1368</v>
      </c>
      <c r="B3959">
        <v>1</v>
      </c>
      <c r="C3959" t="s">
        <v>18</v>
      </c>
      <c r="D3959" s="16">
        <v>42109</v>
      </c>
      <c r="E3959">
        <v>688</v>
      </c>
      <c r="F3959">
        <v>925</v>
      </c>
      <c r="G3959"/>
      <c r="H3959"/>
      <c r="I3959"/>
      <c r="J3959"/>
      <c r="K3959" t="s">
        <v>11</v>
      </c>
      <c r="L3959"/>
      <c r="M3959">
        <v>177808</v>
      </c>
      <c r="N3959">
        <v>91.6</v>
      </c>
      <c r="O3959"/>
      <c r="P3959"/>
      <c r="Q3959" s="47" t="s">
        <v>9</v>
      </c>
      <c r="R3959" t="s">
        <v>18</v>
      </c>
      <c r="S3959" s="19">
        <v>688000000</v>
      </c>
      <c r="T3959" s="19">
        <v>925000000</v>
      </c>
      <c r="U3959" s="19" t="s">
        <v>3593</v>
      </c>
      <c r="V3959" s="37">
        <v>91.574432346501098</v>
      </c>
      <c r="W3959">
        <v>71</v>
      </c>
      <c r="X3959" s="17" t="s">
        <v>3595</v>
      </c>
      <c r="Y3959" t="s">
        <v>14</v>
      </c>
    </row>
    <row r="3960" spans="1:25" x14ac:dyDescent="0.25">
      <c r="A3960" t="s">
        <v>1368</v>
      </c>
      <c r="B3960">
        <v>1</v>
      </c>
      <c r="C3960" t="s">
        <v>8</v>
      </c>
      <c r="D3960" s="16">
        <v>42078</v>
      </c>
      <c r="E3960">
        <v>576.24</v>
      </c>
      <c r="F3960">
        <v>830.41</v>
      </c>
      <c r="G3960"/>
      <c r="H3960"/>
      <c r="I3960"/>
      <c r="J3960"/>
      <c r="K3960" t="s">
        <v>11</v>
      </c>
      <c r="L3960"/>
      <c r="M3960">
        <v>177808</v>
      </c>
      <c r="N3960">
        <v>74.22</v>
      </c>
      <c r="O3960"/>
      <c r="P3960"/>
      <c r="Q3960" s="47" t="s">
        <v>9</v>
      </c>
      <c r="R3960" t="s">
        <v>18</v>
      </c>
      <c r="S3960" s="19">
        <v>576240000</v>
      </c>
      <c r="T3960" s="19">
        <v>830410000</v>
      </c>
      <c r="U3960" s="19" t="s">
        <v>3593</v>
      </c>
      <c r="V3960" s="37">
        <v>74.22475275977277</v>
      </c>
      <c r="W3960">
        <v>71</v>
      </c>
      <c r="X3960" s="17" t="s">
        <v>3595</v>
      </c>
      <c r="Y3960" t="s">
        <v>14</v>
      </c>
    </row>
    <row r="3961" spans="1:25" x14ac:dyDescent="0.25">
      <c r="A3961" t="s">
        <v>1368</v>
      </c>
      <c r="B3961">
        <v>1</v>
      </c>
      <c r="C3961" t="s">
        <v>8</v>
      </c>
      <c r="D3961" s="16">
        <v>42050</v>
      </c>
      <c r="E3961">
        <v>394</v>
      </c>
      <c r="F3961">
        <v>542</v>
      </c>
      <c r="G3961"/>
      <c r="H3961"/>
      <c r="I3961"/>
      <c r="J3961"/>
      <c r="K3961" t="s">
        <v>11</v>
      </c>
      <c r="L3961"/>
      <c r="M3961">
        <v>177808</v>
      </c>
      <c r="N3961">
        <v>56.19</v>
      </c>
      <c r="O3961"/>
      <c r="P3961"/>
      <c r="Q3961" s="47" t="s">
        <v>9</v>
      </c>
      <c r="R3961" t="s">
        <v>18</v>
      </c>
      <c r="S3961" s="19">
        <v>394000000</v>
      </c>
      <c r="T3961" s="19">
        <v>542000000</v>
      </c>
      <c r="U3961" s="19" t="s">
        <v>3593</v>
      </c>
      <c r="V3961" s="37">
        <v>56.188215860446583</v>
      </c>
      <c r="W3961">
        <v>71</v>
      </c>
      <c r="X3961" s="17" t="s">
        <v>3595</v>
      </c>
      <c r="Y3961" t="s">
        <v>14</v>
      </c>
    </row>
    <row r="3962" spans="1:25" x14ac:dyDescent="0.25">
      <c r="A3962" t="s">
        <v>1368</v>
      </c>
      <c r="B3962">
        <v>1</v>
      </c>
      <c r="C3962" t="s">
        <v>18</v>
      </c>
      <c r="D3962" s="16">
        <v>42019</v>
      </c>
      <c r="E3962">
        <v>404.92</v>
      </c>
      <c r="F3962">
        <v>464.01</v>
      </c>
      <c r="G3962"/>
      <c r="H3962"/>
      <c r="I3962"/>
      <c r="J3962"/>
      <c r="K3962" t="s">
        <v>11</v>
      </c>
      <c r="L3962"/>
      <c r="M3962">
        <v>177808</v>
      </c>
      <c r="N3962">
        <v>53.9</v>
      </c>
      <c r="O3962"/>
      <c r="P3962"/>
      <c r="Q3962" s="47" t="s">
        <v>9</v>
      </c>
      <c r="R3962" t="s">
        <v>18</v>
      </c>
      <c r="S3962" s="19">
        <v>404920000</v>
      </c>
      <c r="T3962" s="19">
        <v>464010000</v>
      </c>
      <c r="U3962" s="19" t="s">
        <v>3593</v>
      </c>
      <c r="V3962" s="37">
        <v>52.157238108231276</v>
      </c>
      <c r="W3962">
        <v>71</v>
      </c>
      <c r="X3962" s="17" t="s">
        <v>3595</v>
      </c>
      <c r="Y3962" t="s">
        <v>14</v>
      </c>
    </row>
    <row r="3963" spans="1:25" x14ac:dyDescent="0.25">
      <c r="A3963" t="s">
        <v>1368</v>
      </c>
      <c r="B3963">
        <v>1</v>
      </c>
      <c r="C3963" t="s">
        <v>8</v>
      </c>
      <c r="D3963" s="16">
        <v>41988</v>
      </c>
      <c r="E3963">
        <v>445.56</v>
      </c>
      <c r="F3963">
        <v>509.15</v>
      </c>
      <c r="G3963"/>
      <c r="H3963"/>
      <c r="I3963"/>
      <c r="J3963"/>
      <c r="K3963" t="s">
        <v>11</v>
      </c>
      <c r="L3963"/>
      <c r="M3963">
        <v>177808</v>
      </c>
      <c r="N3963">
        <v>59.31</v>
      </c>
      <c r="O3963"/>
      <c r="P3963"/>
      <c r="Q3963" s="47" t="s">
        <v>9</v>
      </c>
      <c r="R3963" t="s">
        <v>18</v>
      </c>
      <c r="S3963" s="19">
        <v>445560000</v>
      </c>
      <c r="T3963" s="19">
        <v>509150000</v>
      </c>
      <c r="U3963" s="19" t="s">
        <v>3593</v>
      </c>
      <c r="V3963" s="37">
        <v>57.392025613710189</v>
      </c>
      <c r="W3963">
        <v>71</v>
      </c>
      <c r="X3963" s="17" t="s">
        <v>3595</v>
      </c>
      <c r="Y3963" t="s">
        <v>14</v>
      </c>
    </row>
    <row r="3964" spans="1:25" x14ac:dyDescent="0.25">
      <c r="A3964" t="s">
        <v>1368</v>
      </c>
      <c r="B3964">
        <v>1</v>
      </c>
      <c r="C3964" t="s">
        <v>8</v>
      </c>
      <c r="D3964" s="16">
        <v>41958</v>
      </c>
      <c r="E3964">
        <v>567.82000000000005</v>
      </c>
      <c r="F3964">
        <v>700.37</v>
      </c>
      <c r="G3964"/>
      <c r="H3964"/>
      <c r="I3964"/>
      <c r="J3964"/>
      <c r="K3964" t="s">
        <v>11</v>
      </c>
      <c r="L3964"/>
      <c r="M3964">
        <v>177808</v>
      </c>
      <c r="N3964">
        <v>75.58</v>
      </c>
      <c r="O3964"/>
      <c r="P3964"/>
      <c r="Q3964" s="47" t="s">
        <v>9</v>
      </c>
      <c r="R3964" t="s">
        <v>18</v>
      </c>
      <c r="S3964" s="19">
        <v>567820000</v>
      </c>
      <c r="T3964" s="19">
        <v>700370000</v>
      </c>
      <c r="U3964" s="19" t="s">
        <v>3593</v>
      </c>
      <c r="V3964" s="37">
        <v>75.578189207834669</v>
      </c>
      <c r="W3964">
        <v>71</v>
      </c>
      <c r="X3964" s="17" t="s">
        <v>3595</v>
      </c>
      <c r="Y3964" t="s">
        <v>14</v>
      </c>
    </row>
    <row r="3965" spans="1:25" x14ac:dyDescent="0.25">
      <c r="A3965" t="s">
        <v>1368</v>
      </c>
      <c r="B3965">
        <v>1</v>
      </c>
      <c r="C3965" t="s">
        <v>8</v>
      </c>
      <c r="D3965" s="16">
        <v>41927</v>
      </c>
      <c r="E3965">
        <v>935</v>
      </c>
      <c r="F3965">
        <v>992</v>
      </c>
      <c r="G3965"/>
      <c r="H3965"/>
      <c r="I3965"/>
      <c r="J3965"/>
      <c r="K3965" t="s">
        <v>11</v>
      </c>
      <c r="L3965"/>
      <c r="M3965">
        <v>173953</v>
      </c>
      <c r="N3965">
        <v>127</v>
      </c>
      <c r="O3965"/>
      <c r="P3965"/>
      <c r="Q3965" s="47" t="s">
        <v>9</v>
      </c>
      <c r="R3965" t="s">
        <v>18</v>
      </c>
      <c r="S3965" s="19">
        <v>935000000</v>
      </c>
      <c r="T3965" s="19">
        <v>992000000</v>
      </c>
      <c r="U3965" s="19" t="s">
        <v>3593</v>
      </c>
      <c r="V3965" s="37">
        <v>123.10518432583662</v>
      </c>
      <c r="W3965">
        <v>71</v>
      </c>
      <c r="X3965" s="17" t="s">
        <v>3595</v>
      </c>
      <c r="Y3965" t="s">
        <v>14</v>
      </c>
    </row>
    <row r="3966" spans="1:25" x14ac:dyDescent="0.25">
      <c r="A3966" t="s">
        <v>1368</v>
      </c>
      <c r="B3966">
        <v>1</v>
      </c>
      <c r="C3966" t="s">
        <v>8</v>
      </c>
      <c r="D3966" s="16">
        <v>41897</v>
      </c>
      <c r="E3966">
        <v>1051</v>
      </c>
      <c r="F3966">
        <v>1145</v>
      </c>
      <c r="G3966"/>
      <c r="H3966"/>
      <c r="I3966"/>
      <c r="J3966"/>
      <c r="K3966" t="s">
        <v>11</v>
      </c>
      <c r="L3966"/>
      <c r="M3966">
        <v>169963</v>
      </c>
      <c r="N3966">
        <v>146</v>
      </c>
      <c r="O3966"/>
      <c r="P3966"/>
      <c r="Q3966" s="47" t="s">
        <v>9</v>
      </c>
      <c r="R3966" t="s">
        <v>18</v>
      </c>
      <c r="S3966" s="19">
        <v>1051000000</v>
      </c>
      <c r="T3966" s="19">
        <v>1145000000</v>
      </c>
      <c r="U3966" s="19" t="s">
        <v>3593</v>
      </c>
      <c r="V3966" s="37">
        <v>146.34753838580554</v>
      </c>
      <c r="W3966">
        <v>71</v>
      </c>
      <c r="X3966" s="17" t="s">
        <v>3595</v>
      </c>
      <c r="Y3966" t="s">
        <v>14</v>
      </c>
    </row>
    <row r="3967" spans="1:25" x14ac:dyDescent="0.25">
      <c r="A3967" t="s">
        <v>1368</v>
      </c>
      <c r="B3967">
        <v>1</v>
      </c>
      <c r="C3967" t="s">
        <v>8</v>
      </c>
      <c r="D3967" s="16">
        <v>41866</v>
      </c>
      <c r="E3967">
        <v>1139</v>
      </c>
      <c r="F3967">
        <v>1232</v>
      </c>
      <c r="G3967"/>
      <c r="H3967"/>
      <c r="I3967"/>
      <c r="J3967"/>
      <c r="K3967" t="s">
        <v>11</v>
      </c>
      <c r="L3967"/>
      <c r="M3967">
        <v>169963</v>
      </c>
      <c r="O3967"/>
      <c r="P3967"/>
      <c r="Q3967" s="47" t="s">
        <v>9</v>
      </c>
      <c r="R3967" t="s">
        <v>18</v>
      </c>
      <c r="S3967" s="19">
        <v>1139000000</v>
      </c>
      <c r="T3967" s="19">
        <v>1232000000</v>
      </c>
      <c r="U3967" s="19" t="s">
        <v>3593</v>
      </c>
      <c r="V3967" s="37">
        <v>153.48501846606842</v>
      </c>
      <c r="W3967">
        <v>71</v>
      </c>
      <c r="X3967" s="17" t="s">
        <v>3595</v>
      </c>
      <c r="Y3967" t="s">
        <v>14</v>
      </c>
    </row>
    <row r="3968" spans="1:25" x14ac:dyDescent="0.25">
      <c r="A3968" t="s">
        <v>1368</v>
      </c>
      <c r="B3968">
        <v>1</v>
      </c>
      <c r="C3968" t="s">
        <v>18</v>
      </c>
      <c r="D3968" s="16">
        <v>41835</v>
      </c>
      <c r="E3968">
        <v>1224</v>
      </c>
      <c r="F3968">
        <v>1427</v>
      </c>
      <c r="G3968"/>
      <c r="H3968"/>
      <c r="I3968"/>
      <c r="J3968"/>
      <c r="K3968" t="s">
        <v>11</v>
      </c>
      <c r="L3968"/>
      <c r="M3968">
        <v>169963</v>
      </c>
      <c r="O3968"/>
      <c r="P3968"/>
      <c r="Q3968" s="47" t="s">
        <v>9</v>
      </c>
      <c r="R3968" t="s">
        <v>18</v>
      </c>
      <c r="S3968" s="19">
        <v>1224000000</v>
      </c>
      <c r="T3968" s="19">
        <v>1427000000</v>
      </c>
      <c r="U3968" s="19" t="s">
        <v>3593</v>
      </c>
      <c r="V3968" s="37">
        <v>164.93912432174517</v>
      </c>
      <c r="W3968">
        <v>71</v>
      </c>
      <c r="X3968" s="17" t="s">
        <v>3595</v>
      </c>
      <c r="Y3968" t="s">
        <v>14</v>
      </c>
    </row>
    <row r="3969" spans="1:25" x14ac:dyDescent="0.25">
      <c r="A3969" t="s">
        <v>1368</v>
      </c>
      <c r="B3969">
        <v>1</v>
      </c>
      <c r="C3969" t="s">
        <v>18</v>
      </c>
      <c r="D3969" s="16">
        <v>41805</v>
      </c>
      <c r="E3969">
        <v>1102</v>
      </c>
      <c r="F3969">
        <v>1293</v>
      </c>
      <c r="G3969"/>
      <c r="H3969"/>
      <c r="I3969"/>
      <c r="J3969"/>
      <c r="K3969" t="s">
        <v>11</v>
      </c>
      <c r="L3969"/>
      <c r="M3969">
        <v>169963</v>
      </c>
      <c r="O3969"/>
      <c r="P3969"/>
      <c r="Q3969" s="47" t="s">
        <v>9</v>
      </c>
      <c r="R3969" t="s">
        <v>18</v>
      </c>
      <c r="S3969" s="19">
        <v>1102000000</v>
      </c>
      <c r="T3969" s="19">
        <v>1293000000</v>
      </c>
      <c r="U3969" s="19" t="s">
        <v>3593</v>
      </c>
      <c r="V3969" s="37">
        <v>153.44908401632512</v>
      </c>
      <c r="W3969">
        <v>71</v>
      </c>
      <c r="X3969" s="17" t="s">
        <v>3595</v>
      </c>
      <c r="Y3969" t="s">
        <v>14</v>
      </c>
    </row>
    <row r="3970" spans="1:25" x14ac:dyDescent="0.25">
      <c r="A3970" t="s">
        <v>1664</v>
      </c>
      <c r="C3970" t="s">
        <v>8</v>
      </c>
      <c r="D3970" s="16">
        <v>42323</v>
      </c>
      <c r="E3970">
        <v>148.87</v>
      </c>
      <c r="F3970">
        <v>189.2</v>
      </c>
      <c r="G3970">
        <v>19.350000000000001</v>
      </c>
      <c r="H3970"/>
      <c r="I3970"/>
      <c r="J3970"/>
      <c r="K3970" t="s">
        <v>104</v>
      </c>
      <c r="L3970"/>
      <c r="M3970">
        <v>16126</v>
      </c>
      <c r="N3970">
        <v>87.25</v>
      </c>
      <c r="O3970"/>
      <c r="P3970"/>
      <c r="Q3970" s="47">
        <v>0.28000000000000003</v>
      </c>
      <c r="R3970" t="s">
        <v>18</v>
      </c>
      <c r="S3970" s="19">
        <v>48509501.937490009</v>
      </c>
      <c r="T3970" s="19">
        <v>61651089.988399997</v>
      </c>
      <c r="U3970" s="19">
        <v>6305225.1124500008</v>
      </c>
      <c r="V3970" s="37">
        <v>87.236484942776272</v>
      </c>
      <c r="W3970">
        <v>87</v>
      </c>
      <c r="X3970" s="17" t="s">
        <v>3595</v>
      </c>
      <c r="Y3970" t="s">
        <v>7</v>
      </c>
    </row>
    <row r="3971" spans="1:25" x14ac:dyDescent="0.25">
      <c r="A3971" t="s">
        <v>1664</v>
      </c>
      <c r="C3971" t="s">
        <v>8</v>
      </c>
      <c r="D3971" s="16">
        <v>42292</v>
      </c>
      <c r="E3971">
        <v>148.32</v>
      </c>
      <c r="F3971">
        <v>220.62</v>
      </c>
      <c r="G3971">
        <v>19.28</v>
      </c>
      <c r="H3971"/>
      <c r="I3971"/>
      <c r="J3971"/>
      <c r="K3971" t="s">
        <v>104</v>
      </c>
      <c r="L3971"/>
      <c r="M3971">
        <v>16126</v>
      </c>
      <c r="N3971">
        <v>84.12</v>
      </c>
      <c r="O3971"/>
      <c r="P3971"/>
      <c r="Q3971" s="47">
        <v>0.28000000000000003</v>
      </c>
      <c r="R3971" t="s">
        <v>18</v>
      </c>
      <c r="S3971" s="19">
        <v>48330283.65264</v>
      </c>
      <c r="T3971" s="19">
        <v>71889341.824740008</v>
      </c>
      <c r="U3971" s="19">
        <v>6282415.5125600006</v>
      </c>
      <c r="V3971" s="37">
        <v>84.110506330783778</v>
      </c>
      <c r="W3971">
        <v>87</v>
      </c>
      <c r="X3971" s="17" t="s">
        <v>3595</v>
      </c>
      <c r="Y3971" t="s">
        <v>7</v>
      </c>
    </row>
    <row r="3972" spans="1:25" x14ac:dyDescent="0.25">
      <c r="A3972" t="s">
        <v>1664</v>
      </c>
      <c r="C3972" t="s">
        <v>8</v>
      </c>
      <c r="D3972" s="16">
        <v>42262</v>
      </c>
      <c r="E3972">
        <v>177.07</v>
      </c>
      <c r="F3972">
        <v>261.61</v>
      </c>
      <c r="G3972">
        <v>23.02</v>
      </c>
      <c r="H3972"/>
      <c r="I3972"/>
      <c r="J3972"/>
      <c r="K3972" t="s">
        <v>104</v>
      </c>
      <c r="L3972"/>
      <c r="M3972">
        <v>16126</v>
      </c>
      <c r="N3972">
        <v>103.78</v>
      </c>
      <c r="O3972"/>
      <c r="P3972"/>
      <c r="Q3972" s="47">
        <v>0.28000000000000003</v>
      </c>
      <c r="R3972" t="s">
        <v>18</v>
      </c>
      <c r="S3972" s="19">
        <v>57698512.178890005</v>
      </c>
      <c r="T3972" s="19">
        <v>85245991.817470014</v>
      </c>
      <c r="U3972" s="19">
        <v>7501099.8495400008</v>
      </c>
      <c r="V3972" s="37">
        <v>103.76143204686905</v>
      </c>
      <c r="W3972">
        <v>87</v>
      </c>
      <c r="X3972" s="17" t="s">
        <v>3595</v>
      </c>
      <c r="Y3972" t="s">
        <v>7</v>
      </c>
    </row>
    <row r="3973" spans="1:25" x14ac:dyDescent="0.25">
      <c r="A3973" t="s">
        <v>1664</v>
      </c>
      <c r="C3973" t="s">
        <v>8</v>
      </c>
      <c r="D3973" s="16">
        <v>42231</v>
      </c>
      <c r="E3973">
        <v>191.25</v>
      </c>
      <c r="F3973">
        <v>270.45</v>
      </c>
      <c r="G3973">
        <v>24.86</v>
      </c>
      <c r="H3973"/>
      <c r="I3973"/>
      <c r="J3973"/>
      <c r="K3973" t="s">
        <v>104</v>
      </c>
      <c r="L3973"/>
      <c r="M3973">
        <v>16126</v>
      </c>
      <c r="N3973">
        <v>108.47</v>
      </c>
      <c r="O3973"/>
      <c r="P3973"/>
      <c r="Q3973" s="47">
        <v>0.28000000000000003</v>
      </c>
      <c r="R3973" t="s">
        <v>18</v>
      </c>
      <c r="S3973" s="19">
        <v>62319085.413750008</v>
      </c>
      <c r="T3973" s="19">
        <v>88126518.432150006</v>
      </c>
      <c r="U3973" s="19">
        <v>8100666.4752200004</v>
      </c>
      <c r="V3973" s="37">
        <v>108.45559827240022</v>
      </c>
      <c r="W3973">
        <v>87</v>
      </c>
      <c r="X3973" s="17" t="s">
        <v>3595</v>
      </c>
      <c r="Y3973" t="s">
        <v>7</v>
      </c>
    </row>
    <row r="3974" spans="1:25" x14ac:dyDescent="0.25">
      <c r="A3974" t="s">
        <v>1664</v>
      </c>
      <c r="C3974" t="s">
        <v>8</v>
      </c>
      <c r="D3974" s="16">
        <v>42200</v>
      </c>
      <c r="E3974">
        <v>179.44</v>
      </c>
      <c r="F3974">
        <v>258.2</v>
      </c>
      <c r="G3974">
        <v>23.33</v>
      </c>
      <c r="H3974"/>
      <c r="I3974"/>
      <c r="J3974"/>
      <c r="K3974" t="s">
        <v>104</v>
      </c>
      <c r="L3974"/>
      <c r="M3974">
        <v>16126</v>
      </c>
      <c r="N3974">
        <v>101.77</v>
      </c>
      <c r="O3974"/>
      <c r="P3974" t="s">
        <v>3766</v>
      </c>
      <c r="Q3974" s="47">
        <v>0.28000000000000003</v>
      </c>
      <c r="R3974" t="s">
        <v>18</v>
      </c>
      <c r="S3974" s="19">
        <v>58470780.060880005</v>
      </c>
      <c r="T3974" s="19">
        <v>84134838.451399997</v>
      </c>
      <c r="U3974" s="19">
        <v>7602113.7919100001</v>
      </c>
      <c r="V3974" s="37">
        <v>101.75828786404965</v>
      </c>
      <c r="W3974">
        <v>87</v>
      </c>
      <c r="X3974" s="17" t="s">
        <v>3595</v>
      </c>
      <c r="Y3974" t="s">
        <v>7</v>
      </c>
    </row>
    <row r="3975" spans="1:25" x14ac:dyDescent="0.25">
      <c r="A3975" t="s">
        <v>1664</v>
      </c>
      <c r="C3975" t="s">
        <v>8</v>
      </c>
      <c r="D3975" s="16">
        <v>42170</v>
      </c>
      <c r="E3975">
        <v>167.86</v>
      </c>
      <c r="F3975">
        <v>260.16000000000003</v>
      </c>
      <c r="G3975">
        <v>21.82</v>
      </c>
      <c r="H3975"/>
      <c r="I3975"/>
      <c r="J3975"/>
      <c r="K3975" t="s">
        <v>104</v>
      </c>
      <c r="L3975"/>
      <c r="M3975">
        <v>16126</v>
      </c>
      <c r="N3975">
        <v>98.38</v>
      </c>
      <c r="O3975"/>
      <c r="P3975"/>
      <c r="Q3975" s="47">
        <v>0.28000000000000003</v>
      </c>
      <c r="R3975" t="s">
        <v>18</v>
      </c>
      <c r="S3975" s="19">
        <v>54697420.536220007</v>
      </c>
      <c r="T3975" s="19">
        <v>84773507.248320013</v>
      </c>
      <c r="U3975" s="19">
        <v>7110078.1371400002</v>
      </c>
      <c r="V3975" s="37">
        <v>98.364454641596183</v>
      </c>
      <c r="W3975">
        <v>87</v>
      </c>
      <c r="X3975" s="17" t="s">
        <v>3595</v>
      </c>
      <c r="Y3975" t="s">
        <v>7</v>
      </c>
    </row>
    <row r="3976" spans="1:25" x14ac:dyDescent="0.25">
      <c r="A3976" t="s">
        <v>1664</v>
      </c>
      <c r="C3976" t="s">
        <v>8</v>
      </c>
      <c r="D3976" s="16">
        <v>42139</v>
      </c>
      <c r="E3976">
        <v>153.79</v>
      </c>
      <c r="F3976">
        <v>262.24</v>
      </c>
      <c r="G3976">
        <v>19.989999999999998</v>
      </c>
      <c r="H3976"/>
      <c r="I3976"/>
      <c r="J3976"/>
      <c r="K3976" t="s">
        <v>104</v>
      </c>
      <c r="L3976"/>
      <c r="M3976">
        <v>16126</v>
      </c>
      <c r="N3976">
        <v>87.23</v>
      </c>
      <c r="O3976" t="s">
        <v>1665</v>
      </c>
      <c r="P3976" t="s">
        <v>1666</v>
      </c>
      <c r="Q3976" s="47" t="s">
        <v>9</v>
      </c>
      <c r="R3976" t="s">
        <v>18</v>
      </c>
      <c r="S3976" s="19">
        <v>50112690.958329998</v>
      </c>
      <c r="T3976" s="19">
        <v>85451278.216480017</v>
      </c>
      <c r="U3976" s="19">
        <v>6513770.0257299999</v>
      </c>
      <c r="V3976" s="37">
        <v>87.212478213398327</v>
      </c>
      <c r="W3976">
        <v>87</v>
      </c>
      <c r="X3976" s="17" t="s">
        <v>3595</v>
      </c>
      <c r="Y3976" t="s">
        <v>7</v>
      </c>
    </row>
    <row r="3977" spans="1:25" x14ac:dyDescent="0.25">
      <c r="A3977" t="s">
        <v>1664</v>
      </c>
      <c r="C3977" t="s">
        <v>8</v>
      </c>
      <c r="D3977" s="16">
        <v>42109</v>
      </c>
      <c r="E3977">
        <v>162.09</v>
      </c>
      <c r="F3977">
        <v>201.62</v>
      </c>
      <c r="G3977"/>
      <c r="H3977"/>
      <c r="I3977"/>
      <c r="J3977"/>
      <c r="K3977" t="s">
        <v>104</v>
      </c>
      <c r="L3977"/>
      <c r="M3977">
        <v>16126</v>
      </c>
      <c r="N3977">
        <v>95</v>
      </c>
      <c r="O3977" t="s">
        <v>2220</v>
      </c>
      <c r="P3977"/>
      <c r="Q3977" s="47" t="s">
        <v>9</v>
      </c>
      <c r="R3977" t="s">
        <v>18</v>
      </c>
      <c r="S3977" s="19">
        <v>52817257.802430004</v>
      </c>
      <c r="T3977" s="19">
        <v>65698164.711740009</v>
      </c>
      <c r="U3977" s="19" t="s">
        <v>3593</v>
      </c>
      <c r="V3977" s="37">
        <v>94.983286386609819</v>
      </c>
      <c r="W3977">
        <v>87</v>
      </c>
      <c r="X3977" s="17" t="s">
        <v>3595</v>
      </c>
      <c r="Y3977" t="s">
        <v>7</v>
      </c>
    </row>
    <row r="3978" spans="1:25" x14ac:dyDescent="0.25">
      <c r="A3978" t="s">
        <v>1664</v>
      </c>
      <c r="C3978" t="s">
        <v>8</v>
      </c>
      <c r="D3978" s="16">
        <v>42078</v>
      </c>
      <c r="E3978">
        <v>153.01</v>
      </c>
      <c r="F3978">
        <v>185.41</v>
      </c>
      <c r="G3978"/>
      <c r="H3978"/>
      <c r="I3978"/>
      <c r="J3978"/>
      <c r="K3978" t="s">
        <v>104</v>
      </c>
      <c r="L3978"/>
      <c r="M3978">
        <v>16126</v>
      </c>
      <c r="N3978">
        <v>89.68</v>
      </c>
      <c r="O3978"/>
      <c r="P3978" t="s">
        <v>2274</v>
      </c>
      <c r="Q3978" s="47" t="s">
        <v>9</v>
      </c>
      <c r="R3978" t="s">
        <v>18</v>
      </c>
      <c r="S3978" s="19">
        <v>49858526.84527</v>
      </c>
      <c r="T3978" s="19">
        <v>60416113.080070004</v>
      </c>
      <c r="U3978" s="19" t="s">
        <v>3593</v>
      </c>
      <c r="V3978" s="37">
        <v>86.770149498875597</v>
      </c>
      <c r="W3978">
        <v>87</v>
      </c>
      <c r="X3978" s="17" t="s">
        <v>3595</v>
      </c>
      <c r="Y3978" t="s">
        <v>7</v>
      </c>
    </row>
    <row r="3979" spans="1:25" x14ac:dyDescent="0.25">
      <c r="A3979" t="s">
        <v>1664</v>
      </c>
      <c r="C3979" t="s">
        <v>8</v>
      </c>
      <c r="D3979" s="16">
        <v>42050</v>
      </c>
      <c r="E3979">
        <v>129.46</v>
      </c>
      <c r="F3979">
        <v>127.83</v>
      </c>
      <c r="G3979"/>
      <c r="H3979"/>
      <c r="I3979"/>
      <c r="J3979"/>
      <c r="K3979" t="s">
        <v>104</v>
      </c>
      <c r="L3979"/>
      <c r="M3979">
        <v>16126</v>
      </c>
      <c r="N3979">
        <v>81.290000000000006</v>
      </c>
      <c r="O3979"/>
      <c r="P3979"/>
      <c r="Q3979" s="47" t="s">
        <v>9</v>
      </c>
      <c r="R3979" t="s">
        <v>18</v>
      </c>
      <c r="S3979" s="19">
        <v>42184725.739420004</v>
      </c>
      <c r="T3979" s="19">
        <v>41653587.913410001</v>
      </c>
      <c r="U3979" s="19" t="s">
        <v>3593</v>
      </c>
      <c r="V3979" s="37">
        <v>81.281141796954785</v>
      </c>
      <c r="W3979">
        <v>87</v>
      </c>
      <c r="X3979" s="17" t="s">
        <v>3595</v>
      </c>
      <c r="Y3979" t="s">
        <v>7</v>
      </c>
    </row>
    <row r="3980" spans="1:25" x14ac:dyDescent="0.25">
      <c r="A3980" t="s">
        <v>1664</v>
      </c>
      <c r="C3980" t="s">
        <v>8</v>
      </c>
      <c r="D3980" s="16">
        <v>42019</v>
      </c>
      <c r="E3980">
        <v>128.91</v>
      </c>
      <c r="F3980">
        <v>137.69</v>
      </c>
      <c r="G3980"/>
      <c r="H3980"/>
      <c r="I3980"/>
      <c r="J3980"/>
      <c r="K3980" t="s">
        <v>104</v>
      </c>
      <c r="L3980"/>
      <c r="M3980">
        <v>16126</v>
      </c>
      <c r="N3980">
        <v>73.11</v>
      </c>
      <c r="O3980"/>
      <c r="P3980"/>
      <c r="Q3980" s="47" t="s">
        <v>9</v>
      </c>
      <c r="R3980" t="s">
        <v>18</v>
      </c>
      <c r="S3980" s="19">
        <v>42005507.454570003</v>
      </c>
      <c r="T3980" s="19">
        <v>44866482.983630002</v>
      </c>
      <c r="U3980" s="19" t="s">
        <v>3593</v>
      </c>
      <c r="V3980" s="37">
        <v>73.103326396314316</v>
      </c>
      <c r="W3980">
        <v>87</v>
      </c>
      <c r="X3980" s="17" t="s">
        <v>3595</v>
      </c>
      <c r="Y3980" t="s">
        <v>7</v>
      </c>
    </row>
    <row r="3981" spans="1:25" x14ac:dyDescent="0.25">
      <c r="A3981" t="s">
        <v>1664</v>
      </c>
      <c r="C3981" t="s">
        <v>8</v>
      </c>
      <c r="D3981" s="16">
        <v>41988</v>
      </c>
      <c r="E3981">
        <v>110.14</v>
      </c>
      <c r="F3981">
        <v>150.58000000000001</v>
      </c>
      <c r="G3981"/>
      <c r="H3981"/>
      <c r="I3981"/>
      <c r="J3981"/>
      <c r="K3981" t="s">
        <v>104</v>
      </c>
      <c r="L3981"/>
      <c r="M3981">
        <v>16126</v>
      </c>
      <c r="N3981">
        <v>65</v>
      </c>
      <c r="O3981"/>
      <c r="P3981"/>
      <c r="Q3981" s="47" t="s">
        <v>9</v>
      </c>
      <c r="R3981" t="s">
        <v>18</v>
      </c>
      <c r="S3981" s="19">
        <v>35889276.169780001</v>
      </c>
      <c r="T3981" s="19">
        <v>49066707.877660006</v>
      </c>
      <c r="U3981" s="19" t="s">
        <v>3593</v>
      </c>
      <c r="V3981" s="37">
        <v>62.459082842991684</v>
      </c>
      <c r="W3981">
        <v>87</v>
      </c>
      <c r="X3981" s="17" t="s">
        <v>3595</v>
      </c>
      <c r="Y3981" t="s">
        <v>7</v>
      </c>
    </row>
    <row r="3982" spans="1:25" x14ac:dyDescent="0.25">
      <c r="A3982" t="s">
        <v>1664</v>
      </c>
      <c r="C3982" t="s">
        <v>8</v>
      </c>
      <c r="D3982" s="16">
        <v>41958</v>
      </c>
      <c r="E3982">
        <v>163.38999999999999</v>
      </c>
      <c r="F3982">
        <v>189.2</v>
      </c>
      <c r="G3982"/>
      <c r="H3982"/>
      <c r="I3982"/>
      <c r="J3982"/>
      <c r="K3982" t="s">
        <v>104</v>
      </c>
      <c r="L3982"/>
      <c r="M3982">
        <v>16126</v>
      </c>
      <c r="N3982">
        <v>95.76</v>
      </c>
      <c r="O3982"/>
      <c r="P3982"/>
      <c r="Q3982" s="47" t="s">
        <v>9</v>
      </c>
      <c r="R3982" t="s">
        <v>18</v>
      </c>
      <c r="S3982" s="19">
        <v>53240864.657530002</v>
      </c>
      <c r="T3982" s="19">
        <v>61651089.988399997</v>
      </c>
      <c r="U3982" s="19" t="s">
        <v>3593</v>
      </c>
      <c r="V3982" s="37">
        <v>95.745074728287861</v>
      </c>
      <c r="W3982">
        <v>87</v>
      </c>
      <c r="X3982" s="17" t="s">
        <v>3595</v>
      </c>
      <c r="Y3982" t="s">
        <v>7</v>
      </c>
    </row>
    <row r="3983" spans="1:25" x14ac:dyDescent="0.25">
      <c r="A3983" t="s">
        <v>1664</v>
      </c>
      <c r="C3983" t="s">
        <v>8</v>
      </c>
      <c r="D3983" s="16">
        <v>41927</v>
      </c>
      <c r="E3983">
        <v>212.06</v>
      </c>
      <c r="F3983">
        <v>220.62</v>
      </c>
      <c r="G3983"/>
      <c r="H3983"/>
      <c r="I3983"/>
      <c r="J3983"/>
      <c r="K3983" t="s">
        <v>104</v>
      </c>
      <c r="L3983"/>
      <c r="M3983">
        <v>16126</v>
      </c>
      <c r="N3983">
        <v>129.31</v>
      </c>
      <c r="O3983"/>
      <c r="P3983"/>
      <c r="Q3983" s="47" t="s">
        <v>9</v>
      </c>
      <c r="R3983" t="s">
        <v>18</v>
      </c>
      <c r="S3983" s="19">
        <v>69100053.609620005</v>
      </c>
      <c r="T3983" s="19">
        <v>71889341.824740008</v>
      </c>
      <c r="U3983" s="19" t="s">
        <v>3593</v>
      </c>
      <c r="V3983" s="37">
        <v>120.25670154062844</v>
      </c>
      <c r="W3983">
        <v>87</v>
      </c>
      <c r="X3983" s="17" t="s">
        <v>3595</v>
      </c>
      <c r="Y3983" t="s">
        <v>7</v>
      </c>
    </row>
    <row r="3984" spans="1:25" x14ac:dyDescent="0.25">
      <c r="A3984" t="s">
        <v>1664</v>
      </c>
      <c r="C3984" t="s">
        <v>8</v>
      </c>
      <c r="D3984" s="16">
        <v>41897</v>
      </c>
      <c r="E3984">
        <v>228.32</v>
      </c>
      <c r="F3984">
        <v>261.61</v>
      </c>
      <c r="G3984"/>
      <c r="H3984"/>
      <c r="I3984"/>
      <c r="J3984"/>
      <c r="K3984" t="s">
        <v>104</v>
      </c>
      <c r="L3984"/>
      <c r="M3984">
        <v>16126</v>
      </c>
      <c r="N3984">
        <v>133.80000000000001</v>
      </c>
      <c r="O3984"/>
      <c r="P3984"/>
      <c r="Q3984" s="47" t="s">
        <v>9</v>
      </c>
      <c r="R3984" t="s">
        <v>18</v>
      </c>
      <c r="S3984" s="19">
        <v>74398397.812639996</v>
      </c>
      <c r="T3984" s="19">
        <v>85245991.817470014</v>
      </c>
      <c r="U3984" s="19" t="s">
        <v>3593</v>
      </c>
      <c r="V3984" s="37">
        <v>133.79347243994542</v>
      </c>
      <c r="W3984">
        <v>87</v>
      </c>
      <c r="X3984" s="17" t="s">
        <v>3595</v>
      </c>
      <c r="Y3984" t="s">
        <v>7</v>
      </c>
    </row>
    <row r="3985" spans="1:25" x14ac:dyDescent="0.25">
      <c r="A3985" t="s">
        <v>1664</v>
      </c>
      <c r="C3985" t="s">
        <v>8</v>
      </c>
      <c r="D3985" s="16">
        <v>41866</v>
      </c>
      <c r="E3985">
        <v>235</v>
      </c>
      <c r="F3985">
        <v>298</v>
      </c>
      <c r="G3985"/>
      <c r="H3985"/>
      <c r="I3985"/>
      <c r="J3985"/>
      <c r="K3985" t="s">
        <v>104</v>
      </c>
      <c r="L3985"/>
      <c r="M3985">
        <v>16126</v>
      </c>
      <c r="O3985"/>
      <c r="P3985"/>
      <c r="Q3985" s="47" t="s">
        <v>9</v>
      </c>
      <c r="R3985" t="s">
        <v>18</v>
      </c>
      <c r="S3985" s="19">
        <v>76575085.344999999</v>
      </c>
      <c r="T3985" s="19">
        <v>97103725.246000007</v>
      </c>
      <c r="U3985" s="19" t="s">
        <v>3593</v>
      </c>
      <c r="V3985" s="37">
        <v>133.26570245236104</v>
      </c>
      <c r="W3985">
        <v>87</v>
      </c>
      <c r="X3985" s="17" t="s">
        <v>3595</v>
      </c>
      <c r="Y3985" t="s">
        <v>7</v>
      </c>
    </row>
    <row r="3986" spans="1:25" x14ac:dyDescent="0.25">
      <c r="A3986" t="s">
        <v>1664</v>
      </c>
      <c r="C3986" t="s">
        <v>8</v>
      </c>
      <c r="D3986" s="16">
        <v>41835</v>
      </c>
      <c r="E3986">
        <v>254.6</v>
      </c>
      <c r="F3986">
        <v>264.8</v>
      </c>
      <c r="G3986"/>
      <c r="H3986"/>
      <c r="I3986"/>
      <c r="J3986"/>
      <c r="K3986" t="s">
        <v>104</v>
      </c>
      <c r="L3986"/>
      <c r="M3986">
        <v>16126</v>
      </c>
      <c r="O3986"/>
      <c r="P3986"/>
      <c r="Q3986" s="47" t="s">
        <v>9</v>
      </c>
      <c r="R3986" t="s">
        <v>18</v>
      </c>
      <c r="S3986" s="19">
        <v>82961773.314199999</v>
      </c>
      <c r="T3986" s="19">
        <v>86285457.869600013</v>
      </c>
      <c r="U3986" s="19" t="s">
        <v>3593</v>
      </c>
      <c r="V3986" s="37">
        <v>144.3806291249835</v>
      </c>
      <c r="W3986">
        <v>87</v>
      </c>
      <c r="X3986" s="17" t="s">
        <v>3595</v>
      </c>
      <c r="Y3986" t="s">
        <v>7</v>
      </c>
    </row>
    <row r="3987" spans="1:25" x14ac:dyDescent="0.25">
      <c r="A3987" t="s">
        <v>1664</v>
      </c>
      <c r="C3987" t="s">
        <v>8</v>
      </c>
      <c r="D3987" s="16">
        <v>41805</v>
      </c>
      <c r="E3987">
        <v>249.5</v>
      </c>
      <c r="F3987">
        <v>234.1</v>
      </c>
      <c r="G3987"/>
      <c r="H3987"/>
      <c r="I3987"/>
      <c r="J3987"/>
      <c r="K3987" t="s">
        <v>104</v>
      </c>
      <c r="L3987" t="s">
        <v>3201</v>
      </c>
      <c r="M3987">
        <v>16126</v>
      </c>
      <c r="O3987"/>
      <c r="P3987" t="s">
        <v>3202</v>
      </c>
      <c r="Q3987" s="47" t="s">
        <v>9</v>
      </c>
      <c r="R3987" t="s">
        <v>18</v>
      </c>
      <c r="S3987" s="19">
        <v>81299931.036500007</v>
      </c>
      <c r="T3987" s="19">
        <v>76281819.060699999</v>
      </c>
      <c r="U3987" s="19" t="s">
        <v>3593</v>
      </c>
      <c r="V3987" s="37">
        <v>146.20476249897681</v>
      </c>
      <c r="W3987">
        <v>87</v>
      </c>
      <c r="X3987" s="17" t="s">
        <v>3595</v>
      </c>
      <c r="Y3987" t="s">
        <v>7</v>
      </c>
    </row>
    <row r="3988" spans="1:25" x14ac:dyDescent="0.25">
      <c r="A3988" t="s">
        <v>1755</v>
      </c>
      <c r="B3988" t="s">
        <v>1756</v>
      </c>
      <c r="C3988" t="s">
        <v>8</v>
      </c>
      <c r="D3988" s="16">
        <v>42323</v>
      </c>
      <c r="E3988">
        <v>552.08000000000004</v>
      </c>
      <c r="F3988">
        <v>628.41</v>
      </c>
      <c r="G3988">
        <v>96.37</v>
      </c>
      <c r="H3988"/>
      <c r="I3988"/>
      <c r="J3988">
        <v>4.67</v>
      </c>
      <c r="K3988" t="s">
        <v>104</v>
      </c>
      <c r="L3988" t="s">
        <v>2361</v>
      </c>
      <c r="M3988">
        <v>49954</v>
      </c>
      <c r="N3988">
        <v>86.42</v>
      </c>
      <c r="O3988" t="s">
        <v>4240</v>
      </c>
      <c r="P3988" t="s">
        <v>5128</v>
      </c>
      <c r="Q3988" s="47">
        <v>0.2</v>
      </c>
      <c r="R3988" t="s">
        <v>18</v>
      </c>
      <c r="S3988" s="19">
        <v>179896055.81816003</v>
      </c>
      <c r="T3988" s="19">
        <v>204768295.24107</v>
      </c>
      <c r="U3988" s="19">
        <v>31402302.019990005</v>
      </c>
      <c r="V3988" s="37">
        <v>86.429622044998212</v>
      </c>
      <c r="W3988">
        <v>72</v>
      </c>
      <c r="X3988" s="17" t="s">
        <v>3595</v>
      </c>
      <c r="Y3988" t="s">
        <v>7</v>
      </c>
    </row>
    <row r="3989" spans="1:25" x14ac:dyDescent="0.25">
      <c r="A3989" t="s">
        <v>1755</v>
      </c>
      <c r="B3989" t="s">
        <v>1756</v>
      </c>
      <c r="C3989" t="s">
        <v>8</v>
      </c>
      <c r="D3989" s="16">
        <v>42292</v>
      </c>
      <c r="E3989">
        <v>611.35</v>
      </c>
      <c r="F3989">
        <v>757.62</v>
      </c>
      <c r="G3989">
        <v>220.17</v>
      </c>
      <c r="H3989"/>
      <c r="I3989"/>
      <c r="J3989">
        <v>5.18</v>
      </c>
      <c r="K3989" t="s">
        <v>104</v>
      </c>
      <c r="L3989" t="s">
        <v>2361</v>
      </c>
      <c r="M3989">
        <v>49954</v>
      </c>
      <c r="N3989">
        <v>92.62</v>
      </c>
      <c r="O3989" t="s">
        <v>4240</v>
      </c>
      <c r="P3989" t="s">
        <v>4799</v>
      </c>
      <c r="Q3989" s="47">
        <v>0.2</v>
      </c>
      <c r="R3989" t="s">
        <v>18</v>
      </c>
      <c r="S3989" s="19">
        <v>199209269.89645001</v>
      </c>
      <c r="T3989" s="19">
        <v>246871558.12374002</v>
      </c>
      <c r="U3989" s="19">
        <v>71742708.682590008</v>
      </c>
      <c r="V3989" s="37">
        <v>92.621130359572106</v>
      </c>
      <c r="W3989">
        <v>72</v>
      </c>
      <c r="X3989" s="17" t="s">
        <v>3595</v>
      </c>
      <c r="Y3989" t="s">
        <v>7</v>
      </c>
    </row>
    <row r="3990" spans="1:25" x14ac:dyDescent="0.25">
      <c r="A3990" t="s">
        <v>1755</v>
      </c>
      <c r="B3990" t="s">
        <v>1756</v>
      </c>
      <c r="C3990" t="s">
        <v>8</v>
      </c>
      <c r="D3990" s="16">
        <v>42262</v>
      </c>
      <c r="E3990">
        <v>623.5</v>
      </c>
      <c r="F3990">
        <v>795.91</v>
      </c>
      <c r="G3990">
        <v>103.98</v>
      </c>
      <c r="H3990"/>
      <c r="I3990"/>
      <c r="J3990">
        <v>5.18</v>
      </c>
      <c r="K3990" t="s">
        <v>104</v>
      </c>
      <c r="L3990" t="s">
        <v>2361</v>
      </c>
      <c r="M3990">
        <v>49954</v>
      </c>
      <c r="N3990">
        <v>97.61</v>
      </c>
      <c r="O3990" t="s">
        <v>4240</v>
      </c>
      <c r="P3990" t="s">
        <v>4241</v>
      </c>
      <c r="Q3990" s="47">
        <v>0.2</v>
      </c>
      <c r="R3990" t="s">
        <v>18</v>
      </c>
      <c r="S3990" s="19">
        <v>203168364.73450002</v>
      </c>
      <c r="T3990" s="19">
        <v>259348409.26357001</v>
      </c>
      <c r="U3990" s="19">
        <v>33882031.379460007</v>
      </c>
      <c r="V3990" s="37">
        <v>97.610616840052856</v>
      </c>
      <c r="W3990">
        <v>72</v>
      </c>
      <c r="X3990" s="17" t="s">
        <v>3595</v>
      </c>
      <c r="Y3990" t="s">
        <v>7</v>
      </c>
    </row>
    <row r="3991" spans="1:25" x14ac:dyDescent="0.25">
      <c r="A3991" t="s">
        <v>1755</v>
      </c>
      <c r="B3991" t="s">
        <v>1756</v>
      </c>
      <c r="C3991" t="s">
        <v>8</v>
      </c>
      <c r="D3991" s="16">
        <v>42231</v>
      </c>
      <c r="E3991">
        <v>685.04</v>
      </c>
      <c r="F3991">
        <v>887.35</v>
      </c>
      <c r="G3991">
        <v>124.54</v>
      </c>
      <c r="H3991"/>
      <c r="I3991"/>
      <c r="J3991">
        <v>5.67</v>
      </c>
      <c r="K3991" t="s">
        <v>104</v>
      </c>
      <c r="L3991" t="s">
        <v>5129</v>
      </c>
      <c r="M3991">
        <v>49954</v>
      </c>
      <c r="N3991">
        <v>103.77</v>
      </c>
      <c r="O3991" t="s">
        <v>4240</v>
      </c>
      <c r="P3991" t="s">
        <v>4241</v>
      </c>
      <c r="Q3991" s="47">
        <v>0.2</v>
      </c>
      <c r="R3991" t="s">
        <v>18</v>
      </c>
      <c r="S3991" s="19">
        <v>223221261.55208001</v>
      </c>
      <c r="T3991" s="19">
        <v>289144263.74845004</v>
      </c>
      <c r="U3991" s="19">
        <v>40581536.718580008</v>
      </c>
      <c r="V3991" s="37">
        <v>103.78535886402433</v>
      </c>
      <c r="W3991">
        <v>72</v>
      </c>
      <c r="X3991" s="17" t="s">
        <v>3595</v>
      </c>
      <c r="Y3991" t="s">
        <v>7</v>
      </c>
    </row>
    <row r="3992" spans="1:25" x14ac:dyDescent="0.25">
      <c r="A3992" t="s">
        <v>1755</v>
      </c>
      <c r="B3992" t="s">
        <v>1756</v>
      </c>
      <c r="C3992" t="s">
        <v>8</v>
      </c>
      <c r="D3992" s="16">
        <v>42200</v>
      </c>
      <c r="E3992">
        <v>659.04</v>
      </c>
      <c r="F3992">
        <v>871.12</v>
      </c>
      <c r="G3992">
        <v>93.9</v>
      </c>
      <c r="H3992"/>
      <c r="I3992"/>
      <c r="J3992">
        <v>5.86</v>
      </c>
      <c r="K3992" t="s">
        <v>104</v>
      </c>
      <c r="L3992" t="s">
        <v>2361</v>
      </c>
      <c r="M3992">
        <v>49954</v>
      </c>
      <c r="N3992">
        <v>99.84</v>
      </c>
      <c r="O3992"/>
      <c r="P3992" t="s">
        <v>3976</v>
      </c>
      <c r="Q3992" s="47">
        <v>0.2</v>
      </c>
      <c r="R3992" t="s">
        <v>18</v>
      </c>
      <c r="S3992" s="19">
        <v>214749124.45008001</v>
      </c>
      <c r="T3992" s="19">
        <v>283855695.08824003</v>
      </c>
      <c r="U3992" s="19">
        <v>30597448.995300002</v>
      </c>
      <c r="V3992" s="37">
        <v>99.846290589960574</v>
      </c>
      <c r="W3992">
        <v>72</v>
      </c>
      <c r="X3992" s="17" t="s">
        <v>3595</v>
      </c>
      <c r="Y3992" t="s">
        <v>7</v>
      </c>
    </row>
    <row r="3993" spans="1:25" x14ac:dyDescent="0.25">
      <c r="A3993" t="s">
        <v>1755</v>
      </c>
      <c r="B3993" t="s">
        <v>1756</v>
      </c>
      <c r="C3993" t="s">
        <v>8</v>
      </c>
      <c r="D3993" s="16">
        <v>42170</v>
      </c>
      <c r="E3993">
        <v>591.72</v>
      </c>
      <c r="F3993">
        <v>690.34</v>
      </c>
      <c r="G3993">
        <v>113.97</v>
      </c>
      <c r="H3993"/>
      <c r="I3993"/>
      <c r="J3993">
        <v>4.25</v>
      </c>
      <c r="K3993" t="s">
        <v>104</v>
      </c>
      <c r="L3993" t="s">
        <v>2361</v>
      </c>
      <c r="M3993">
        <v>49954</v>
      </c>
      <c r="N3993">
        <v>92.63</v>
      </c>
      <c r="O3993"/>
      <c r="P3993" t="s">
        <v>2362</v>
      </c>
      <c r="Q3993" s="47">
        <v>0.2</v>
      </c>
      <c r="R3993" t="s">
        <v>18</v>
      </c>
      <c r="S3993" s="19">
        <v>192812806.38444003</v>
      </c>
      <c r="T3993" s="19">
        <v>224948274.11518002</v>
      </c>
      <c r="U3993" s="19">
        <v>37137287.135190003</v>
      </c>
      <c r="V3993" s="37">
        <v>92.635371606409109</v>
      </c>
      <c r="W3993">
        <v>72</v>
      </c>
      <c r="X3993" s="17" t="s">
        <v>3595</v>
      </c>
      <c r="Y3993" t="s">
        <v>7</v>
      </c>
    </row>
    <row r="3994" spans="1:25" x14ac:dyDescent="0.25">
      <c r="A3994" t="s">
        <v>1755</v>
      </c>
      <c r="B3994" t="s">
        <v>1756</v>
      </c>
      <c r="C3994" t="s">
        <v>8</v>
      </c>
      <c r="D3994" s="16">
        <v>42139</v>
      </c>
      <c r="E3994">
        <v>527.29999999999995</v>
      </c>
      <c r="F3994">
        <v>803.4</v>
      </c>
      <c r="G3994">
        <v>99.76</v>
      </c>
      <c r="H3994"/>
      <c r="I3994"/>
      <c r="J3994">
        <v>4.9000000000000004</v>
      </c>
      <c r="K3994" t="s">
        <v>104</v>
      </c>
      <c r="L3994" t="s">
        <v>1757</v>
      </c>
      <c r="M3994">
        <v>49954</v>
      </c>
      <c r="N3994">
        <v>79.88</v>
      </c>
      <c r="O3994"/>
      <c r="P3994"/>
      <c r="Q3994" s="47" t="s">
        <v>9</v>
      </c>
      <c r="R3994" t="s">
        <v>18</v>
      </c>
      <c r="S3994" s="19">
        <v>171821457.4571</v>
      </c>
      <c r="T3994" s="19">
        <v>261789036.45180002</v>
      </c>
      <c r="U3994" s="19">
        <v>32506938.357520003</v>
      </c>
      <c r="V3994" s="37">
        <v>79.887334650531386</v>
      </c>
      <c r="W3994">
        <v>72</v>
      </c>
      <c r="X3994" s="17" t="s">
        <v>3595</v>
      </c>
      <c r="Y3994" t="s">
        <v>7</v>
      </c>
    </row>
    <row r="3995" spans="1:25" x14ac:dyDescent="0.25">
      <c r="A3995" t="s">
        <v>1755</v>
      </c>
      <c r="B3995" t="s">
        <v>2139</v>
      </c>
      <c r="C3995" t="s">
        <v>18</v>
      </c>
      <c r="D3995" s="16">
        <v>42109</v>
      </c>
      <c r="E3995">
        <v>699.73</v>
      </c>
      <c r="F3995">
        <v>891.47</v>
      </c>
      <c r="G3995"/>
      <c r="H3995"/>
      <c r="I3995"/>
      <c r="J3995">
        <v>1221</v>
      </c>
      <c r="K3995" t="s">
        <v>104</v>
      </c>
      <c r="L3995"/>
      <c r="M3995">
        <v>49954</v>
      </c>
      <c r="N3995">
        <v>118.67</v>
      </c>
      <c r="O3995"/>
      <c r="P3995"/>
      <c r="Q3995" s="47" t="s">
        <v>9</v>
      </c>
      <c r="R3995" t="s">
        <v>18</v>
      </c>
      <c r="S3995" s="19">
        <v>228008019.01471001</v>
      </c>
      <c r="T3995" s="19">
        <v>290486771.62769002</v>
      </c>
      <c r="U3995" s="19" t="s">
        <v>3593</v>
      </c>
      <c r="V3995" s="37">
        <v>118.67334936906876</v>
      </c>
      <c r="W3995">
        <v>78</v>
      </c>
      <c r="X3995" s="17" t="s">
        <v>3595</v>
      </c>
      <c r="Y3995" t="s">
        <v>7</v>
      </c>
    </row>
    <row r="3996" spans="1:25" x14ac:dyDescent="0.25">
      <c r="A3996" t="s">
        <v>1755</v>
      </c>
      <c r="B3996" t="s">
        <v>3279</v>
      </c>
      <c r="C3996" t="s">
        <v>18</v>
      </c>
      <c r="D3996" s="16">
        <v>42078</v>
      </c>
      <c r="E3996">
        <v>636.21</v>
      </c>
      <c r="F3996">
        <v>520.11</v>
      </c>
      <c r="G3996"/>
      <c r="H3996"/>
      <c r="I3996"/>
      <c r="J3996">
        <v>1880</v>
      </c>
      <c r="K3996" t="s">
        <v>104</v>
      </c>
      <c r="L3996"/>
      <c r="M3996">
        <v>49954</v>
      </c>
      <c r="N3996">
        <v>104.41</v>
      </c>
      <c r="O3996"/>
      <c r="P3996"/>
      <c r="Q3996" s="47" t="s">
        <v>9</v>
      </c>
      <c r="R3996" t="s">
        <v>18</v>
      </c>
      <c r="S3996" s="19">
        <v>207309936.37167004</v>
      </c>
      <c r="T3996" s="19">
        <v>169478585.69697002</v>
      </c>
      <c r="U3996" s="19" t="s">
        <v>3593</v>
      </c>
      <c r="V3996" s="37">
        <v>104.4197761100875</v>
      </c>
      <c r="W3996">
        <v>78</v>
      </c>
      <c r="X3996" s="17" t="s">
        <v>3595</v>
      </c>
      <c r="Y3996" t="s">
        <v>7</v>
      </c>
    </row>
    <row r="3997" spans="1:25" x14ac:dyDescent="0.25">
      <c r="A3997" t="s">
        <v>1755</v>
      </c>
      <c r="B3997" t="s">
        <v>2139</v>
      </c>
      <c r="C3997" t="s">
        <v>18</v>
      </c>
      <c r="D3997" s="16">
        <v>42050</v>
      </c>
      <c r="E3997">
        <v>575.30999999999995</v>
      </c>
      <c r="F3997">
        <v>471.94</v>
      </c>
      <c r="G3997"/>
      <c r="H3997"/>
      <c r="I3997"/>
      <c r="J3997">
        <v>370</v>
      </c>
      <c r="K3997" t="s">
        <v>104</v>
      </c>
      <c r="L3997"/>
      <c r="M3997">
        <v>48200</v>
      </c>
      <c r="N3997">
        <v>109.73</v>
      </c>
      <c r="O3997"/>
      <c r="P3997"/>
      <c r="Q3997" s="47" t="s">
        <v>9</v>
      </c>
      <c r="R3997" t="s">
        <v>18</v>
      </c>
      <c r="S3997" s="19">
        <v>187465584.46737</v>
      </c>
      <c r="T3997" s="19">
        <v>153782322.45838001</v>
      </c>
      <c r="U3997" s="19" t="s">
        <v>3593</v>
      </c>
      <c r="V3997" s="37">
        <v>109.73459671696969</v>
      </c>
      <c r="W3997">
        <v>79</v>
      </c>
      <c r="X3997" s="17" t="s">
        <v>3595</v>
      </c>
      <c r="Y3997" t="s">
        <v>7</v>
      </c>
    </row>
    <row r="3998" spans="1:25" x14ac:dyDescent="0.25">
      <c r="A3998" t="s">
        <v>1755</v>
      </c>
      <c r="B3998" t="s">
        <v>2139</v>
      </c>
      <c r="C3998" t="s">
        <v>18</v>
      </c>
      <c r="D3998" s="16">
        <v>42019</v>
      </c>
      <c r="E3998">
        <v>511.42</v>
      </c>
      <c r="F3998">
        <v>559.76</v>
      </c>
      <c r="G3998"/>
      <c r="H3998"/>
      <c r="I3998"/>
      <c r="J3998">
        <v>1804</v>
      </c>
      <c r="K3998" t="s">
        <v>104</v>
      </c>
      <c r="L3998"/>
      <c r="M3998">
        <v>48200</v>
      </c>
      <c r="N3998">
        <v>86.99</v>
      </c>
      <c r="O3998"/>
      <c r="P3998"/>
      <c r="Q3998" s="47" t="s">
        <v>9</v>
      </c>
      <c r="R3998" t="s">
        <v>18</v>
      </c>
      <c r="S3998" s="19">
        <v>166646936.79634002</v>
      </c>
      <c r="T3998" s="19">
        <v>182398594.77752</v>
      </c>
      <c r="U3998" s="19" t="s">
        <v>3593</v>
      </c>
      <c r="V3998" s="37">
        <v>86.99277921372321</v>
      </c>
      <c r="W3998">
        <v>78</v>
      </c>
      <c r="X3998" s="17" t="s">
        <v>3595</v>
      </c>
      <c r="Y3998" t="s">
        <v>7</v>
      </c>
    </row>
    <row r="3999" spans="1:25" x14ac:dyDescent="0.25">
      <c r="A3999" t="s">
        <v>1755</v>
      </c>
      <c r="B3999" t="s">
        <v>2139</v>
      </c>
      <c r="C3999" t="s">
        <v>18</v>
      </c>
      <c r="D3999" s="16">
        <v>41988</v>
      </c>
      <c r="E3999">
        <v>459.46</v>
      </c>
      <c r="F3999">
        <v>588.98</v>
      </c>
      <c r="G3999"/>
      <c r="H3999"/>
      <c r="I3999"/>
      <c r="J3999">
        <v>1978</v>
      </c>
      <c r="K3999" t="s">
        <v>104</v>
      </c>
      <c r="L3999"/>
      <c r="M3999">
        <v>48200</v>
      </c>
      <c r="N3999">
        <v>78.150000000000006</v>
      </c>
      <c r="O3999"/>
      <c r="P3999"/>
      <c r="Q3999" s="47" t="s">
        <v>9</v>
      </c>
      <c r="R3999" t="s">
        <v>18</v>
      </c>
      <c r="S3999" s="19">
        <v>149715696.64941999</v>
      </c>
      <c r="T3999" s="19">
        <v>191919973.47446004</v>
      </c>
      <c r="U3999" s="19" t="s">
        <v>3593</v>
      </c>
      <c r="V3999" s="37">
        <v>78.154359112935083</v>
      </c>
      <c r="W3999">
        <v>78</v>
      </c>
      <c r="X3999" s="17" t="s">
        <v>3595</v>
      </c>
      <c r="Y3999" t="s">
        <v>7</v>
      </c>
    </row>
    <row r="4000" spans="1:25" x14ac:dyDescent="0.25">
      <c r="A4000" t="s">
        <v>1755</v>
      </c>
      <c r="B4000" t="s">
        <v>2139</v>
      </c>
      <c r="C4000" t="s">
        <v>18</v>
      </c>
      <c r="D4000" s="16">
        <v>41958</v>
      </c>
      <c r="E4000">
        <v>596.55999999999995</v>
      </c>
      <c r="F4000">
        <v>645.85</v>
      </c>
      <c r="G4000"/>
      <c r="H4000"/>
      <c r="I4000"/>
      <c r="J4000">
        <v>3614</v>
      </c>
      <c r="K4000" t="s">
        <v>104</v>
      </c>
      <c r="L4000"/>
      <c r="M4000">
        <v>48200</v>
      </c>
      <c r="N4000">
        <v>101.47</v>
      </c>
      <c r="O4000"/>
      <c r="P4000"/>
      <c r="Q4000" s="47" t="s">
        <v>9</v>
      </c>
      <c r="R4000" t="s">
        <v>18</v>
      </c>
      <c r="S4000" s="19">
        <v>194389927.29111999</v>
      </c>
      <c r="T4000" s="19">
        <v>210451144.12795001</v>
      </c>
      <c r="U4000" s="19" t="s">
        <v>3593</v>
      </c>
      <c r="V4000" s="37">
        <v>104.85763712799005</v>
      </c>
      <c r="W4000">
        <v>78</v>
      </c>
      <c r="X4000" s="17" t="s">
        <v>3595</v>
      </c>
      <c r="Y4000" t="s">
        <v>7</v>
      </c>
    </row>
    <row r="4001" spans="1:25" x14ac:dyDescent="0.25">
      <c r="A4001" t="s">
        <v>1755</v>
      </c>
      <c r="B4001" t="s">
        <v>2519</v>
      </c>
      <c r="C4001" t="s">
        <v>8</v>
      </c>
      <c r="D4001" s="16">
        <v>41927</v>
      </c>
      <c r="E4001">
        <v>683</v>
      </c>
      <c r="F4001">
        <v>757</v>
      </c>
      <c r="G4001"/>
      <c r="H4001"/>
      <c r="I4001"/>
      <c r="J4001"/>
      <c r="K4001" t="s">
        <v>104</v>
      </c>
      <c r="L4001"/>
      <c r="M4001">
        <v>65000</v>
      </c>
      <c r="N4001">
        <v>89.43</v>
      </c>
      <c r="O4001"/>
      <c r="P4001"/>
      <c r="Q4001" s="47" t="s">
        <v>9</v>
      </c>
      <c r="R4001" t="s">
        <v>18</v>
      </c>
      <c r="S4001" s="19">
        <v>222556524.641</v>
      </c>
      <c r="T4001" s="19">
        <v>246669530.23900002</v>
      </c>
      <c r="U4001" s="19" t="s">
        <v>3593</v>
      </c>
      <c r="V4001" s="37">
        <v>83.941915001071962</v>
      </c>
      <c r="W4001">
        <v>76</v>
      </c>
      <c r="X4001" s="17" t="s">
        <v>3595</v>
      </c>
      <c r="Y4001" t="s">
        <v>7</v>
      </c>
    </row>
    <row r="4002" spans="1:25" x14ac:dyDescent="0.25">
      <c r="A4002" t="s">
        <v>1755</v>
      </c>
      <c r="B4002" t="s">
        <v>3006</v>
      </c>
      <c r="C4002" t="s">
        <v>8</v>
      </c>
      <c r="D4002" s="16">
        <v>41897</v>
      </c>
      <c r="E4002">
        <v>795</v>
      </c>
      <c r="F4002">
        <v>795</v>
      </c>
      <c r="G4002"/>
      <c r="H4002"/>
      <c r="I4002"/>
      <c r="J4002"/>
      <c r="K4002" t="s">
        <v>104</v>
      </c>
      <c r="L4002"/>
      <c r="M4002">
        <v>65000</v>
      </c>
      <c r="N4002">
        <v>93</v>
      </c>
      <c r="O4002"/>
      <c r="P4002"/>
      <c r="Q4002" s="47" t="s">
        <v>9</v>
      </c>
      <c r="R4002" t="s">
        <v>18</v>
      </c>
      <c r="S4002" s="19">
        <v>259051884.46500003</v>
      </c>
      <c r="T4002" s="19">
        <v>259051884.46500003</v>
      </c>
      <c r="U4002" s="19" t="s">
        <v>3593</v>
      </c>
      <c r="V4002" s="37">
        <v>102.2922825836154</v>
      </c>
      <c r="W4002">
        <v>77</v>
      </c>
      <c r="X4002" s="17" t="s">
        <v>3595</v>
      </c>
      <c r="Y4002" t="s">
        <v>7</v>
      </c>
    </row>
    <row r="4003" spans="1:25" x14ac:dyDescent="0.25">
      <c r="A4003" t="s">
        <v>1755</v>
      </c>
      <c r="B4003" t="s">
        <v>19</v>
      </c>
      <c r="C4003" t="s">
        <v>18</v>
      </c>
      <c r="D4003" s="16">
        <v>41866</v>
      </c>
      <c r="E4003">
        <v>786</v>
      </c>
      <c r="F4003">
        <v>887</v>
      </c>
      <c r="G4003"/>
      <c r="H4003"/>
      <c r="I4003"/>
      <c r="J4003"/>
      <c r="K4003" t="s">
        <v>104</v>
      </c>
      <c r="L4003" t="s">
        <v>2466</v>
      </c>
      <c r="M4003">
        <v>48200</v>
      </c>
      <c r="O4003"/>
      <c r="P4003"/>
      <c r="Q4003" s="47" t="s">
        <v>9</v>
      </c>
      <c r="R4003" t="s">
        <v>18</v>
      </c>
      <c r="S4003" s="19">
        <v>256119221.62200001</v>
      </c>
      <c r="T4003" s="19">
        <v>289030215.74900001</v>
      </c>
      <c r="U4003" s="19" t="s">
        <v>3593</v>
      </c>
      <c r="V4003" s="37">
        <v>90.846732338147518</v>
      </c>
      <c r="W4003">
        <v>53</v>
      </c>
      <c r="X4003" s="17" t="s">
        <v>3595</v>
      </c>
      <c r="Y4003" t="s">
        <v>7</v>
      </c>
    </row>
    <row r="4004" spans="1:25" x14ac:dyDescent="0.25">
      <c r="A4004" t="s">
        <v>1755</v>
      </c>
      <c r="B4004" t="s">
        <v>19</v>
      </c>
      <c r="D4004" s="16">
        <v>41835</v>
      </c>
      <c r="E4004">
        <v>1045</v>
      </c>
      <c r="F4004">
        <v>871</v>
      </c>
      <c r="G4004"/>
      <c r="H4004"/>
      <c r="I4004"/>
      <c r="J4004"/>
      <c r="K4004" t="s">
        <v>104</v>
      </c>
      <c r="L4004" t="s">
        <v>3275</v>
      </c>
      <c r="M4004">
        <v>48200</v>
      </c>
      <c r="O4004"/>
      <c r="P4004"/>
      <c r="Q4004" s="47" t="s">
        <v>9</v>
      </c>
      <c r="R4004" t="s">
        <v>18</v>
      </c>
      <c r="S4004" s="19">
        <v>340514741.21500003</v>
      </c>
      <c r="T4004" s="19">
        <v>283816592.917</v>
      </c>
      <c r="U4004" s="19" t="s">
        <v>3593</v>
      </c>
      <c r="V4004" s="37">
        <v>120.78223319766433</v>
      </c>
      <c r="W4004">
        <v>53</v>
      </c>
      <c r="X4004" s="17" t="s">
        <v>3595</v>
      </c>
      <c r="Y4004" t="s">
        <v>7</v>
      </c>
    </row>
    <row r="4005" spans="1:25" x14ac:dyDescent="0.25">
      <c r="A4005" t="s">
        <v>1755</v>
      </c>
      <c r="B4005" t="s">
        <v>19</v>
      </c>
      <c r="C4005" t="s">
        <v>18</v>
      </c>
      <c r="D4005" s="16">
        <v>41805</v>
      </c>
      <c r="E4005">
        <v>944</v>
      </c>
      <c r="F4005">
        <v>690</v>
      </c>
      <c r="G4005"/>
      <c r="H4005"/>
      <c r="I4005"/>
      <c r="J4005"/>
      <c r="K4005" t="s">
        <v>104</v>
      </c>
      <c r="L4005" t="s">
        <v>3292</v>
      </c>
      <c r="M4005">
        <v>48200</v>
      </c>
      <c r="O4005"/>
      <c r="P4005"/>
      <c r="Q4005" s="47" t="s">
        <v>9</v>
      </c>
      <c r="R4005" t="s">
        <v>18</v>
      </c>
      <c r="S4005" s="19">
        <v>307603747.088</v>
      </c>
      <c r="T4005" s="19">
        <v>224837484.63000003</v>
      </c>
      <c r="U4005" s="19" t="s">
        <v>3593</v>
      </c>
      <c r="V4005" s="37">
        <v>112.7454951290733</v>
      </c>
      <c r="W4005">
        <v>53</v>
      </c>
      <c r="X4005" s="17" t="s">
        <v>3595</v>
      </c>
      <c r="Y4005" t="s">
        <v>7</v>
      </c>
    </row>
    <row r="4006" spans="1:25" x14ac:dyDescent="0.25">
      <c r="A4006" t="s">
        <v>216</v>
      </c>
      <c r="B4006">
        <v>1</v>
      </c>
      <c r="C4006" t="s">
        <v>8</v>
      </c>
      <c r="D4006" s="16">
        <v>42323</v>
      </c>
      <c r="E4006">
        <v>352.56</v>
      </c>
      <c r="F4006">
        <v>453.17</v>
      </c>
      <c r="G4006">
        <v>105.77</v>
      </c>
      <c r="H4006">
        <v>0</v>
      </c>
      <c r="I4006"/>
      <c r="J4006"/>
      <c r="K4006" t="s">
        <v>104</v>
      </c>
      <c r="L4006"/>
      <c r="M4006">
        <v>45802</v>
      </c>
      <c r="N4006">
        <v>50.2</v>
      </c>
      <c r="O4006"/>
      <c r="P4006"/>
      <c r="Q4006" s="47">
        <v>0.12</v>
      </c>
      <c r="R4006" t="s">
        <v>18</v>
      </c>
      <c r="S4006" s="19">
        <v>114882179.10312001</v>
      </c>
      <c r="T4006" s="19">
        <v>147666091.17359</v>
      </c>
      <c r="U4006" s="19">
        <v>34465305.433789998</v>
      </c>
      <c r="V4006" s="37">
        <v>50.1646998397974</v>
      </c>
      <c r="W4006">
        <v>60</v>
      </c>
      <c r="X4006" s="17" t="s">
        <v>3595</v>
      </c>
      <c r="Y4006" t="s">
        <v>103</v>
      </c>
    </row>
    <row r="4007" spans="1:25" x14ac:dyDescent="0.25">
      <c r="A4007" t="s">
        <v>216</v>
      </c>
      <c r="B4007">
        <v>1</v>
      </c>
      <c r="C4007" t="s">
        <v>8</v>
      </c>
      <c r="D4007" s="16">
        <v>42292</v>
      </c>
      <c r="E4007">
        <v>427.68</v>
      </c>
      <c r="F4007">
        <v>531.24</v>
      </c>
      <c r="G4007">
        <v>128.30000000000001</v>
      </c>
      <c r="H4007">
        <v>0</v>
      </c>
      <c r="I4007"/>
      <c r="J4007"/>
      <c r="K4007" t="s">
        <v>104</v>
      </c>
      <c r="L4007"/>
      <c r="M4007">
        <v>45802</v>
      </c>
      <c r="N4007">
        <v>58.9</v>
      </c>
      <c r="O4007"/>
      <c r="P4007"/>
      <c r="Q4007" s="47">
        <v>0.12</v>
      </c>
      <c r="R4007" t="s">
        <v>18</v>
      </c>
      <c r="S4007" s="19">
        <v>139360138.29936001</v>
      </c>
      <c r="T4007" s="19">
        <v>173105312.07948002</v>
      </c>
      <c r="U4007" s="19">
        <v>41806738.084100008</v>
      </c>
      <c r="V4007" s="37">
        <v>58.890288619327798</v>
      </c>
      <c r="W4007">
        <v>60</v>
      </c>
      <c r="X4007" s="17" t="s">
        <v>3595</v>
      </c>
      <c r="Y4007" t="s">
        <v>103</v>
      </c>
    </row>
    <row r="4008" spans="1:25" x14ac:dyDescent="0.25">
      <c r="A4008" t="s">
        <v>216</v>
      </c>
      <c r="B4008">
        <v>1</v>
      </c>
      <c r="C4008" t="s">
        <v>8</v>
      </c>
      <c r="D4008" s="16">
        <v>42262</v>
      </c>
      <c r="E4008">
        <v>422.98</v>
      </c>
      <c r="F4008">
        <v>523.29999999999995</v>
      </c>
      <c r="G4008">
        <v>126.9</v>
      </c>
      <c r="H4008">
        <v>0</v>
      </c>
      <c r="I4008">
        <v>0</v>
      </c>
      <c r="J4008"/>
      <c r="K4008" t="s">
        <v>104</v>
      </c>
      <c r="L4008"/>
      <c r="M4008">
        <v>45802</v>
      </c>
      <c r="N4008">
        <v>60</v>
      </c>
      <c r="O4008"/>
      <c r="P4008"/>
      <c r="Q4008" s="47">
        <v>0.12</v>
      </c>
      <c r="R4008" t="s">
        <v>18</v>
      </c>
      <c r="S4008" s="19">
        <v>137828636.59246001</v>
      </c>
      <c r="T4008" s="19">
        <v>170518051.7491</v>
      </c>
      <c r="U4008" s="19">
        <v>41350546.086300008</v>
      </c>
      <c r="V4008" s="37">
        <v>60.184549405030346</v>
      </c>
      <c r="W4008">
        <v>60</v>
      </c>
      <c r="X4008" s="17" t="s">
        <v>3595</v>
      </c>
      <c r="Y4008" t="s">
        <v>103</v>
      </c>
    </row>
    <row r="4009" spans="1:25" x14ac:dyDescent="0.25">
      <c r="A4009" t="s">
        <v>216</v>
      </c>
      <c r="B4009">
        <v>1</v>
      </c>
      <c r="C4009" t="s">
        <v>8</v>
      </c>
      <c r="D4009" s="16">
        <v>42231</v>
      </c>
      <c r="E4009">
        <v>413.1</v>
      </c>
      <c r="F4009">
        <v>547.29</v>
      </c>
      <c r="G4009">
        <v>123.93</v>
      </c>
      <c r="H4009">
        <v>0</v>
      </c>
      <c r="I4009">
        <v>0</v>
      </c>
      <c r="J4009"/>
      <c r="K4009" t="s">
        <v>104</v>
      </c>
      <c r="L4009"/>
      <c r="M4009">
        <v>45802</v>
      </c>
      <c r="N4009">
        <v>58.78</v>
      </c>
      <c r="O4009"/>
      <c r="P4009"/>
      <c r="Q4009" s="47">
        <v>0.12</v>
      </c>
      <c r="R4009" t="s">
        <v>18</v>
      </c>
      <c r="S4009" s="19">
        <v>134609224.49370003</v>
      </c>
      <c r="T4009" s="19">
        <v>178335227.48282999</v>
      </c>
      <c r="U4009" s="19">
        <v>40382767.348110005</v>
      </c>
      <c r="V4009" s="37">
        <v>56.882665143668902</v>
      </c>
      <c r="W4009">
        <v>60</v>
      </c>
      <c r="X4009" s="17" t="s">
        <v>3595</v>
      </c>
      <c r="Y4009" t="s">
        <v>103</v>
      </c>
    </row>
    <row r="4010" spans="1:25" x14ac:dyDescent="0.25">
      <c r="A4010" t="s">
        <v>216</v>
      </c>
      <c r="B4010">
        <v>1</v>
      </c>
      <c r="C4010" t="s">
        <v>8</v>
      </c>
      <c r="D4010" s="16">
        <v>42200</v>
      </c>
      <c r="E4010">
        <v>409.23</v>
      </c>
      <c r="F4010">
        <v>555.95000000000005</v>
      </c>
      <c r="G4010">
        <v>122.77</v>
      </c>
      <c r="H4010">
        <v>0</v>
      </c>
      <c r="I4010">
        <v>0</v>
      </c>
      <c r="J4010"/>
      <c r="K4010" t="s">
        <v>104</v>
      </c>
      <c r="L4010"/>
      <c r="M4010">
        <v>45802</v>
      </c>
      <c r="N4010">
        <v>58.65</v>
      </c>
      <c r="O4010"/>
      <c r="P4010"/>
      <c r="Q4010" s="47">
        <v>0.12</v>
      </c>
      <c r="R4010" t="s">
        <v>18</v>
      </c>
      <c r="S4010" s="19">
        <v>133348179.47121002</v>
      </c>
      <c r="T4010" s="19">
        <v>181157100.84065002</v>
      </c>
      <c r="U4010" s="19">
        <v>40004779.692790002</v>
      </c>
      <c r="V4010" s="37">
        <v>56.349777430994003</v>
      </c>
      <c r="W4010">
        <v>60</v>
      </c>
      <c r="X4010" s="17" t="s">
        <v>3595</v>
      </c>
      <c r="Y4010" t="s">
        <v>103</v>
      </c>
    </row>
    <row r="4011" spans="1:25" x14ac:dyDescent="0.25">
      <c r="A4011" t="s">
        <v>216</v>
      </c>
      <c r="B4011">
        <v>1</v>
      </c>
      <c r="C4011" t="s">
        <v>8</v>
      </c>
      <c r="D4011" s="16">
        <v>42170</v>
      </c>
      <c r="E4011">
        <v>425.99</v>
      </c>
      <c r="F4011">
        <v>532.29999999999995</v>
      </c>
      <c r="G4011">
        <v>127.8</v>
      </c>
      <c r="H4011">
        <v>0</v>
      </c>
      <c r="I4011">
        <v>0</v>
      </c>
      <c r="J4011"/>
      <c r="K4011" t="s">
        <v>104</v>
      </c>
      <c r="L4011"/>
      <c r="M4011">
        <v>45802</v>
      </c>
      <c r="N4011">
        <v>60.05</v>
      </c>
      <c r="O4011"/>
      <c r="P4011" t="s">
        <v>249</v>
      </c>
      <c r="Q4011" s="47">
        <v>0.12</v>
      </c>
      <c r="R4011" t="s">
        <v>18</v>
      </c>
      <c r="S4011" s="19">
        <v>138809449.38773</v>
      </c>
      <c r="T4011" s="19">
        <v>173450714.59209999</v>
      </c>
      <c r="U4011" s="19">
        <v>41643812.3706</v>
      </c>
      <c r="V4011" s="37">
        <v>60.61283323336535</v>
      </c>
      <c r="W4011">
        <v>60</v>
      </c>
      <c r="X4011" s="17" t="s">
        <v>3595</v>
      </c>
      <c r="Y4011" t="s">
        <v>103</v>
      </c>
    </row>
    <row r="4012" spans="1:25" x14ac:dyDescent="0.25">
      <c r="A4012" t="s">
        <v>216</v>
      </c>
      <c r="B4012">
        <v>1</v>
      </c>
      <c r="C4012" t="s">
        <v>8</v>
      </c>
      <c r="D4012" s="16">
        <v>42139</v>
      </c>
      <c r="E4012">
        <v>422.08</v>
      </c>
      <c r="F4012">
        <v>565.11</v>
      </c>
      <c r="G4012">
        <v>126.62</v>
      </c>
      <c r="H4012">
        <v>0</v>
      </c>
      <c r="I4012">
        <v>0</v>
      </c>
      <c r="J4012"/>
      <c r="K4012" t="s">
        <v>104</v>
      </c>
      <c r="L4012" t="s">
        <v>217</v>
      </c>
      <c r="M4012">
        <v>45473</v>
      </c>
      <c r="N4012">
        <v>58.54</v>
      </c>
      <c r="O4012"/>
      <c r="P4012"/>
      <c r="Q4012" s="47" t="s">
        <v>9</v>
      </c>
      <c r="R4012" t="s">
        <v>18</v>
      </c>
      <c r="S4012" s="19">
        <v>137535370.30816001</v>
      </c>
      <c r="T4012" s="19">
        <v>184141899.91197002</v>
      </c>
      <c r="U4012" s="19">
        <v>41259307.686740004</v>
      </c>
      <c r="V4012" s="37">
        <v>58.539680891742215</v>
      </c>
      <c r="W4012">
        <v>60</v>
      </c>
      <c r="X4012" s="17" t="s">
        <v>3595</v>
      </c>
      <c r="Y4012" t="s">
        <v>103</v>
      </c>
    </row>
    <row r="4013" spans="1:25" x14ac:dyDescent="0.25">
      <c r="A4013" t="s">
        <v>216</v>
      </c>
      <c r="B4013">
        <v>1</v>
      </c>
      <c r="C4013" t="s">
        <v>8</v>
      </c>
      <c r="D4013" s="16">
        <v>42109</v>
      </c>
      <c r="E4013">
        <v>410.6</v>
      </c>
      <c r="F4013">
        <v>467.1</v>
      </c>
      <c r="G4013"/>
      <c r="H4013"/>
      <c r="I4013"/>
      <c r="J4013"/>
      <c r="K4013" t="s">
        <v>104</v>
      </c>
      <c r="L4013"/>
      <c r="M4013">
        <v>45473</v>
      </c>
      <c r="N4013">
        <v>58.8</v>
      </c>
      <c r="O4013"/>
      <c r="P4013"/>
      <c r="Q4013" s="47" t="s">
        <v>9</v>
      </c>
      <c r="R4013" t="s">
        <v>18</v>
      </c>
      <c r="S4013" s="19">
        <v>133794595.92620002</v>
      </c>
      <c r="T4013" s="19">
        <v>152205201.55170003</v>
      </c>
      <c r="U4013" s="19" t="s">
        <v>3593</v>
      </c>
      <c r="V4013" s="37">
        <v>58.845730840806631</v>
      </c>
      <c r="W4013">
        <v>60</v>
      </c>
      <c r="X4013" s="17" t="s">
        <v>3595</v>
      </c>
      <c r="Y4013" t="s">
        <v>103</v>
      </c>
    </row>
    <row r="4014" spans="1:25" x14ac:dyDescent="0.25">
      <c r="A4014" t="s">
        <v>216</v>
      </c>
      <c r="B4014">
        <v>1</v>
      </c>
      <c r="C4014" t="s">
        <v>8</v>
      </c>
      <c r="D4014" s="16">
        <v>42078</v>
      </c>
      <c r="E4014">
        <v>398.21</v>
      </c>
      <c r="F4014">
        <v>422.61</v>
      </c>
      <c r="G4014"/>
      <c r="H4014"/>
      <c r="I4014"/>
      <c r="J4014"/>
      <c r="K4014" t="s">
        <v>104</v>
      </c>
      <c r="L4014"/>
      <c r="M4014">
        <v>45541</v>
      </c>
      <c r="N4014">
        <v>55</v>
      </c>
      <c r="O4014"/>
      <c r="P4014"/>
      <c r="Q4014" s="47" t="s">
        <v>9</v>
      </c>
      <c r="R4014" t="s">
        <v>18</v>
      </c>
      <c r="S4014" s="19">
        <v>129757296.74567001</v>
      </c>
      <c r="T4014" s="19">
        <v>137708071.56447002</v>
      </c>
      <c r="U4014" s="19" t="s">
        <v>3593</v>
      </c>
      <c r="V4014" s="37">
        <v>55.146605254961315</v>
      </c>
      <c r="W4014">
        <v>60</v>
      </c>
      <c r="X4014" s="17" t="s">
        <v>3595</v>
      </c>
      <c r="Y4014" t="s">
        <v>103</v>
      </c>
    </row>
    <row r="4015" spans="1:25" x14ac:dyDescent="0.25">
      <c r="A4015" t="s">
        <v>216</v>
      </c>
      <c r="B4015">
        <v>1</v>
      </c>
      <c r="C4015" t="s">
        <v>8</v>
      </c>
      <c r="D4015" s="16">
        <v>42050</v>
      </c>
      <c r="E4015">
        <v>336.35</v>
      </c>
      <c r="F4015">
        <v>345.65</v>
      </c>
      <c r="G4015"/>
      <c r="H4015"/>
      <c r="I4015"/>
      <c r="J4015"/>
      <c r="K4015" t="s">
        <v>104</v>
      </c>
      <c r="L4015"/>
      <c r="M4015">
        <v>45473</v>
      </c>
      <c r="N4015">
        <v>50</v>
      </c>
      <c r="O4015"/>
      <c r="P4015"/>
      <c r="Q4015" s="47" t="s">
        <v>9</v>
      </c>
      <c r="R4015" t="s">
        <v>18</v>
      </c>
      <c r="S4015" s="19">
        <v>109600127.47145002</v>
      </c>
      <c r="T4015" s="19">
        <v>112630545.74255</v>
      </c>
      <c r="U4015" s="19" t="s">
        <v>3593</v>
      </c>
      <c r="V4015" s="37">
        <v>51.647662571251075</v>
      </c>
      <c r="W4015">
        <v>60</v>
      </c>
      <c r="X4015" s="17" t="s">
        <v>3595</v>
      </c>
      <c r="Y4015" t="s">
        <v>103</v>
      </c>
    </row>
    <row r="4016" spans="1:25" x14ac:dyDescent="0.25">
      <c r="A4016" t="s">
        <v>216</v>
      </c>
      <c r="B4016">
        <v>1</v>
      </c>
      <c r="C4016" t="s">
        <v>8</v>
      </c>
      <c r="D4016" s="16">
        <v>42019</v>
      </c>
      <c r="E4016">
        <v>376</v>
      </c>
      <c r="F4016">
        <v>362</v>
      </c>
      <c r="G4016"/>
      <c r="H4016"/>
      <c r="I4016"/>
      <c r="J4016"/>
      <c r="K4016" t="s">
        <v>104</v>
      </c>
      <c r="L4016"/>
      <c r="M4016">
        <v>45473</v>
      </c>
      <c r="O4016"/>
      <c r="P4016"/>
      <c r="Q4016" s="47" t="s">
        <v>9</v>
      </c>
      <c r="R4016" t="s">
        <v>18</v>
      </c>
      <c r="S4016" s="19">
        <v>122520136.55200002</v>
      </c>
      <c r="T4016" s="19">
        <v>117958216.57400002</v>
      </c>
      <c r="U4016" s="19" t="s">
        <v>3593</v>
      </c>
      <c r="V4016" s="37">
        <v>52.148692227291214</v>
      </c>
      <c r="W4016">
        <v>60</v>
      </c>
      <c r="X4016" s="17" t="s">
        <v>3595</v>
      </c>
      <c r="Y4016" t="s">
        <v>103</v>
      </c>
    </row>
    <row r="4017" spans="1:25" x14ac:dyDescent="0.25">
      <c r="A4017" t="s">
        <v>216</v>
      </c>
      <c r="B4017">
        <v>1</v>
      </c>
      <c r="C4017" t="s">
        <v>8</v>
      </c>
      <c r="D4017" s="16">
        <v>41988</v>
      </c>
      <c r="E4017">
        <v>323.3</v>
      </c>
      <c r="F4017">
        <v>408.92</v>
      </c>
      <c r="G4017"/>
      <c r="H4017"/>
      <c r="I4017"/>
      <c r="J4017"/>
      <c r="K4017" t="s">
        <v>104</v>
      </c>
      <c r="L4017"/>
      <c r="M4017">
        <v>45473</v>
      </c>
      <c r="N4017">
        <v>56</v>
      </c>
      <c r="O4017"/>
      <c r="P4017"/>
      <c r="Q4017" s="47" t="s">
        <v>9</v>
      </c>
      <c r="R4017" t="s">
        <v>18</v>
      </c>
      <c r="S4017" s="19">
        <v>105347766.34910001</v>
      </c>
      <c r="T4017" s="19">
        <v>133247165.52884002</v>
      </c>
      <c r="U4017" s="19" t="s">
        <v>3593</v>
      </c>
      <c r="V4017" s="37">
        <v>44.839553715646929</v>
      </c>
      <c r="W4017">
        <v>60</v>
      </c>
      <c r="X4017" s="17" t="s">
        <v>3595</v>
      </c>
      <c r="Y4017" t="s">
        <v>103</v>
      </c>
    </row>
    <row r="4018" spans="1:25" x14ac:dyDescent="0.25">
      <c r="A4018" t="s">
        <v>216</v>
      </c>
      <c r="B4018" t="s">
        <v>16</v>
      </c>
      <c r="C4018" t="s">
        <v>8</v>
      </c>
      <c r="D4018" s="16">
        <v>41958</v>
      </c>
      <c r="E4018">
        <v>400.55</v>
      </c>
      <c r="F4018">
        <v>453.17</v>
      </c>
      <c r="G4018"/>
      <c r="H4018"/>
      <c r="I4018"/>
      <c r="J4018"/>
      <c r="K4018" t="s">
        <v>104</v>
      </c>
      <c r="L4018"/>
      <c r="M4018">
        <v>45473</v>
      </c>
      <c r="N4018">
        <v>56</v>
      </c>
      <c r="O4018"/>
      <c r="P4018"/>
      <c r="Q4018" s="47" t="s">
        <v>9</v>
      </c>
      <c r="R4018" t="s">
        <v>18</v>
      </c>
      <c r="S4018" s="19">
        <v>130519789.08485001</v>
      </c>
      <c r="T4018" s="19">
        <v>147666091.17359</v>
      </c>
      <c r="U4018" s="19" t="s">
        <v>3593</v>
      </c>
      <c r="V4018" s="37">
        <v>57.405400604688495</v>
      </c>
      <c r="W4018">
        <v>60</v>
      </c>
      <c r="X4018" s="17" t="s">
        <v>3595</v>
      </c>
      <c r="Y4018" t="s">
        <v>103</v>
      </c>
    </row>
    <row r="4019" spans="1:25" x14ac:dyDescent="0.25">
      <c r="A4019" t="s">
        <v>216</v>
      </c>
      <c r="B4019">
        <v>1</v>
      </c>
      <c r="C4019" t="s">
        <v>8</v>
      </c>
      <c r="D4019" s="16">
        <v>41927</v>
      </c>
      <c r="E4019">
        <v>481</v>
      </c>
      <c r="F4019">
        <v>531</v>
      </c>
      <c r="G4019"/>
      <c r="H4019"/>
      <c r="I4019"/>
      <c r="J4019"/>
      <c r="K4019" t="s">
        <v>104</v>
      </c>
      <c r="L4019"/>
      <c r="M4019">
        <v>45541</v>
      </c>
      <c r="N4019">
        <v>72</v>
      </c>
      <c r="O4019"/>
      <c r="P4019"/>
      <c r="Q4019" s="47" t="s">
        <v>9</v>
      </c>
      <c r="R4019" t="s">
        <v>18</v>
      </c>
      <c r="S4019" s="19">
        <v>156734536.38700002</v>
      </c>
      <c r="T4019" s="19">
        <v>173027107.73700002</v>
      </c>
      <c r="U4019" s="19" t="s">
        <v>3593</v>
      </c>
      <c r="V4019" s="37">
        <v>66.611880986505611</v>
      </c>
      <c r="W4019">
        <v>60</v>
      </c>
      <c r="X4019" s="17" t="s">
        <v>3595</v>
      </c>
      <c r="Y4019" t="s">
        <v>103</v>
      </c>
    </row>
    <row r="4020" spans="1:25" x14ac:dyDescent="0.25">
      <c r="A4020" t="s">
        <v>216</v>
      </c>
      <c r="B4020">
        <v>1</v>
      </c>
      <c r="C4020" t="s">
        <v>8</v>
      </c>
      <c r="D4020" s="16">
        <v>41897</v>
      </c>
      <c r="E4020">
        <v>481</v>
      </c>
      <c r="F4020">
        <v>523</v>
      </c>
      <c r="G4020"/>
      <c r="H4020"/>
      <c r="I4020"/>
      <c r="J4020"/>
      <c r="K4020" t="s">
        <v>104</v>
      </c>
      <c r="L4020" t="s">
        <v>344</v>
      </c>
      <c r="M4020">
        <v>45473</v>
      </c>
      <c r="N4020">
        <v>70</v>
      </c>
      <c r="O4020"/>
      <c r="P4020"/>
      <c r="Q4020" s="47" t="s">
        <v>9</v>
      </c>
      <c r="R4020" t="s">
        <v>18</v>
      </c>
      <c r="S4020" s="19">
        <v>156734536.38700002</v>
      </c>
      <c r="T4020" s="19">
        <v>170420296.32100001</v>
      </c>
      <c r="U4020" s="19" t="s">
        <v>3593</v>
      </c>
      <c r="V4020" s="37">
        <v>68.935208315703832</v>
      </c>
      <c r="W4020">
        <v>60</v>
      </c>
      <c r="X4020" s="17" t="s">
        <v>3595</v>
      </c>
      <c r="Y4020" t="s">
        <v>103</v>
      </c>
    </row>
    <row r="4021" spans="1:25" x14ac:dyDescent="0.25">
      <c r="A4021" t="s">
        <v>216</v>
      </c>
      <c r="B4021">
        <v>1</v>
      </c>
      <c r="C4021" t="s">
        <v>8</v>
      </c>
      <c r="D4021" s="16">
        <v>41866</v>
      </c>
      <c r="E4021">
        <v>498</v>
      </c>
      <c r="F4021">
        <v>547</v>
      </c>
      <c r="G4021"/>
      <c r="H4021"/>
      <c r="I4021"/>
      <c r="J4021"/>
      <c r="K4021" t="s">
        <v>104</v>
      </c>
      <c r="L4021"/>
      <c r="M4021">
        <v>45119</v>
      </c>
      <c r="O4021" t="s">
        <v>337</v>
      </c>
      <c r="P4021"/>
      <c r="Q4021" s="47" t="s">
        <v>9</v>
      </c>
      <c r="R4021" t="s">
        <v>18</v>
      </c>
      <c r="S4021" s="19">
        <v>162274010.646</v>
      </c>
      <c r="T4021" s="19">
        <v>178240730.56900001</v>
      </c>
      <c r="U4021" s="19" t="s">
        <v>3593</v>
      </c>
      <c r="V4021" s="37">
        <v>69.611190470218887</v>
      </c>
      <c r="W4021">
        <v>60</v>
      </c>
      <c r="X4021" s="17" t="s">
        <v>3595</v>
      </c>
      <c r="Y4021" t="s">
        <v>103</v>
      </c>
    </row>
    <row r="4022" spans="1:25" x14ac:dyDescent="0.25">
      <c r="A4022" t="s">
        <v>216</v>
      </c>
      <c r="B4022">
        <v>1</v>
      </c>
      <c r="C4022" t="s">
        <v>8</v>
      </c>
      <c r="D4022" s="16">
        <v>41835</v>
      </c>
      <c r="E4022">
        <v>510</v>
      </c>
      <c r="F4022">
        <v>556</v>
      </c>
      <c r="G4022"/>
      <c r="H4022"/>
      <c r="I4022"/>
      <c r="J4022"/>
      <c r="K4022" t="s">
        <v>104</v>
      </c>
      <c r="L4022" t="s">
        <v>342</v>
      </c>
      <c r="M4022">
        <v>45119</v>
      </c>
      <c r="O4022"/>
      <c r="P4022"/>
      <c r="Q4022" s="47" t="s">
        <v>9</v>
      </c>
      <c r="R4022" t="s">
        <v>18</v>
      </c>
      <c r="S4022" s="19">
        <v>166184227.77000001</v>
      </c>
      <c r="T4022" s="19">
        <v>181173393.412</v>
      </c>
      <c r="U4022" s="19" t="s">
        <v>3593</v>
      </c>
      <c r="V4022" s="37">
        <v>71.28856855383863</v>
      </c>
      <c r="W4022">
        <v>60</v>
      </c>
      <c r="X4022" s="17" t="s">
        <v>3595</v>
      </c>
      <c r="Y4022" t="s">
        <v>103</v>
      </c>
    </row>
    <row r="4023" spans="1:25" x14ac:dyDescent="0.25">
      <c r="A4023" t="s">
        <v>216</v>
      </c>
      <c r="B4023">
        <v>1</v>
      </c>
      <c r="C4023" t="s">
        <v>8</v>
      </c>
      <c r="D4023" s="16">
        <v>41805</v>
      </c>
      <c r="E4023">
        <v>518</v>
      </c>
      <c r="F4023">
        <v>532</v>
      </c>
      <c r="G4023"/>
      <c r="H4023"/>
      <c r="I4023"/>
      <c r="J4023"/>
      <c r="K4023" t="s">
        <v>104</v>
      </c>
      <c r="L4023"/>
      <c r="M4023">
        <v>45473</v>
      </c>
      <c r="O4023"/>
      <c r="P4023"/>
      <c r="Q4023" s="47" t="s">
        <v>9</v>
      </c>
      <c r="R4023" t="s">
        <v>18</v>
      </c>
      <c r="S4023" s="19">
        <v>168791039.18600002</v>
      </c>
      <c r="T4023" s="19">
        <v>173352959.164</v>
      </c>
      <c r="U4023" s="19" t="s">
        <v>3593</v>
      </c>
      <c r="V4023" s="37">
        <v>74.237916647681047</v>
      </c>
      <c r="W4023">
        <v>60</v>
      </c>
      <c r="X4023" s="17" t="s">
        <v>3595</v>
      </c>
      <c r="Y4023" t="s">
        <v>103</v>
      </c>
    </row>
    <row r="4024" spans="1:25" x14ac:dyDescent="0.25">
      <c r="A4024" t="s">
        <v>3461</v>
      </c>
      <c r="B4024">
        <v>3</v>
      </c>
      <c r="C4024" t="s">
        <v>8</v>
      </c>
      <c r="D4024" s="16">
        <v>42323</v>
      </c>
      <c r="E4024">
        <v>49074000</v>
      </c>
      <c r="F4024">
        <v>71453000</v>
      </c>
      <c r="G4024"/>
      <c r="H4024"/>
      <c r="I4024"/>
      <c r="J4024"/>
      <c r="K4024" t="s">
        <v>12</v>
      </c>
      <c r="L4024"/>
      <c r="M4024">
        <v>14359</v>
      </c>
      <c r="N4024">
        <v>79.751499999999993</v>
      </c>
      <c r="O4024" t="s">
        <v>5130</v>
      </c>
      <c r="P4024"/>
      <c r="Q4024" s="47">
        <v>0.32</v>
      </c>
      <c r="R4024" t="s">
        <v>18</v>
      </c>
      <c r="S4024" s="19">
        <v>49074000</v>
      </c>
      <c r="T4024" s="19">
        <v>71453000</v>
      </c>
      <c r="U4024" s="19" t="s">
        <v>3593</v>
      </c>
      <c r="V4024" s="37">
        <v>79.745107598022145</v>
      </c>
      <c r="W4024">
        <v>70</v>
      </c>
      <c r="X4024" s="17" t="s">
        <v>3595</v>
      </c>
      <c r="Y4024" t="s">
        <v>13</v>
      </c>
    </row>
    <row r="4025" spans="1:25" x14ac:dyDescent="0.25">
      <c r="A4025" t="s">
        <v>3461</v>
      </c>
      <c r="B4025">
        <v>2</v>
      </c>
      <c r="C4025" t="s">
        <v>8</v>
      </c>
      <c r="D4025" s="16">
        <v>42292</v>
      </c>
      <c r="E4025">
        <v>76067000</v>
      </c>
      <c r="F4025">
        <v>98742000</v>
      </c>
      <c r="G4025"/>
      <c r="H4025"/>
      <c r="I4025"/>
      <c r="J4025"/>
      <c r="K4025" t="s">
        <v>12</v>
      </c>
      <c r="L4025"/>
      <c r="M4025">
        <v>14359</v>
      </c>
      <c r="N4025">
        <v>119.62</v>
      </c>
      <c r="O4025"/>
      <c r="P4025"/>
      <c r="Q4025" s="47">
        <v>0.32</v>
      </c>
      <c r="R4025" t="s">
        <v>18</v>
      </c>
      <c r="S4025" s="19">
        <v>76067000</v>
      </c>
      <c r="T4025" s="19">
        <v>98742000</v>
      </c>
      <c r="U4025" s="19" t="s">
        <v>3593</v>
      </c>
      <c r="V4025" s="37">
        <v>119.62127832605829</v>
      </c>
      <c r="W4025">
        <v>70</v>
      </c>
      <c r="X4025" s="17" t="s">
        <v>3595</v>
      </c>
      <c r="Y4025" t="s">
        <v>13</v>
      </c>
    </row>
    <row r="4026" spans="1:25" x14ac:dyDescent="0.25">
      <c r="A4026" t="s">
        <v>3461</v>
      </c>
      <c r="B4026">
        <v>2</v>
      </c>
      <c r="C4026" t="s">
        <v>8</v>
      </c>
      <c r="D4026" s="16">
        <v>42262</v>
      </c>
      <c r="E4026">
        <v>95478000</v>
      </c>
      <c r="F4026">
        <v>121421000</v>
      </c>
      <c r="G4026"/>
      <c r="H4026"/>
      <c r="I4026"/>
      <c r="J4026">
        <v>0</v>
      </c>
      <c r="K4026" t="s">
        <v>12</v>
      </c>
      <c r="L4026"/>
      <c r="M4026">
        <v>14359</v>
      </c>
      <c r="N4026">
        <v>155.15</v>
      </c>
      <c r="O4026"/>
      <c r="P4026"/>
      <c r="Q4026" s="47">
        <v>0.32</v>
      </c>
      <c r="R4026" t="s">
        <v>18</v>
      </c>
      <c r="S4026" s="19">
        <v>95478000</v>
      </c>
      <c r="T4026" s="19">
        <v>121421000</v>
      </c>
      <c r="U4026" s="19" t="s">
        <v>3593</v>
      </c>
      <c r="V4026" s="37">
        <v>155.1514729437983</v>
      </c>
      <c r="W4026">
        <v>70</v>
      </c>
      <c r="X4026" s="17" t="s">
        <v>3595</v>
      </c>
      <c r="Y4026" t="s">
        <v>13</v>
      </c>
    </row>
    <row r="4027" spans="1:25" x14ac:dyDescent="0.25">
      <c r="A4027" t="s">
        <v>3461</v>
      </c>
      <c r="B4027">
        <v>2</v>
      </c>
      <c r="C4027" t="s">
        <v>8</v>
      </c>
      <c r="D4027" s="16">
        <v>42231</v>
      </c>
      <c r="E4027">
        <v>106493000</v>
      </c>
      <c r="F4027">
        <v>137152000</v>
      </c>
      <c r="G4027"/>
      <c r="H4027"/>
      <c r="I4027"/>
      <c r="J4027"/>
      <c r="K4027" t="s">
        <v>12</v>
      </c>
      <c r="L4027"/>
      <c r="M4027">
        <v>14339</v>
      </c>
      <c r="N4027">
        <v>167.7</v>
      </c>
      <c r="O4027" t="s">
        <v>4085</v>
      </c>
      <c r="P4027"/>
      <c r="Q4027" s="47">
        <v>0.32</v>
      </c>
      <c r="R4027" t="s">
        <v>18</v>
      </c>
      <c r="S4027" s="19">
        <v>106493000</v>
      </c>
      <c r="T4027" s="19">
        <v>137152000</v>
      </c>
      <c r="U4027" s="19" t="s">
        <v>3593</v>
      </c>
      <c r="V4027" s="37">
        <v>167.70211626761213</v>
      </c>
      <c r="W4027">
        <v>70</v>
      </c>
      <c r="X4027" s="17" t="s">
        <v>3595</v>
      </c>
      <c r="Y4027" t="s">
        <v>13</v>
      </c>
    </row>
    <row r="4028" spans="1:25" x14ac:dyDescent="0.25">
      <c r="A4028" t="s">
        <v>3461</v>
      </c>
      <c r="B4028" t="s">
        <v>135</v>
      </c>
      <c r="C4028" t="s">
        <v>8</v>
      </c>
      <c r="D4028" s="16">
        <v>42200</v>
      </c>
      <c r="E4028">
        <v>104016000</v>
      </c>
      <c r="F4028">
        <v>150262000</v>
      </c>
      <c r="G4028"/>
      <c r="H4028"/>
      <c r="I4028"/>
      <c r="J4028"/>
      <c r="K4028" t="s">
        <v>12</v>
      </c>
      <c r="L4028"/>
      <c r="M4028">
        <v>14339</v>
      </c>
      <c r="N4028">
        <v>163.80000000000001</v>
      </c>
      <c r="O4028"/>
      <c r="P4028"/>
      <c r="Q4028" s="47">
        <v>0.32</v>
      </c>
      <c r="R4028" t="s">
        <v>18</v>
      </c>
      <c r="S4028" s="19">
        <v>104016000</v>
      </c>
      <c r="T4028" s="19">
        <v>150262000</v>
      </c>
      <c r="U4028" s="19" t="s">
        <v>3593</v>
      </c>
      <c r="V4028" s="37">
        <v>163.80140784551043</v>
      </c>
      <c r="W4028">
        <v>70</v>
      </c>
      <c r="X4028" s="17" t="s">
        <v>3595</v>
      </c>
      <c r="Y4028" t="s">
        <v>13</v>
      </c>
    </row>
    <row r="4029" spans="1:25" x14ac:dyDescent="0.25">
      <c r="A4029" t="s">
        <v>3461</v>
      </c>
      <c r="B4029">
        <v>2</v>
      </c>
      <c r="C4029" t="s">
        <v>8</v>
      </c>
      <c r="D4029" s="16">
        <v>42170</v>
      </c>
      <c r="E4029">
        <v>102105000</v>
      </c>
      <c r="F4029">
        <v>142404000</v>
      </c>
      <c r="G4029"/>
      <c r="H4029"/>
      <c r="I4029"/>
      <c r="J4029"/>
      <c r="K4029" t="s">
        <v>12</v>
      </c>
      <c r="L4029"/>
      <c r="M4029">
        <v>14339</v>
      </c>
      <c r="N4029">
        <v>145</v>
      </c>
      <c r="O4029"/>
      <c r="P4029"/>
      <c r="Q4029" s="47">
        <v>0.32</v>
      </c>
      <c r="R4029" t="s">
        <v>18</v>
      </c>
      <c r="S4029" s="19">
        <v>102105000</v>
      </c>
      <c r="T4029" s="19">
        <v>142404000</v>
      </c>
      <c r="U4029" s="19" t="s">
        <v>3593</v>
      </c>
      <c r="V4029" s="37">
        <v>166.15175395773764</v>
      </c>
      <c r="W4029">
        <v>70</v>
      </c>
      <c r="X4029" s="17" t="s">
        <v>3595</v>
      </c>
      <c r="Y4029" t="s">
        <v>13</v>
      </c>
    </row>
    <row r="4030" spans="1:25" x14ac:dyDescent="0.25">
      <c r="A4030" t="s">
        <v>3461</v>
      </c>
      <c r="B4030" t="s">
        <v>135</v>
      </c>
      <c r="C4030" t="s">
        <v>8</v>
      </c>
      <c r="D4030" s="16">
        <v>42139</v>
      </c>
      <c r="E4030">
        <v>92079000</v>
      </c>
      <c r="F4030">
        <v>125397000</v>
      </c>
      <c r="G4030"/>
      <c r="H4030"/>
      <c r="I4030"/>
      <c r="J4030">
        <v>0</v>
      </c>
      <c r="K4030" t="s">
        <v>12</v>
      </c>
      <c r="L4030"/>
      <c r="M4030">
        <v>14339</v>
      </c>
      <c r="N4030">
        <v>145</v>
      </c>
      <c r="O4030"/>
      <c r="P4030"/>
      <c r="Q4030" s="47" t="s">
        <v>9</v>
      </c>
      <c r="R4030" t="s">
        <v>18</v>
      </c>
      <c r="S4030" s="19">
        <v>92079000</v>
      </c>
      <c r="T4030" s="19">
        <v>125397000</v>
      </c>
      <c r="U4030" s="19" t="s">
        <v>3593</v>
      </c>
      <c r="V4030" s="37">
        <v>145.00336326148624</v>
      </c>
      <c r="W4030">
        <v>70</v>
      </c>
      <c r="X4030" s="17" t="s">
        <v>3595</v>
      </c>
      <c r="Y4030" t="s">
        <v>13</v>
      </c>
    </row>
    <row r="4031" spans="1:25" x14ac:dyDescent="0.25">
      <c r="A4031" t="s">
        <v>3461</v>
      </c>
      <c r="B4031">
        <v>2</v>
      </c>
      <c r="C4031" t="s">
        <v>8</v>
      </c>
      <c r="D4031" s="16">
        <v>42109</v>
      </c>
      <c r="E4031">
        <v>81965000</v>
      </c>
      <c r="F4031">
        <v>94184000</v>
      </c>
      <c r="G4031"/>
      <c r="H4031"/>
      <c r="I4031"/>
      <c r="J4031"/>
      <c r="K4031" t="s">
        <v>12</v>
      </c>
      <c r="L4031"/>
      <c r="M4031">
        <v>14339</v>
      </c>
      <c r="N4031">
        <v>133</v>
      </c>
      <c r="O4031"/>
      <c r="P4031"/>
      <c r="Q4031" s="47" t="s">
        <v>9</v>
      </c>
      <c r="R4031" t="s">
        <v>18</v>
      </c>
      <c r="S4031" s="19">
        <v>81965000</v>
      </c>
      <c r="T4031" s="19">
        <v>94184000</v>
      </c>
      <c r="U4031" s="19" t="s">
        <v>3593</v>
      </c>
      <c r="V4031" s="37">
        <v>133.37866424901782</v>
      </c>
      <c r="W4031">
        <v>70</v>
      </c>
      <c r="X4031" s="17" t="s">
        <v>3595</v>
      </c>
      <c r="Y4031" t="s">
        <v>13</v>
      </c>
    </row>
    <row r="4032" spans="1:25" x14ac:dyDescent="0.25">
      <c r="A4032" t="s">
        <v>3461</v>
      </c>
      <c r="B4032">
        <v>2</v>
      </c>
      <c r="C4032" t="s">
        <v>8</v>
      </c>
      <c r="D4032" s="16">
        <v>42050</v>
      </c>
      <c r="E4032">
        <v>41793000</v>
      </c>
      <c r="F4032">
        <v>47969000</v>
      </c>
      <c r="G4032"/>
      <c r="H4032"/>
      <c r="I4032"/>
      <c r="J4032"/>
      <c r="K4032" t="s">
        <v>12</v>
      </c>
      <c r="L4032"/>
      <c r="M4032">
        <v>14339</v>
      </c>
      <c r="N4032">
        <v>68</v>
      </c>
      <c r="O4032"/>
      <c r="P4032" t="s">
        <v>3499</v>
      </c>
      <c r="Q4032" s="47" t="s">
        <v>9</v>
      </c>
      <c r="R4032" t="s">
        <v>18</v>
      </c>
      <c r="S4032" s="19">
        <v>41793000</v>
      </c>
      <c r="T4032" s="19">
        <v>47969000</v>
      </c>
      <c r="U4032" s="19" t="s">
        <v>3593</v>
      </c>
      <c r="V4032" s="37">
        <v>72.86595996931446</v>
      </c>
      <c r="W4032">
        <v>70</v>
      </c>
      <c r="X4032" s="17" t="s">
        <v>3595</v>
      </c>
      <c r="Y4032" t="s">
        <v>13</v>
      </c>
    </row>
    <row r="4033" spans="1:25" x14ac:dyDescent="0.25">
      <c r="A4033" t="s">
        <v>3461</v>
      </c>
      <c r="B4033">
        <v>2</v>
      </c>
      <c r="C4033" t="s">
        <v>8</v>
      </c>
      <c r="D4033" s="16">
        <v>42019</v>
      </c>
      <c r="E4033">
        <v>70707000</v>
      </c>
      <c r="F4033">
        <v>62584000</v>
      </c>
      <c r="G4033"/>
      <c r="H4033"/>
      <c r="I4033"/>
      <c r="J4033"/>
      <c r="K4033" t="s">
        <v>12</v>
      </c>
      <c r="L4033"/>
      <c r="M4033">
        <v>14339</v>
      </c>
      <c r="N4033">
        <v>115</v>
      </c>
      <c r="O4033"/>
      <c r="P4033" t="s">
        <v>3499</v>
      </c>
      <c r="Q4033" s="47" t="s">
        <v>9</v>
      </c>
      <c r="R4033" t="s">
        <v>18</v>
      </c>
      <c r="S4033" s="19">
        <v>70707000</v>
      </c>
      <c r="T4033" s="19">
        <v>62584000</v>
      </c>
      <c r="U4033" s="19" t="s">
        <v>3593</v>
      </c>
      <c r="V4033" s="37">
        <v>111.34735179715146</v>
      </c>
      <c r="W4033">
        <v>70</v>
      </c>
      <c r="X4033" s="17" t="s">
        <v>3595</v>
      </c>
      <c r="Y4033" t="s">
        <v>13</v>
      </c>
    </row>
    <row r="4034" spans="1:25" x14ac:dyDescent="0.25">
      <c r="A4034" t="s">
        <v>3461</v>
      </c>
      <c r="B4034">
        <v>2</v>
      </c>
      <c r="C4034" t="s">
        <v>8</v>
      </c>
      <c r="D4034" s="16">
        <v>41988</v>
      </c>
      <c r="E4034">
        <v>57293000</v>
      </c>
      <c r="F4034">
        <v>71453000</v>
      </c>
      <c r="G4034"/>
      <c r="H4034"/>
      <c r="I4034"/>
      <c r="J4034"/>
      <c r="K4034" t="s">
        <v>12</v>
      </c>
      <c r="L4034"/>
      <c r="M4034">
        <v>13551</v>
      </c>
      <c r="N4034">
        <v>105</v>
      </c>
      <c r="O4034"/>
      <c r="P4034" t="s">
        <v>3498</v>
      </c>
      <c r="Q4034" s="47" t="s">
        <v>9</v>
      </c>
      <c r="R4034" t="s">
        <v>18</v>
      </c>
      <c r="S4034" s="19">
        <v>57293000</v>
      </c>
      <c r="T4034" s="19">
        <v>71453000</v>
      </c>
      <c r="U4034" s="19" t="s">
        <v>3593</v>
      </c>
      <c r="V4034" s="37">
        <v>102.28920136830754</v>
      </c>
      <c r="W4034">
        <v>75</v>
      </c>
      <c r="X4034" s="17" t="s">
        <v>3595</v>
      </c>
      <c r="Y4034" t="s">
        <v>13</v>
      </c>
    </row>
    <row r="4035" spans="1:25" x14ac:dyDescent="0.25">
      <c r="A4035" t="s">
        <v>3461</v>
      </c>
      <c r="B4035">
        <v>2</v>
      </c>
      <c r="D4035" s="16">
        <v>41958</v>
      </c>
      <c r="E4035">
        <v>57293000</v>
      </c>
      <c r="F4035">
        <v>71453000</v>
      </c>
      <c r="G4035"/>
      <c r="H4035"/>
      <c r="I4035"/>
      <c r="J4035"/>
      <c r="K4035" t="s">
        <v>12</v>
      </c>
      <c r="L4035"/>
      <c r="M4035">
        <v>14339</v>
      </c>
      <c r="N4035">
        <v>93</v>
      </c>
      <c r="O4035"/>
      <c r="P4035" t="s">
        <v>3499</v>
      </c>
      <c r="Q4035" s="47" t="s">
        <v>9</v>
      </c>
      <c r="R4035" t="s">
        <v>18</v>
      </c>
      <c r="S4035" s="19">
        <v>57293000</v>
      </c>
      <c r="T4035" s="19">
        <v>71453000</v>
      </c>
      <c r="U4035" s="19" t="s">
        <v>3593</v>
      </c>
      <c r="V4035" s="37">
        <v>93.230815724016082</v>
      </c>
      <c r="W4035">
        <v>70</v>
      </c>
      <c r="X4035" s="17" t="s">
        <v>3595</v>
      </c>
      <c r="Y4035" t="s">
        <v>13</v>
      </c>
    </row>
    <row r="4036" spans="1:25" x14ac:dyDescent="0.25">
      <c r="A4036" t="s">
        <v>3461</v>
      </c>
      <c r="B4036">
        <v>2</v>
      </c>
      <c r="C4036" t="s">
        <v>8</v>
      </c>
      <c r="D4036" s="16">
        <v>41927</v>
      </c>
      <c r="E4036">
        <v>90769000</v>
      </c>
      <c r="F4036">
        <v>98742000</v>
      </c>
      <c r="G4036"/>
      <c r="H4036"/>
      <c r="I4036"/>
      <c r="J4036"/>
      <c r="K4036" t="s">
        <v>12</v>
      </c>
      <c r="L4036"/>
      <c r="M4036">
        <v>14339</v>
      </c>
      <c r="N4036">
        <v>147</v>
      </c>
      <c r="O4036"/>
      <c r="P4036" t="s">
        <v>3499</v>
      </c>
      <c r="Q4036" s="47" t="s">
        <v>9</v>
      </c>
      <c r="R4036" t="s">
        <v>18</v>
      </c>
      <c r="S4036" s="19">
        <v>90769000</v>
      </c>
      <c r="T4036" s="19">
        <v>98742000</v>
      </c>
      <c r="U4036" s="19" t="s">
        <v>3593</v>
      </c>
      <c r="V4036" s="37">
        <v>142.94041290502554</v>
      </c>
      <c r="W4036">
        <v>70</v>
      </c>
      <c r="X4036" s="17" t="s">
        <v>3595</v>
      </c>
      <c r="Y4036" t="s">
        <v>13</v>
      </c>
    </row>
    <row r="4037" spans="1:25" x14ac:dyDescent="0.25">
      <c r="A4037" t="s">
        <v>3461</v>
      </c>
      <c r="B4037">
        <v>2</v>
      </c>
      <c r="C4037" t="s">
        <v>8</v>
      </c>
      <c r="D4037" s="16">
        <v>41897</v>
      </c>
      <c r="E4037">
        <v>105535000</v>
      </c>
      <c r="F4037">
        <v>131421000</v>
      </c>
      <c r="G4037"/>
      <c r="H4037"/>
      <c r="I4037"/>
      <c r="J4037"/>
      <c r="K4037" t="s">
        <v>12</v>
      </c>
      <c r="L4037" t="s">
        <v>3500</v>
      </c>
      <c r="M4037">
        <v>14339</v>
      </c>
      <c r="N4037">
        <v>171</v>
      </c>
      <c r="O4037"/>
      <c r="P4037"/>
      <c r="Q4037" s="47" t="s">
        <v>9</v>
      </c>
      <c r="R4037" t="s">
        <v>18</v>
      </c>
      <c r="S4037" s="19">
        <v>105535000</v>
      </c>
      <c r="T4037" s="19">
        <v>131421000</v>
      </c>
      <c r="U4037" s="19" t="s">
        <v>3593</v>
      </c>
      <c r="V4037" s="37">
        <v>171.73326824278774</v>
      </c>
      <c r="W4037">
        <v>70</v>
      </c>
      <c r="X4037" s="17" t="s">
        <v>3595</v>
      </c>
      <c r="Y4037" t="s">
        <v>13</v>
      </c>
    </row>
    <row r="4038" spans="1:25" x14ac:dyDescent="0.25">
      <c r="A4038" t="s">
        <v>3461</v>
      </c>
      <c r="B4038">
        <v>2</v>
      </c>
      <c r="C4038" t="s">
        <v>8</v>
      </c>
      <c r="D4038" s="16">
        <v>41866</v>
      </c>
      <c r="E4038">
        <v>119544000</v>
      </c>
      <c r="F4038">
        <v>137152000</v>
      </c>
      <c r="G4038"/>
      <c r="H4038"/>
      <c r="I4038"/>
      <c r="J4038"/>
      <c r="K4038" t="s">
        <v>12</v>
      </c>
      <c r="L4038" t="s">
        <v>3500</v>
      </c>
      <c r="M4038">
        <v>14339</v>
      </c>
      <c r="N4038">
        <v>194</v>
      </c>
      <c r="O4038"/>
      <c r="P4038"/>
      <c r="Q4038" s="47" t="s">
        <v>9</v>
      </c>
      <c r="R4038" t="s">
        <v>18</v>
      </c>
      <c r="S4038" s="19">
        <v>119544000</v>
      </c>
      <c r="T4038" s="19">
        <v>137152000</v>
      </c>
      <c r="U4038" s="19" t="s">
        <v>3593</v>
      </c>
      <c r="V4038" s="37">
        <v>188.25445604026015</v>
      </c>
      <c r="W4038">
        <v>70</v>
      </c>
      <c r="X4038" s="17" t="s">
        <v>3595</v>
      </c>
      <c r="Y4038" t="s">
        <v>13</v>
      </c>
    </row>
    <row r="4039" spans="1:25" x14ac:dyDescent="0.25">
      <c r="A4039" t="s">
        <v>3461</v>
      </c>
      <c r="B4039">
        <v>2</v>
      </c>
      <c r="C4039" t="s">
        <v>8</v>
      </c>
      <c r="D4039" s="16">
        <v>41835</v>
      </c>
      <c r="E4039">
        <v>138105000</v>
      </c>
      <c r="F4039">
        <v>150262000</v>
      </c>
      <c r="G4039"/>
      <c r="H4039"/>
      <c r="I4039"/>
      <c r="J4039"/>
      <c r="K4039" t="s">
        <v>12</v>
      </c>
      <c r="L4039" t="s">
        <v>3500</v>
      </c>
      <c r="M4039">
        <v>14339</v>
      </c>
      <c r="N4039">
        <v>224</v>
      </c>
      <c r="O4039"/>
      <c r="P4039"/>
      <c r="Q4039" s="47" t="s">
        <v>9</v>
      </c>
      <c r="R4039" t="s">
        <v>18</v>
      </c>
      <c r="S4039" s="19">
        <v>138105000</v>
      </c>
      <c r="T4039" s="19">
        <v>150262000</v>
      </c>
      <c r="U4039" s="19" t="s">
        <v>3593</v>
      </c>
      <c r="V4039" s="37">
        <v>217.48378548015901</v>
      </c>
      <c r="W4039">
        <v>70</v>
      </c>
      <c r="X4039" s="17" t="s">
        <v>3595</v>
      </c>
      <c r="Y4039" t="s">
        <v>13</v>
      </c>
    </row>
    <row r="4040" spans="1:25" x14ac:dyDescent="0.25">
      <c r="A4040" t="s">
        <v>3461</v>
      </c>
      <c r="B4040" t="s">
        <v>135</v>
      </c>
      <c r="C4040" t="s">
        <v>8</v>
      </c>
      <c r="D4040" s="16">
        <v>41805</v>
      </c>
      <c r="E4040">
        <v>135439000</v>
      </c>
      <c r="F4040">
        <v>142866000</v>
      </c>
      <c r="G4040"/>
      <c r="H4040"/>
      <c r="I4040"/>
      <c r="J4040"/>
      <c r="K4040" t="s">
        <v>12</v>
      </c>
      <c r="L4040"/>
      <c r="M4040">
        <v>13551</v>
      </c>
      <c r="O4040"/>
      <c r="P4040"/>
      <c r="Q4040" s="47" t="s">
        <v>9</v>
      </c>
      <c r="R4040" t="s">
        <v>18</v>
      </c>
      <c r="S4040" s="19">
        <v>135439000</v>
      </c>
      <c r="T4040" s="19">
        <v>142866000</v>
      </c>
      <c r="U4040" s="19" t="s">
        <v>3593</v>
      </c>
      <c r="V4040" s="37">
        <v>249.86901335694782</v>
      </c>
      <c r="W4040">
        <v>75</v>
      </c>
      <c r="X4040" s="17" t="s">
        <v>3595</v>
      </c>
      <c r="Y4040" t="s">
        <v>13</v>
      </c>
    </row>
    <row r="4041" spans="1:25" x14ac:dyDescent="0.25">
      <c r="A4041" t="s">
        <v>2025</v>
      </c>
      <c r="B4041" t="s">
        <v>2026</v>
      </c>
      <c r="C4041" t="s">
        <v>8</v>
      </c>
      <c r="D4041" s="16">
        <v>42323</v>
      </c>
      <c r="E4041">
        <v>144.61000000000001</v>
      </c>
      <c r="F4041">
        <v>172.81</v>
      </c>
      <c r="G4041">
        <v>43.383000000000003</v>
      </c>
      <c r="H4041">
        <v>0</v>
      </c>
      <c r="I4041">
        <v>0</v>
      </c>
      <c r="J4041"/>
      <c r="K4041" t="s">
        <v>104</v>
      </c>
      <c r="L4041"/>
      <c r="M4041">
        <v>15544</v>
      </c>
      <c r="N4041">
        <v>69.17</v>
      </c>
      <c r="O4041"/>
      <c r="P4041"/>
      <c r="Q4041" s="47">
        <v>0.2</v>
      </c>
      <c r="R4041" t="s">
        <v>18</v>
      </c>
      <c r="S4041" s="19">
        <v>47121374.858470008</v>
      </c>
      <c r="T4041" s="19">
        <v>56310385.099870004</v>
      </c>
      <c r="U4041" s="19">
        <v>14136412.457541002</v>
      </c>
      <c r="V4041" s="37">
        <v>70.734607996502405</v>
      </c>
      <c r="W4041">
        <v>70</v>
      </c>
      <c r="X4041" s="17" t="s">
        <v>3595</v>
      </c>
      <c r="Y4041" t="s">
        <v>7</v>
      </c>
    </row>
    <row r="4042" spans="1:25" x14ac:dyDescent="0.25">
      <c r="A4042" t="s">
        <v>2025</v>
      </c>
      <c r="B4042" t="s">
        <v>2026</v>
      </c>
      <c r="C4042" t="s">
        <v>8</v>
      </c>
      <c r="D4042" s="16">
        <v>42292</v>
      </c>
      <c r="E4042">
        <v>146.22999999999999</v>
      </c>
      <c r="F4042">
        <v>198.6</v>
      </c>
      <c r="G4042">
        <v>45.33</v>
      </c>
      <c r="H4042"/>
      <c r="I4042"/>
      <c r="J4042"/>
      <c r="K4042" t="s">
        <v>104</v>
      </c>
      <c r="L4042"/>
      <c r="M4042">
        <v>15896</v>
      </c>
      <c r="N4042">
        <v>68.94</v>
      </c>
      <c r="O4042"/>
      <c r="P4042"/>
      <c r="Q4042" s="47">
        <v>0.2</v>
      </c>
      <c r="R4042" t="s">
        <v>18</v>
      </c>
      <c r="S4042" s="19">
        <v>47649254.170210004</v>
      </c>
      <c r="T4042" s="19">
        <v>64714093.402200006</v>
      </c>
      <c r="U4042" s="19">
        <v>14770845.185910001</v>
      </c>
      <c r="V4042" s="37">
        <v>66.719940454577539</v>
      </c>
      <c r="W4042">
        <v>69</v>
      </c>
      <c r="X4042" s="17" t="s">
        <v>3595</v>
      </c>
      <c r="Y4042" t="s">
        <v>7</v>
      </c>
    </row>
    <row r="4043" spans="1:25" x14ac:dyDescent="0.25">
      <c r="A4043" t="s">
        <v>2025</v>
      </c>
      <c r="B4043" t="s">
        <v>2026</v>
      </c>
      <c r="C4043" t="s">
        <v>8</v>
      </c>
      <c r="D4043" s="16">
        <v>42262</v>
      </c>
      <c r="E4043">
        <v>150.74</v>
      </c>
      <c r="F4043">
        <v>216.4</v>
      </c>
      <c r="G4043">
        <v>45.22</v>
      </c>
      <c r="H4043"/>
      <c r="I4043"/>
      <c r="J4043"/>
      <c r="K4043" t="s">
        <v>104</v>
      </c>
      <c r="L4043"/>
      <c r="M4043">
        <v>15896</v>
      </c>
      <c r="N4043">
        <v>72.099999999999994</v>
      </c>
      <c r="O4043" t="s">
        <v>4490</v>
      </c>
      <c r="P4043"/>
      <c r="Q4043" s="47">
        <v>0.2</v>
      </c>
      <c r="R4043" t="s">
        <v>18</v>
      </c>
      <c r="S4043" s="19">
        <v>49118844.105980009</v>
      </c>
      <c r="T4043" s="19">
        <v>70514248.802800015</v>
      </c>
      <c r="U4043" s="19">
        <v>14735001.528940002</v>
      </c>
      <c r="V4043" s="37">
        <v>72.100299601966952</v>
      </c>
      <c r="W4043">
        <v>70</v>
      </c>
      <c r="X4043" s="17" t="s">
        <v>3595</v>
      </c>
      <c r="Y4043" t="s">
        <v>7</v>
      </c>
    </row>
    <row r="4044" spans="1:25" x14ac:dyDescent="0.25">
      <c r="A4044" t="s">
        <v>2025</v>
      </c>
      <c r="B4044" t="s">
        <v>2026</v>
      </c>
      <c r="C4044" t="s">
        <v>8</v>
      </c>
      <c r="D4044" s="16">
        <v>42231</v>
      </c>
      <c r="E4044">
        <v>164.59</v>
      </c>
      <c r="F4044">
        <v>224.49</v>
      </c>
      <c r="G4044">
        <v>44.44</v>
      </c>
      <c r="H4044"/>
      <c r="I4044"/>
      <c r="J4044"/>
      <c r="K4044" t="s">
        <v>104</v>
      </c>
      <c r="L4044"/>
      <c r="M4044">
        <v>15896</v>
      </c>
      <c r="N4044">
        <v>82.1</v>
      </c>
      <c r="O4044" t="s">
        <v>4086</v>
      </c>
      <c r="P4044"/>
      <c r="Q4044" s="47">
        <v>0.2</v>
      </c>
      <c r="R4044" t="s">
        <v>18</v>
      </c>
      <c r="S4044" s="19">
        <v>53631886.369930007</v>
      </c>
      <c r="T4044" s="19">
        <v>73150386.847230002</v>
      </c>
      <c r="U4044" s="19">
        <v>14480837.41588</v>
      </c>
      <c r="V4044" s="37">
        <v>79.450454263293878</v>
      </c>
      <c r="W4044">
        <v>73</v>
      </c>
      <c r="X4044" s="17" t="s">
        <v>3595</v>
      </c>
      <c r="Y4044" t="s">
        <v>7</v>
      </c>
    </row>
    <row r="4045" spans="1:25" x14ac:dyDescent="0.25">
      <c r="A4045" t="s">
        <v>2025</v>
      </c>
      <c r="B4045" t="s">
        <v>2026</v>
      </c>
      <c r="C4045" t="s">
        <v>8</v>
      </c>
      <c r="D4045" s="16">
        <v>42200</v>
      </c>
      <c r="E4045">
        <v>157.25</v>
      </c>
      <c r="F4045">
        <v>216.64</v>
      </c>
      <c r="G4045">
        <v>42.46</v>
      </c>
      <c r="H4045"/>
      <c r="I4045"/>
      <c r="J4045"/>
      <c r="K4045" t="s">
        <v>104</v>
      </c>
      <c r="L4045"/>
      <c r="M4045">
        <v>15896</v>
      </c>
      <c r="N4045">
        <v>78.44</v>
      </c>
      <c r="O4045" t="s">
        <v>3751</v>
      </c>
      <c r="P4045"/>
      <c r="Q4045" s="47">
        <v>0.2</v>
      </c>
      <c r="R4045" t="s">
        <v>18</v>
      </c>
      <c r="S4045" s="19">
        <v>51240136.895750001</v>
      </c>
      <c r="T4045" s="19">
        <v>70592453.145280004</v>
      </c>
      <c r="U4045" s="19">
        <v>13835651.590420002</v>
      </c>
      <c r="V4045" s="37">
        <v>75.907308663363281</v>
      </c>
      <c r="W4045">
        <v>73</v>
      </c>
      <c r="X4045" s="17" t="s">
        <v>3595</v>
      </c>
      <c r="Y4045" t="s">
        <v>7</v>
      </c>
    </row>
    <row r="4046" spans="1:25" x14ac:dyDescent="0.25">
      <c r="A4046" t="s">
        <v>2025</v>
      </c>
      <c r="B4046" t="s">
        <v>2026</v>
      </c>
      <c r="C4046" t="s">
        <v>8</v>
      </c>
      <c r="D4046" s="16">
        <v>42170</v>
      </c>
      <c r="E4046">
        <v>158.84</v>
      </c>
      <c r="F4046">
        <v>204.49</v>
      </c>
      <c r="G4046">
        <v>41.3</v>
      </c>
      <c r="H4046">
        <v>0</v>
      </c>
      <c r="I4046">
        <v>0</v>
      </c>
      <c r="J4046">
        <v>53</v>
      </c>
      <c r="K4046" t="s">
        <v>104</v>
      </c>
      <c r="L4046" t="s">
        <v>2124</v>
      </c>
      <c r="M4046">
        <v>15896</v>
      </c>
      <c r="N4046">
        <v>80.319999999999993</v>
      </c>
      <c r="O4046"/>
      <c r="P4046"/>
      <c r="Q4046" s="47">
        <v>0.2</v>
      </c>
      <c r="R4046" t="s">
        <v>18</v>
      </c>
      <c r="S4046" s="19">
        <v>51758240.664680004</v>
      </c>
      <c r="T4046" s="19">
        <v>66633358.307230011</v>
      </c>
      <c r="U4046" s="19">
        <v>13457663.9351</v>
      </c>
      <c r="V4046" s="37">
        <v>80.31600841273108</v>
      </c>
      <c r="W4046">
        <v>74</v>
      </c>
      <c r="X4046" s="17" t="s">
        <v>3595</v>
      </c>
      <c r="Y4046" t="s">
        <v>7</v>
      </c>
    </row>
    <row r="4047" spans="1:25" x14ac:dyDescent="0.25">
      <c r="A4047" t="s">
        <v>2025</v>
      </c>
      <c r="B4047" t="s">
        <v>2026</v>
      </c>
      <c r="C4047" t="s">
        <v>8</v>
      </c>
      <c r="D4047" s="16">
        <v>42139</v>
      </c>
      <c r="E4047">
        <v>145.63</v>
      </c>
      <c r="F4047">
        <v>194.05</v>
      </c>
      <c r="G4047">
        <v>37.86</v>
      </c>
      <c r="H4047">
        <v>0</v>
      </c>
      <c r="I4047">
        <v>0</v>
      </c>
      <c r="J4047">
        <v>47.4</v>
      </c>
      <c r="K4047" t="s">
        <v>104</v>
      </c>
      <c r="L4047"/>
      <c r="M4047">
        <v>15896</v>
      </c>
      <c r="N4047">
        <v>73.63</v>
      </c>
      <c r="O4047" t="s">
        <v>2027</v>
      </c>
      <c r="P4047"/>
      <c r="Q4047" s="47" t="s">
        <v>9</v>
      </c>
      <c r="R4047" t="s">
        <v>18</v>
      </c>
      <c r="S4047" s="19">
        <v>47453743.314010002</v>
      </c>
      <c r="T4047" s="19">
        <v>63231469.409350008</v>
      </c>
      <c r="U4047" s="19">
        <v>12336735.026220001</v>
      </c>
      <c r="V4047" s="37">
        <v>71.261120777731477</v>
      </c>
      <c r="W4047">
        <v>74</v>
      </c>
      <c r="X4047" s="17" t="s">
        <v>3595</v>
      </c>
      <c r="Y4047" t="s">
        <v>7</v>
      </c>
    </row>
    <row r="4048" spans="1:25" x14ac:dyDescent="0.25">
      <c r="A4048" t="s">
        <v>2025</v>
      </c>
      <c r="B4048" t="s">
        <v>2284</v>
      </c>
      <c r="C4048" t="s">
        <v>8</v>
      </c>
      <c r="D4048" s="16">
        <v>42109</v>
      </c>
      <c r="E4048">
        <v>157.55000000000001</v>
      </c>
      <c r="F4048">
        <v>177.01</v>
      </c>
      <c r="G4048"/>
      <c r="H4048"/>
      <c r="I4048"/>
      <c r="J4048">
        <v>50.6</v>
      </c>
      <c r="K4048" t="s">
        <v>104</v>
      </c>
      <c r="L4048"/>
      <c r="M4048">
        <v>15896</v>
      </c>
      <c r="N4048">
        <v>80.73</v>
      </c>
      <c r="O4048" t="s">
        <v>2474</v>
      </c>
      <c r="P4048"/>
      <c r="Q4048" s="47" t="s">
        <v>9</v>
      </c>
      <c r="R4048" t="s">
        <v>18</v>
      </c>
      <c r="S4048" s="19">
        <v>51337892.323850006</v>
      </c>
      <c r="T4048" s="19">
        <v>57678961.093270004</v>
      </c>
      <c r="U4048" s="19" t="s">
        <v>3593</v>
      </c>
      <c r="V4048" s="37">
        <v>80.740268501273917</v>
      </c>
      <c r="W4048">
        <v>75</v>
      </c>
      <c r="X4048" s="17" t="s">
        <v>3595</v>
      </c>
      <c r="Y4048" t="s">
        <v>7</v>
      </c>
    </row>
    <row r="4049" spans="1:25" x14ac:dyDescent="0.25">
      <c r="A4049" t="s">
        <v>2025</v>
      </c>
      <c r="B4049" t="s">
        <v>2284</v>
      </c>
      <c r="C4049" t="s">
        <v>8</v>
      </c>
      <c r="D4049" s="16">
        <v>42078</v>
      </c>
      <c r="E4049">
        <v>157.66</v>
      </c>
      <c r="F4049">
        <v>177.01</v>
      </c>
      <c r="G4049"/>
      <c r="H4049"/>
      <c r="I4049"/>
      <c r="J4049">
        <v>45.6</v>
      </c>
      <c r="K4049" t="s">
        <v>104</v>
      </c>
      <c r="L4049" t="s">
        <v>2285</v>
      </c>
      <c r="M4049">
        <v>15896</v>
      </c>
      <c r="N4049">
        <v>76.099999999999994</v>
      </c>
      <c r="O4049"/>
      <c r="P4049"/>
      <c r="Q4049" s="47" t="s">
        <v>9</v>
      </c>
      <c r="R4049" t="s">
        <v>18</v>
      </c>
      <c r="S4049" s="19">
        <v>51373735.98082</v>
      </c>
      <c r="T4049" s="19">
        <v>57678961.093270004</v>
      </c>
      <c r="U4049" s="19" t="s">
        <v>3593</v>
      </c>
      <c r="V4049" s="37">
        <v>76.105222790879836</v>
      </c>
      <c r="W4049">
        <v>73</v>
      </c>
      <c r="X4049" s="17" t="s">
        <v>3595</v>
      </c>
      <c r="Y4049" t="s">
        <v>7</v>
      </c>
    </row>
    <row r="4050" spans="1:25" x14ac:dyDescent="0.25">
      <c r="A4050" t="s">
        <v>2025</v>
      </c>
      <c r="B4050" t="s">
        <v>2284</v>
      </c>
      <c r="C4050" t="s">
        <v>8</v>
      </c>
      <c r="D4050" s="16">
        <v>42050</v>
      </c>
      <c r="E4050">
        <v>127.76</v>
      </c>
      <c r="F4050">
        <v>131.81</v>
      </c>
      <c r="G4050"/>
      <c r="H4050"/>
      <c r="I4050"/>
      <c r="J4050">
        <v>39.9</v>
      </c>
      <c r="K4050" t="s">
        <v>104</v>
      </c>
      <c r="L4050" t="s">
        <v>2285</v>
      </c>
      <c r="M4050">
        <v>15896</v>
      </c>
      <c r="N4050">
        <v>68.27</v>
      </c>
      <c r="O4050"/>
      <c r="P4050"/>
      <c r="Q4050" s="47" t="s">
        <v>9</v>
      </c>
      <c r="R4050" t="s">
        <v>18</v>
      </c>
      <c r="S4050" s="19">
        <v>41630778.313520007</v>
      </c>
      <c r="T4050" s="19">
        <v>42950476.592870004</v>
      </c>
      <c r="U4050" s="19" t="s">
        <v>3593</v>
      </c>
      <c r="V4050" s="37">
        <v>68.279684396949818</v>
      </c>
      <c r="W4050">
        <v>73</v>
      </c>
      <c r="X4050" s="17" t="s">
        <v>3595</v>
      </c>
      <c r="Y4050" t="s">
        <v>7</v>
      </c>
    </row>
    <row r="4051" spans="1:25" x14ac:dyDescent="0.25">
      <c r="A4051" t="s">
        <v>2025</v>
      </c>
      <c r="B4051" t="s">
        <v>2284</v>
      </c>
      <c r="C4051" t="s">
        <v>8</v>
      </c>
      <c r="D4051" s="16">
        <v>42019</v>
      </c>
      <c r="E4051">
        <v>136.36000000000001</v>
      </c>
      <c r="F4051">
        <v>150.02000000000001</v>
      </c>
      <c r="G4051"/>
      <c r="H4051"/>
      <c r="I4051"/>
      <c r="J4051">
        <v>44.1</v>
      </c>
      <c r="K4051" t="s">
        <v>104</v>
      </c>
      <c r="L4051" t="s">
        <v>2285</v>
      </c>
      <c r="M4051">
        <v>15896</v>
      </c>
      <c r="N4051">
        <v>61.31</v>
      </c>
      <c r="O4051"/>
      <c r="P4051"/>
      <c r="Q4051" s="47" t="s">
        <v>9</v>
      </c>
      <c r="R4051" t="s">
        <v>18</v>
      </c>
      <c r="S4051" s="19">
        <v>44433100.58572001</v>
      </c>
      <c r="T4051" s="19">
        <v>48884231.078540005</v>
      </c>
      <c r="U4051" s="19" t="s">
        <v>3593</v>
      </c>
      <c r="V4051" s="37">
        <v>61.314894390736583</v>
      </c>
      <c r="W4051">
        <v>68</v>
      </c>
      <c r="X4051" s="17" t="s">
        <v>3595</v>
      </c>
      <c r="Y4051" t="s">
        <v>7</v>
      </c>
    </row>
    <row r="4052" spans="1:25" x14ac:dyDescent="0.25">
      <c r="A4052" t="s">
        <v>2025</v>
      </c>
      <c r="B4052" t="s">
        <v>2284</v>
      </c>
      <c r="C4052" t="s">
        <v>8</v>
      </c>
      <c r="D4052" s="16">
        <v>41988</v>
      </c>
      <c r="E4052">
        <v>125.8</v>
      </c>
      <c r="F4052">
        <v>151.96</v>
      </c>
      <c r="G4052"/>
      <c r="H4052"/>
      <c r="I4052"/>
      <c r="J4052">
        <v>46.9</v>
      </c>
      <c r="K4052" t="s">
        <v>104</v>
      </c>
      <c r="L4052" t="s">
        <v>2285</v>
      </c>
      <c r="M4052">
        <v>15896</v>
      </c>
      <c r="N4052">
        <v>51.57</v>
      </c>
      <c r="O4052"/>
      <c r="P4052"/>
      <c r="Q4052" s="47" t="s">
        <v>9</v>
      </c>
      <c r="R4052" t="s">
        <v>18</v>
      </c>
      <c r="S4052" s="19">
        <v>40992109.516600005</v>
      </c>
      <c r="T4052" s="19">
        <v>49516382.846920006</v>
      </c>
      <c r="U4052" s="19" t="s">
        <v>3593</v>
      </c>
      <c r="V4052" s="37">
        <v>51.575376845244087</v>
      </c>
      <c r="W4052">
        <v>62</v>
      </c>
      <c r="X4052" s="17" t="s">
        <v>3595</v>
      </c>
      <c r="Y4052" t="s">
        <v>7</v>
      </c>
    </row>
    <row r="4053" spans="1:25" x14ac:dyDescent="0.25">
      <c r="A4053" t="s">
        <v>2025</v>
      </c>
      <c r="B4053" t="s">
        <v>2284</v>
      </c>
      <c r="C4053" t="s">
        <v>8</v>
      </c>
      <c r="D4053" s="16">
        <v>41958</v>
      </c>
      <c r="E4053">
        <v>157.19</v>
      </c>
      <c r="F4053">
        <v>172.81</v>
      </c>
      <c r="G4053"/>
      <c r="H4053"/>
      <c r="I4053"/>
      <c r="J4053">
        <v>41.6</v>
      </c>
      <c r="K4053" t="s">
        <v>104</v>
      </c>
      <c r="L4053" t="s">
        <v>2285</v>
      </c>
      <c r="M4053">
        <v>15896</v>
      </c>
      <c r="N4053">
        <v>75.180000000000007</v>
      </c>
      <c r="O4053"/>
      <c r="P4053"/>
      <c r="Q4053" s="47" t="s">
        <v>9</v>
      </c>
      <c r="R4053" t="s">
        <v>18</v>
      </c>
      <c r="S4053" s="19">
        <v>51220585.81013</v>
      </c>
      <c r="T4053" s="19">
        <v>56310385.099870004</v>
      </c>
      <c r="U4053" s="19" t="s">
        <v>3593</v>
      </c>
      <c r="V4053" s="37">
        <v>75.185392692272686</v>
      </c>
      <c r="W4053">
        <v>70</v>
      </c>
      <c r="X4053" s="17" t="s">
        <v>3595</v>
      </c>
      <c r="Y4053" t="s">
        <v>7</v>
      </c>
    </row>
    <row r="4054" spans="1:25" x14ac:dyDescent="0.25">
      <c r="A4054" t="s">
        <v>2025</v>
      </c>
      <c r="B4054" t="s">
        <v>2284</v>
      </c>
      <c r="C4054" t="s">
        <v>8</v>
      </c>
      <c r="D4054" s="16">
        <v>41927</v>
      </c>
      <c r="E4054">
        <v>174.75</v>
      </c>
      <c r="F4054">
        <v>198.6</v>
      </c>
      <c r="G4054"/>
      <c r="H4054"/>
      <c r="I4054"/>
      <c r="J4054">
        <v>34.4</v>
      </c>
      <c r="K4054" t="s">
        <v>104</v>
      </c>
      <c r="L4054" t="s">
        <v>2285</v>
      </c>
      <c r="M4054">
        <v>15896</v>
      </c>
      <c r="N4054">
        <v>79.73</v>
      </c>
      <c r="O4054"/>
      <c r="P4054"/>
      <c r="Q4054" s="47" t="s">
        <v>9</v>
      </c>
      <c r="R4054" t="s">
        <v>18</v>
      </c>
      <c r="S4054" s="19">
        <v>56942536.868250005</v>
      </c>
      <c r="T4054" s="19">
        <v>64714093.402200006</v>
      </c>
      <c r="U4054" s="19" t="s">
        <v>3593</v>
      </c>
      <c r="V4054" s="37">
        <v>79.732678618870438</v>
      </c>
      <c r="W4054">
        <v>69</v>
      </c>
      <c r="X4054" s="17" t="s">
        <v>3595</v>
      </c>
      <c r="Y4054" t="s">
        <v>7</v>
      </c>
    </row>
    <row r="4055" spans="1:25" x14ac:dyDescent="0.25">
      <c r="A4055" t="s">
        <v>2025</v>
      </c>
      <c r="B4055" t="s">
        <v>16</v>
      </c>
      <c r="C4055" t="s">
        <v>18</v>
      </c>
      <c r="D4055" s="16">
        <v>41897</v>
      </c>
      <c r="E4055">
        <v>182.18</v>
      </c>
      <c r="F4055">
        <v>216.4</v>
      </c>
      <c r="G4055"/>
      <c r="H4055"/>
      <c r="I4055"/>
      <c r="J4055">
        <v>37.700000000000003</v>
      </c>
      <c r="K4055" t="s">
        <v>104</v>
      </c>
      <c r="L4055" t="s">
        <v>2285</v>
      </c>
      <c r="M4055">
        <v>15896</v>
      </c>
      <c r="N4055">
        <v>87.13</v>
      </c>
      <c r="O4055"/>
      <c r="P4055"/>
      <c r="Q4055" s="47" t="s">
        <v>9</v>
      </c>
      <c r="R4055" t="s">
        <v>18</v>
      </c>
      <c r="S4055" s="19">
        <v>59363612.970860004</v>
      </c>
      <c r="T4055" s="19">
        <v>70514248.802800015</v>
      </c>
      <c r="U4055" s="19" t="s">
        <v>3593</v>
      </c>
      <c r="V4055" s="37">
        <v>87.138334758433999</v>
      </c>
      <c r="W4055">
        <v>70</v>
      </c>
      <c r="X4055" s="17" t="s">
        <v>3595</v>
      </c>
      <c r="Y4055" t="s">
        <v>7</v>
      </c>
    </row>
    <row r="4056" spans="1:25" x14ac:dyDescent="0.25">
      <c r="A4056" t="s">
        <v>2025</v>
      </c>
      <c r="B4056" t="s">
        <v>16</v>
      </c>
      <c r="C4056" t="s">
        <v>18</v>
      </c>
      <c r="D4056" s="16">
        <v>41866</v>
      </c>
      <c r="E4056">
        <v>201.83</v>
      </c>
      <c r="F4056">
        <v>224.49</v>
      </c>
      <c r="G4056"/>
      <c r="H4056"/>
      <c r="I4056"/>
      <c r="J4056">
        <v>42.6</v>
      </c>
      <c r="K4056" t="s">
        <v>104</v>
      </c>
      <c r="L4056" t="s">
        <v>2285</v>
      </c>
      <c r="M4056">
        <v>15896</v>
      </c>
      <c r="N4056">
        <v>97.42</v>
      </c>
      <c r="O4056"/>
      <c r="P4056"/>
      <c r="Q4056" s="47" t="s">
        <v>9</v>
      </c>
      <c r="R4056" t="s">
        <v>18</v>
      </c>
      <c r="S4056" s="19">
        <v>65766593.511410013</v>
      </c>
      <c r="T4056" s="19">
        <v>73150386.847230002</v>
      </c>
      <c r="U4056" s="19" t="s">
        <v>3593</v>
      </c>
      <c r="V4056" s="37">
        <v>97.426849650407704</v>
      </c>
      <c r="W4056">
        <v>73</v>
      </c>
      <c r="X4056" s="17" t="s">
        <v>3595</v>
      </c>
      <c r="Y4056" t="s">
        <v>7</v>
      </c>
    </row>
    <row r="4057" spans="1:25" x14ac:dyDescent="0.25">
      <c r="A4057" t="s">
        <v>2025</v>
      </c>
      <c r="B4057" t="s">
        <v>16</v>
      </c>
      <c r="C4057" t="s">
        <v>18</v>
      </c>
      <c r="D4057" s="16">
        <v>41835</v>
      </c>
      <c r="E4057">
        <v>214.24</v>
      </c>
      <c r="F4057">
        <v>216.64</v>
      </c>
      <c r="G4057"/>
      <c r="H4057"/>
      <c r="I4057"/>
      <c r="J4057">
        <v>40.5</v>
      </c>
      <c r="K4057" t="s">
        <v>104</v>
      </c>
      <c r="L4057" t="s">
        <v>2285</v>
      </c>
      <c r="M4057">
        <v>15896</v>
      </c>
      <c r="N4057">
        <v>103.41</v>
      </c>
      <c r="O4057"/>
      <c r="P4057"/>
      <c r="Q4057" s="47" t="s">
        <v>9</v>
      </c>
      <c r="R4057" t="s">
        <v>18</v>
      </c>
      <c r="S4057" s="19">
        <v>69810409.72048001</v>
      </c>
      <c r="T4057" s="19">
        <v>70592453.145280004</v>
      </c>
      <c r="U4057" s="19" t="s">
        <v>3593</v>
      </c>
      <c r="V4057" s="37">
        <v>103.41737238816501</v>
      </c>
      <c r="W4057">
        <v>73</v>
      </c>
      <c r="X4057" s="17" t="s">
        <v>3595</v>
      </c>
      <c r="Y4057" t="s">
        <v>7</v>
      </c>
    </row>
    <row r="4058" spans="1:25" x14ac:dyDescent="0.25">
      <c r="A4058" t="s">
        <v>2025</v>
      </c>
      <c r="B4058" t="s">
        <v>16</v>
      </c>
      <c r="C4058" t="s">
        <v>18</v>
      </c>
      <c r="D4058" s="16">
        <v>41805</v>
      </c>
      <c r="E4058">
        <v>206.13</v>
      </c>
      <c r="F4058">
        <v>204.49</v>
      </c>
      <c r="G4058"/>
      <c r="H4058"/>
      <c r="I4058"/>
      <c r="J4058"/>
      <c r="K4058" t="s">
        <v>104</v>
      </c>
      <c r="L4058" t="s">
        <v>2285</v>
      </c>
      <c r="M4058">
        <v>15896</v>
      </c>
      <c r="N4058">
        <v>104.22</v>
      </c>
      <c r="O4058"/>
      <c r="P4058"/>
      <c r="Q4058" s="47" t="s">
        <v>9</v>
      </c>
      <c r="R4058" t="s">
        <v>18</v>
      </c>
      <c r="S4058" s="19">
        <v>67167754.647510007</v>
      </c>
      <c r="T4058" s="19">
        <v>66633358.307230011</v>
      </c>
      <c r="U4058" s="19" t="s">
        <v>3593</v>
      </c>
      <c r="V4058" s="37">
        <v>104.22776891284475</v>
      </c>
      <c r="W4058">
        <v>74</v>
      </c>
      <c r="X4058" s="17" t="s">
        <v>3595</v>
      </c>
      <c r="Y4058" t="s">
        <v>7</v>
      </c>
    </row>
    <row r="4059" spans="1:25" x14ac:dyDescent="0.25">
      <c r="A4059" t="s">
        <v>1885</v>
      </c>
      <c r="B4059" t="s">
        <v>135</v>
      </c>
      <c r="C4059" t="s">
        <v>8</v>
      </c>
      <c r="D4059" s="16">
        <v>42323</v>
      </c>
      <c r="E4059">
        <v>1767</v>
      </c>
      <c r="F4059">
        <v>1895.9</v>
      </c>
      <c r="G4059">
        <v>539</v>
      </c>
      <c r="H4059">
        <v>0</v>
      </c>
      <c r="I4059">
        <v>0</v>
      </c>
      <c r="J4059">
        <v>467.9</v>
      </c>
      <c r="K4059" t="s">
        <v>104</v>
      </c>
      <c r="L4059" t="s">
        <v>5131</v>
      </c>
      <c r="M4059">
        <v>156975</v>
      </c>
      <c r="N4059">
        <v>87.8</v>
      </c>
      <c r="O4059" t="s">
        <v>5132</v>
      </c>
      <c r="P4059" t="s">
        <v>5133</v>
      </c>
      <c r="Q4059" s="47">
        <v>0.24</v>
      </c>
      <c r="R4059" t="s">
        <v>18</v>
      </c>
      <c r="S4059" s="19">
        <v>575779471.50900006</v>
      </c>
      <c r="T4059" s="19">
        <v>617781720.44930005</v>
      </c>
      <c r="U4059" s="19">
        <v>175633919.15300003</v>
      </c>
      <c r="V4059" s="37">
        <v>87.786730486481289</v>
      </c>
      <c r="W4059">
        <v>71.8</v>
      </c>
      <c r="X4059" s="17" t="s">
        <v>3595</v>
      </c>
      <c r="Y4059" t="s">
        <v>7</v>
      </c>
    </row>
    <row r="4060" spans="1:25" x14ac:dyDescent="0.25">
      <c r="A4060" t="s">
        <v>1885</v>
      </c>
      <c r="B4060" t="s">
        <v>135</v>
      </c>
      <c r="C4060" t="s">
        <v>8</v>
      </c>
      <c r="D4060" s="16">
        <v>42292</v>
      </c>
      <c r="E4060">
        <v>1986.9</v>
      </c>
      <c r="F4060">
        <v>2515.9</v>
      </c>
      <c r="G4060">
        <v>598.29999999999995</v>
      </c>
      <c r="H4060">
        <v>0</v>
      </c>
      <c r="I4060">
        <v>0</v>
      </c>
      <c r="J4060">
        <v>606</v>
      </c>
      <c r="K4060" t="s">
        <v>104</v>
      </c>
      <c r="L4060" t="s">
        <v>4874</v>
      </c>
      <c r="M4060">
        <v>156967</v>
      </c>
      <c r="N4060">
        <v>93.2</v>
      </c>
      <c r="O4060" t="s">
        <v>4875</v>
      </c>
      <c r="P4060" t="s">
        <v>4876</v>
      </c>
      <c r="Q4060" s="47">
        <v>0.24</v>
      </c>
      <c r="R4060" t="s">
        <v>18</v>
      </c>
      <c r="S4060" s="19">
        <v>647434200.30630004</v>
      </c>
      <c r="T4060" s="19">
        <v>819809605.18930006</v>
      </c>
      <c r="U4060" s="19">
        <v>194956908.77410001</v>
      </c>
      <c r="V4060" s="37">
        <v>93.137296007443112</v>
      </c>
      <c r="W4060">
        <v>70</v>
      </c>
      <c r="X4060" s="17" t="s">
        <v>3595</v>
      </c>
      <c r="Y4060" t="s">
        <v>7</v>
      </c>
    </row>
    <row r="4061" spans="1:25" x14ac:dyDescent="0.25">
      <c r="A4061" t="s">
        <v>1885</v>
      </c>
      <c r="B4061" t="s">
        <v>135</v>
      </c>
      <c r="C4061" t="s">
        <v>8</v>
      </c>
      <c r="D4061" s="16">
        <v>42262</v>
      </c>
      <c r="E4061">
        <v>2150.6999999999998</v>
      </c>
      <c r="F4061">
        <v>3074.4</v>
      </c>
      <c r="G4061">
        <v>523.79999999999995</v>
      </c>
      <c r="H4061">
        <v>0</v>
      </c>
      <c r="I4061">
        <v>0</v>
      </c>
      <c r="J4061">
        <v>815</v>
      </c>
      <c r="K4061" t="s">
        <v>104</v>
      </c>
      <c r="L4061" t="s">
        <v>4491</v>
      </c>
      <c r="M4061">
        <v>156949</v>
      </c>
      <c r="N4061">
        <v>103.5</v>
      </c>
      <c r="O4061" t="s">
        <v>4492</v>
      </c>
      <c r="P4061" t="s">
        <v>4493</v>
      </c>
      <c r="Q4061" s="47">
        <v>0.24</v>
      </c>
      <c r="R4061" t="s">
        <v>18</v>
      </c>
      <c r="S4061" s="19">
        <v>700808664.04890001</v>
      </c>
      <c r="T4061" s="19">
        <v>1001797627.1688001</v>
      </c>
      <c r="U4061" s="19">
        <v>170680977.46259999</v>
      </c>
      <c r="V4061" s="37">
        <v>103.59263841078617</v>
      </c>
      <c r="W4061">
        <v>69.599999999999994</v>
      </c>
      <c r="X4061" s="17" t="s">
        <v>3595</v>
      </c>
      <c r="Y4061" t="s">
        <v>7</v>
      </c>
    </row>
    <row r="4062" spans="1:25" x14ac:dyDescent="0.25">
      <c r="A4062" t="s">
        <v>1885</v>
      </c>
      <c r="B4062" t="s">
        <v>135</v>
      </c>
      <c r="C4062" t="s">
        <v>8</v>
      </c>
      <c r="D4062" s="16">
        <v>42231</v>
      </c>
      <c r="E4062">
        <v>2408</v>
      </c>
      <c r="F4062">
        <v>3152.3</v>
      </c>
      <c r="G4062">
        <v>645.9</v>
      </c>
      <c r="H4062">
        <v>0</v>
      </c>
      <c r="I4062">
        <v>0</v>
      </c>
      <c r="J4062">
        <v>779.8</v>
      </c>
      <c r="K4062" t="s">
        <v>104</v>
      </c>
      <c r="L4062" t="s">
        <v>4191</v>
      </c>
      <c r="M4062">
        <v>155064</v>
      </c>
      <c r="N4062">
        <v>102.7</v>
      </c>
      <c r="O4062" t="s">
        <v>4192</v>
      </c>
      <c r="P4062" t="s">
        <v>4193</v>
      </c>
      <c r="Q4062" s="47">
        <v>0.24</v>
      </c>
      <c r="R4062" t="s">
        <v>18</v>
      </c>
      <c r="S4062" s="19">
        <v>784650236.21600008</v>
      </c>
      <c r="T4062" s="19">
        <v>1027181453.3321002</v>
      </c>
      <c r="U4062" s="19">
        <v>210467436.69930002</v>
      </c>
      <c r="V4062" s="37">
        <v>102.67248623666399</v>
      </c>
      <c r="W4062">
        <v>62.9</v>
      </c>
      <c r="X4062" s="17" t="s">
        <v>3595</v>
      </c>
      <c r="Y4062" t="s">
        <v>7</v>
      </c>
    </row>
    <row r="4063" spans="1:25" x14ac:dyDescent="0.25">
      <c r="A4063" t="s">
        <v>1885</v>
      </c>
      <c r="B4063" t="s">
        <v>135</v>
      </c>
      <c r="C4063" t="s">
        <v>8</v>
      </c>
      <c r="D4063" s="16">
        <v>42200</v>
      </c>
      <c r="E4063">
        <v>2135.6</v>
      </c>
      <c r="F4063">
        <v>3291.9</v>
      </c>
      <c r="G4063">
        <v>606.6</v>
      </c>
      <c r="H4063">
        <v>0</v>
      </c>
      <c r="I4063">
        <v>0</v>
      </c>
      <c r="J4063">
        <v>838</v>
      </c>
      <c r="K4063" t="s">
        <v>104</v>
      </c>
      <c r="L4063" t="s">
        <v>3909</v>
      </c>
      <c r="M4063">
        <v>155003</v>
      </c>
      <c r="N4063">
        <v>103.6</v>
      </c>
      <c r="O4063" t="s">
        <v>3910</v>
      </c>
      <c r="P4063" t="s">
        <v>3911</v>
      </c>
      <c r="Q4063" s="47">
        <v>0.24</v>
      </c>
      <c r="R4063" t="s">
        <v>18</v>
      </c>
      <c r="S4063" s="19">
        <v>695888307.50120008</v>
      </c>
      <c r="T4063" s="19">
        <v>1072670312.5413001</v>
      </c>
      <c r="U4063" s="19">
        <v>197661475.61820003</v>
      </c>
      <c r="V4063" s="37">
        <v>103.69331627314169</v>
      </c>
      <c r="W4063">
        <v>71.599999999999994</v>
      </c>
      <c r="X4063" s="17" t="s">
        <v>3595</v>
      </c>
      <c r="Y4063" t="s">
        <v>7</v>
      </c>
    </row>
    <row r="4064" spans="1:25" x14ac:dyDescent="0.25">
      <c r="A4064" t="s">
        <v>1885</v>
      </c>
      <c r="B4064" t="s">
        <v>135</v>
      </c>
      <c r="C4064" t="s">
        <v>8</v>
      </c>
      <c r="D4064" s="16">
        <v>42170</v>
      </c>
      <c r="E4064">
        <v>2164.1</v>
      </c>
      <c r="F4064">
        <v>3010.3</v>
      </c>
      <c r="G4064">
        <v>536</v>
      </c>
      <c r="H4064">
        <v>0</v>
      </c>
      <c r="I4064">
        <v>0</v>
      </c>
      <c r="J4064">
        <v>653</v>
      </c>
      <c r="K4064" t="s">
        <v>104</v>
      </c>
      <c r="L4064" t="s">
        <v>1886</v>
      </c>
      <c r="M4064">
        <v>154974</v>
      </c>
      <c r="N4064">
        <v>96.9</v>
      </c>
      <c r="O4064" t="s">
        <v>1887</v>
      </c>
      <c r="P4064" t="s">
        <v>1888</v>
      </c>
      <c r="Q4064" s="47">
        <v>0.24</v>
      </c>
      <c r="R4064" t="s">
        <v>18</v>
      </c>
      <c r="S4064" s="19">
        <v>705175073.17070007</v>
      </c>
      <c r="T4064" s="19">
        <v>980910550.69810009</v>
      </c>
      <c r="U4064" s="19">
        <v>174656364.87200001</v>
      </c>
      <c r="V4064" s="37">
        <v>96.920961313097109</v>
      </c>
      <c r="W4064">
        <v>63.9</v>
      </c>
      <c r="X4064" s="17" t="s">
        <v>3595</v>
      </c>
      <c r="Y4064" t="s">
        <v>7</v>
      </c>
    </row>
    <row r="4065" spans="1:25" x14ac:dyDescent="0.25">
      <c r="A4065" t="s">
        <v>1885</v>
      </c>
      <c r="B4065" t="s">
        <v>135</v>
      </c>
      <c r="C4065" t="s">
        <v>8</v>
      </c>
      <c r="D4065" s="16">
        <v>42139</v>
      </c>
      <c r="E4065">
        <v>2208.4</v>
      </c>
      <c r="F4065">
        <v>2683.4</v>
      </c>
      <c r="G4065">
        <v>129</v>
      </c>
      <c r="H4065">
        <v>0</v>
      </c>
      <c r="I4065">
        <v>0</v>
      </c>
      <c r="J4065">
        <v>566</v>
      </c>
      <c r="K4065" t="s">
        <v>104</v>
      </c>
      <c r="L4065" t="s">
        <v>2267</v>
      </c>
      <c r="M4065">
        <v>154931</v>
      </c>
      <c r="N4065">
        <v>96.2</v>
      </c>
      <c r="O4065" t="s">
        <v>2268</v>
      </c>
      <c r="P4065" t="s">
        <v>2269</v>
      </c>
      <c r="Q4065" s="47" t="s">
        <v>9</v>
      </c>
      <c r="R4065" t="s">
        <v>18</v>
      </c>
      <c r="S4065" s="19">
        <v>719610291.38680005</v>
      </c>
      <c r="T4065" s="19">
        <v>874389719.2118001</v>
      </c>
      <c r="U4065" s="19">
        <v>42034834.083000004</v>
      </c>
      <c r="V4065" s="37">
        <v>96.190542901475951</v>
      </c>
      <c r="W4065">
        <v>64.2</v>
      </c>
      <c r="X4065" s="17" t="s">
        <v>3595</v>
      </c>
      <c r="Y4065" t="s">
        <v>7</v>
      </c>
    </row>
    <row r="4066" spans="1:25" x14ac:dyDescent="0.25">
      <c r="A4066" t="s">
        <v>1885</v>
      </c>
      <c r="B4066" t="s">
        <v>135</v>
      </c>
      <c r="C4066" t="s">
        <v>8</v>
      </c>
      <c r="D4066" s="16">
        <v>42109</v>
      </c>
      <c r="E4066">
        <v>2275.1999999999998</v>
      </c>
      <c r="F4066">
        <v>2316.6999999999998</v>
      </c>
      <c r="G4066"/>
      <c r="H4066"/>
      <c r="I4066"/>
      <c r="J4066">
        <v>919.9</v>
      </c>
      <c r="K4066" t="s">
        <v>104</v>
      </c>
      <c r="L4066" t="s">
        <v>5134</v>
      </c>
      <c r="M4066">
        <v>154326</v>
      </c>
      <c r="N4066">
        <v>107.6</v>
      </c>
      <c r="O4066" t="s">
        <v>2916</v>
      </c>
      <c r="P4066" t="s">
        <v>2917</v>
      </c>
      <c r="Q4066" s="47" t="s">
        <v>9</v>
      </c>
      <c r="R4066" t="s">
        <v>18</v>
      </c>
      <c r="S4066" s="19">
        <v>741377166.71039999</v>
      </c>
      <c r="T4066" s="19">
        <v>754900000.93089998</v>
      </c>
      <c r="U4066" s="19" t="s">
        <v>3593</v>
      </c>
      <c r="V4066" s="37">
        <v>107.60888336581627</v>
      </c>
      <c r="W4066">
        <v>67.2</v>
      </c>
      <c r="X4066" s="17" t="s">
        <v>3595</v>
      </c>
      <c r="Y4066" t="s">
        <v>7</v>
      </c>
    </row>
    <row r="4067" spans="1:25" x14ac:dyDescent="0.25">
      <c r="A4067" t="s">
        <v>1885</v>
      </c>
      <c r="B4067" t="s">
        <v>135</v>
      </c>
      <c r="C4067" t="s">
        <v>8</v>
      </c>
      <c r="D4067" s="16">
        <v>42078</v>
      </c>
      <c r="E4067">
        <v>2072.6</v>
      </c>
      <c r="F4067">
        <v>1993.2</v>
      </c>
      <c r="G4067"/>
      <c r="H4067"/>
      <c r="I4067"/>
      <c r="J4067">
        <v>305</v>
      </c>
      <c r="K4067" t="s">
        <v>104</v>
      </c>
      <c r="L4067" t="s">
        <v>5135</v>
      </c>
      <c r="M4067">
        <v>154306</v>
      </c>
      <c r="N4067">
        <v>105.5</v>
      </c>
      <c r="O4067" t="s">
        <v>3155</v>
      </c>
      <c r="P4067" t="s">
        <v>3156</v>
      </c>
      <c r="Q4067" s="47" t="s">
        <v>9</v>
      </c>
      <c r="R4067" t="s">
        <v>18</v>
      </c>
      <c r="S4067" s="19">
        <v>675359667.60020006</v>
      </c>
      <c r="T4067" s="19">
        <v>649487064.29640007</v>
      </c>
      <c r="U4067" s="19" t="s">
        <v>3593</v>
      </c>
      <c r="V4067" s="37">
        <v>105.46569420237655</v>
      </c>
      <c r="W4067">
        <v>74.7</v>
      </c>
      <c r="X4067" s="17" t="s">
        <v>3595</v>
      </c>
      <c r="Y4067" t="s">
        <v>7</v>
      </c>
    </row>
    <row r="4068" spans="1:25" x14ac:dyDescent="0.25">
      <c r="A4068" t="s">
        <v>1885</v>
      </c>
      <c r="B4068" t="s">
        <v>135</v>
      </c>
      <c r="C4068" t="s">
        <v>8</v>
      </c>
      <c r="D4068" s="16">
        <v>42050</v>
      </c>
      <c r="E4068">
        <v>1591.1</v>
      </c>
      <c r="F4068">
        <v>1467.6</v>
      </c>
      <c r="G4068"/>
      <c r="H4068"/>
      <c r="I4068"/>
      <c r="J4068">
        <v>252.7</v>
      </c>
      <c r="K4068" t="s">
        <v>104</v>
      </c>
      <c r="L4068" t="s">
        <v>5136</v>
      </c>
      <c r="M4068">
        <v>154272</v>
      </c>
      <c r="N4068">
        <v>93.7</v>
      </c>
      <c r="O4068" t="s">
        <v>3223</v>
      </c>
      <c r="P4068" t="s">
        <v>3224</v>
      </c>
      <c r="Q4068" s="47" t="s">
        <v>9</v>
      </c>
      <c r="R4068" t="s">
        <v>18</v>
      </c>
      <c r="S4068" s="19">
        <v>518462205.49970001</v>
      </c>
      <c r="T4068" s="19">
        <v>478219554.26520002</v>
      </c>
      <c r="U4068" s="19" t="s">
        <v>3593</v>
      </c>
      <c r="V4068" s="37">
        <v>93.619553286626868</v>
      </c>
      <c r="W4068">
        <v>78</v>
      </c>
      <c r="X4068" s="17" t="s">
        <v>3595</v>
      </c>
      <c r="Y4068" t="s">
        <v>7</v>
      </c>
    </row>
    <row r="4069" spans="1:25" x14ac:dyDescent="0.25">
      <c r="A4069" t="s">
        <v>1885</v>
      </c>
      <c r="B4069" t="s">
        <v>135</v>
      </c>
      <c r="C4069" t="s">
        <v>8</v>
      </c>
      <c r="D4069" s="16">
        <v>42019</v>
      </c>
      <c r="E4069">
        <v>1490.9</v>
      </c>
      <c r="F4069">
        <v>1494.4</v>
      </c>
      <c r="G4069"/>
      <c r="H4069"/>
      <c r="I4069"/>
      <c r="J4069">
        <v>55</v>
      </c>
      <c r="K4069" t="s">
        <v>104</v>
      </c>
      <c r="L4069" t="s">
        <v>5137</v>
      </c>
      <c r="M4069">
        <v>154234</v>
      </c>
      <c r="N4069">
        <v>87.9</v>
      </c>
      <c r="O4069" t="s">
        <v>2998</v>
      </c>
      <c r="P4069" t="s">
        <v>2999</v>
      </c>
      <c r="Q4069" s="47" t="s">
        <v>9</v>
      </c>
      <c r="R4069" t="s">
        <v>18</v>
      </c>
      <c r="S4069" s="19">
        <v>485811892.51430005</v>
      </c>
      <c r="T4069" s="19">
        <v>486952372.50880009</v>
      </c>
      <c r="U4069" s="19" t="s">
        <v>3593</v>
      </c>
      <c r="V4069" s="37">
        <v>87.992208512114985</v>
      </c>
      <c r="W4069">
        <v>86.6</v>
      </c>
      <c r="X4069" s="17" t="s">
        <v>3595</v>
      </c>
      <c r="Y4069" t="s">
        <v>7</v>
      </c>
    </row>
    <row r="4070" spans="1:25" x14ac:dyDescent="0.25">
      <c r="A4070" t="s">
        <v>1885</v>
      </c>
      <c r="B4070" t="s">
        <v>135</v>
      </c>
      <c r="C4070" t="s">
        <v>8</v>
      </c>
      <c r="D4070" s="16">
        <v>41988</v>
      </c>
      <c r="E4070">
        <v>1277</v>
      </c>
      <c r="F4070">
        <v>1735</v>
      </c>
      <c r="G4070"/>
      <c r="H4070"/>
      <c r="I4070"/>
      <c r="J4070">
        <v>341.4</v>
      </c>
      <c r="K4070" t="s">
        <v>104</v>
      </c>
      <c r="L4070" t="s">
        <v>1960</v>
      </c>
      <c r="M4070">
        <v>154231</v>
      </c>
      <c r="N4070">
        <v>66.900000000000006</v>
      </c>
      <c r="O4070" t="s">
        <v>1961</v>
      </c>
      <c r="P4070" t="s">
        <v>1962</v>
      </c>
      <c r="Q4070" s="47" t="s">
        <v>9</v>
      </c>
      <c r="R4070" t="s">
        <v>18</v>
      </c>
      <c r="S4070" s="19">
        <v>416112272.27900004</v>
      </c>
      <c r="T4070" s="19">
        <v>565352225.84500003</v>
      </c>
      <c r="U4070" s="19" t="s">
        <v>3593</v>
      </c>
      <c r="V4070" s="37">
        <v>66.840297808476237</v>
      </c>
      <c r="W4070">
        <v>76.8</v>
      </c>
      <c r="X4070" s="17" t="s">
        <v>3595</v>
      </c>
      <c r="Y4070" t="s">
        <v>7</v>
      </c>
    </row>
    <row r="4071" spans="1:25" x14ac:dyDescent="0.25">
      <c r="A4071" t="s">
        <v>1885</v>
      </c>
      <c r="B4071" t="s">
        <v>135</v>
      </c>
      <c r="C4071" t="s">
        <v>8</v>
      </c>
      <c r="D4071" s="16">
        <v>41958</v>
      </c>
      <c r="E4071">
        <v>2050.3000000000002</v>
      </c>
      <c r="F4071">
        <v>1895.9</v>
      </c>
      <c r="G4071"/>
      <c r="H4071"/>
      <c r="I4071"/>
      <c r="J4071">
        <v>454.9</v>
      </c>
      <c r="K4071" t="s">
        <v>104</v>
      </c>
      <c r="L4071" t="s">
        <v>3214</v>
      </c>
      <c r="M4071">
        <v>154189</v>
      </c>
      <c r="N4071">
        <v>95.4</v>
      </c>
      <c r="O4071" t="s">
        <v>3215</v>
      </c>
      <c r="P4071" t="s">
        <v>3216</v>
      </c>
      <c r="Q4071" s="47" t="s">
        <v>9</v>
      </c>
      <c r="R4071" t="s">
        <v>18</v>
      </c>
      <c r="S4071" s="19">
        <v>668093180.77810013</v>
      </c>
      <c r="T4071" s="19">
        <v>617781720.44930005</v>
      </c>
      <c r="U4071" s="19" t="s">
        <v>3593</v>
      </c>
      <c r="V4071" s="37">
        <v>95.90261995271139</v>
      </c>
      <c r="W4071">
        <v>66.400000000000006</v>
      </c>
      <c r="X4071" s="17" t="s">
        <v>3595</v>
      </c>
      <c r="Y4071" t="s">
        <v>7</v>
      </c>
    </row>
    <row r="4072" spans="1:25" x14ac:dyDescent="0.25">
      <c r="A4072" t="s">
        <v>1885</v>
      </c>
      <c r="B4072" t="s">
        <v>135</v>
      </c>
      <c r="C4072" t="s">
        <v>8</v>
      </c>
      <c r="D4072" s="16">
        <v>41927</v>
      </c>
      <c r="E4072">
        <v>2587.3000000000002</v>
      </c>
      <c r="F4072">
        <v>2515.9</v>
      </c>
      <c r="G4072"/>
      <c r="H4072"/>
      <c r="I4072"/>
      <c r="J4072">
        <v>664.3</v>
      </c>
      <c r="K4072" t="s">
        <v>104</v>
      </c>
      <c r="L4072" t="s">
        <v>3118</v>
      </c>
      <c r="M4072">
        <v>153895</v>
      </c>
      <c r="N4072">
        <v>113.2</v>
      </c>
      <c r="O4072" t="s">
        <v>3119</v>
      </c>
      <c r="P4072" t="s">
        <v>5138</v>
      </c>
      <c r="Q4072" s="47" t="s">
        <v>9</v>
      </c>
      <c r="R4072" t="s">
        <v>18</v>
      </c>
      <c r="S4072" s="19">
        <v>843075397.07710016</v>
      </c>
      <c r="T4072" s="19">
        <v>819809605.18930006</v>
      </c>
      <c r="U4072" s="19" t="s">
        <v>3593</v>
      </c>
      <c r="V4072" s="37">
        <v>113.27608780733848</v>
      </c>
      <c r="W4072">
        <v>64.099999999999994</v>
      </c>
      <c r="X4072" s="17" t="s">
        <v>3595</v>
      </c>
      <c r="Y4072" t="s">
        <v>7</v>
      </c>
    </row>
    <row r="4073" spans="1:25" x14ac:dyDescent="0.25">
      <c r="A4073" t="s">
        <v>1885</v>
      </c>
      <c r="B4073" t="s">
        <v>135</v>
      </c>
      <c r="C4073" t="s">
        <v>8</v>
      </c>
      <c r="D4073" s="16">
        <v>41897</v>
      </c>
      <c r="E4073">
        <v>2779.7</v>
      </c>
      <c r="F4073">
        <v>3074.4</v>
      </c>
      <c r="G4073"/>
      <c r="H4073"/>
      <c r="I4073"/>
      <c r="J4073">
        <v>765.1</v>
      </c>
      <c r="K4073" t="s">
        <v>104</v>
      </c>
      <c r="L4073" t="s">
        <v>2522</v>
      </c>
      <c r="M4073">
        <v>153845</v>
      </c>
      <c r="N4073">
        <v>124.1</v>
      </c>
      <c r="O4073" t="s">
        <v>2523</v>
      </c>
      <c r="P4073" t="s">
        <v>5139</v>
      </c>
      <c r="Q4073" s="47" t="s">
        <v>9</v>
      </c>
      <c r="R4073" t="s">
        <v>18</v>
      </c>
      <c r="S4073" s="19">
        <v>905769211.63189995</v>
      </c>
      <c r="T4073" s="19">
        <v>1001797627.1688001</v>
      </c>
      <c r="U4073" s="19" t="s">
        <v>3593</v>
      </c>
      <c r="V4073" s="37">
        <v>124.03092761141859</v>
      </c>
      <c r="W4073">
        <v>63.2</v>
      </c>
      <c r="X4073" s="17" t="s">
        <v>3595</v>
      </c>
      <c r="Y4073" t="s">
        <v>7</v>
      </c>
    </row>
    <row r="4074" spans="1:25" x14ac:dyDescent="0.25">
      <c r="A4074" t="s">
        <v>1885</v>
      </c>
      <c r="B4074" t="s">
        <v>135</v>
      </c>
      <c r="C4074" t="s">
        <v>8</v>
      </c>
      <c r="D4074" s="16">
        <v>41866</v>
      </c>
      <c r="E4074">
        <v>2952.1</v>
      </c>
      <c r="F4074">
        <v>3152.3</v>
      </c>
      <c r="G4074"/>
      <c r="H4074"/>
      <c r="I4074"/>
      <c r="J4074">
        <v>735.3</v>
      </c>
      <c r="K4074" t="s">
        <v>104</v>
      </c>
      <c r="L4074" t="s">
        <v>2674</v>
      </c>
      <c r="M4074">
        <v>153767</v>
      </c>
      <c r="N4074">
        <v>125.3</v>
      </c>
      <c r="O4074" t="s">
        <v>2675</v>
      </c>
      <c r="P4074" t="s">
        <v>5140</v>
      </c>
      <c r="Q4074" s="47" t="s">
        <v>9</v>
      </c>
      <c r="R4074" t="s">
        <v>18</v>
      </c>
      <c r="S4074" s="19">
        <v>961945997.64670002</v>
      </c>
      <c r="T4074" s="19">
        <v>1027181453.3321002</v>
      </c>
      <c r="U4074" s="19" t="s">
        <v>3593</v>
      </c>
      <c r="V4074" s="37">
        <v>125.31915475353696</v>
      </c>
      <c r="W4074">
        <v>62.1</v>
      </c>
      <c r="X4074" s="17" t="s">
        <v>3595</v>
      </c>
      <c r="Y4074" t="s">
        <v>7</v>
      </c>
    </row>
    <row r="4075" spans="1:25" x14ac:dyDescent="0.25">
      <c r="A4075" t="s">
        <v>1885</v>
      </c>
      <c r="B4075" t="s">
        <v>135</v>
      </c>
      <c r="C4075" t="s">
        <v>8</v>
      </c>
      <c r="D4075" s="16">
        <v>41835</v>
      </c>
      <c r="E4075">
        <v>3210.1</v>
      </c>
      <c r="F4075">
        <v>3291.9</v>
      </c>
      <c r="G4075"/>
      <c r="H4075"/>
      <c r="I4075"/>
      <c r="J4075">
        <v>629.6</v>
      </c>
      <c r="K4075" t="s">
        <v>104</v>
      </c>
      <c r="L4075" t="s">
        <v>2889</v>
      </c>
      <c r="M4075">
        <v>153734</v>
      </c>
      <c r="N4075">
        <v>138.69999999999999</v>
      </c>
      <c r="O4075" t="s">
        <v>2890</v>
      </c>
      <c r="P4075" t="s">
        <v>2891</v>
      </c>
      <c r="Q4075" s="47" t="s">
        <v>9</v>
      </c>
      <c r="R4075" t="s">
        <v>18</v>
      </c>
      <c r="S4075" s="19">
        <v>1046015665.8127</v>
      </c>
      <c r="T4075" s="19">
        <v>1072670312.5413001</v>
      </c>
      <c r="U4075" s="19" t="s">
        <v>3593</v>
      </c>
      <c r="V4075" s="37">
        <v>138.71507022679441</v>
      </c>
      <c r="W4075">
        <v>63.2</v>
      </c>
      <c r="X4075" s="17" t="s">
        <v>3595</v>
      </c>
      <c r="Y4075" t="s">
        <v>7</v>
      </c>
    </row>
    <row r="4076" spans="1:25" x14ac:dyDescent="0.25">
      <c r="A4076" t="s">
        <v>1885</v>
      </c>
      <c r="B4076" t="s">
        <v>871</v>
      </c>
      <c r="C4076" t="s">
        <v>8</v>
      </c>
      <c r="D4076" s="16">
        <v>41805</v>
      </c>
      <c r="E4076">
        <v>2998.8</v>
      </c>
      <c r="F4076">
        <v>3010.3</v>
      </c>
      <c r="G4076"/>
      <c r="H4076"/>
      <c r="I4076"/>
      <c r="J4076">
        <v>692.8</v>
      </c>
      <c r="K4076" t="s">
        <v>104</v>
      </c>
      <c r="L4076" t="s">
        <v>2991</v>
      </c>
      <c r="M4076">
        <v>153671</v>
      </c>
      <c r="N4076">
        <v>133.80000000000001</v>
      </c>
      <c r="O4076" t="s">
        <v>2992</v>
      </c>
      <c r="P4076" t="s">
        <v>2993</v>
      </c>
      <c r="Q4076" s="47" t="s">
        <v>9</v>
      </c>
      <c r="R4076" t="s">
        <v>18</v>
      </c>
      <c r="S4076" s="19">
        <v>977163259.28760016</v>
      </c>
      <c r="T4076" s="19">
        <v>980910550.69810009</v>
      </c>
      <c r="U4076" s="19" t="s">
        <v>3593</v>
      </c>
      <c r="V4076" s="37">
        <v>133.74677430147864</v>
      </c>
      <c r="W4076">
        <v>63.1</v>
      </c>
      <c r="X4076" s="17" t="s">
        <v>3595</v>
      </c>
      <c r="Y4076" t="s">
        <v>7</v>
      </c>
    </row>
    <row r="4077" spans="1:25" x14ac:dyDescent="0.25">
      <c r="A4077" t="s">
        <v>1983</v>
      </c>
      <c r="B4077">
        <v>2</v>
      </c>
      <c r="C4077" t="s">
        <v>8</v>
      </c>
      <c r="D4077" s="16">
        <v>42323</v>
      </c>
      <c r="E4077">
        <v>1169.3</v>
      </c>
      <c r="F4077">
        <v>1238.0999999999999</v>
      </c>
      <c r="G4077">
        <v>336</v>
      </c>
      <c r="H4077">
        <v>0</v>
      </c>
      <c r="I4077">
        <v>0</v>
      </c>
      <c r="J4077"/>
      <c r="K4077" t="s">
        <v>104</v>
      </c>
      <c r="L4077" t="s">
        <v>5141</v>
      </c>
      <c r="M4077">
        <v>108000</v>
      </c>
      <c r="N4077">
        <v>72.599999999999994</v>
      </c>
      <c r="O4077"/>
      <c r="P4077"/>
      <c r="Q4077" s="47">
        <v>0.2</v>
      </c>
      <c r="R4077" t="s">
        <v>18</v>
      </c>
      <c r="S4077" s="19">
        <v>381018073.59110004</v>
      </c>
      <c r="T4077" s="19">
        <v>403436651.7687</v>
      </c>
      <c r="U4077" s="19">
        <v>109486079.472</v>
      </c>
      <c r="V4077" s="37">
        <v>72.558071421515038</v>
      </c>
      <c r="W4077">
        <v>61.7</v>
      </c>
      <c r="X4077" s="17" t="s">
        <v>3595</v>
      </c>
      <c r="Y4077" t="s">
        <v>7</v>
      </c>
    </row>
    <row r="4078" spans="1:25" x14ac:dyDescent="0.25">
      <c r="A4078" t="s">
        <v>1983</v>
      </c>
      <c r="B4078" t="s">
        <v>123</v>
      </c>
      <c r="C4078" t="s">
        <v>8</v>
      </c>
      <c r="D4078" s="16">
        <v>42292</v>
      </c>
      <c r="E4078">
        <v>1264.3</v>
      </c>
      <c r="F4078">
        <v>1369.5</v>
      </c>
      <c r="G4078">
        <v>366.1</v>
      </c>
      <c r="H4078">
        <v>0</v>
      </c>
      <c r="I4078">
        <v>0</v>
      </c>
      <c r="J4078"/>
      <c r="K4078" t="s">
        <v>104</v>
      </c>
      <c r="L4078" t="s">
        <v>4838</v>
      </c>
      <c r="M4078">
        <v>108000</v>
      </c>
      <c r="N4078">
        <v>75.599999999999994</v>
      </c>
      <c r="O4078"/>
      <c r="P4078"/>
      <c r="Q4078" s="47">
        <v>0.2</v>
      </c>
      <c r="R4078" t="s">
        <v>18</v>
      </c>
      <c r="S4078" s="19">
        <v>411973959.15610003</v>
      </c>
      <c r="T4078" s="19">
        <v>446253529.27650005</v>
      </c>
      <c r="U4078" s="19">
        <v>119294207.42470002</v>
      </c>
      <c r="V4078" s="37">
        <v>75.676220095878591</v>
      </c>
      <c r="W4078">
        <v>61.5</v>
      </c>
      <c r="X4078" s="17" t="s">
        <v>3595</v>
      </c>
      <c r="Y4078" t="s">
        <v>7</v>
      </c>
    </row>
    <row r="4079" spans="1:25" x14ac:dyDescent="0.25">
      <c r="A4079" t="s">
        <v>1983</v>
      </c>
      <c r="B4079" t="s">
        <v>123</v>
      </c>
      <c r="C4079" t="s">
        <v>8</v>
      </c>
      <c r="D4079" s="16">
        <v>42262</v>
      </c>
      <c r="E4079">
        <v>1264</v>
      </c>
      <c r="F4079">
        <v>1537.2</v>
      </c>
      <c r="G4079">
        <v>355.7</v>
      </c>
      <c r="H4079">
        <v>0</v>
      </c>
      <c r="I4079">
        <v>0</v>
      </c>
      <c r="J4079"/>
      <c r="K4079" t="s">
        <v>104</v>
      </c>
      <c r="L4079" t="s">
        <v>4494</v>
      </c>
      <c r="M4079">
        <v>108000</v>
      </c>
      <c r="N4079">
        <v>78.7</v>
      </c>
      <c r="O4079"/>
      <c r="P4079"/>
      <c r="Q4079" s="47">
        <v>0.2</v>
      </c>
      <c r="R4079" t="s">
        <v>18</v>
      </c>
      <c r="S4079" s="19">
        <v>411876203.72800004</v>
      </c>
      <c r="T4079" s="19">
        <v>500898813.58440006</v>
      </c>
      <c r="U4079" s="19">
        <v>115905352.5839</v>
      </c>
      <c r="V4079" s="37">
        <v>78.6886944776642</v>
      </c>
      <c r="W4079">
        <v>61.9</v>
      </c>
      <c r="X4079" s="17" t="s">
        <v>3595</v>
      </c>
      <c r="Y4079" t="s">
        <v>7</v>
      </c>
    </row>
    <row r="4080" spans="1:25" x14ac:dyDescent="0.25">
      <c r="A4080" t="s">
        <v>1983</v>
      </c>
      <c r="B4080" t="s">
        <v>123</v>
      </c>
      <c r="C4080" t="s">
        <v>8</v>
      </c>
      <c r="D4080" s="16">
        <v>42231</v>
      </c>
      <c r="E4080">
        <v>1353.6</v>
      </c>
      <c r="F4080">
        <v>1820.6</v>
      </c>
      <c r="G4080">
        <v>424.8</v>
      </c>
      <c r="H4080">
        <v>0</v>
      </c>
      <c r="I4080">
        <v>0</v>
      </c>
      <c r="J4080"/>
      <c r="K4080" t="s">
        <v>104</v>
      </c>
      <c r="L4080" t="s">
        <v>4109</v>
      </c>
      <c r="M4080">
        <v>108000</v>
      </c>
      <c r="N4080">
        <v>80.400000000000006</v>
      </c>
      <c r="O4080"/>
      <c r="P4080"/>
      <c r="Q4080" s="47">
        <v>0.2</v>
      </c>
      <c r="R4080" t="s">
        <v>18</v>
      </c>
      <c r="S4080" s="19">
        <v>441072491.58719999</v>
      </c>
      <c r="T4080" s="19">
        <v>593245107.99619997</v>
      </c>
      <c r="U4080" s="19">
        <v>138421686.18960002</v>
      </c>
      <c r="V4080" s="37">
        <v>80.362670211526876</v>
      </c>
      <c r="W4080">
        <v>61</v>
      </c>
      <c r="X4080" s="17" t="s">
        <v>3595</v>
      </c>
      <c r="Y4080" t="s">
        <v>7</v>
      </c>
    </row>
    <row r="4081" spans="1:25" x14ac:dyDescent="0.25">
      <c r="A4081" t="s">
        <v>1983</v>
      </c>
      <c r="B4081" t="s">
        <v>123</v>
      </c>
      <c r="C4081" t="s">
        <v>8</v>
      </c>
      <c r="D4081" s="16">
        <v>42200</v>
      </c>
      <c r="E4081">
        <v>1333.3</v>
      </c>
      <c r="F4081">
        <v>1759.1</v>
      </c>
      <c r="G4081">
        <v>352.8</v>
      </c>
      <c r="H4081"/>
      <c r="I4081"/>
      <c r="J4081"/>
      <c r="K4081" t="s">
        <v>104</v>
      </c>
      <c r="L4081" t="s">
        <v>3791</v>
      </c>
      <c r="M4081">
        <v>108000</v>
      </c>
      <c r="N4081">
        <v>78.900000000000006</v>
      </c>
      <c r="O4081"/>
      <c r="P4081"/>
      <c r="Q4081" s="47">
        <v>0.2</v>
      </c>
      <c r="R4081" t="s">
        <v>18</v>
      </c>
      <c r="S4081" s="19">
        <v>434457707.61910003</v>
      </c>
      <c r="T4081" s="19">
        <v>573205245.23570001</v>
      </c>
      <c r="U4081" s="19">
        <v>114960383.44560002</v>
      </c>
      <c r="V4081" s="37">
        <v>78.897934955917805</v>
      </c>
      <c r="W4081">
        <v>60.8</v>
      </c>
      <c r="X4081" s="17" t="s">
        <v>3595</v>
      </c>
      <c r="Y4081" t="s">
        <v>7</v>
      </c>
    </row>
    <row r="4082" spans="1:25" x14ac:dyDescent="0.25">
      <c r="A4082" t="s">
        <v>1983</v>
      </c>
      <c r="B4082" t="s">
        <v>123</v>
      </c>
      <c r="C4082" t="s">
        <v>8</v>
      </c>
      <c r="D4082" s="16">
        <v>42170</v>
      </c>
      <c r="E4082">
        <v>1259.5</v>
      </c>
      <c r="F4082">
        <v>1703.2</v>
      </c>
      <c r="G4082">
        <v>353.5</v>
      </c>
      <c r="H4082">
        <v>0</v>
      </c>
      <c r="I4082">
        <v>0</v>
      </c>
      <c r="J4082"/>
      <c r="K4082" t="s">
        <v>104</v>
      </c>
      <c r="L4082" t="s">
        <v>1984</v>
      </c>
      <c r="M4082">
        <v>108000</v>
      </c>
      <c r="N4082">
        <v>78.5</v>
      </c>
      <c r="O4082"/>
      <c r="P4082"/>
      <c r="Q4082" s="47">
        <v>0.2</v>
      </c>
      <c r="R4082" t="s">
        <v>18</v>
      </c>
      <c r="S4082" s="19">
        <v>410409872.30650002</v>
      </c>
      <c r="T4082" s="19">
        <v>554990150.46640003</v>
      </c>
      <c r="U4082" s="19">
        <v>115188479.44450001</v>
      </c>
      <c r="V4082" s="37">
        <v>78.535222478404322</v>
      </c>
      <c r="W4082">
        <v>62</v>
      </c>
      <c r="X4082" s="17" t="s">
        <v>3595</v>
      </c>
      <c r="Y4082" t="s">
        <v>7</v>
      </c>
    </row>
    <row r="4083" spans="1:25" x14ac:dyDescent="0.25">
      <c r="A4083" t="s">
        <v>1983</v>
      </c>
      <c r="B4083" t="s">
        <v>123</v>
      </c>
      <c r="C4083" t="s">
        <v>8</v>
      </c>
      <c r="D4083" s="16">
        <v>42139</v>
      </c>
      <c r="E4083">
        <v>1321.8</v>
      </c>
      <c r="F4083">
        <v>1673.6</v>
      </c>
      <c r="G4083">
        <v>383.6</v>
      </c>
      <c r="H4083">
        <v>0</v>
      </c>
      <c r="I4083"/>
      <c r="J4083"/>
      <c r="K4083" t="s">
        <v>104</v>
      </c>
      <c r="L4083" t="s">
        <v>2178</v>
      </c>
      <c r="M4083">
        <v>108000</v>
      </c>
      <c r="N4083">
        <v>76.42</v>
      </c>
      <c r="O4083"/>
      <c r="P4083"/>
      <c r="Q4083" s="47" t="s">
        <v>9</v>
      </c>
      <c r="R4083" t="s">
        <v>18</v>
      </c>
      <c r="S4083" s="19">
        <v>430710416.20860004</v>
      </c>
      <c r="T4083" s="19">
        <v>545344948.22720003</v>
      </c>
      <c r="U4083" s="19">
        <v>124996607.39720002</v>
      </c>
      <c r="V4083" s="37">
        <v>76.41636416604193</v>
      </c>
      <c r="W4083">
        <v>59.4</v>
      </c>
      <c r="X4083" s="17" t="s">
        <v>3595</v>
      </c>
      <c r="Y4083" t="s">
        <v>7</v>
      </c>
    </row>
    <row r="4084" spans="1:25" x14ac:dyDescent="0.25">
      <c r="A4084" t="s">
        <v>1983</v>
      </c>
      <c r="B4084" t="s">
        <v>2051</v>
      </c>
      <c r="C4084" t="s">
        <v>8</v>
      </c>
      <c r="D4084" s="16">
        <v>42109</v>
      </c>
      <c r="E4084">
        <v>1391.2</v>
      </c>
      <c r="F4084">
        <v>1512.7</v>
      </c>
      <c r="G4084"/>
      <c r="H4084"/>
      <c r="I4084"/>
      <c r="J4084"/>
      <c r="K4084" t="s">
        <v>104</v>
      </c>
      <c r="L4084" t="s">
        <v>2591</v>
      </c>
      <c r="M4084">
        <v>108000</v>
      </c>
      <c r="N4084">
        <v>86</v>
      </c>
      <c r="O4084"/>
      <c r="P4084"/>
      <c r="Q4084" s="47" t="s">
        <v>9</v>
      </c>
      <c r="R4084" t="s">
        <v>18</v>
      </c>
      <c r="S4084" s="19">
        <v>453324505.24240005</v>
      </c>
      <c r="T4084" s="19">
        <v>492915453.62290007</v>
      </c>
      <c r="U4084" s="19" t="s">
        <v>3593</v>
      </c>
      <c r="V4084" s="37">
        <v>86.047707013603713</v>
      </c>
      <c r="W4084">
        <v>61.5</v>
      </c>
      <c r="X4084" s="17" t="s">
        <v>3595</v>
      </c>
      <c r="Y4084" t="s">
        <v>7</v>
      </c>
    </row>
    <row r="4085" spans="1:25" x14ac:dyDescent="0.25">
      <c r="A4085" t="s">
        <v>1983</v>
      </c>
      <c r="B4085" t="s">
        <v>2051</v>
      </c>
      <c r="C4085" t="s">
        <v>8</v>
      </c>
      <c r="D4085" s="16">
        <v>42078</v>
      </c>
      <c r="E4085">
        <v>1440.6</v>
      </c>
      <c r="F4085">
        <v>1634</v>
      </c>
      <c r="G4085"/>
      <c r="H4085"/>
      <c r="I4085"/>
      <c r="J4085"/>
      <c r="K4085" t="s">
        <v>104</v>
      </c>
      <c r="L4085" t="s">
        <v>2448</v>
      </c>
      <c r="M4085">
        <v>108000</v>
      </c>
      <c r="N4085">
        <v>88.27</v>
      </c>
      <c r="O4085"/>
      <c r="P4085"/>
      <c r="Q4085" s="47" t="s">
        <v>9</v>
      </c>
      <c r="R4085" t="s">
        <v>18</v>
      </c>
      <c r="S4085" s="19">
        <v>469421565.73620003</v>
      </c>
      <c r="T4085" s="19">
        <v>532441231.71800005</v>
      </c>
      <c r="U4085" s="19" t="s">
        <v>3593</v>
      </c>
      <c r="V4085" s="37">
        <v>88.332015057887105</v>
      </c>
      <c r="W4085">
        <v>63</v>
      </c>
      <c r="X4085" s="17" t="s">
        <v>3595</v>
      </c>
      <c r="Y4085" t="s">
        <v>7</v>
      </c>
    </row>
    <row r="4086" spans="1:25" x14ac:dyDescent="0.25">
      <c r="A4086" t="s">
        <v>1983</v>
      </c>
      <c r="B4086" t="s">
        <v>2669</v>
      </c>
      <c r="C4086" t="s">
        <v>8</v>
      </c>
      <c r="D4086" s="16">
        <v>42050</v>
      </c>
      <c r="E4086">
        <v>1119</v>
      </c>
      <c r="F4086">
        <v>1197.0999999999999</v>
      </c>
      <c r="G4086"/>
      <c r="H4086"/>
      <c r="I4086"/>
      <c r="J4086"/>
      <c r="K4086" t="s">
        <v>104</v>
      </c>
      <c r="L4086" t="s">
        <v>2670</v>
      </c>
      <c r="M4086">
        <v>108000</v>
      </c>
      <c r="N4086">
        <v>77.89</v>
      </c>
      <c r="O4086"/>
      <c r="P4086" t="s">
        <v>5142</v>
      </c>
      <c r="Q4086" s="47" t="s">
        <v>9</v>
      </c>
      <c r="R4086" t="s">
        <v>18</v>
      </c>
      <c r="S4086" s="19">
        <v>364627746.81300002</v>
      </c>
      <c r="T4086" s="19">
        <v>390076743.26169997</v>
      </c>
      <c r="U4086" s="19" t="s">
        <v>3593</v>
      </c>
      <c r="V4086" s="37">
        <v>77.893361257009914</v>
      </c>
      <c r="W4086">
        <v>64.599999999999994</v>
      </c>
      <c r="X4086" s="17" t="s">
        <v>3595</v>
      </c>
      <c r="Y4086" t="s">
        <v>7</v>
      </c>
    </row>
    <row r="4087" spans="1:25" x14ac:dyDescent="0.25">
      <c r="A4087" t="s">
        <v>1983</v>
      </c>
      <c r="B4087" t="s">
        <v>2051</v>
      </c>
      <c r="C4087" t="s">
        <v>8</v>
      </c>
      <c r="D4087" s="16">
        <v>42019</v>
      </c>
      <c r="E4087">
        <v>1181.7</v>
      </c>
      <c r="F4087">
        <v>1563.5</v>
      </c>
      <c r="G4087"/>
      <c r="H4087"/>
      <c r="I4087"/>
      <c r="J4087"/>
      <c r="K4087" t="s">
        <v>104</v>
      </c>
      <c r="L4087" t="s">
        <v>2052</v>
      </c>
      <c r="M4087">
        <v>108000</v>
      </c>
      <c r="N4087">
        <v>71.42</v>
      </c>
      <c r="O4087"/>
      <c r="P4087" t="s">
        <v>5143</v>
      </c>
      <c r="Q4087" s="47" t="s">
        <v>9</v>
      </c>
      <c r="R4087" t="s">
        <v>18</v>
      </c>
      <c r="S4087" s="19">
        <v>385058631.28590006</v>
      </c>
      <c r="T4087" s="19">
        <v>509468706.11450005</v>
      </c>
      <c r="U4087" s="19" t="s">
        <v>3593</v>
      </c>
      <c r="V4087" s="37">
        <v>71.422165480449195</v>
      </c>
      <c r="W4087">
        <v>62.1</v>
      </c>
      <c r="X4087" s="17" t="s">
        <v>3595</v>
      </c>
      <c r="Y4087" t="s">
        <v>7</v>
      </c>
    </row>
    <row r="4088" spans="1:25" x14ac:dyDescent="0.25">
      <c r="A4088" t="s">
        <v>1983</v>
      </c>
      <c r="B4088" t="s">
        <v>2051</v>
      </c>
      <c r="C4088" t="s">
        <v>8</v>
      </c>
      <c r="D4088" s="16">
        <v>41988</v>
      </c>
      <c r="E4088">
        <v>1021</v>
      </c>
      <c r="F4088">
        <v>1250.3</v>
      </c>
      <c r="G4088"/>
      <c r="H4088"/>
      <c r="I4088"/>
      <c r="J4088"/>
      <c r="K4088" t="s">
        <v>104</v>
      </c>
      <c r="L4088" t="s">
        <v>2248</v>
      </c>
      <c r="M4088">
        <v>108000</v>
      </c>
      <c r="N4088">
        <v>66.150000000000006</v>
      </c>
      <c r="O4088"/>
      <c r="P4088"/>
      <c r="Q4088" s="47" t="s">
        <v>9</v>
      </c>
      <c r="R4088" t="s">
        <v>18</v>
      </c>
      <c r="S4088" s="19">
        <v>332694306.96700001</v>
      </c>
      <c r="T4088" s="19">
        <v>407412039.17809999</v>
      </c>
      <c r="U4088" s="19" t="s">
        <v>3593</v>
      </c>
      <c r="V4088" s="37">
        <v>63.994962272027479</v>
      </c>
      <c r="W4088">
        <v>64.400000000000006</v>
      </c>
      <c r="X4088" s="17" t="s">
        <v>3595</v>
      </c>
      <c r="Y4088" t="s">
        <v>7</v>
      </c>
    </row>
    <row r="4089" spans="1:25" x14ac:dyDescent="0.25">
      <c r="A4089" t="s">
        <v>1983</v>
      </c>
      <c r="B4089" t="s">
        <v>1874</v>
      </c>
      <c r="C4089" t="s">
        <v>8</v>
      </c>
      <c r="D4089" s="16">
        <v>41958</v>
      </c>
      <c r="E4089">
        <v>1366.1</v>
      </c>
      <c r="F4089">
        <v>1253.5</v>
      </c>
      <c r="G4089"/>
      <c r="H4089"/>
      <c r="I4089"/>
      <c r="J4089"/>
      <c r="K4089" t="s">
        <v>104</v>
      </c>
      <c r="L4089" t="s">
        <v>3228</v>
      </c>
      <c r="M4089">
        <v>108000</v>
      </c>
      <c r="N4089">
        <v>83.59</v>
      </c>
      <c r="O4089"/>
      <c r="P4089" t="s">
        <v>3846</v>
      </c>
      <c r="Q4089" s="47" t="s">
        <v>9</v>
      </c>
      <c r="R4089" t="s">
        <v>18</v>
      </c>
      <c r="S4089" s="19">
        <v>445145634.42470002</v>
      </c>
      <c r="T4089" s="19">
        <v>408454763.74450004</v>
      </c>
      <c r="U4089" s="19" t="s">
        <v>3593</v>
      </c>
      <c r="V4089" s="37">
        <v>83.533501768585694</v>
      </c>
      <c r="W4089">
        <v>60.8</v>
      </c>
      <c r="X4089" s="17" t="s">
        <v>3595</v>
      </c>
      <c r="Y4089" t="s">
        <v>7</v>
      </c>
    </row>
    <row r="4090" spans="1:25" x14ac:dyDescent="0.25">
      <c r="A4090" t="s">
        <v>1983</v>
      </c>
      <c r="B4090" t="s">
        <v>2669</v>
      </c>
      <c r="C4090" t="s">
        <v>8</v>
      </c>
      <c r="D4090" s="16">
        <v>41927</v>
      </c>
      <c r="E4090">
        <v>1561.7</v>
      </c>
      <c r="F4090">
        <v>1386</v>
      </c>
      <c r="G4090"/>
      <c r="H4090"/>
      <c r="I4090"/>
      <c r="J4090"/>
      <c r="K4090" t="s">
        <v>104</v>
      </c>
      <c r="L4090" t="s">
        <v>3252</v>
      </c>
      <c r="M4090">
        <v>108000</v>
      </c>
      <c r="N4090">
        <v>93.03</v>
      </c>
      <c r="O4090"/>
      <c r="P4090" t="s">
        <v>3822</v>
      </c>
      <c r="Q4090" s="47" t="s">
        <v>9</v>
      </c>
      <c r="R4090" t="s">
        <v>18</v>
      </c>
      <c r="S4090" s="19">
        <v>508882173.54590005</v>
      </c>
      <c r="T4090" s="19">
        <v>451630077.82200003</v>
      </c>
      <c r="U4090" s="19" t="s">
        <v>3593</v>
      </c>
      <c r="V4090" s="37">
        <v>90.437542789668612</v>
      </c>
      <c r="W4090">
        <v>59.5</v>
      </c>
      <c r="X4090" s="17" t="s">
        <v>3595</v>
      </c>
      <c r="Y4090" t="s">
        <v>7</v>
      </c>
    </row>
    <row r="4091" spans="1:25" x14ac:dyDescent="0.25">
      <c r="A4091" t="s">
        <v>1983</v>
      </c>
      <c r="B4091" t="s">
        <v>2656</v>
      </c>
      <c r="C4091" t="s">
        <v>8</v>
      </c>
      <c r="D4091" s="16">
        <v>41897</v>
      </c>
      <c r="E4091">
        <v>1579</v>
      </c>
      <c r="F4091">
        <v>1566.8</v>
      </c>
      <c r="G4091"/>
      <c r="H4091"/>
      <c r="I4091"/>
      <c r="J4091"/>
      <c r="K4091" t="s">
        <v>104</v>
      </c>
      <c r="L4091" t="s">
        <v>3048</v>
      </c>
      <c r="M4091">
        <v>108000</v>
      </c>
      <c r="N4091">
        <v>106.59</v>
      </c>
      <c r="O4091"/>
      <c r="P4091" t="s">
        <v>3049</v>
      </c>
      <c r="Q4091" s="47" t="s">
        <v>9</v>
      </c>
      <c r="R4091" t="s">
        <v>18</v>
      </c>
      <c r="S4091" s="19">
        <v>514519403.23300004</v>
      </c>
      <c r="T4091" s="19">
        <v>510544015.82360005</v>
      </c>
      <c r="U4091" s="19" t="s">
        <v>3593</v>
      </c>
      <c r="V4091" s="37">
        <v>92.899336694847236</v>
      </c>
      <c r="W4091">
        <v>58.5</v>
      </c>
      <c r="X4091" s="17" t="s">
        <v>3595</v>
      </c>
      <c r="Y4091" t="s">
        <v>7</v>
      </c>
    </row>
    <row r="4092" spans="1:25" x14ac:dyDescent="0.25">
      <c r="A4092" t="s">
        <v>1983</v>
      </c>
      <c r="B4092" t="s">
        <v>2656</v>
      </c>
      <c r="C4092" t="s">
        <v>8</v>
      </c>
      <c r="D4092" s="16">
        <v>41866</v>
      </c>
      <c r="E4092">
        <v>1727.4</v>
      </c>
      <c r="F4092">
        <v>1854.4</v>
      </c>
      <c r="G4092"/>
      <c r="H4092"/>
      <c r="I4092"/>
      <c r="J4092"/>
      <c r="K4092" t="s">
        <v>104</v>
      </c>
      <c r="L4092" t="s">
        <v>2657</v>
      </c>
      <c r="M4092">
        <v>108000</v>
      </c>
      <c r="N4092">
        <v>98.5</v>
      </c>
      <c r="O4092"/>
      <c r="P4092"/>
      <c r="Q4092" s="47" t="s">
        <v>9</v>
      </c>
      <c r="R4092" t="s">
        <v>18</v>
      </c>
      <c r="S4092" s="19">
        <v>562875754.99980009</v>
      </c>
      <c r="T4092" s="19">
        <v>604258886.22880006</v>
      </c>
      <c r="U4092" s="19" t="s">
        <v>3593</v>
      </c>
      <c r="V4092" s="37">
        <v>98.52006942350144</v>
      </c>
      <c r="W4092">
        <v>58.6</v>
      </c>
      <c r="X4092" s="17" t="s">
        <v>3595</v>
      </c>
      <c r="Y4092" t="s">
        <v>7</v>
      </c>
    </row>
    <row r="4093" spans="1:25" x14ac:dyDescent="0.25">
      <c r="A4093" t="s">
        <v>1983</v>
      </c>
      <c r="B4093" t="s">
        <v>2656</v>
      </c>
      <c r="C4093" t="s">
        <v>8</v>
      </c>
      <c r="D4093" s="16">
        <v>41835</v>
      </c>
      <c r="E4093">
        <v>1842</v>
      </c>
      <c r="F4093">
        <v>1796</v>
      </c>
      <c r="G4093"/>
      <c r="H4093"/>
      <c r="I4093"/>
      <c r="J4093"/>
      <c r="K4093" t="s">
        <v>104</v>
      </c>
      <c r="L4093" t="s">
        <v>3108</v>
      </c>
      <c r="M4093">
        <v>108000</v>
      </c>
      <c r="O4093"/>
      <c r="P4093" t="s">
        <v>3023</v>
      </c>
      <c r="Q4093" s="47" t="s">
        <v>9</v>
      </c>
      <c r="R4093" t="s">
        <v>18</v>
      </c>
      <c r="S4093" s="19">
        <v>600218328.53400004</v>
      </c>
      <c r="T4093" s="19">
        <v>585229162.89200008</v>
      </c>
      <c r="U4093" s="19" t="s">
        <v>3593</v>
      </c>
      <c r="V4093" s="37">
        <v>105.41468852389247</v>
      </c>
      <c r="W4093">
        <v>58.8</v>
      </c>
      <c r="X4093" s="17" t="s">
        <v>3595</v>
      </c>
      <c r="Y4093" t="s">
        <v>7</v>
      </c>
    </row>
    <row r="4094" spans="1:25" x14ac:dyDescent="0.25">
      <c r="A4094" t="s">
        <v>1983</v>
      </c>
      <c r="B4094" t="s">
        <v>2656</v>
      </c>
      <c r="C4094" t="s">
        <v>8</v>
      </c>
      <c r="D4094" s="16">
        <v>41805</v>
      </c>
      <c r="E4094">
        <v>1746.3</v>
      </c>
      <c r="F4094">
        <v>1741.7</v>
      </c>
      <c r="G4094"/>
      <c r="H4094"/>
      <c r="I4094"/>
      <c r="J4094"/>
      <c r="K4094" t="s">
        <v>104</v>
      </c>
      <c r="L4094"/>
      <c r="M4094">
        <v>108000</v>
      </c>
      <c r="O4094"/>
      <c r="P4094" t="s">
        <v>3023</v>
      </c>
      <c r="Q4094" s="47" t="s">
        <v>9</v>
      </c>
      <c r="R4094" t="s">
        <v>18</v>
      </c>
      <c r="S4094" s="19">
        <v>569034346.97010005</v>
      </c>
      <c r="T4094" s="19">
        <v>567535430.4059</v>
      </c>
      <c r="U4094" s="19" t="s">
        <v>3593</v>
      </c>
      <c r="V4094" s="37">
        <v>103.44482418684844</v>
      </c>
      <c r="W4094">
        <v>58.9</v>
      </c>
      <c r="X4094" s="17" t="s">
        <v>3595</v>
      </c>
      <c r="Y4094" t="s">
        <v>7</v>
      </c>
    </row>
    <row r="4095" spans="1:25" x14ac:dyDescent="0.25">
      <c r="A4095" t="s">
        <v>212</v>
      </c>
      <c r="B4095" t="s">
        <v>3655</v>
      </c>
      <c r="C4095" t="s">
        <v>8</v>
      </c>
      <c r="D4095" s="16">
        <v>42323</v>
      </c>
      <c r="E4095">
        <v>668.95</v>
      </c>
      <c r="F4095">
        <v>899.66</v>
      </c>
      <c r="G4095">
        <v>267.73</v>
      </c>
      <c r="H4095">
        <v>0</v>
      </c>
      <c r="I4095">
        <v>0</v>
      </c>
      <c r="J4095"/>
      <c r="K4095" t="s">
        <v>104</v>
      </c>
      <c r="L4095" t="s">
        <v>5144</v>
      </c>
      <c r="M4095">
        <v>100623</v>
      </c>
      <c r="N4095">
        <v>50.4</v>
      </c>
      <c r="O4095" t="s">
        <v>4807</v>
      </c>
      <c r="P4095" t="s">
        <v>215</v>
      </c>
      <c r="Q4095" s="47">
        <v>0.08</v>
      </c>
      <c r="R4095" t="s">
        <v>18</v>
      </c>
      <c r="S4095" s="19">
        <v>217978312.09165004</v>
      </c>
      <c r="T4095" s="19">
        <v>293155494.81481999</v>
      </c>
      <c r="U4095" s="19">
        <v>87240202.550710008</v>
      </c>
      <c r="V4095" s="37">
        <v>50.546700212395116</v>
      </c>
      <c r="W4095">
        <v>70</v>
      </c>
      <c r="X4095" s="17" t="s">
        <v>3595</v>
      </c>
      <c r="Y4095" t="s">
        <v>103</v>
      </c>
    </row>
    <row r="4096" spans="1:25" x14ac:dyDescent="0.25">
      <c r="A4096" t="s">
        <v>212</v>
      </c>
      <c r="B4096" t="s">
        <v>3655</v>
      </c>
      <c r="C4096" t="s">
        <v>8</v>
      </c>
      <c r="D4096" s="16">
        <v>42292</v>
      </c>
      <c r="E4096">
        <v>883.29</v>
      </c>
      <c r="F4096">
        <v>1055.6600000000001</v>
      </c>
      <c r="G4096">
        <v>241.71</v>
      </c>
      <c r="H4096">
        <v>0</v>
      </c>
      <c r="I4096">
        <v>0</v>
      </c>
      <c r="J4096"/>
      <c r="K4096" t="s">
        <v>104</v>
      </c>
      <c r="L4096" t="s">
        <v>4806</v>
      </c>
      <c r="M4096">
        <v>100623</v>
      </c>
      <c r="N4096">
        <v>62.3</v>
      </c>
      <c r="O4096" t="s">
        <v>4807</v>
      </c>
      <c r="P4096" t="s">
        <v>215</v>
      </c>
      <c r="Q4096" s="47">
        <v>0.08</v>
      </c>
      <c r="R4096" t="s">
        <v>18</v>
      </c>
      <c r="S4096" s="19">
        <v>287821306.95482999</v>
      </c>
      <c r="T4096" s="19">
        <v>343988317.42682004</v>
      </c>
      <c r="U4096" s="19">
        <v>78761548.420170009</v>
      </c>
      <c r="V4096" s="37">
        <v>62.744100617438647</v>
      </c>
      <c r="W4096">
        <v>68</v>
      </c>
      <c r="X4096" s="17" t="s">
        <v>3595</v>
      </c>
      <c r="Y4096" t="s">
        <v>103</v>
      </c>
    </row>
    <row r="4097" spans="1:25" x14ac:dyDescent="0.25">
      <c r="A4097" t="s">
        <v>212</v>
      </c>
      <c r="B4097" t="s">
        <v>4495</v>
      </c>
      <c r="C4097" t="s">
        <v>8</v>
      </c>
      <c r="D4097" s="16">
        <v>42262</v>
      </c>
      <c r="E4097">
        <v>943.92</v>
      </c>
      <c r="F4097">
        <v>1087.44</v>
      </c>
      <c r="G4097">
        <v>290.36</v>
      </c>
      <c r="H4097">
        <v>0</v>
      </c>
      <c r="I4097">
        <v>0</v>
      </c>
      <c r="J4097"/>
      <c r="K4097" t="s">
        <v>104</v>
      </c>
      <c r="L4097" t="s">
        <v>4496</v>
      </c>
      <c r="M4097">
        <v>100623</v>
      </c>
      <c r="N4097">
        <v>70</v>
      </c>
      <c r="O4097" t="s">
        <v>3657</v>
      </c>
      <c r="P4097" t="s">
        <v>215</v>
      </c>
      <c r="Q4097" s="47">
        <v>0.08</v>
      </c>
      <c r="R4097" t="s">
        <v>18</v>
      </c>
      <c r="S4097" s="19">
        <v>307577678.97384</v>
      </c>
      <c r="T4097" s="19">
        <v>354343875.77688003</v>
      </c>
      <c r="U4097" s="19">
        <v>94614220.343720019</v>
      </c>
      <c r="V4097" s="37">
        <v>70.304866843547899</v>
      </c>
      <c r="W4097">
        <v>69</v>
      </c>
      <c r="X4097" s="17" t="s">
        <v>3595</v>
      </c>
      <c r="Y4097" t="s">
        <v>103</v>
      </c>
    </row>
    <row r="4098" spans="1:25" x14ac:dyDescent="0.25">
      <c r="A4098" t="s">
        <v>212</v>
      </c>
      <c r="B4098" t="s">
        <v>3655</v>
      </c>
      <c r="C4098" t="s">
        <v>8</v>
      </c>
      <c r="D4098" s="16">
        <v>42231</v>
      </c>
      <c r="E4098">
        <v>1009.09</v>
      </c>
      <c r="F4098">
        <v>1196.32</v>
      </c>
      <c r="G4098">
        <v>332.8</v>
      </c>
      <c r="H4098">
        <v>0</v>
      </c>
      <c r="I4098">
        <v>0</v>
      </c>
      <c r="J4098"/>
      <c r="K4098" t="s">
        <v>104</v>
      </c>
      <c r="L4098" t="s">
        <v>3656</v>
      </c>
      <c r="M4098">
        <v>100623</v>
      </c>
      <c r="N4098">
        <v>66.7</v>
      </c>
      <c r="O4098" t="s">
        <v>3657</v>
      </c>
      <c r="P4098" t="s">
        <v>215</v>
      </c>
      <c r="Q4098" s="47">
        <v>0.08</v>
      </c>
      <c r="R4098" t="s">
        <v>18</v>
      </c>
      <c r="S4098" s="19">
        <v>328813416.47143006</v>
      </c>
      <c r="T4098" s="19">
        <v>389822579.14864004</v>
      </c>
      <c r="U4098" s="19">
        <v>108443354.90560001</v>
      </c>
      <c r="V4098" s="37">
        <v>66.409639679314296</v>
      </c>
      <c r="W4098">
        <v>63</v>
      </c>
      <c r="X4098" s="17" t="s">
        <v>3595</v>
      </c>
      <c r="Y4098" t="s">
        <v>103</v>
      </c>
    </row>
    <row r="4099" spans="1:25" x14ac:dyDescent="0.25">
      <c r="A4099" t="s">
        <v>212</v>
      </c>
      <c r="B4099" t="s">
        <v>3655</v>
      </c>
      <c r="C4099" t="s">
        <v>8</v>
      </c>
      <c r="D4099" s="16">
        <v>42200</v>
      </c>
      <c r="E4099">
        <v>992.59</v>
      </c>
      <c r="F4099">
        <v>1197.3</v>
      </c>
      <c r="G4099">
        <v>331.8</v>
      </c>
      <c r="H4099">
        <v>0</v>
      </c>
      <c r="I4099">
        <v>0</v>
      </c>
      <c r="J4099"/>
      <c r="K4099" t="s">
        <v>104</v>
      </c>
      <c r="L4099" t="s">
        <v>3656</v>
      </c>
      <c r="M4099">
        <v>100623</v>
      </c>
      <c r="N4099">
        <v>67.400000000000006</v>
      </c>
      <c r="O4099" t="s">
        <v>3657</v>
      </c>
      <c r="P4099" t="s">
        <v>215</v>
      </c>
      <c r="Q4099" s="47">
        <v>0.08</v>
      </c>
      <c r="R4099" t="s">
        <v>18</v>
      </c>
      <c r="S4099" s="19">
        <v>323436867.92593002</v>
      </c>
      <c r="T4099" s="19">
        <v>390141913.54710001</v>
      </c>
      <c r="U4099" s="19">
        <v>108117503.47860001</v>
      </c>
      <c r="V4099" s="37">
        <v>67.39752123363526</v>
      </c>
      <c r="W4099">
        <v>65</v>
      </c>
      <c r="X4099" s="17" t="s">
        <v>3595</v>
      </c>
      <c r="Y4099" t="s">
        <v>103</v>
      </c>
    </row>
    <row r="4100" spans="1:25" x14ac:dyDescent="0.25">
      <c r="A4100" t="s">
        <v>212</v>
      </c>
      <c r="B4100" t="s">
        <v>250</v>
      </c>
      <c r="C4100" t="s">
        <v>8</v>
      </c>
      <c r="D4100" s="16">
        <v>42170</v>
      </c>
      <c r="E4100">
        <v>899.94</v>
      </c>
      <c r="F4100">
        <v>1120.75</v>
      </c>
      <c r="G4100">
        <v>292.04000000000002</v>
      </c>
      <c r="H4100">
        <v>0</v>
      </c>
      <c r="I4100">
        <v>0</v>
      </c>
      <c r="J4100">
        <v>0</v>
      </c>
      <c r="K4100" t="s">
        <v>104</v>
      </c>
      <c r="L4100" t="s">
        <v>251</v>
      </c>
      <c r="M4100">
        <v>100623</v>
      </c>
      <c r="N4100">
        <v>66.400000000000006</v>
      </c>
      <c r="O4100"/>
      <c r="P4100" t="s">
        <v>215</v>
      </c>
      <c r="Q4100" s="47">
        <v>0.08</v>
      </c>
      <c r="R4100" t="s">
        <v>18</v>
      </c>
      <c r="S4100" s="19">
        <v>293246733.21438003</v>
      </c>
      <c r="T4100" s="19">
        <v>365197986.81025004</v>
      </c>
      <c r="U4100" s="19">
        <v>95161650.741080016</v>
      </c>
      <c r="V4100" s="37">
        <v>66.057719933407682</v>
      </c>
      <c r="W4100">
        <v>68</v>
      </c>
      <c r="X4100" s="17" t="s">
        <v>3595</v>
      </c>
      <c r="Y4100" t="s">
        <v>103</v>
      </c>
    </row>
    <row r="4101" spans="1:25" x14ac:dyDescent="0.25">
      <c r="A4101" t="s">
        <v>212</v>
      </c>
      <c r="B4101" t="s">
        <v>213</v>
      </c>
      <c r="C4101" t="s">
        <v>8</v>
      </c>
      <c r="D4101" s="16">
        <v>42139</v>
      </c>
      <c r="E4101">
        <v>853.42</v>
      </c>
      <c r="F4101">
        <v>1143.55</v>
      </c>
      <c r="G4101"/>
      <c r="H4101"/>
      <c r="I4101"/>
      <c r="J4101"/>
      <c r="K4101" t="s">
        <v>104</v>
      </c>
      <c r="L4101" t="s">
        <v>214</v>
      </c>
      <c r="M4101">
        <v>100623</v>
      </c>
      <c r="N4101">
        <v>58.5</v>
      </c>
      <c r="O4101" t="s">
        <v>3944</v>
      </c>
      <c r="P4101" t="s">
        <v>215</v>
      </c>
      <c r="Q4101" s="47" t="s">
        <v>9</v>
      </c>
      <c r="R4101" t="s">
        <v>18</v>
      </c>
      <c r="S4101" s="19">
        <v>278088124.83034003</v>
      </c>
      <c r="T4101" s="19">
        <v>372627399.34584999</v>
      </c>
      <c r="U4101" s="19" t="s">
        <v>3593</v>
      </c>
      <c r="V4101" s="37">
        <v>58.839290057786577</v>
      </c>
      <c r="W4101">
        <v>66</v>
      </c>
      <c r="X4101" s="17" t="s">
        <v>3595</v>
      </c>
      <c r="Y4101" t="s">
        <v>103</v>
      </c>
    </row>
    <row r="4102" spans="1:25" x14ac:dyDescent="0.25">
      <c r="A4102" t="s">
        <v>212</v>
      </c>
      <c r="B4102" t="s">
        <v>213</v>
      </c>
      <c r="C4102" t="s">
        <v>8</v>
      </c>
      <c r="D4102" s="16">
        <v>42109</v>
      </c>
      <c r="E4102">
        <v>854.73</v>
      </c>
      <c r="F4102">
        <v>1005.88</v>
      </c>
      <c r="G4102"/>
      <c r="H4102"/>
      <c r="I4102"/>
      <c r="J4102"/>
      <c r="K4102" t="s">
        <v>104</v>
      </c>
      <c r="L4102" t="s">
        <v>293</v>
      </c>
      <c r="M4102">
        <v>100623</v>
      </c>
      <c r="N4102">
        <v>60.9</v>
      </c>
      <c r="O4102" t="s">
        <v>3944</v>
      </c>
      <c r="P4102" t="s">
        <v>215</v>
      </c>
      <c r="Q4102" s="47" t="s">
        <v>9</v>
      </c>
      <c r="R4102" t="s">
        <v>18</v>
      </c>
      <c r="S4102" s="19">
        <v>278514990.19971001</v>
      </c>
      <c r="T4102" s="19">
        <v>327767433.39076</v>
      </c>
      <c r="U4102" s="19" t="s">
        <v>3593</v>
      </c>
      <c r="V4102" s="37">
        <v>60.893928668332492</v>
      </c>
      <c r="W4102">
        <v>66</v>
      </c>
      <c r="X4102" s="17" t="s">
        <v>3595</v>
      </c>
      <c r="Y4102" t="s">
        <v>103</v>
      </c>
    </row>
    <row r="4103" spans="1:25" x14ac:dyDescent="0.25">
      <c r="A4103" t="s">
        <v>212</v>
      </c>
      <c r="B4103" t="s">
        <v>213</v>
      </c>
      <c r="C4103" t="s">
        <v>8</v>
      </c>
      <c r="D4103" s="16">
        <v>42078</v>
      </c>
      <c r="E4103">
        <v>809.11</v>
      </c>
      <c r="F4103">
        <v>890.53</v>
      </c>
      <c r="G4103"/>
      <c r="H4103"/>
      <c r="I4103"/>
      <c r="J4103"/>
      <c r="K4103" t="s">
        <v>104</v>
      </c>
      <c r="L4103" t="s">
        <v>335</v>
      </c>
      <c r="M4103">
        <v>100623</v>
      </c>
      <c r="N4103">
        <v>59.2</v>
      </c>
      <c r="O4103" t="s">
        <v>3944</v>
      </c>
      <c r="P4103" t="s">
        <v>215</v>
      </c>
      <c r="Q4103" s="47" t="s">
        <v>9</v>
      </c>
      <c r="R4103" t="s">
        <v>18</v>
      </c>
      <c r="S4103" s="19">
        <v>263649648.09997001</v>
      </c>
      <c r="T4103" s="19">
        <v>290180471.28631002</v>
      </c>
      <c r="U4103" s="19" t="s">
        <v>3593</v>
      </c>
      <c r="V4103" s="37">
        <v>59.165192358054163</v>
      </c>
      <c r="W4103">
        <v>70</v>
      </c>
      <c r="X4103" s="17" t="s">
        <v>3595</v>
      </c>
      <c r="Y4103" t="s">
        <v>103</v>
      </c>
    </row>
    <row r="4104" spans="1:25" x14ac:dyDescent="0.25">
      <c r="A4104" t="s">
        <v>212</v>
      </c>
      <c r="B4104" t="s">
        <v>213</v>
      </c>
      <c r="C4104" t="s">
        <v>8</v>
      </c>
      <c r="D4104" s="16">
        <v>42050</v>
      </c>
      <c r="E4104">
        <v>698.95</v>
      </c>
      <c r="F4104">
        <v>735.48</v>
      </c>
      <c r="G4104"/>
      <c r="H4104"/>
      <c r="I4104"/>
      <c r="J4104"/>
      <c r="K4104" t="s">
        <v>104</v>
      </c>
      <c r="L4104" t="s">
        <v>271</v>
      </c>
      <c r="M4104">
        <v>100623</v>
      </c>
      <c r="N4104">
        <v>56.3</v>
      </c>
      <c r="O4104"/>
      <c r="P4104" t="s">
        <v>215</v>
      </c>
      <c r="Q4104" s="47" t="s">
        <v>9</v>
      </c>
      <c r="R4104" t="s">
        <v>18</v>
      </c>
      <c r="S4104" s="19">
        <v>227753854.90165004</v>
      </c>
      <c r="T4104" s="19">
        <v>239657207.52996004</v>
      </c>
      <c r="U4104" s="19" t="s">
        <v>3593</v>
      </c>
      <c r="V4104" s="37">
        <v>56.585933360576121</v>
      </c>
      <c r="W4104">
        <v>70</v>
      </c>
      <c r="X4104" s="17" t="s">
        <v>3595</v>
      </c>
      <c r="Y4104" t="s">
        <v>103</v>
      </c>
    </row>
    <row r="4105" spans="1:25" x14ac:dyDescent="0.25">
      <c r="A4105" t="s">
        <v>212</v>
      </c>
      <c r="B4105" t="s">
        <v>213</v>
      </c>
      <c r="C4105" t="s">
        <v>8</v>
      </c>
      <c r="D4105" s="16">
        <v>42019</v>
      </c>
      <c r="E4105">
        <v>759.78</v>
      </c>
      <c r="F4105">
        <v>771.46</v>
      </c>
      <c r="G4105"/>
      <c r="H4105"/>
      <c r="I4105"/>
      <c r="J4105"/>
      <c r="K4105" t="s">
        <v>104</v>
      </c>
      <c r="L4105" t="s">
        <v>271</v>
      </c>
      <c r="M4105">
        <v>100623</v>
      </c>
      <c r="N4105">
        <v>57.4</v>
      </c>
      <c r="O4105"/>
      <c r="P4105" t="s">
        <v>215</v>
      </c>
      <c r="Q4105" s="47" t="s">
        <v>9</v>
      </c>
      <c r="R4105" t="s">
        <v>18</v>
      </c>
      <c r="S4105" s="19">
        <v>247575397.20606002</v>
      </c>
      <c r="T4105" s="19">
        <v>251381341.87342003</v>
      </c>
      <c r="U4105" s="19" t="s">
        <v>3593</v>
      </c>
      <c r="V4105" s="37">
        <v>57.145366940849861</v>
      </c>
      <c r="W4105">
        <v>72</v>
      </c>
      <c r="X4105" s="17" t="s">
        <v>3595</v>
      </c>
      <c r="Y4105" t="s">
        <v>103</v>
      </c>
    </row>
    <row r="4106" spans="1:25" x14ac:dyDescent="0.25">
      <c r="A4106" t="s">
        <v>212</v>
      </c>
      <c r="B4106" t="s">
        <v>213</v>
      </c>
      <c r="C4106" t="s">
        <v>8</v>
      </c>
      <c r="D4106" s="16">
        <v>41988</v>
      </c>
      <c r="E4106">
        <v>651.97</v>
      </c>
      <c r="F4106">
        <v>847.49</v>
      </c>
      <c r="G4106"/>
      <c r="H4106"/>
      <c r="I4106"/>
      <c r="J4106"/>
      <c r="K4106" t="s">
        <v>104</v>
      </c>
      <c r="L4106" t="s">
        <v>231</v>
      </c>
      <c r="M4106">
        <v>100623</v>
      </c>
      <c r="N4106">
        <v>36</v>
      </c>
      <c r="O4106"/>
      <c r="P4106" t="s">
        <v>215</v>
      </c>
      <c r="Q4106" s="47" t="s">
        <v>9</v>
      </c>
      <c r="R4106" t="s">
        <v>18</v>
      </c>
      <c r="S4106" s="19">
        <v>212445354.86119002</v>
      </c>
      <c r="T4106" s="19">
        <v>276155825.86823004</v>
      </c>
      <c r="U4106" s="19" t="s">
        <v>3593</v>
      </c>
      <c r="V4106" s="37">
        <v>36.096421896882653</v>
      </c>
      <c r="W4106">
        <v>53</v>
      </c>
      <c r="X4106" s="17" t="s">
        <v>3595</v>
      </c>
      <c r="Y4106" t="s">
        <v>103</v>
      </c>
    </row>
    <row r="4107" spans="1:25" x14ac:dyDescent="0.25">
      <c r="A4107" t="s">
        <v>212</v>
      </c>
      <c r="B4107" t="s">
        <v>213</v>
      </c>
      <c r="C4107" t="s">
        <v>8</v>
      </c>
      <c r="D4107" s="16">
        <v>41958</v>
      </c>
      <c r="E4107">
        <v>739.18</v>
      </c>
      <c r="F4107">
        <v>899.66</v>
      </c>
      <c r="G4107"/>
      <c r="H4107"/>
      <c r="I4107"/>
      <c r="J4107"/>
      <c r="K4107" t="s">
        <v>104</v>
      </c>
      <c r="L4107" t="s">
        <v>271</v>
      </c>
      <c r="M4107">
        <v>100623</v>
      </c>
      <c r="N4107">
        <v>45.2</v>
      </c>
      <c r="O4107"/>
      <c r="P4107" t="s">
        <v>215</v>
      </c>
      <c r="Q4107" s="47" t="s">
        <v>9</v>
      </c>
      <c r="R4107" t="s">
        <v>18</v>
      </c>
      <c r="S4107" s="19">
        <v>240862857.80985999</v>
      </c>
      <c r="T4107" s="19">
        <v>293155494.81481999</v>
      </c>
      <c r="U4107" s="19" t="s">
        <v>3593</v>
      </c>
      <c r="V4107" s="37">
        <v>45.480598853019089</v>
      </c>
      <c r="W4107">
        <v>57</v>
      </c>
      <c r="X4107" s="17" t="s">
        <v>3595</v>
      </c>
      <c r="Y4107" t="s">
        <v>103</v>
      </c>
    </row>
    <row r="4108" spans="1:25" x14ac:dyDescent="0.25">
      <c r="A4108" t="s">
        <v>212</v>
      </c>
      <c r="B4108" t="s">
        <v>213</v>
      </c>
      <c r="C4108" t="s">
        <v>8</v>
      </c>
      <c r="D4108" s="16">
        <v>41927</v>
      </c>
      <c r="E4108">
        <v>946.22</v>
      </c>
      <c r="F4108">
        <v>1055.6600000000001</v>
      </c>
      <c r="G4108"/>
      <c r="H4108"/>
      <c r="I4108"/>
      <c r="J4108"/>
      <c r="K4108" t="s">
        <v>104</v>
      </c>
      <c r="L4108" t="s">
        <v>271</v>
      </c>
      <c r="M4108">
        <v>100623</v>
      </c>
      <c r="N4108">
        <v>52.7</v>
      </c>
      <c r="O4108"/>
      <c r="P4108" t="s">
        <v>215</v>
      </c>
      <c r="Q4108" s="47" t="s">
        <v>9</v>
      </c>
      <c r="R4108" t="s">
        <v>18</v>
      </c>
      <c r="S4108" s="19">
        <v>308327137.25594002</v>
      </c>
      <c r="T4108" s="19">
        <v>343988317.42682004</v>
      </c>
      <c r="U4108" s="19" t="s">
        <v>3593</v>
      </c>
      <c r="V4108" s="37">
        <v>52.387619564195134</v>
      </c>
      <c r="W4108">
        <v>53</v>
      </c>
      <c r="X4108" s="17" t="s">
        <v>3595</v>
      </c>
      <c r="Y4108" t="s">
        <v>103</v>
      </c>
    </row>
    <row r="4109" spans="1:25" x14ac:dyDescent="0.25">
      <c r="A4109" t="s">
        <v>212</v>
      </c>
      <c r="B4109" t="s">
        <v>213</v>
      </c>
      <c r="C4109" t="s">
        <v>8</v>
      </c>
      <c r="D4109" s="16">
        <v>41897</v>
      </c>
      <c r="E4109">
        <v>958.27</v>
      </c>
      <c r="F4109">
        <v>1087.44</v>
      </c>
      <c r="G4109"/>
      <c r="H4109"/>
      <c r="I4109"/>
      <c r="J4109"/>
      <c r="K4109" t="s">
        <v>104</v>
      </c>
      <c r="L4109" t="s">
        <v>271</v>
      </c>
      <c r="M4109">
        <v>100623</v>
      </c>
      <c r="N4109">
        <v>54.2</v>
      </c>
      <c r="O4109"/>
      <c r="P4109" t="s">
        <v>215</v>
      </c>
      <c r="Q4109" s="47" t="s">
        <v>9</v>
      </c>
      <c r="R4109" t="s">
        <v>18</v>
      </c>
      <c r="S4109" s="19">
        <v>312253646.95129001</v>
      </c>
      <c r="T4109" s="19">
        <v>354343875.77688003</v>
      </c>
      <c r="U4109" s="19" t="s">
        <v>3593</v>
      </c>
      <c r="V4109" s="37">
        <v>53.788860868347136</v>
      </c>
      <c r="W4109">
        <v>52</v>
      </c>
      <c r="X4109" s="17" t="s">
        <v>3595</v>
      </c>
      <c r="Y4109" t="s">
        <v>103</v>
      </c>
    </row>
    <row r="4110" spans="1:25" x14ac:dyDescent="0.25">
      <c r="A4110" t="s">
        <v>212</v>
      </c>
      <c r="B4110" t="s">
        <v>213</v>
      </c>
      <c r="C4110" t="s">
        <v>8</v>
      </c>
      <c r="D4110" s="16">
        <v>41866</v>
      </c>
      <c r="E4110">
        <v>1082.92</v>
      </c>
      <c r="F4110">
        <v>1196.32</v>
      </c>
      <c r="G4110"/>
      <c r="H4110"/>
      <c r="I4110"/>
      <c r="J4110"/>
      <c r="K4110" t="s">
        <v>104</v>
      </c>
      <c r="L4110" t="s">
        <v>331</v>
      </c>
      <c r="M4110">
        <v>100623</v>
      </c>
      <c r="O4110"/>
      <c r="P4110" t="s">
        <v>215</v>
      </c>
      <c r="Q4110" s="47" t="s">
        <v>9</v>
      </c>
      <c r="R4110" t="s">
        <v>18</v>
      </c>
      <c r="S4110" s="19">
        <v>352871027.32684004</v>
      </c>
      <c r="T4110" s="19">
        <v>389822579.14864004</v>
      </c>
      <c r="U4110" s="19" t="s">
        <v>3593</v>
      </c>
      <c r="V4110" s="37">
        <v>57.693544680090909</v>
      </c>
      <c r="W4110">
        <v>51</v>
      </c>
      <c r="X4110" s="17" t="s">
        <v>3595</v>
      </c>
      <c r="Y4110" t="s">
        <v>103</v>
      </c>
    </row>
    <row r="4111" spans="1:25" x14ac:dyDescent="0.25">
      <c r="A4111" t="s">
        <v>212</v>
      </c>
      <c r="B4111" t="s">
        <v>213</v>
      </c>
      <c r="C4111" t="s">
        <v>8</v>
      </c>
      <c r="D4111" s="16">
        <v>41835</v>
      </c>
      <c r="E4111">
        <v>1080</v>
      </c>
      <c r="F4111">
        <v>1197.3</v>
      </c>
      <c r="G4111"/>
      <c r="H4111"/>
      <c r="I4111"/>
      <c r="J4111"/>
      <c r="K4111" t="s">
        <v>104</v>
      </c>
      <c r="L4111" t="s">
        <v>331</v>
      </c>
      <c r="M4111">
        <v>100623</v>
      </c>
      <c r="O4111"/>
      <c r="P4111" t="s">
        <v>215</v>
      </c>
      <c r="Q4111" s="47" t="s">
        <v>9</v>
      </c>
      <c r="R4111" t="s">
        <v>18</v>
      </c>
      <c r="S4111" s="19">
        <v>351919541.16000003</v>
      </c>
      <c r="T4111" s="19">
        <v>390141913.54710001</v>
      </c>
      <c r="U4111" s="19" t="s">
        <v>3593</v>
      </c>
      <c r="V4111" s="37">
        <v>56.409783365760347</v>
      </c>
      <c r="W4111">
        <v>50</v>
      </c>
      <c r="X4111" s="17" t="s">
        <v>3595</v>
      </c>
      <c r="Y4111" t="s">
        <v>103</v>
      </c>
    </row>
    <row r="4112" spans="1:25" x14ac:dyDescent="0.25">
      <c r="A4112" t="s">
        <v>212</v>
      </c>
      <c r="B4112" t="s">
        <v>213</v>
      </c>
      <c r="C4112" t="s">
        <v>8</v>
      </c>
      <c r="D4112" s="16">
        <v>41805</v>
      </c>
      <c r="E4112">
        <v>1032.1500000000001</v>
      </c>
      <c r="F4112">
        <v>1120.75</v>
      </c>
      <c r="G4112"/>
      <c r="H4112"/>
      <c r="I4112"/>
      <c r="J4112"/>
      <c r="K4112" t="s">
        <v>104</v>
      </c>
      <c r="L4112" t="s">
        <v>331</v>
      </c>
      <c r="M4112">
        <v>100623</v>
      </c>
      <c r="O4112"/>
      <c r="P4112" t="s">
        <v>215</v>
      </c>
      <c r="Q4112" s="47" t="s">
        <v>9</v>
      </c>
      <c r="R4112" t="s">
        <v>18</v>
      </c>
      <c r="S4112" s="19">
        <v>336327550.37805003</v>
      </c>
      <c r="T4112" s="19">
        <v>365197986.81025004</v>
      </c>
      <c r="U4112" s="19" t="s">
        <v>3593</v>
      </c>
      <c r="V4112" s="37">
        <v>59.049985821785782</v>
      </c>
      <c r="W4112">
        <v>53</v>
      </c>
      <c r="X4112" s="17" t="s">
        <v>3595</v>
      </c>
      <c r="Y4112" t="s">
        <v>103</v>
      </c>
    </row>
    <row r="4113" spans="1:25" x14ac:dyDescent="0.25">
      <c r="A4113" t="s">
        <v>166</v>
      </c>
      <c r="B4113">
        <v>1</v>
      </c>
      <c r="C4113" t="s">
        <v>8</v>
      </c>
      <c r="D4113" s="16">
        <v>42323</v>
      </c>
      <c r="E4113">
        <v>140.80000000000001</v>
      </c>
      <c r="F4113">
        <v>237.3</v>
      </c>
      <c r="G4113">
        <v>28.2</v>
      </c>
      <c r="H4113">
        <v>0</v>
      </c>
      <c r="I4113">
        <v>0</v>
      </c>
      <c r="J4113">
        <v>0</v>
      </c>
      <c r="K4113" t="s">
        <v>104</v>
      </c>
      <c r="L4113"/>
      <c r="M4113">
        <v>17121</v>
      </c>
      <c r="N4113">
        <v>71.5</v>
      </c>
      <c r="O4113" t="s">
        <v>5145</v>
      </c>
      <c r="P4113"/>
      <c r="Q4113" s="47">
        <v>0.28000000000000003</v>
      </c>
      <c r="R4113" t="s">
        <v>18</v>
      </c>
      <c r="S4113" s="19">
        <v>45879880.921600007</v>
      </c>
      <c r="T4113" s="19">
        <v>77324543.627100006</v>
      </c>
      <c r="U4113" s="19">
        <v>9189010.2413999997</v>
      </c>
      <c r="V4113" s="37">
        <v>71.45981491984503</v>
      </c>
      <c r="W4113">
        <v>80</v>
      </c>
      <c r="X4113" s="17" t="s">
        <v>3595</v>
      </c>
      <c r="Y4113" t="s">
        <v>103</v>
      </c>
    </row>
    <row r="4114" spans="1:25" x14ac:dyDescent="0.25">
      <c r="A4114" t="s">
        <v>166</v>
      </c>
      <c r="B4114">
        <v>1</v>
      </c>
      <c r="C4114" t="s">
        <v>8</v>
      </c>
      <c r="D4114" s="16">
        <v>42292</v>
      </c>
      <c r="E4114">
        <v>188.7</v>
      </c>
      <c r="F4114">
        <v>276.7</v>
      </c>
      <c r="G4114">
        <v>20.8</v>
      </c>
      <c r="H4114">
        <v>0</v>
      </c>
      <c r="I4114">
        <v>0</v>
      </c>
      <c r="J4114">
        <v>0</v>
      </c>
      <c r="K4114" t="s">
        <v>104</v>
      </c>
      <c r="L4114"/>
      <c r="M4114">
        <v>17121</v>
      </c>
      <c r="N4114">
        <v>93</v>
      </c>
      <c r="O4114" t="s">
        <v>4645</v>
      </c>
      <c r="P4114"/>
      <c r="Q4114" s="47">
        <v>0.28000000000000003</v>
      </c>
      <c r="R4114" t="s">
        <v>18</v>
      </c>
      <c r="S4114" s="19">
        <v>61488164.274900004</v>
      </c>
      <c r="T4114" s="19">
        <v>90163089.850900009</v>
      </c>
      <c r="U4114" s="19">
        <v>6777709.6816000007</v>
      </c>
      <c r="V4114" s="37">
        <v>92.680996210878561</v>
      </c>
      <c r="W4114">
        <v>80</v>
      </c>
      <c r="X4114" s="17" t="s">
        <v>3595</v>
      </c>
      <c r="Y4114" t="s">
        <v>103</v>
      </c>
    </row>
    <row r="4115" spans="1:25" x14ac:dyDescent="0.25">
      <c r="A4115" t="s">
        <v>166</v>
      </c>
      <c r="B4115">
        <v>1</v>
      </c>
      <c r="C4115" t="s">
        <v>8</v>
      </c>
      <c r="D4115" s="16">
        <v>42262</v>
      </c>
      <c r="E4115">
        <v>196.9</v>
      </c>
      <c r="F4115">
        <v>289.10000000000002</v>
      </c>
      <c r="G4115">
        <v>21.7</v>
      </c>
      <c r="H4115">
        <v>0</v>
      </c>
      <c r="I4115">
        <v>0</v>
      </c>
      <c r="J4115">
        <v>0</v>
      </c>
      <c r="K4115" t="s">
        <v>104</v>
      </c>
      <c r="L4115"/>
      <c r="M4115">
        <v>17121</v>
      </c>
      <c r="N4115">
        <v>100</v>
      </c>
      <c r="O4115"/>
      <c r="P4115"/>
      <c r="Q4115" s="47">
        <v>0.28000000000000003</v>
      </c>
      <c r="R4115" t="s">
        <v>18</v>
      </c>
      <c r="S4115" s="19">
        <v>64160145.976300009</v>
      </c>
      <c r="T4115" s="19">
        <v>94203647.545700014</v>
      </c>
      <c r="U4115" s="19">
        <v>7070975.9659000002</v>
      </c>
      <c r="V4115" s="37">
        <v>99.932084926970802</v>
      </c>
      <c r="W4115">
        <v>80</v>
      </c>
      <c r="X4115" s="17" t="s">
        <v>3595</v>
      </c>
      <c r="Y4115" t="s">
        <v>103</v>
      </c>
    </row>
    <row r="4116" spans="1:25" x14ac:dyDescent="0.25">
      <c r="A4116" t="s">
        <v>166</v>
      </c>
      <c r="B4116">
        <v>1</v>
      </c>
      <c r="C4116" t="s">
        <v>8</v>
      </c>
      <c r="D4116" s="16">
        <v>42231</v>
      </c>
      <c r="E4116">
        <v>197.6</v>
      </c>
      <c r="F4116">
        <v>308.60000000000002</v>
      </c>
      <c r="G4116">
        <v>21.7</v>
      </c>
      <c r="H4116">
        <v>0</v>
      </c>
      <c r="I4116">
        <v>0</v>
      </c>
      <c r="J4116">
        <v>0</v>
      </c>
      <c r="K4116" t="s">
        <v>104</v>
      </c>
      <c r="L4116"/>
      <c r="M4116">
        <v>17121</v>
      </c>
      <c r="N4116">
        <v>97</v>
      </c>
      <c r="O4116"/>
      <c r="P4116"/>
      <c r="Q4116" s="47">
        <v>0.28000000000000003</v>
      </c>
      <c r="R4116" t="s">
        <v>18</v>
      </c>
      <c r="S4116" s="19">
        <v>64388241.975200005</v>
      </c>
      <c r="T4116" s="19">
        <v>100557750.37220001</v>
      </c>
      <c r="U4116" s="19">
        <v>7070975.9659000002</v>
      </c>
      <c r="V4116" s="37">
        <v>97.052277961153166</v>
      </c>
      <c r="W4116">
        <v>80</v>
      </c>
      <c r="X4116" s="17" t="s">
        <v>3595</v>
      </c>
      <c r="Y4116" t="s">
        <v>103</v>
      </c>
    </row>
    <row r="4117" spans="1:25" x14ac:dyDescent="0.25">
      <c r="A4117" t="s">
        <v>166</v>
      </c>
      <c r="B4117">
        <v>1</v>
      </c>
      <c r="C4117" t="s">
        <v>8</v>
      </c>
      <c r="D4117" s="16">
        <v>42200</v>
      </c>
      <c r="E4117">
        <v>187.3</v>
      </c>
      <c r="F4117">
        <v>318.89999999999998</v>
      </c>
      <c r="G4117">
        <v>37.5</v>
      </c>
      <c r="H4117">
        <v>0</v>
      </c>
      <c r="I4117">
        <v>0</v>
      </c>
      <c r="J4117">
        <v>0</v>
      </c>
      <c r="K4117" t="s">
        <v>104</v>
      </c>
      <c r="L4117"/>
      <c r="M4117">
        <v>17121</v>
      </c>
      <c r="N4117">
        <v>92</v>
      </c>
      <c r="O4117"/>
      <c r="P4117"/>
      <c r="Q4117" s="47">
        <v>0.28000000000000003</v>
      </c>
      <c r="R4117" t="s">
        <v>18</v>
      </c>
      <c r="S4117" s="19">
        <v>61031972.277100012</v>
      </c>
      <c r="T4117" s="19">
        <v>103914020.0703</v>
      </c>
      <c r="U4117" s="19">
        <v>12219428.512500001</v>
      </c>
      <c r="V4117" s="37">
        <v>91.99337885690278</v>
      </c>
      <c r="W4117">
        <v>80</v>
      </c>
      <c r="X4117" s="17" t="s">
        <v>3595</v>
      </c>
      <c r="Y4117" t="s">
        <v>103</v>
      </c>
    </row>
    <row r="4118" spans="1:25" x14ac:dyDescent="0.25">
      <c r="A4118" t="s">
        <v>166</v>
      </c>
      <c r="B4118">
        <v>1</v>
      </c>
      <c r="C4118" t="s">
        <v>8</v>
      </c>
      <c r="D4118" s="16">
        <v>42170</v>
      </c>
      <c r="E4118">
        <v>205.4</v>
      </c>
      <c r="F4118">
        <v>304.89999999999998</v>
      </c>
      <c r="G4118">
        <v>31</v>
      </c>
      <c r="H4118">
        <v>0</v>
      </c>
      <c r="I4118">
        <v>0</v>
      </c>
      <c r="J4118">
        <v>0</v>
      </c>
      <c r="K4118" t="s">
        <v>104</v>
      </c>
      <c r="L4118" t="s">
        <v>175</v>
      </c>
      <c r="M4118">
        <v>17121</v>
      </c>
      <c r="N4118">
        <v>104</v>
      </c>
      <c r="O4118"/>
      <c r="P4118"/>
      <c r="Q4118" s="47">
        <v>0.28000000000000003</v>
      </c>
      <c r="R4118" t="s">
        <v>18</v>
      </c>
      <c r="S4118" s="19">
        <v>66929883.10580001</v>
      </c>
      <c r="T4118" s="19">
        <v>99352100.092299998</v>
      </c>
      <c r="U4118" s="19">
        <v>10101394.237000002</v>
      </c>
      <c r="V4118" s="37">
        <v>104.24606523108076</v>
      </c>
      <c r="W4118">
        <v>80</v>
      </c>
      <c r="X4118" s="17" t="s">
        <v>3595</v>
      </c>
      <c r="Y4118" t="s">
        <v>103</v>
      </c>
    </row>
    <row r="4119" spans="1:25" x14ac:dyDescent="0.25">
      <c r="A4119" t="s">
        <v>166</v>
      </c>
      <c r="B4119">
        <v>1</v>
      </c>
      <c r="C4119" t="s">
        <v>8</v>
      </c>
      <c r="D4119" s="16">
        <v>42139</v>
      </c>
      <c r="E4119">
        <v>218.8</v>
      </c>
      <c r="F4119">
        <v>299.89999999999998</v>
      </c>
      <c r="G4119">
        <v>45.5</v>
      </c>
      <c r="H4119">
        <v>0</v>
      </c>
      <c r="I4119">
        <v>0</v>
      </c>
      <c r="J4119">
        <v>0</v>
      </c>
      <c r="K4119" t="s">
        <v>104</v>
      </c>
      <c r="L4119" t="s">
        <v>206</v>
      </c>
      <c r="M4119">
        <v>17121</v>
      </c>
      <c r="N4119">
        <v>107</v>
      </c>
      <c r="O4119"/>
      <c r="P4119"/>
      <c r="Q4119" s="47" t="s">
        <v>9</v>
      </c>
      <c r="R4119" t="s">
        <v>18</v>
      </c>
      <c r="S4119" s="19">
        <v>71296292.227600008</v>
      </c>
      <c r="T4119" s="19">
        <v>97722842.957300007</v>
      </c>
      <c r="U4119" s="19">
        <v>14826239.9285</v>
      </c>
      <c r="V4119" s="37">
        <v>107.46476932135786</v>
      </c>
      <c r="W4119">
        <v>80</v>
      </c>
      <c r="X4119" s="17" t="s">
        <v>3595</v>
      </c>
      <c r="Y4119" t="s">
        <v>103</v>
      </c>
    </row>
    <row r="4120" spans="1:25" x14ac:dyDescent="0.25">
      <c r="A4120" t="s">
        <v>166</v>
      </c>
      <c r="B4120">
        <v>1</v>
      </c>
      <c r="C4120" t="s">
        <v>8</v>
      </c>
      <c r="D4120" s="16">
        <v>42109</v>
      </c>
      <c r="E4120">
        <v>207.9</v>
      </c>
      <c r="F4120">
        <v>266.60000000000002</v>
      </c>
      <c r="G4120"/>
      <c r="H4120"/>
      <c r="I4120"/>
      <c r="J4120"/>
      <c r="K4120" t="s">
        <v>104</v>
      </c>
      <c r="L4120"/>
      <c r="M4120">
        <v>17003</v>
      </c>
      <c r="N4120">
        <v>106</v>
      </c>
      <c r="O4120"/>
      <c r="P4120"/>
      <c r="Q4120" s="47" t="s">
        <v>9</v>
      </c>
      <c r="R4120" t="s">
        <v>18</v>
      </c>
      <c r="S4120" s="19">
        <v>67744511.673300013</v>
      </c>
      <c r="T4120" s="19">
        <v>86871990.438200012</v>
      </c>
      <c r="U4120" s="19" t="s">
        <v>3593</v>
      </c>
      <c r="V4120" s="37">
        <v>106.24715116673531</v>
      </c>
      <c r="W4120">
        <v>80</v>
      </c>
      <c r="X4120" s="17" t="s">
        <v>3595</v>
      </c>
      <c r="Y4120" t="s">
        <v>103</v>
      </c>
    </row>
    <row r="4121" spans="1:25" x14ac:dyDescent="0.25">
      <c r="A4121" t="s">
        <v>166</v>
      </c>
      <c r="B4121">
        <v>1</v>
      </c>
      <c r="C4121" t="s">
        <v>8</v>
      </c>
      <c r="D4121" s="16">
        <v>42078</v>
      </c>
      <c r="E4121">
        <v>200.2</v>
      </c>
      <c r="F4121">
        <v>230.1</v>
      </c>
      <c r="G4121"/>
      <c r="H4121"/>
      <c r="I4121"/>
      <c r="J4121"/>
      <c r="K4121" t="s">
        <v>104</v>
      </c>
      <c r="L4121"/>
      <c r="M4121">
        <v>17003</v>
      </c>
      <c r="N4121">
        <v>99</v>
      </c>
      <c r="O4121"/>
      <c r="P4121"/>
      <c r="Q4121" s="47" t="s">
        <v>9</v>
      </c>
      <c r="R4121" t="s">
        <v>18</v>
      </c>
      <c r="S4121" s="19">
        <v>65235455.685400002</v>
      </c>
      <c r="T4121" s="19">
        <v>74978413.35270001</v>
      </c>
      <c r="U4121" s="19" t="s">
        <v>3593</v>
      </c>
      <c r="V4121" s="37">
        <v>99.011682090864426</v>
      </c>
      <c r="W4121">
        <v>80</v>
      </c>
      <c r="X4121" s="17" t="s">
        <v>3595</v>
      </c>
      <c r="Y4121" t="s">
        <v>103</v>
      </c>
    </row>
    <row r="4122" spans="1:25" x14ac:dyDescent="0.25">
      <c r="A4122" t="s">
        <v>166</v>
      </c>
      <c r="B4122">
        <v>1</v>
      </c>
      <c r="C4122" t="s">
        <v>8</v>
      </c>
      <c r="D4122" s="16">
        <v>42050</v>
      </c>
      <c r="E4122">
        <v>173.1</v>
      </c>
      <c r="F4122">
        <v>179.7</v>
      </c>
      <c r="G4122"/>
      <c r="H4122"/>
      <c r="I4122"/>
      <c r="J4122"/>
      <c r="K4122" t="s">
        <v>104</v>
      </c>
      <c r="L4122"/>
      <c r="M4122">
        <v>17003</v>
      </c>
      <c r="N4122">
        <v>95</v>
      </c>
      <c r="O4122"/>
      <c r="P4122"/>
      <c r="Q4122" s="47" t="s">
        <v>9</v>
      </c>
      <c r="R4122" t="s">
        <v>18</v>
      </c>
      <c r="S4122" s="19">
        <v>56404882.013700001</v>
      </c>
      <c r="T4122" s="19">
        <v>58555501.431900002</v>
      </c>
      <c r="U4122" s="19" t="s">
        <v>3593</v>
      </c>
      <c r="V4122" s="37">
        <v>94.781394902916304</v>
      </c>
      <c r="W4122">
        <v>80</v>
      </c>
      <c r="X4122" s="17" t="s">
        <v>3595</v>
      </c>
      <c r="Y4122" t="s">
        <v>103</v>
      </c>
    </row>
    <row r="4123" spans="1:25" x14ac:dyDescent="0.25">
      <c r="A4123" t="s">
        <v>166</v>
      </c>
      <c r="B4123">
        <v>1</v>
      </c>
      <c r="D4123" s="16">
        <v>42019</v>
      </c>
      <c r="E4123">
        <v>190.4</v>
      </c>
      <c r="F4123">
        <v>240.3</v>
      </c>
      <c r="G4123"/>
      <c r="H4123"/>
      <c r="I4123"/>
      <c r="J4123"/>
      <c r="K4123" t="s">
        <v>104</v>
      </c>
      <c r="L4123"/>
      <c r="M4123">
        <v>17003</v>
      </c>
      <c r="N4123">
        <v>94</v>
      </c>
      <c r="O4123"/>
      <c r="P4123"/>
      <c r="Q4123" s="47" t="s">
        <v>9</v>
      </c>
      <c r="R4123" t="s">
        <v>18</v>
      </c>
      <c r="S4123" s="19">
        <v>62042111.700800009</v>
      </c>
      <c r="T4123" s="19">
        <v>78302097.908100009</v>
      </c>
      <c r="U4123" s="19" t="s">
        <v>3593</v>
      </c>
      <c r="V4123" s="37">
        <v>94.164956394108842</v>
      </c>
      <c r="W4123">
        <v>80</v>
      </c>
      <c r="X4123" s="17" t="s">
        <v>3595</v>
      </c>
      <c r="Y4123" t="s">
        <v>103</v>
      </c>
    </row>
    <row r="4124" spans="1:25" x14ac:dyDescent="0.25">
      <c r="A4124" t="s">
        <v>166</v>
      </c>
      <c r="B4124">
        <v>1</v>
      </c>
      <c r="C4124" t="s">
        <v>8</v>
      </c>
      <c r="D4124" s="16">
        <v>41988</v>
      </c>
      <c r="E4124">
        <v>149.69999999999999</v>
      </c>
      <c r="F4124">
        <v>226.6</v>
      </c>
      <c r="G4124"/>
      <c r="H4124"/>
      <c r="I4124"/>
      <c r="J4124"/>
      <c r="K4124" t="s">
        <v>104</v>
      </c>
      <c r="L4124"/>
      <c r="M4124">
        <v>17003</v>
      </c>
      <c r="N4124">
        <v>74</v>
      </c>
      <c r="O4124"/>
      <c r="P4124"/>
      <c r="Q4124" s="47" t="s">
        <v>9</v>
      </c>
      <c r="R4124" t="s">
        <v>18</v>
      </c>
      <c r="S4124" s="19">
        <v>48779958.6219</v>
      </c>
      <c r="T4124" s="19">
        <v>73837933.358199999</v>
      </c>
      <c r="U4124" s="19" t="s">
        <v>3593</v>
      </c>
      <c r="V4124" s="37">
        <v>74.036207837174842</v>
      </c>
      <c r="W4124">
        <v>80</v>
      </c>
      <c r="X4124" s="17" t="s">
        <v>3595</v>
      </c>
      <c r="Y4124" t="s">
        <v>103</v>
      </c>
    </row>
    <row r="4125" spans="1:25" x14ac:dyDescent="0.25">
      <c r="A4125" t="s">
        <v>166</v>
      </c>
      <c r="B4125">
        <v>1</v>
      </c>
      <c r="C4125" t="s">
        <v>8</v>
      </c>
      <c r="D4125" s="16">
        <v>41958</v>
      </c>
      <c r="E4125">
        <v>190.4</v>
      </c>
      <c r="F4125">
        <v>237.3</v>
      </c>
      <c r="G4125"/>
      <c r="H4125"/>
      <c r="I4125"/>
      <c r="J4125"/>
      <c r="K4125" t="s">
        <v>104</v>
      </c>
      <c r="L4125"/>
      <c r="M4125">
        <v>16901</v>
      </c>
      <c r="N4125">
        <v>122</v>
      </c>
      <c r="O4125"/>
      <c r="P4125"/>
      <c r="Q4125" s="47" t="s">
        <v>9</v>
      </c>
      <c r="R4125" t="s">
        <v>18</v>
      </c>
      <c r="S4125" s="19">
        <v>62042111.700800009</v>
      </c>
      <c r="T4125" s="19">
        <v>77324543.627100006</v>
      </c>
      <c r="U4125" s="19" t="s">
        <v>3593</v>
      </c>
      <c r="V4125" s="37">
        <v>97.891030827840581</v>
      </c>
      <c r="W4125">
        <v>80</v>
      </c>
      <c r="X4125" s="17" t="s">
        <v>3595</v>
      </c>
      <c r="Y4125" t="s">
        <v>103</v>
      </c>
    </row>
    <row r="4126" spans="1:25" x14ac:dyDescent="0.25">
      <c r="A4126" t="s">
        <v>166</v>
      </c>
      <c r="B4126" t="s">
        <v>290</v>
      </c>
      <c r="C4126" t="s">
        <v>8</v>
      </c>
      <c r="D4126" s="16">
        <v>41927</v>
      </c>
      <c r="E4126">
        <v>246</v>
      </c>
      <c r="F4126">
        <v>276.7</v>
      </c>
      <c r="G4126"/>
      <c r="H4126"/>
      <c r="I4126"/>
      <c r="J4126"/>
      <c r="K4126" t="s">
        <v>104</v>
      </c>
      <c r="L4126"/>
      <c r="M4126">
        <v>16901</v>
      </c>
      <c r="N4126">
        <v>153</v>
      </c>
      <c r="O4126"/>
      <c r="P4126"/>
      <c r="Q4126" s="47" t="s">
        <v>9</v>
      </c>
      <c r="R4126" t="s">
        <v>18</v>
      </c>
      <c r="S4126" s="19">
        <v>80159451.042000011</v>
      </c>
      <c r="T4126" s="19">
        <v>90163089.850900009</v>
      </c>
      <c r="U4126" s="19" t="s">
        <v>3593</v>
      </c>
      <c r="V4126" s="37">
        <v>122.39695844223765</v>
      </c>
      <c r="W4126">
        <v>80</v>
      </c>
      <c r="X4126" s="17" t="s">
        <v>3595</v>
      </c>
      <c r="Y4126" t="s">
        <v>103</v>
      </c>
    </row>
    <row r="4127" spans="1:25" x14ac:dyDescent="0.25">
      <c r="A4127" t="s">
        <v>166</v>
      </c>
      <c r="B4127" t="s">
        <v>290</v>
      </c>
      <c r="C4127" t="s">
        <v>8</v>
      </c>
      <c r="D4127" s="16">
        <v>41897</v>
      </c>
      <c r="E4127">
        <v>244.5</v>
      </c>
      <c r="F4127">
        <v>289.10000000000002</v>
      </c>
      <c r="G4127"/>
      <c r="H4127"/>
      <c r="I4127"/>
      <c r="J4127"/>
      <c r="K4127" t="s">
        <v>104</v>
      </c>
      <c r="L4127"/>
      <c r="M4127">
        <v>16901</v>
      </c>
      <c r="N4127">
        <v>157</v>
      </c>
      <c r="O4127"/>
      <c r="P4127"/>
      <c r="Q4127" s="47" t="s">
        <v>9</v>
      </c>
      <c r="R4127" t="s">
        <v>18</v>
      </c>
      <c r="S4127" s="19">
        <v>79670673.901500002</v>
      </c>
      <c r="T4127" s="19">
        <v>94203647.545700014</v>
      </c>
      <c r="U4127" s="19" t="s">
        <v>3593</v>
      </c>
      <c r="V4127" s="37">
        <v>125.70565670907047</v>
      </c>
      <c r="W4127">
        <v>80</v>
      </c>
      <c r="X4127" s="17" t="s">
        <v>3595</v>
      </c>
      <c r="Y4127" t="s">
        <v>103</v>
      </c>
    </row>
    <row r="4128" spans="1:25" x14ac:dyDescent="0.25">
      <c r="A4128" t="s">
        <v>166</v>
      </c>
      <c r="B4128" t="s">
        <v>302</v>
      </c>
      <c r="C4128" t="s">
        <v>8</v>
      </c>
      <c r="D4128" s="16">
        <v>41866</v>
      </c>
      <c r="E4128">
        <v>266.5</v>
      </c>
      <c r="F4128">
        <v>308.60000000000002</v>
      </c>
      <c r="G4128"/>
      <c r="H4128"/>
      <c r="I4128"/>
      <c r="J4128"/>
      <c r="K4128" t="s">
        <v>104</v>
      </c>
      <c r="L4128"/>
      <c r="M4128">
        <v>16901</v>
      </c>
      <c r="O4128"/>
      <c r="P4128"/>
      <c r="Q4128" s="47" t="s">
        <v>9</v>
      </c>
      <c r="R4128" t="s">
        <v>18</v>
      </c>
      <c r="S4128" s="19">
        <v>86839405.29550001</v>
      </c>
      <c r="T4128" s="19">
        <v>100557750.37220001</v>
      </c>
      <c r="U4128" s="19" t="s">
        <v>3593</v>
      </c>
      <c r="V4128" s="37">
        <v>132.59670497909079</v>
      </c>
      <c r="W4128">
        <v>80</v>
      </c>
      <c r="X4128" s="17" t="s">
        <v>3595</v>
      </c>
      <c r="Y4128" t="s">
        <v>103</v>
      </c>
    </row>
    <row r="4129" spans="1:25" x14ac:dyDescent="0.25">
      <c r="A4129" t="s">
        <v>166</v>
      </c>
      <c r="B4129" t="s">
        <v>302</v>
      </c>
      <c r="C4129" t="s">
        <v>8</v>
      </c>
      <c r="D4129" s="16">
        <v>41835</v>
      </c>
      <c r="E4129">
        <v>277.60000000000002</v>
      </c>
      <c r="F4129">
        <v>318.89999999999998</v>
      </c>
      <c r="G4129"/>
      <c r="H4129"/>
      <c r="I4129"/>
      <c r="J4129"/>
      <c r="K4129" t="s">
        <v>104</v>
      </c>
      <c r="L4129"/>
      <c r="M4129">
        <v>16901</v>
      </c>
      <c r="O4129"/>
      <c r="P4129"/>
      <c r="Q4129" s="47" t="s">
        <v>9</v>
      </c>
      <c r="R4129" t="s">
        <v>18</v>
      </c>
      <c r="S4129" s="19">
        <v>90456356.135200009</v>
      </c>
      <c r="T4129" s="19">
        <v>103914020.0703</v>
      </c>
      <c r="U4129" s="19" t="s">
        <v>3593</v>
      </c>
      <c r="V4129" s="37">
        <v>138.11949456733811</v>
      </c>
      <c r="W4129">
        <v>80</v>
      </c>
      <c r="X4129" s="17" t="s">
        <v>3595</v>
      </c>
      <c r="Y4129" t="s">
        <v>103</v>
      </c>
    </row>
    <row r="4130" spans="1:25" x14ac:dyDescent="0.25">
      <c r="A4130" t="s">
        <v>166</v>
      </c>
      <c r="B4130" t="s">
        <v>302</v>
      </c>
      <c r="C4130" t="s">
        <v>8</v>
      </c>
      <c r="D4130" s="16">
        <v>41805</v>
      </c>
      <c r="E4130">
        <v>270.8</v>
      </c>
      <c r="F4130">
        <v>304.89999999999998</v>
      </c>
      <c r="G4130"/>
      <c r="H4130"/>
      <c r="I4130"/>
      <c r="J4130"/>
      <c r="K4130" t="s">
        <v>104</v>
      </c>
      <c r="L4130"/>
      <c r="M4130">
        <v>16901</v>
      </c>
      <c r="O4130"/>
      <c r="P4130"/>
      <c r="Q4130" s="47" t="s">
        <v>9</v>
      </c>
      <c r="R4130" t="s">
        <v>18</v>
      </c>
      <c r="S4130" s="19">
        <v>88240566.431600004</v>
      </c>
      <c r="T4130" s="19">
        <v>99352100.092299998</v>
      </c>
      <c r="U4130" s="19" t="s">
        <v>3593</v>
      </c>
      <c r="V4130" s="37">
        <v>139.22736947573122</v>
      </c>
      <c r="W4130">
        <v>80</v>
      </c>
      <c r="X4130" s="17" t="s">
        <v>3595</v>
      </c>
      <c r="Y4130" t="s">
        <v>103</v>
      </c>
    </row>
    <row r="4131" spans="1:25" x14ac:dyDescent="0.25">
      <c r="A4131" t="s">
        <v>1040</v>
      </c>
      <c r="B4131">
        <v>2</v>
      </c>
      <c r="C4131" t="s">
        <v>8</v>
      </c>
      <c r="D4131" s="16">
        <v>42323</v>
      </c>
      <c r="E4131">
        <v>68.900000000000006</v>
      </c>
      <c r="F4131">
        <v>100.3</v>
      </c>
      <c r="G4131">
        <v>17.8</v>
      </c>
      <c r="H4131">
        <v>0</v>
      </c>
      <c r="I4131">
        <v>0</v>
      </c>
      <c r="J4131"/>
      <c r="K4131" t="s">
        <v>11</v>
      </c>
      <c r="L4131" t="s">
        <v>5146</v>
      </c>
      <c r="M4131">
        <v>29868</v>
      </c>
      <c r="N4131">
        <v>70</v>
      </c>
      <c r="O4131"/>
      <c r="P4131"/>
      <c r="Q4131" s="47">
        <v>0.28000000000000003</v>
      </c>
      <c r="R4131" t="s">
        <v>18</v>
      </c>
      <c r="S4131" s="19">
        <v>68900000</v>
      </c>
      <c r="T4131" s="19">
        <v>100300000</v>
      </c>
      <c r="U4131" s="19">
        <v>17800000</v>
      </c>
      <c r="V4131" s="37">
        <v>69.204499799116107</v>
      </c>
      <c r="W4131">
        <v>90</v>
      </c>
      <c r="X4131" s="17" t="s">
        <v>3595</v>
      </c>
      <c r="Y4131" t="s">
        <v>10</v>
      </c>
    </row>
    <row r="4132" spans="1:25" x14ac:dyDescent="0.25">
      <c r="A4132" t="s">
        <v>1040</v>
      </c>
      <c r="B4132">
        <v>2</v>
      </c>
      <c r="C4132" t="s">
        <v>8</v>
      </c>
      <c r="D4132" s="16">
        <v>42292</v>
      </c>
      <c r="E4132">
        <v>94.8</v>
      </c>
      <c r="F4132">
        <v>125.8</v>
      </c>
      <c r="G4132">
        <v>17.8</v>
      </c>
      <c r="H4132">
        <v>0</v>
      </c>
      <c r="I4132">
        <v>0</v>
      </c>
      <c r="J4132"/>
      <c r="K4132" t="s">
        <v>11</v>
      </c>
      <c r="L4132" t="s">
        <v>5147</v>
      </c>
      <c r="M4132">
        <v>28549</v>
      </c>
      <c r="N4132">
        <v>70</v>
      </c>
      <c r="O4132"/>
      <c r="P4132"/>
      <c r="Q4132" s="47">
        <v>0.28000000000000003</v>
      </c>
      <c r="R4132" t="s">
        <v>18</v>
      </c>
      <c r="S4132" s="19">
        <v>94800000</v>
      </c>
      <c r="T4132" s="19">
        <v>125800000</v>
      </c>
      <c r="U4132" s="19">
        <v>17800000</v>
      </c>
      <c r="V4132" s="37">
        <v>96.404709955379488</v>
      </c>
      <c r="W4132">
        <v>90</v>
      </c>
      <c r="X4132" s="17" t="s">
        <v>3595</v>
      </c>
      <c r="Y4132" t="s">
        <v>10</v>
      </c>
    </row>
    <row r="4133" spans="1:25" x14ac:dyDescent="0.25">
      <c r="A4133" t="s">
        <v>1040</v>
      </c>
      <c r="B4133">
        <v>2</v>
      </c>
      <c r="C4133" t="s">
        <v>8</v>
      </c>
      <c r="D4133" s="16">
        <v>42262</v>
      </c>
      <c r="E4133">
        <v>100</v>
      </c>
      <c r="F4133">
        <v>141.1</v>
      </c>
      <c r="G4133">
        <v>19.5</v>
      </c>
      <c r="H4133">
        <v>0</v>
      </c>
      <c r="I4133">
        <v>0</v>
      </c>
      <c r="J4133"/>
      <c r="K4133" t="s">
        <v>11</v>
      </c>
      <c r="L4133" t="s">
        <v>4700</v>
      </c>
      <c r="M4133">
        <v>28549</v>
      </c>
      <c r="N4133">
        <v>78.599999999999994</v>
      </c>
      <c r="O4133"/>
      <c r="P4133"/>
      <c r="Q4133" s="47">
        <v>0.28000000000000003</v>
      </c>
      <c r="R4133" t="s">
        <v>18</v>
      </c>
      <c r="S4133" s="19">
        <v>100000000</v>
      </c>
      <c r="T4133" s="19">
        <v>141100000</v>
      </c>
      <c r="U4133" s="19">
        <v>19500000</v>
      </c>
      <c r="V4133" s="37">
        <v>78.578350671944136</v>
      </c>
      <c r="W4133">
        <v>67.3</v>
      </c>
      <c r="X4133" s="17" t="s">
        <v>3595</v>
      </c>
      <c r="Y4133" t="s">
        <v>10</v>
      </c>
    </row>
    <row r="4134" spans="1:25" x14ac:dyDescent="0.25">
      <c r="A4134" t="s">
        <v>1040</v>
      </c>
      <c r="B4134">
        <v>2</v>
      </c>
      <c r="C4134" t="s">
        <v>8</v>
      </c>
      <c r="D4134" s="16">
        <v>42231</v>
      </c>
      <c r="E4134">
        <v>110.4</v>
      </c>
      <c r="F4134">
        <v>154.4</v>
      </c>
      <c r="G4134">
        <v>20.399999999999999</v>
      </c>
      <c r="H4134">
        <v>0</v>
      </c>
      <c r="I4134">
        <v>0</v>
      </c>
      <c r="J4134"/>
      <c r="K4134" t="s">
        <v>11</v>
      </c>
      <c r="L4134" t="s">
        <v>4497</v>
      </c>
      <c r="M4134">
        <v>28549</v>
      </c>
      <c r="N4134">
        <v>77.8</v>
      </c>
      <c r="O4134"/>
      <c r="P4134"/>
      <c r="Q4134" s="47">
        <v>0.28000000000000003</v>
      </c>
      <c r="R4134" t="s">
        <v>18</v>
      </c>
      <c r="S4134" s="19">
        <v>110400000</v>
      </c>
      <c r="T4134" s="19">
        <v>154400000</v>
      </c>
      <c r="U4134" s="19">
        <v>20400000</v>
      </c>
      <c r="V4134" s="37">
        <v>77.8396847977275</v>
      </c>
      <c r="W4134">
        <v>62.4</v>
      </c>
      <c r="X4134" s="17" t="s">
        <v>3595</v>
      </c>
      <c r="Y4134" t="s">
        <v>10</v>
      </c>
    </row>
    <row r="4135" spans="1:25" x14ac:dyDescent="0.25">
      <c r="A4135" t="s">
        <v>1040</v>
      </c>
      <c r="B4135">
        <v>2</v>
      </c>
      <c r="C4135" t="s">
        <v>8</v>
      </c>
      <c r="D4135" s="16">
        <v>42200</v>
      </c>
      <c r="E4135">
        <v>109.8</v>
      </c>
      <c r="F4135">
        <v>157.19999999999999</v>
      </c>
      <c r="G4135">
        <v>18.7</v>
      </c>
      <c r="H4135">
        <v>0</v>
      </c>
      <c r="I4135">
        <v>0</v>
      </c>
      <c r="J4135"/>
      <c r="K4135" t="s">
        <v>11</v>
      </c>
      <c r="L4135" t="s">
        <v>4286</v>
      </c>
      <c r="M4135">
        <v>25849</v>
      </c>
      <c r="N4135">
        <v>75.7</v>
      </c>
      <c r="O4135"/>
      <c r="P4135"/>
      <c r="Q4135" s="47">
        <v>0.28000000000000003</v>
      </c>
      <c r="R4135" t="s">
        <v>18</v>
      </c>
      <c r="S4135" s="19">
        <v>109800000</v>
      </c>
      <c r="T4135" s="19">
        <v>157200000</v>
      </c>
      <c r="U4135" s="19">
        <v>18700000</v>
      </c>
      <c r="V4135" s="37">
        <v>83.58468974278658</v>
      </c>
      <c r="W4135">
        <v>61</v>
      </c>
      <c r="X4135" s="17" t="s">
        <v>3595</v>
      </c>
      <c r="Y4135" t="s">
        <v>10</v>
      </c>
    </row>
    <row r="4136" spans="1:25" x14ac:dyDescent="0.25">
      <c r="A4136" t="s">
        <v>1040</v>
      </c>
      <c r="B4136">
        <v>2</v>
      </c>
      <c r="C4136" t="s">
        <v>8</v>
      </c>
      <c r="D4136" s="16">
        <v>42170</v>
      </c>
      <c r="E4136">
        <v>105.4</v>
      </c>
      <c r="F4136">
        <v>140.4</v>
      </c>
      <c r="G4136">
        <v>16.399999999999999</v>
      </c>
      <c r="H4136">
        <v>0</v>
      </c>
      <c r="I4136">
        <v>0</v>
      </c>
      <c r="J4136"/>
      <c r="K4136" t="s">
        <v>11</v>
      </c>
      <c r="L4136" t="s">
        <v>4306</v>
      </c>
      <c r="M4136">
        <v>28549</v>
      </c>
      <c r="N4136">
        <v>73.5</v>
      </c>
      <c r="O4136"/>
      <c r="P4136"/>
      <c r="Q4136" s="47">
        <v>0.28000000000000003</v>
      </c>
      <c r="R4136" t="s">
        <v>18</v>
      </c>
      <c r="S4136" s="19">
        <v>105400000</v>
      </c>
      <c r="T4136" s="19">
        <v>140400000</v>
      </c>
      <c r="U4136" s="19">
        <v>16399999.999999998</v>
      </c>
      <c r="V4136" s="37">
        <v>73.468772986794633</v>
      </c>
      <c r="W4136">
        <v>59.7</v>
      </c>
      <c r="X4136" s="17" t="s">
        <v>3595</v>
      </c>
      <c r="Y4136" t="s">
        <v>10</v>
      </c>
    </row>
    <row r="4137" spans="1:25" x14ac:dyDescent="0.25">
      <c r="A4137" t="s">
        <v>1040</v>
      </c>
      <c r="B4137">
        <v>2</v>
      </c>
      <c r="C4137" t="s">
        <v>8</v>
      </c>
      <c r="D4137" s="16">
        <v>42139</v>
      </c>
      <c r="E4137">
        <v>96.6</v>
      </c>
      <c r="F4137">
        <v>136.69999999999999</v>
      </c>
      <c r="G4137">
        <v>14.2</v>
      </c>
      <c r="H4137">
        <v>0</v>
      </c>
      <c r="I4137">
        <v>0</v>
      </c>
      <c r="J4137"/>
      <c r="K4137" t="s">
        <v>11</v>
      </c>
      <c r="L4137" t="s">
        <v>1041</v>
      </c>
      <c r="M4137">
        <v>28549</v>
      </c>
      <c r="N4137">
        <v>65.7</v>
      </c>
      <c r="O4137"/>
      <c r="P4137"/>
      <c r="Q4137" s="47" t="s">
        <v>9</v>
      </c>
      <c r="R4137" t="s">
        <v>18</v>
      </c>
      <c r="S4137" s="19">
        <v>96600000</v>
      </c>
      <c r="T4137" s="19">
        <v>136700000</v>
      </c>
      <c r="U4137" s="19">
        <v>14200000</v>
      </c>
      <c r="V4137" s="37">
        <v>65.708419819235516</v>
      </c>
      <c r="W4137">
        <v>60.2</v>
      </c>
      <c r="X4137" s="17" t="s">
        <v>3595</v>
      </c>
      <c r="Y4137" t="s">
        <v>10</v>
      </c>
    </row>
    <row r="4138" spans="1:25" x14ac:dyDescent="0.25">
      <c r="A4138" t="s">
        <v>1040</v>
      </c>
      <c r="B4138">
        <v>2</v>
      </c>
      <c r="C4138" t="s">
        <v>8</v>
      </c>
      <c r="D4138" s="16">
        <v>42109</v>
      </c>
      <c r="E4138">
        <v>85.5</v>
      </c>
      <c r="F4138">
        <v>108.1</v>
      </c>
      <c r="G4138">
        <v>10.5</v>
      </c>
      <c r="H4138">
        <v>0</v>
      </c>
      <c r="I4138">
        <v>0</v>
      </c>
      <c r="J4138"/>
      <c r="K4138" t="s">
        <v>11</v>
      </c>
      <c r="L4138" t="s">
        <v>1139</v>
      </c>
      <c r="M4138">
        <v>28549</v>
      </c>
      <c r="N4138">
        <v>63.8</v>
      </c>
      <c r="O4138"/>
      <c r="P4138"/>
      <c r="Q4138" s="47" t="s">
        <v>9</v>
      </c>
      <c r="R4138" t="s">
        <v>18</v>
      </c>
      <c r="S4138" s="19">
        <v>85500000</v>
      </c>
      <c r="T4138" s="19">
        <v>108100000</v>
      </c>
      <c r="U4138" s="19">
        <v>10500000</v>
      </c>
      <c r="V4138" s="37">
        <v>65.886721076044694</v>
      </c>
      <c r="W4138">
        <v>66</v>
      </c>
      <c r="X4138" s="17" t="s">
        <v>3595</v>
      </c>
      <c r="Y4138" t="s">
        <v>10</v>
      </c>
    </row>
    <row r="4139" spans="1:25" x14ac:dyDescent="0.25">
      <c r="A4139" t="s">
        <v>1040</v>
      </c>
      <c r="B4139">
        <v>2</v>
      </c>
      <c r="C4139" t="s">
        <v>8</v>
      </c>
      <c r="D4139" s="16">
        <v>42078</v>
      </c>
      <c r="E4139">
        <v>75.5</v>
      </c>
      <c r="F4139">
        <v>96</v>
      </c>
      <c r="G4139">
        <v>6.5</v>
      </c>
      <c r="H4139">
        <v>0</v>
      </c>
      <c r="I4139">
        <v>0</v>
      </c>
      <c r="J4139"/>
      <c r="K4139" t="s">
        <v>11</v>
      </c>
      <c r="L4139" t="s">
        <v>1135</v>
      </c>
      <c r="M4139">
        <v>28549</v>
      </c>
      <c r="N4139">
        <v>54.3</v>
      </c>
      <c r="O4139"/>
      <c r="P4139"/>
      <c r="Q4139" s="47" t="s">
        <v>9</v>
      </c>
      <c r="R4139" t="s">
        <v>18</v>
      </c>
      <c r="S4139" s="19">
        <v>75500000</v>
      </c>
      <c r="T4139" s="19">
        <v>96000000</v>
      </c>
      <c r="U4139" s="19">
        <v>6500000</v>
      </c>
      <c r="V4139" s="37">
        <v>54.256462290640087</v>
      </c>
      <c r="W4139">
        <v>63.6</v>
      </c>
      <c r="X4139" s="17" t="s">
        <v>3595</v>
      </c>
      <c r="Y4139" t="s">
        <v>10</v>
      </c>
    </row>
    <row r="4140" spans="1:25" x14ac:dyDescent="0.25">
      <c r="A4140" t="s">
        <v>1040</v>
      </c>
      <c r="B4140">
        <v>2</v>
      </c>
      <c r="C4140" t="s">
        <v>8</v>
      </c>
      <c r="D4140" s="16">
        <v>42050</v>
      </c>
      <c r="E4140">
        <v>63.4</v>
      </c>
      <c r="F4140">
        <v>75.900000000000006</v>
      </c>
      <c r="G4140">
        <v>4.8</v>
      </c>
      <c r="H4140">
        <v>0</v>
      </c>
      <c r="I4140">
        <v>0</v>
      </c>
      <c r="J4140"/>
      <c r="K4140" t="s">
        <v>11</v>
      </c>
      <c r="L4140" t="s">
        <v>1192</v>
      </c>
      <c r="M4140">
        <v>28549</v>
      </c>
      <c r="N4140">
        <v>55.8</v>
      </c>
      <c r="O4140"/>
      <c r="P4140"/>
      <c r="Q4140" s="47" t="s">
        <v>9</v>
      </c>
      <c r="R4140" t="s">
        <v>18</v>
      </c>
      <c r="S4140" s="19">
        <v>63400000</v>
      </c>
      <c r="T4140" s="19">
        <v>75900000</v>
      </c>
      <c r="U4140" s="19">
        <v>4800000</v>
      </c>
      <c r="V4140" s="37">
        <v>55.835831127435043</v>
      </c>
      <c r="W4140">
        <v>70.400000000000006</v>
      </c>
      <c r="X4140" s="17" t="s">
        <v>3595</v>
      </c>
      <c r="Y4140" t="s">
        <v>10</v>
      </c>
    </row>
    <row r="4141" spans="1:25" x14ac:dyDescent="0.25">
      <c r="A4141" t="s">
        <v>1040</v>
      </c>
      <c r="B4141">
        <v>2</v>
      </c>
      <c r="C4141" t="s">
        <v>8</v>
      </c>
      <c r="D4141" s="16">
        <v>42019</v>
      </c>
      <c r="E4141">
        <v>68.599999999999994</v>
      </c>
      <c r="F4141">
        <v>75.900000000000006</v>
      </c>
      <c r="G4141">
        <v>5.2</v>
      </c>
      <c r="H4141">
        <v>0</v>
      </c>
      <c r="I4141">
        <v>0</v>
      </c>
      <c r="J4141"/>
      <c r="K4141" t="s">
        <v>11</v>
      </c>
      <c r="L4141" t="s">
        <v>1254</v>
      </c>
      <c r="M4141">
        <v>28549</v>
      </c>
      <c r="N4141">
        <v>56</v>
      </c>
      <c r="O4141"/>
      <c r="P4141"/>
      <c r="Q4141" s="47" t="s">
        <v>9</v>
      </c>
      <c r="R4141" t="s">
        <v>18</v>
      </c>
      <c r="S4141" s="19">
        <v>68600000</v>
      </c>
      <c r="T4141" s="19">
        <v>75900000</v>
      </c>
      <c r="U4141" s="19">
        <v>5200000</v>
      </c>
      <c r="V4141" s="37">
        <v>55.963996253187787</v>
      </c>
      <c r="W4141">
        <v>72.2</v>
      </c>
      <c r="X4141" s="17" t="s">
        <v>3595</v>
      </c>
      <c r="Y4141" t="s">
        <v>10</v>
      </c>
    </row>
    <row r="4142" spans="1:25" x14ac:dyDescent="0.25">
      <c r="A4142" t="s">
        <v>1040</v>
      </c>
      <c r="B4142">
        <v>2</v>
      </c>
      <c r="C4142" t="s">
        <v>8</v>
      </c>
      <c r="D4142" s="16">
        <v>41988</v>
      </c>
      <c r="E4142">
        <v>71.400000000000006</v>
      </c>
      <c r="F4142">
        <v>84.2</v>
      </c>
      <c r="G4142">
        <v>7.4</v>
      </c>
      <c r="H4142">
        <v>0</v>
      </c>
      <c r="I4142">
        <v>0</v>
      </c>
      <c r="J4142"/>
      <c r="K4142" t="s">
        <v>11</v>
      </c>
      <c r="L4142" t="s">
        <v>1199</v>
      </c>
      <c r="M4142">
        <v>28549</v>
      </c>
      <c r="N4142">
        <v>63.5</v>
      </c>
      <c r="O4142"/>
      <c r="P4142"/>
      <c r="Q4142" s="47" t="s">
        <v>9</v>
      </c>
      <c r="R4142" t="s">
        <v>18</v>
      </c>
      <c r="S4142" s="19">
        <v>71400000</v>
      </c>
      <c r="T4142" s="19">
        <v>84200000</v>
      </c>
      <c r="U4142" s="19">
        <v>7400000</v>
      </c>
      <c r="V4142" s="37">
        <v>63.492196212736673</v>
      </c>
      <c r="W4142">
        <v>78.7</v>
      </c>
      <c r="X4142" s="17" t="s">
        <v>3595</v>
      </c>
      <c r="Y4142" t="s">
        <v>10</v>
      </c>
    </row>
    <row r="4143" spans="1:25" x14ac:dyDescent="0.25">
      <c r="A4143" t="s">
        <v>1040</v>
      </c>
      <c r="B4143">
        <v>2</v>
      </c>
      <c r="C4143" t="s">
        <v>8</v>
      </c>
      <c r="D4143" s="16">
        <v>41958</v>
      </c>
      <c r="E4143">
        <v>78.599999999999994</v>
      </c>
      <c r="F4143">
        <v>100.3</v>
      </c>
      <c r="G4143">
        <v>13.2</v>
      </c>
      <c r="H4143">
        <v>0</v>
      </c>
      <c r="I4143">
        <v>0</v>
      </c>
      <c r="J4143"/>
      <c r="K4143" t="s">
        <v>11</v>
      </c>
      <c r="L4143" t="s">
        <v>1133</v>
      </c>
      <c r="M4143">
        <v>28549</v>
      </c>
      <c r="N4143">
        <v>77.7</v>
      </c>
      <c r="O4143"/>
      <c r="P4143"/>
      <c r="Q4143" s="47" t="s">
        <v>9</v>
      </c>
      <c r="R4143" t="s">
        <v>18</v>
      </c>
      <c r="S4143" s="19">
        <v>78600000</v>
      </c>
      <c r="T4143" s="19">
        <v>100300000</v>
      </c>
      <c r="U4143" s="19">
        <v>13200000</v>
      </c>
      <c r="V4143" s="37">
        <v>77.730918771235423</v>
      </c>
      <c r="W4143">
        <v>84.7</v>
      </c>
      <c r="X4143" s="17" t="s">
        <v>3595</v>
      </c>
      <c r="Y4143" t="s">
        <v>10</v>
      </c>
    </row>
    <row r="4144" spans="1:25" x14ac:dyDescent="0.25">
      <c r="A4144" t="s">
        <v>1040</v>
      </c>
      <c r="B4144">
        <v>2</v>
      </c>
      <c r="C4144" t="s">
        <v>8</v>
      </c>
      <c r="D4144" s="16">
        <v>41927</v>
      </c>
      <c r="E4144">
        <v>101.2</v>
      </c>
      <c r="F4144">
        <v>125.8</v>
      </c>
      <c r="G4144">
        <v>18.2</v>
      </c>
      <c r="H4144">
        <v>0</v>
      </c>
      <c r="I4144">
        <v>0</v>
      </c>
      <c r="J4144"/>
      <c r="K4144" t="s">
        <v>11</v>
      </c>
      <c r="L4144" t="s">
        <v>1154</v>
      </c>
      <c r="M4144">
        <v>28549</v>
      </c>
      <c r="N4144">
        <v>81.2</v>
      </c>
      <c r="O4144"/>
      <c r="P4144"/>
      <c r="Q4144" s="47" t="s">
        <v>9</v>
      </c>
      <c r="R4144" t="s">
        <v>18</v>
      </c>
      <c r="S4144" s="19">
        <v>101200000</v>
      </c>
      <c r="T4144" s="19">
        <v>125800000</v>
      </c>
      <c r="U4144" s="19">
        <v>18200000</v>
      </c>
      <c r="V4144" s="37">
        <v>81.186957568142603</v>
      </c>
      <c r="W4144">
        <v>71</v>
      </c>
      <c r="X4144" s="17" t="s">
        <v>3595</v>
      </c>
      <c r="Y4144" t="s">
        <v>10</v>
      </c>
    </row>
    <row r="4145" spans="1:25" x14ac:dyDescent="0.25">
      <c r="A4145" t="s">
        <v>1040</v>
      </c>
      <c r="B4145">
        <v>2</v>
      </c>
      <c r="C4145" t="s">
        <v>8</v>
      </c>
      <c r="D4145" s="16">
        <v>41897</v>
      </c>
      <c r="E4145">
        <v>116.9</v>
      </c>
      <c r="F4145">
        <v>141.1</v>
      </c>
      <c r="G4145">
        <v>21.6</v>
      </c>
      <c r="H4145">
        <v>0</v>
      </c>
      <c r="I4145">
        <v>0</v>
      </c>
      <c r="J4145"/>
      <c r="K4145" t="s">
        <v>11</v>
      </c>
      <c r="L4145" t="s">
        <v>1186</v>
      </c>
      <c r="M4145">
        <v>28549</v>
      </c>
      <c r="N4145">
        <v>94</v>
      </c>
      <c r="O4145"/>
      <c r="P4145"/>
      <c r="Q4145" s="47" t="s">
        <v>9</v>
      </c>
      <c r="R4145" t="s">
        <v>18</v>
      </c>
      <c r="S4145" s="19">
        <v>116900000</v>
      </c>
      <c r="T4145" s="19">
        <v>141100000</v>
      </c>
      <c r="U4145" s="19">
        <v>21600000</v>
      </c>
      <c r="V4145" s="37">
        <v>94.041939589244222</v>
      </c>
      <c r="W4145">
        <v>68.900000000000006</v>
      </c>
      <c r="X4145" s="17" t="s">
        <v>3595</v>
      </c>
      <c r="Y4145" t="s">
        <v>10</v>
      </c>
    </row>
    <row r="4146" spans="1:25" x14ac:dyDescent="0.25">
      <c r="A4146" t="s">
        <v>1040</v>
      </c>
      <c r="B4146">
        <v>2</v>
      </c>
      <c r="C4146" t="s">
        <v>8</v>
      </c>
      <c r="D4146" s="16">
        <v>41866</v>
      </c>
      <c r="E4146">
        <v>132.19999999999999</v>
      </c>
      <c r="F4146">
        <v>154.4</v>
      </c>
      <c r="G4146">
        <v>23.3</v>
      </c>
      <c r="H4146">
        <v>0</v>
      </c>
      <c r="I4146">
        <v>0</v>
      </c>
      <c r="J4146"/>
      <c r="K4146" t="s">
        <v>11</v>
      </c>
      <c r="L4146" t="s">
        <v>1204</v>
      </c>
      <c r="M4146">
        <v>28549</v>
      </c>
      <c r="N4146">
        <v>99.6</v>
      </c>
      <c r="O4146"/>
      <c r="P4146"/>
      <c r="Q4146" s="47" t="s">
        <v>9</v>
      </c>
      <c r="R4146" t="s">
        <v>18</v>
      </c>
      <c r="S4146" s="19">
        <v>132199999.99999999</v>
      </c>
      <c r="T4146" s="19">
        <v>154400000</v>
      </c>
      <c r="U4146" s="19">
        <v>23300000</v>
      </c>
      <c r="V4146" s="37">
        <v>99.633341205104074</v>
      </c>
      <c r="W4146">
        <v>66.7</v>
      </c>
      <c r="X4146" s="17" t="s">
        <v>3595</v>
      </c>
      <c r="Y4146" t="s">
        <v>10</v>
      </c>
    </row>
    <row r="4147" spans="1:25" x14ac:dyDescent="0.25">
      <c r="A4147" t="s">
        <v>1040</v>
      </c>
      <c r="B4147">
        <v>2</v>
      </c>
      <c r="C4147" t="s">
        <v>8</v>
      </c>
      <c r="D4147" s="16">
        <v>41835</v>
      </c>
      <c r="E4147">
        <v>145</v>
      </c>
      <c r="F4147">
        <v>157.19999999999999</v>
      </c>
      <c r="G4147">
        <v>22</v>
      </c>
      <c r="H4147">
        <v>0</v>
      </c>
      <c r="I4147">
        <v>0</v>
      </c>
      <c r="J4147"/>
      <c r="K4147" t="s">
        <v>11</v>
      </c>
      <c r="L4147" t="s">
        <v>1277</v>
      </c>
      <c r="M4147">
        <v>28549</v>
      </c>
      <c r="N4147">
        <v>105.3</v>
      </c>
      <c r="O4147"/>
      <c r="P4147"/>
      <c r="Q4147" s="47" t="s">
        <v>9</v>
      </c>
      <c r="R4147" t="s">
        <v>18</v>
      </c>
      <c r="S4147" s="19">
        <v>145000000</v>
      </c>
      <c r="T4147" s="19">
        <v>157200000</v>
      </c>
      <c r="U4147" s="19">
        <v>22000000</v>
      </c>
      <c r="V4147" s="37">
        <v>105.34802077695507</v>
      </c>
      <c r="W4147">
        <v>64.3</v>
      </c>
      <c r="X4147" s="17" t="s">
        <v>3595</v>
      </c>
      <c r="Y4147" t="s">
        <v>10</v>
      </c>
    </row>
    <row r="4148" spans="1:25" x14ac:dyDescent="0.25">
      <c r="A4148" t="s">
        <v>1040</v>
      </c>
      <c r="B4148">
        <v>2</v>
      </c>
      <c r="C4148" t="s">
        <v>8</v>
      </c>
      <c r="D4148" s="16">
        <v>41805</v>
      </c>
      <c r="E4148">
        <v>141</v>
      </c>
      <c r="F4148">
        <v>140.4</v>
      </c>
      <c r="G4148">
        <v>20.7</v>
      </c>
      <c r="H4148">
        <v>0</v>
      </c>
      <c r="I4148">
        <v>0</v>
      </c>
      <c r="J4148"/>
      <c r="K4148" t="s">
        <v>11</v>
      </c>
      <c r="L4148" t="s">
        <v>1326</v>
      </c>
      <c r="M4148">
        <v>28549</v>
      </c>
      <c r="N4148">
        <v>101.4</v>
      </c>
      <c r="O4148"/>
      <c r="P4148"/>
      <c r="Q4148" s="47" t="s">
        <v>9</v>
      </c>
      <c r="R4148" t="s">
        <v>18</v>
      </c>
      <c r="S4148" s="19">
        <v>141000000</v>
      </c>
      <c r="T4148" s="19">
        <v>140400000</v>
      </c>
      <c r="U4148" s="19">
        <v>20700000</v>
      </c>
      <c r="V4148" s="37">
        <v>101.41160811236821</v>
      </c>
      <c r="W4148">
        <v>61.6</v>
      </c>
      <c r="X4148" s="17" t="s">
        <v>3595</v>
      </c>
      <c r="Y4148" t="s">
        <v>10</v>
      </c>
    </row>
    <row r="4149" spans="1:25" x14ac:dyDescent="0.25">
      <c r="A4149" t="s">
        <v>763</v>
      </c>
      <c r="B4149">
        <v>3</v>
      </c>
      <c r="C4149" t="s">
        <v>8</v>
      </c>
      <c r="D4149" s="16">
        <v>42323</v>
      </c>
      <c r="E4149">
        <v>173.8</v>
      </c>
      <c r="F4149">
        <v>256</v>
      </c>
      <c r="G4149">
        <v>30</v>
      </c>
      <c r="H4149">
        <v>0</v>
      </c>
      <c r="I4149">
        <v>0</v>
      </c>
      <c r="J4149">
        <v>0</v>
      </c>
      <c r="K4149" t="s">
        <v>11</v>
      </c>
      <c r="L4149" t="s">
        <v>5148</v>
      </c>
      <c r="M4149">
        <v>68315</v>
      </c>
      <c r="N4149">
        <v>68</v>
      </c>
      <c r="O4149"/>
      <c r="P4149" t="s">
        <v>5149</v>
      </c>
      <c r="Q4149" s="47">
        <v>0.28000000000000003</v>
      </c>
      <c r="R4149" t="s">
        <v>18</v>
      </c>
      <c r="S4149" s="19">
        <v>173800000</v>
      </c>
      <c r="T4149" s="19">
        <v>256000000</v>
      </c>
      <c r="U4149" s="19">
        <v>30000000</v>
      </c>
      <c r="V4149" s="37">
        <v>67.842591914904006</v>
      </c>
      <c r="W4149">
        <v>80</v>
      </c>
      <c r="X4149" s="17" t="s">
        <v>3595</v>
      </c>
      <c r="Y4149" t="s">
        <v>15</v>
      </c>
    </row>
    <row r="4150" spans="1:25" x14ac:dyDescent="0.25">
      <c r="A4150" t="s">
        <v>763</v>
      </c>
      <c r="B4150">
        <v>3</v>
      </c>
      <c r="C4150" t="s">
        <v>8</v>
      </c>
      <c r="D4150" s="16">
        <v>42292</v>
      </c>
      <c r="E4150">
        <v>288.10000000000002</v>
      </c>
      <c r="F4150">
        <v>372.3</v>
      </c>
      <c r="G4150">
        <v>70</v>
      </c>
      <c r="H4150">
        <v>0</v>
      </c>
      <c r="I4150">
        <v>0</v>
      </c>
      <c r="J4150">
        <v>0</v>
      </c>
      <c r="K4150" t="s">
        <v>11</v>
      </c>
      <c r="L4150" t="s">
        <v>5150</v>
      </c>
      <c r="M4150">
        <v>68315</v>
      </c>
      <c r="N4150">
        <v>98</v>
      </c>
      <c r="O4150"/>
      <c r="P4150"/>
      <c r="Q4150" s="47">
        <v>0.28000000000000003</v>
      </c>
      <c r="R4150" t="s">
        <v>18</v>
      </c>
      <c r="S4150" s="19">
        <v>288100000</v>
      </c>
      <c r="T4150" s="19">
        <v>372300000</v>
      </c>
      <c r="U4150" s="19">
        <v>70000000</v>
      </c>
      <c r="V4150" s="37">
        <v>97.948544810212653</v>
      </c>
      <c r="W4150">
        <v>72</v>
      </c>
      <c r="X4150" s="17" t="s">
        <v>3595</v>
      </c>
      <c r="Y4150" t="s">
        <v>15</v>
      </c>
    </row>
    <row r="4151" spans="1:25" x14ac:dyDescent="0.25">
      <c r="A4151" t="s">
        <v>763</v>
      </c>
      <c r="B4151">
        <v>3</v>
      </c>
      <c r="C4151" t="s">
        <v>8</v>
      </c>
      <c r="D4151" s="16">
        <v>42262</v>
      </c>
      <c r="E4151">
        <v>328.1</v>
      </c>
      <c r="F4151">
        <v>401.2</v>
      </c>
      <c r="G4151">
        <v>69</v>
      </c>
      <c r="H4151">
        <v>0</v>
      </c>
      <c r="I4151">
        <v>0</v>
      </c>
      <c r="J4151">
        <v>0</v>
      </c>
      <c r="K4151" t="s">
        <v>11</v>
      </c>
      <c r="L4151"/>
      <c r="M4151">
        <v>68315</v>
      </c>
      <c r="N4151">
        <v>119</v>
      </c>
      <c r="O4151"/>
      <c r="P4151"/>
      <c r="Q4151" s="47">
        <v>0.28000000000000003</v>
      </c>
      <c r="R4151" t="s">
        <v>18</v>
      </c>
      <c r="S4151" s="19">
        <v>328100000</v>
      </c>
      <c r="T4151" s="19">
        <v>401200000</v>
      </c>
      <c r="U4151" s="19">
        <v>69000000</v>
      </c>
      <c r="V4151" s="37">
        <v>118.46788162677791</v>
      </c>
      <c r="W4151">
        <v>74</v>
      </c>
      <c r="X4151" s="17" t="s">
        <v>3595</v>
      </c>
      <c r="Y4151" t="s">
        <v>15</v>
      </c>
    </row>
    <row r="4152" spans="1:25" x14ac:dyDescent="0.25">
      <c r="A4152" t="s">
        <v>763</v>
      </c>
      <c r="B4152">
        <v>3</v>
      </c>
      <c r="C4152" t="s">
        <v>8</v>
      </c>
      <c r="D4152" s="16">
        <v>42231</v>
      </c>
      <c r="E4152">
        <v>343.8</v>
      </c>
      <c r="F4152">
        <v>478.4</v>
      </c>
      <c r="G4152">
        <v>115</v>
      </c>
      <c r="H4152">
        <v>0</v>
      </c>
      <c r="I4152">
        <v>0</v>
      </c>
      <c r="J4152">
        <v>0</v>
      </c>
      <c r="K4152" t="s">
        <v>11</v>
      </c>
      <c r="L4152" t="s">
        <v>4498</v>
      </c>
      <c r="M4152">
        <v>68315</v>
      </c>
      <c r="N4152">
        <v>104</v>
      </c>
      <c r="O4152"/>
      <c r="P4152"/>
      <c r="Q4152" s="47">
        <v>0.28000000000000003</v>
      </c>
      <c r="R4152" t="s">
        <v>18</v>
      </c>
      <c r="S4152" s="19">
        <v>343800000</v>
      </c>
      <c r="T4152" s="19">
        <v>478400000</v>
      </c>
      <c r="U4152" s="19">
        <v>115000000</v>
      </c>
      <c r="V4152" s="37">
        <v>103.89821344672332</v>
      </c>
      <c r="W4152">
        <v>64</v>
      </c>
      <c r="X4152" s="17" t="s">
        <v>3595</v>
      </c>
      <c r="Y4152" t="s">
        <v>15</v>
      </c>
    </row>
    <row r="4153" spans="1:25" x14ac:dyDescent="0.25">
      <c r="A4153" t="s">
        <v>763</v>
      </c>
      <c r="B4153">
        <v>3</v>
      </c>
      <c r="C4153" t="s">
        <v>8</v>
      </c>
      <c r="D4153" s="16">
        <v>42200</v>
      </c>
      <c r="E4153">
        <v>342.3</v>
      </c>
      <c r="F4153">
        <v>502.1</v>
      </c>
      <c r="G4153">
        <v>98</v>
      </c>
      <c r="H4153">
        <v>0</v>
      </c>
      <c r="I4153">
        <v>0</v>
      </c>
      <c r="J4153">
        <v>0</v>
      </c>
      <c r="K4153" t="s">
        <v>11</v>
      </c>
      <c r="L4153" t="s">
        <v>4255</v>
      </c>
      <c r="M4153">
        <v>68315</v>
      </c>
      <c r="N4153">
        <v>108</v>
      </c>
      <c r="O4153"/>
      <c r="P4153"/>
      <c r="Q4153" s="47">
        <v>0.28000000000000003</v>
      </c>
      <c r="R4153" t="s">
        <v>18</v>
      </c>
      <c r="S4153" s="19">
        <v>342300000</v>
      </c>
      <c r="T4153" s="19">
        <v>502100000</v>
      </c>
      <c r="U4153" s="19">
        <v>98000000</v>
      </c>
      <c r="V4153" s="37">
        <v>108.29388529888821</v>
      </c>
      <c r="W4153">
        <v>67</v>
      </c>
      <c r="X4153" s="17" t="s">
        <v>3595</v>
      </c>
      <c r="Y4153" t="s">
        <v>15</v>
      </c>
    </row>
    <row r="4154" spans="1:25" x14ac:dyDescent="0.25">
      <c r="A4154" t="s">
        <v>763</v>
      </c>
      <c r="B4154">
        <v>3</v>
      </c>
      <c r="C4154" t="s">
        <v>8</v>
      </c>
      <c r="D4154" s="16">
        <v>42170</v>
      </c>
      <c r="E4154">
        <v>315.10000000000002</v>
      </c>
      <c r="F4154">
        <v>465.9</v>
      </c>
      <c r="G4154">
        <v>96</v>
      </c>
      <c r="H4154">
        <v>0</v>
      </c>
      <c r="I4154">
        <v>0</v>
      </c>
      <c r="J4154"/>
      <c r="K4154" t="s">
        <v>11</v>
      </c>
      <c r="L4154" t="s">
        <v>3688</v>
      </c>
      <c r="M4154">
        <v>68315</v>
      </c>
      <c r="N4154">
        <v>101.5</v>
      </c>
      <c r="O4154"/>
      <c r="P4154"/>
      <c r="Q4154" s="47">
        <v>0.28000000000000003</v>
      </c>
      <c r="R4154" t="s">
        <v>18</v>
      </c>
      <c r="S4154" s="19">
        <v>315100000</v>
      </c>
      <c r="T4154" s="19">
        <v>465900000</v>
      </c>
      <c r="U4154" s="19">
        <v>96000000</v>
      </c>
      <c r="V4154" s="37">
        <v>101.4740540144917</v>
      </c>
      <c r="W4154">
        <v>66</v>
      </c>
      <c r="X4154" s="17" t="s">
        <v>3595</v>
      </c>
      <c r="Y4154" t="s">
        <v>15</v>
      </c>
    </row>
    <row r="4155" spans="1:25" x14ac:dyDescent="0.25">
      <c r="A4155" t="s">
        <v>763</v>
      </c>
      <c r="B4155">
        <v>3</v>
      </c>
      <c r="C4155" t="s">
        <v>8</v>
      </c>
      <c r="D4155" s="16">
        <v>42139</v>
      </c>
      <c r="E4155">
        <v>287.8</v>
      </c>
      <c r="F4155">
        <v>419.7</v>
      </c>
      <c r="G4155">
        <v>93</v>
      </c>
      <c r="H4155"/>
      <c r="I4155"/>
      <c r="J4155"/>
      <c r="K4155" t="s">
        <v>11</v>
      </c>
      <c r="L4155" t="s">
        <v>764</v>
      </c>
      <c r="M4155">
        <v>68315</v>
      </c>
      <c r="N4155">
        <v>88</v>
      </c>
      <c r="O4155"/>
      <c r="P4155"/>
      <c r="Q4155" s="47" t="s">
        <v>9</v>
      </c>
      <c r="R4155" t="s">
        <v>18</v>
      </c>
      <c r="S4155" s="19">
        <v>287800000</v>
      </c>
      <c r="T4155" s="19">
        <v>419700000</v>
      </c>
      <c r="U4155" s="19">
        <v>93000000</v>
      </c>
      <c r="V4155" s="37">
        <v>88.333691415242015</v>
      </c>
      <c r="W4155">
        <v>65</v>
      </c>
      <c r="X4155" s="17" t="s">
        <v>3595</v>
      </c>
      <c r="Y4155" t="s">
        <v>15</v>
      </c>
    </row>
    <row r="4156" spans="1:25" x14ac:dyDescent="0.25">
      <c r="A4156" t="s">
        <v>763</v>
      </c>
      <c r="B4156">
        <v>3</v>
      </c>
      <c r="C4156" t="s">
        <v>8</v>
      </c>
      <c r="D4156" s="16">
        <v>42109</v>
      </c>
      <c r="E4156">
        <v>239.4</v>
      </c>
      <c r="F4156">
        <v>303.89999999999998</v>
      </c>
      <c r="G4156"/>
      <c r="H4156"/>
      <c r="I4156"/>
      <c r="J4156"/>
      <c r="K4156" t="s">
        <v>11</v>
      </c>
      <c r="L4156"/>
      <c r="M4156">
        <v>68315</v>
      </c>
      <c r="N4156">
        <v>87</v>
      </c>
      <c r="O4156"/>
      <c r="P4156"/>
      <c r="Q4156" s="47" t="s">
        <v>9</v>
      </c>
      <c r="R4156" t="s">
        <v>18</v>
      </c>
      <c r="S4156" s="19">
        <v>239400000</v>
      </c>
      <c r="T4156" s="19">
        <v>303900000</v>
      </c>
      <c r="U4156" s="19" t="s">
        <v>3593</v>
      </c>
      <c r="V4156" s="37">
        <v>86.44075239698455</v>
      </c>
      <c r="W4156">
        <v>74</v>
      </c>
      <c r="X4156" s="17" t="s">
        <v>3595</v>
      </c>
      <c r="Y4156" t="s">
        <v>15</v>
      </c>
    </row>
    <row r="4157" spans="1:25" x14ac:dyDescent="0.25">
      <c r="A4157" t="s">
        <v>763</v>
      </c>
      <c r="B4157">
        <v>3</v>
      </c>
      <c r="C4157" t="s">
        <v>8</v>
      </c>
      <c r="D4157" s="16">
        <v>42078</v>
      </c>
      <c r="E4157">
        <v>220.1</v>
      </c>
      <c r="F4157">
        <v>274</v>
      </c>
      <c r="G4157"/>
      <c r="H4157"/>
      <c r="I4157"/>
      <c r="J4157"/>
      <c r="K4157" t="s">
        <v>11</v>
      </c>
      <c r="L4157"/>
      <c r="M4157">
        <v>65783</v>
      </c>
      <c r="N4157">
        <v>80.2</v>
      </c>
      <c r="O4157"/>
      <c r="P4157"/>
      <c r="Q4157" s="47" t="s">
        <v>9</v>
      </c>
      <c r="R4157" t="s">
        <v>18</v>
      </c>
      <c r="S4157" s="19">
        <v>220100000</v>
      </c>
      <c r="T4157" s="19">
        <v>274000000</v>
      </c>
      <c r="U4157" s="19" t="s">
        <v>3593</v>
      </c>
      <c r="V4157" s="37">
        <v>80.192450937172211</v>
      </c>
      <c r="W4157">
        <v>74.3</v>
      </c>
      <c r="X4157" s="17" t="s">
        <v>3595</v>
      </c>
      <c r="Y4157" t="s">
        <v>15</v>
      </c>
    </row>
    <row r="4158" spans="1:25" x14ac:dyDescent="0.25">
      <c r="A4158" t="s">
        <v>763</v>
      </c>
      <c r="B4158">
        <v>3</v>
      </c>
      <c r="C4158" t="s">
        <v>8</v>
      </c>
      <c r="D4158" s="16">
        <v>42050</v>
      </c>
      <c r="E4158">
        <v>153.6</v>
      </c>
      <c r="F4158">
        <v>184.8</v>
      </c>
      <c r="G4158"/>
      <c r="H4158"/>
      <c r="I4158"/>
      <c r="J4158"/>
      <c r="K4158" t="s">
        <v>11</v>
      </c>
      <c r="L4158"/>
      <c r="M4158">
        <v>65783</v>
      </c>
      <c r="N4158">
        <v>62</v>
      </c>
      <c r="O4158"/>
      <c r="P4158"/>
      <c r="Q4158" s="47" t="s">
        <v>9</v>
      </c>
      <c r="R4158" t="s">
        <v>18</v>
      </c>
      <c r="S4158" s="19">
        <v>153600000</v>
      </c>
      <c r="T4158" s="19">
        <v>184800000</v>
      </c>
      <c r="U4158" s="19" t="s">
        <v>3593</v>
      </c>
      <c r="V4158" s="37">
        <v>61.959559677815157</v>
      </c>
      <c r="W4158">
        <v>74.3</v>
      </c>
      <c r="X4158" s="17" t="s">
        <v>3595</v>
      </c>
      <c r="Y4158" t="s">
        <v>15</v>
      </c>
    </row>
    <row r="4159" spans="1:25" x14ac:dyDescent="0.25">
      <c r="A4159" t="s">
        <v>763</v>
      </c>
      <c r="B4159">
        <v>3</v>
      </c>
      <c r="C4159" t="s">
        <v>8</v>
      </c>
      <c r="D4159" s="16">
        <v>42019</v>
      </c>
      <c r="E4159">
        <v>163.80000000000001</v>
      </c>
      <c r="F4159">
        <v>174.9</v>
      </c>
      <c r="G4159"/>
      <c r="H4159"/>
      <c r="I4159"/>
      <c r="J4159"/>
      <c r="K4159" t="s">
        <v>11</v>
      </c>
      <c r="L4159"/>
      <c r="M4159">
        <v>65783</v>
      </c>
      <c r="N4159">
        <v>60</v>
      </c>
      <c r="O4159"/>
      <c r="P4159"/>
      <c r="Q4159" s="47" t="s">
        <v>9</v>
      </c>
      <c r="R4159" t="s">
        <v>18</v>
      </c>
      <c r="S4159" s="19">
        <v>163800000</v>
      </c>
      <c r="T4159" s="19">
        <v>174900000</v>
      </c>
      <c r="U4159" s="19" t="s">
        <v>3593</v>
      </c>
      <c r="V4159" s="37">
        <v>59.679797653379417</v>
      </c>
      <c r="W4159">
        <v>74.3</v>
      </c>
      <c r="X4159" s="17" t="s">
        <v>3595</v>
      </c>
      <c r="Y4159" t="s">
        <v>15</v>
      </c>
    </row>
    <row r="4160" spans="1:25" x14ac:dyDescent="0.25">
      <c r="A4160" t="s">
        <v>763</v>
      </c>
      <c r="B4160">
        <v>3</v>
      </c>
      <c r="C4160" t="s">
        <v>8</v>
      </c>
      <c r="D4160" s="16">
        <v>41988</v>
      </c>
      <c r="E4160">
        <v>149.80000000000001</v>
      </c>
      <c r="F4160">
        <v>187.8</v>
      </c>
      <c r="G4160"/>
      <c r="H4160"/>
      <c r="I4160"/>
      <c r="J4160"/>
      <c r="K4160" t="s">
        <v>11</v>
      </c>
      <c r="L4160"/>
      <c r="M4160">
        <v>65783</v>
      </c>
      <c r="N4160">
        <v>55</v>
      </c>
      <c r="O4160"/>
      <c r="P4160"/>
      <c r="Q4160" s="47" t="s">
        <v>9</v>
      </c>
      <c r="R4160" t="s">
        <v>18</v>
      </c>
      <c r="S4160" s="19">
        <v>149800000</v>
      </c>
      <c r="T4160" s="19">
        <v>187800000</v>
      </c>
      <c r="U4160" s="19" t="s">
        <v>3593</v>
      </c>
      <c r="V4160" s="37">
        <v>54.578960247107673</v>
      </c>
      <c r="W4160">
        <v>74.3</v>
      </c>
      <c r="X4160" s="17" t="s">
        <v>3595</v>
      </c>
      <c r="Y4160" t="s">
        <v>15</v>
      </c>
    </row>
    <row r="4161" spans="1:25" x14ac:dyDescent="0.25">
      <c r="A4161" t="s">
        <v>763</v>
      </c>
      <c r="B4161">
        <v>3</v>
      </c>
      <c r="C4161" t="s">
        <v>8</v>
      </c>
      <c r="D4161" s="16">
        <v>41958</v>
      </c>
      <c r="E4161">
        <v>184.1</v>
      </c>
      <c r="F4161">
        <v>256</v>
      </c>
      <c r="G4161"/>
      <c r="H4161"/>
      <c r="I4161"/>
      <c r="J4161"/>
      <c r="K4161" t="s">
        <v>11</v>
      </c>
      <c r="L4161"/>
      <c r="M4161">
        <v>65783</v>
      </c>
      <c r="N4161">
        <v>69</v>
      </c>
      <c r="O4161"/>
      <c r="P4161"/>
      <c r="Q4161" s="47" t="s">
        <v>9</v>
      </c>
      <c r="R4161" t="s">
        <v>18</v>
      </c>
      <c r="S4161" s="19">
        <v>184100000</v>
      </c>
      <c r="T4161" s="19">
        <v>256000000</v>
      </c>
      <c r="U4161" s="19" t="s">
        <v>3593</v>
      </c>
      <c r="V4161" s="37">
        <v>69.311878955555898</v>
      </c>
      <c r="W4161">
        <v>74.3</v>
      </c>
      <c r="X4161" s="17" t="s">
        <v>3595</v>
      </c>
      <c r="Y4161" t="s">
        <v>15</v>
      </c>
    </row>
    <row r="4162" spans="1:25" x14ac:dyDescent="0.25">
      <c r="A4162" t="s">
        <v>763</v>
      </c>
      <c r="B4162">
        <v>3</v>
      </c>
      <c r="C4162" t="s">
        <v>8</v>
      </c>
      <c r="D4162" s="16">
        <v>41927</v>
      </c>
      <c r="E4162">
        <v>287.60000000000002</v>
      </c>
      <c r="F4162">
        <v>372.3</v>
      </c>
      <c r="G4162"/>
      <c r="H4162"/>
      <c r="I4162"/>
      <c r="J4162"/>
      <c r="K4162" t="s">
        <v>11</v>
      </c>
      <c r="L4162"/>
      <c r="M4162">
        <v>65783</v>
      </c>
      <c r="N4162">
        <v>105</v>
      </c>
      <c r="O4162"/>
      <c r="P4162"/>
      <c r="Q4162" s="47" t="s">
        <v>9</v>
      </c>
      <c r="R4162" t="s">
        <v>18</v>
      </c>
      <c r="S4162" s="19">
        <v>287600000</v>
      </c>
      <c r="T4162" s="19">
        <v>372300000</v>
      </c>
      <c r="U4162" s="19" t="s">
        <v>3593</v>
      </c>
      <c r="V4162" s="37">
        <v>104.78577414598242</v>
      </c>
      <c r="W4162">
        <v>74.3</v>
      </c>
      <c r="X4162" s="17" t="s">
        <v>3595</v>
      </c>
      <c r="Y4162" t="s">
        <v>15</v>
      </c>
    </row>
    <row r="4163" spans="1:25" x14ac:dyDescent="0.25">
      <c r="A4163" t="s">
        <v>763</v>
      </c>
      <c r="B4163">
        <v>3</v>
      </c>
      <c r="C4163" t="s">
        <v>8</v>
      </c>
      <c r="D4163" s="16">
        <v>41897</v>
      </c>
      <c r="E4163">
        <v>342.6</v>
      </c>
      <c r="F4163">
        <v>401.2</v>
      </c>
      <c r="G4163"/>
      <c r="H4163"/>
      <c r="I4163"/>
      <c r="J4163"/>
      <c r="K4163" t="s">
        <v>11</v>
      </c>
      <c r="L4163"/>
      <c r="M4163">
        <v>65783</v>
      </c>
      <c r="N4163">
        <v>129</v>
      </c>
      <c r="O4163"/>
      <c r="P4163"/>
      <c r="Q4163" s="47" t="s">
        <v>9</v>
      </c>
      <c r="R4163" t="s">
        <v>18</v>
      </c>
      <c r="S4163" s="19">
        <v>342600000</v>
      </c>
      <c r="T4163" s="19">
        <v>401200000</v>
      </c>
      <c r="U4163" s="19" t="s">
        <v>3593</v>
      </c>
      <c r="V4163" s="37">
        <v>128.98560418345164</v>
      </c>
      <c r="W4163">
        <v>74.3</v>
      </c>
      <c r="X4163" s="17" t="s">
        <v>3595</v>
      </c>
      <c r="Y4163" t="s">
        <v>15</v>
      </c>
    </row>
    <row r="4164" spans="1:25" x14ac:dyDescent="0.25">
      <c r="A4164" t="s">
        <v>763</v>
      </c>
      <c r="B4164">
        <v>3</v>
      </c>
      <c r="C4164" t="s">
        <v>8</v>
      </c>
      <c r="D4164" s="16">
        <v>41866</v>
      </c>
      <c r="E4164">
        <v>398.4</v>
      </c>
      <c r="F4164">
        <v>478.4</v>
      </c>
      <c r="G4164"/>
      <c r="H4164"/>
      <c r="I4164"/>
      <c r="J4164"/>
      <c r="K4164" t="s">
        <v>11</v>
      </c>
      <c r="L4164"/>
      <c r="M4164">
        <v>65783</v>
      </c>
      <c r="O4164"/>
      <c r="P4164"/>
      <c r="Q4164" s="47" t="s">
        <v>9</v>
      </c>
      <c r="R4164" t="s">
        <v>18</v>
      </c>
      <c r="S4164" s="19">
        <v>398400000</v>
      </c>
      <c r="T4164" s="19">
        <v>478400000</v>
      </c>
      <c r="U4164" s="19" t="s">
        <v>3593</v>
      </c>
      <c r="V4164" s="37">
        <v>145.15525876133307</v>
      </c>
      <c r="W4164">
        <v>74.3</v>
      </c>
      <c r="X4164" s="17" t="s">
        <v>3595</v>
      </c>
      <c r="Y4164" t="s">
        <v>15</v>
      </c>
    </row>
    <row r="4165" spans="1:25" x14ac:dyDescent="0.25">
      <c r="A4165" t="s">
        <v>763</v>
      </c>
      <c r="B4165" t="s">
        <v>884</v>
      </c>
      <c r="C4165" t="s">
        <v>18</v>
      </c>
      <c r="D4165" s="16">
        <v>41835</v>
      </c>
      <c r="E4165">
        <v>431.3</v>
      </c>
      <c r="F4165">
        <v>502.1</v>
      </c>
      <c r="G4165"/>
      <c r="H4165"/>
      <c r="I4165"/>
      <c r="J4165"/>
      <c r="K4165" t="s">
        <v>11</v>
      </c>
      <c r="L4165"/>
      <c r="M4165">
        <v>65783</v>
      </c>
      <c r="O4165"/>
      <c r="P4165"/>
      <c r="Q4165" s="47" t="s">
        <v>9</v>
      </c>
      <c r="R4165" t="s">
        <v>18</v>
      </c>
      <c r="S4165" s="19">
        <v>431300000</v>
      </c>
      <c r="T4165" s="19">
        <v>502100000</v>
      </c>
      <c r="U4165" s="19" t="s">
        <v>3593</v>
      </c>
      <c r="V4165" s="37">
        <v>157.14222666607168</v>
      </c>
      <c r="W4165">
        <v>74.3</v>
      </c>
      <c r="X4165" s="17" t="s">
        <v>3595</v>
      </c>
      <c r="Y4165" t="s">
        <v>15</v>
      </c>
    </row>
    <row r="4166" spans="1:25" x14ac:dyDescent="0.25">
      <c r="A4166" t="s">
        <v>763</v>
      </c>
      <c r="B4166">
        <v>2</v>
      </c>
      <c r="C4166" t="s">
        <v>18</v>
      </c>
      <c r="D4166" s="16">
        <v>41805</v>
      </c>
      <c r="E4166">
        <v>416.2</v>
      </c>
      <c r="F4166">
        <v>465.9</v>
      </c>
      <c r="G4166"/>
      <c r="H4166"/>
      <c r="I4166"/>
      <c r="J4166"/>
      <c r="K4166" t="s">
        <v>11</v>
      </c>
      <c r="L4166"/>
      <c r="M4166">
        <v>65783</v>
      </c>
      <c r="N4166">
        <v>158</v>
      </c>
      <c r="O4166"/>
      <c r="P4166"/>
      <c r="Q4166" s="47" t="s">
        <v>9</v>
      </c>
      <c r="R4166" t="s">
        <v>18</v>
      </c>
      <c r="S4166" s="19">
        <v>416200000</v>
      </c>
      <c r="T4166" s="19">
        <v>465900000</v>
      </c>
      <c r="U4166" s="19" t="s">
        <v>3593</v>
      </c>
      <c r="V4166" s="37">
        <v>156.69529615047455</v>
      </c>
      <c r="W4166">
        <v>74.3</v>
      </c>
      <c r="X4166" s="17" t="s">
        <v>3595</v>
      </c>
      <c r="Y4166" t="s">
        <v>15</v>
      </c>
    </row>
    <row r="4167" spans="1:25" x14ac:dyDescent="0.25">
      <c r="A4167" t="s">
        <v>732</v>
      </c>
      <c r="B4167">
        <v>3</v>
      </c>
      <c r="C4167" t="s">
        <v>8</v>
      </c>
      <c r="D4167" s="16">
        <v>42323</v>
      </c>
      <c r="E4167">
        <v>59792000</v>
      </c>
      <c r="F4167">
        <v>82098000</v>
      </c>
      <c r="G4167">
        <v>0</v>
      </c>
      <c r="H4167">
        <v>0</v>
      </c>
      <c r="I4167">
        <v>0</v>
      </c>
      <c r="J4167">
        <v>0</v>
      </c>
      <c r="K4167" t="s">
        <v>12</v>
      </c>
      <c r="L4167"/>
      <c r="M4167">
        <v>18808</v>
      </c>
      <c r="N4167">
        <v>95.38</v>
      </c>
      <c r="O4167"/>
      <c r="P4167"/>
      <c r="Q4167" s="47">
        <v>0.32</v>
      </c>
      <c r="R4167" t="s">
        <v>18</v>
      </c>
      <c r="S4167" s="19">
        <v>59792000</v>
      </c>
      <c r="T4167" s="19">
        <v>82098000</v>
      </c>
      <c r="U4167" s="19" t="s">
        <v>3593</v>
      </c>
      <c r="V4167" s="37">
        <v>95.372182050191412</v>
      </c>
      <c r="W4167">
        <v>90</v>
      </c>
      <c r="X4167" s="17" t="s">
        <v>3595</v>
      </c>
      <c r="Y4167" t="s">
        <v>15</v>
      </c>
    </row>
    <row r="4168" spans="1:25" x14ac:dyDescent="0.25">
      <c r="A4168" t="s">
        <v>732</v>
      </c>
      <c r="B4168">
        <v>3</v>
      </c>
      <c r="C4168" t="s">
        <v>8</v>
      </c>
      <c r="D4168" s="16">
        <v>42292</v>
      </c>
      <c r="E4168">
        <v>82134000</v>
      </c>
      <c r="F4168">
        <v>106494000</v>
      </c>
      <c r="G4168">
        <v>0</v>
      </c>
      <c r="H4168">
        <v>0</v>
      </c>
      <c r="I4168">
        <v>0</v>
      </c>
      <c r="J4168">
        <v>0</v>
      </c>
      <c r="K4168" t="s">
        <v>12</v>
      </c>
      <c r="L4168"/>
      <c r="M4168">
        <v>18808</v>
      </c>
      <c r="N4168">
        <v>131.01</v>
      </c>
      <c r="O4168"/>
      <c r="P4168"/>
      <c r="Q4168" s="47">
        <v>0.32</v>
      </c>
      <c r="R4168" t="s">
        <v>18</v>
      </c>
      <c r="S4168" s="19">
        <v>82134000</v>
      </c>
      <c r="T4168" s="19">
        <v>106494000</v>
      </c>
      <c r="U4168" s="19" t="s">
        <v>3593</v>
      </c>
      <c r="V4168" s="37">
        <v>126.78304359160823</v>
      </c>
      <c r="W4168">
        <v>90</v>
      </c>
      <c r="X4168" s="17" t="s">
        <v>3595</v>
      </c>
      <c r="Y4168" t="s">
        <v>15</v>
      </c>
    </row>
    <row r="4169" spans="1:25" x14ac:dyDescent="0.25">
      <c r="A4169" t="s">
        <v>732</v>
      </c>
      <c r="B4169">
        <v>3</v>
      </c>
      <c r="C4169" t="s">
        <v>8</v>
      </c>
      <c r="D4169" s="16">
        <v>42262</v>
      </c>
      <c r="E4169">
        <v>89890000</v>
      </c>
      <c r="F4169">
        <v>123961000</v>
      </c>
      <c r="G4169"/>
      <c r="H4169"/>
      <c r="I4169"/>
      <c r="J4169"/>
      <c r="K4169" t="s">
        <v>12</v>
      </c>
      <c r="L4169"/>
      <c r="M4169">
        <v>18808</v>
      </c>
      <c r="N4169">
        <v>143</v>
      </c>
      <c r="O4169"/>
      <c r="P4169"/>
      <c r="Q4169" s="47">
        <v>0.32</v>
      </c>
      <c r="R4169" t="s">
        <v>18</v>
      </c>
      <c r="S4169" s="19">
        <v>89890000</v>
      </c>
      <c r="T4169" s="19">
        <v>123961000</v>
      </c>
      <c r="U4169" s="19" t="s">
        <v>3593</v>
      </c>
      <c r="V4169" s="37">
        <v>143.38047639302425</v>
      </c>
      <c r="W4169">
        <v>90</v>
      </c>
      <c r="X4169" s="17" t="s">
        <v>3595</v>
      </c>
      <c r="Y4169" t="s">
        <v>15</v>
      </c>
    </row>
    <row r="4170" spans="1:25" x14ac:dyDescent="0.25">
      <c r="A4170" t="s">
        <v>732</v>
      </c>
      <c r="B4170">
        <v>3</v>
      </c>
      <c r="C4170" t="s">
        <v>8</v>
      </c>
      <c r="D4170" s="16">
        <v>42231</v>
      </c>
      <c r="E4170">
        <v>97685000</v>
      </c>
      <c r="F4170">
        <v>153427000</v>
      </c>
      <c r="G4170"/>
      <c r="H4170"/>
      <c r="I4170"/>
      <c r="J4170"/>
      <c r="K4170" t="s">
        <v>12</v>
      </c>
      <c r="L4170"/>
      <c r="M4170">
        <v>18808</v>
      </c>
      <c r="N4170">
        <v>156</v>
      </c>
      <c r="O4170"/>
      <c r="P4170"/>
      <c r="Q4170" s="47">
        <v>0.32</v>
      </c>
      <c r="R4170" t="s">
        <v>18</v>
      </c>
      <c r="S4170" s="19">
        <v>97685000</v>
      </c>
      <c r="T4170" s="19">
        <v>153427000</v>
      </c>
      <c r="U4170" s="19" t="s">
        <v>3593</v>
      </c>
      <c r="V4170" s="37">
        <v>150.78775675416088</v>
      </c>
      <c r="W4170">
        <v>90</v>
      </c>
      <c r="X4170" s="17" t="s">
        <v>3595</v>
      </c>
      <c r="Y4170" t="s">
        <v>15</v>
      </c>
    </row>
    <row r="4171" spans="1:25" x14ac:dyDescent="0.25">
      <c r="A4171" t="s">
        <v>732</v>
      </c>
      <c r="B4171">
        <v>3</v>
      </c>
      <c r="C4171" t="s">
        <v>8</v>
      </c>
      <c r="D4171" s="16">
        <v>42200</v>
      </c>
      <c r="E4171">
        <v>97438000</v>
      </c>
      <c r="F4171">
        <v>167963000</v>
      </c>
      <c r="G4171"/>
      <c r="H4171"/>
      <c r="I4171"/>
      <c r="J4171"/>
      <c r="K4171" t="s">
        <v>12</v>
      </c>
      <c r="L4171"/>
      <c r="M4171">
        <v>18808</v>
      </c>
      <c r="N4171">
        <v>155</v>
      </c>
      <c r="O4171"/>
      <c r="P4171"/>
      <c r="Q4171" s="47">
        <v>0.32</v>
      </c>
      <c r="R4171" t="s">
        <v>18</v>
      </c>
      <c r="S4171" s="19">
        <v>97438000</v>
      </c>
      <c r="T4171" s="19">
        <v>167963000</v>
      </c>
      <c r="U4171" s="19" t="s">
        <v>3593</v>
      </c>
      <c r="V4171" s="37">
        <v>150.40648454329661</v>
      </c>
      <c r="W4171">
        <v>90</v>
      </c>
      <c r="X4171" s="17" t="s">
        <v>3595</v>
      </c>
      <c r="Y4171" t="s">
        <v>15</v>
      </c>
    </row>
    <row r="4172" spans="1:25" x14ac:dyDescent="0.25">
      <c r="A4172" t="s">
        <v>732</v>
      </c>
      <c r="B4172">
        <v>3</v>
      </c>
      <c r="C4172" t="s">
        <v>8</v>
      </c>
      <c r="D4172" s="16">
        <v>42170</v>
      </c>
      <c r="E4172">
        <v>93380000</v>
      </c>
      <c r="F4172">
        <v>148200000</v>
      </c>
      <c r="G4172"/>
      <c r="H4172"/>
      <c r="I4172"/>
      <c r="J4172"/>
      <c r="K4172" t="s">
        <v>12</v>
      </c>
      <c r="L4172"/>
      <c r="M4172">
        <v>18808</v>
      </c>
      <c r="N4172">
        <v>149</v>
      </c>
      <c r="O4172"/>
      <c r="P4172"/>
      <c r="Q4172" s="47">
        <v>0.32</v>
      </c>
      <c r="R4172" t="s">
        <v>18</v>
      </c>
      <c r="S4172" s="19">
        <v>93380000</v>
      </c>
      <c r="T4172" s="19">
        <v>148200000</v>
      </c>
      <c r="U4172" s="19" t="s">
        <v>3593</v>
      </c>
      <c r="V4172" s="37">
        <v>148.94725648660145</v>
      </c>
      <c r="W4172">
        <v>90</v>
      </c>
      <c r="X4172" s="17" t="s">
        <v>3595</v>
      </c>
      <c r="Y4172" t="s">
        <v>15</v>
      </c>
    </row>
    <row r="4173" spans="1:25" x14ac:dyDescent="0.25">
      <c r="A4173" t="s">
        <v>732</v>
      </c>
      <c r="B4173">
        <v>3</v>
      </c>
      <c r="C4173" t="s">
        <v>8</v>
      </c>
      <c r="D4173" s="16">
        <v>42139</v>
      </c>
      <c r="E4173">
        <v>89234000</v>
      </c>
      <c r="F4173">
        <v>133000000</v>
      </c>
      <c r="G4173"/>
      <c r="H4173"/>
      <c r="I4173"/>
      <c r="J4173"/>
      <c r="K4173" t="s">
        <v>12</v>
      </c>
      <c r="L4173"/>
      <c r="M4173">
        <v>18808</v>
      </c>
      <c r="N4173">
        <v>142</v>
      </c>
      <c r="O4173"/>
      <c r="P4173"/>
      <c r="Q4173" s="47" t="s">
        <v>9</v>
      </c>
      <c r="R4173" t="s">
        <v>18</v>
      </c>
      <c r="S4173" s="19">
        <v>89234000</v>
      </c>
      <c r="T4173" s="19">
        <v>133000000</v>
      </c>
      <c r="U4173" s="19" t="s">
        <v>3593</v>
      </c>
      <c r="V4173" s="37">
        <v>137.74269013871927</v>
      </c>
      <c r="W4173">
        <v>90</v>
      </c>
      <c r="X4173" s="17" t="s">
        <v>3595</v>
      </c>
      <c r="Y4173" t="s">
        <v>15</v>
      </c>
    </row>
    <row r="4174" spans="1:25" x14ac:dyDescent="0.25">
      <c r="A4174" t="s">
        <v>732</v>
      </c>
      <c r="B4174">
        <v>3</v>
      </c>
      <c r="C4174" t="s">
        <v>8</v>
      </c>
      <c r="D4174" s="16">
        <v>42109</v>
      </c>
      <c r="E4174">
        <v>78355000</v>
      </c>
      <c r="F4174">
        <v>92200000</v>
      </c>
      <c r="G4174"/>
      <c r="H4174"/>
      <c r="I4174"/>
      <c r="J4174"/>
      <c r="K4174" t="s">
        <v>12</v>
      </c>
      <c r="L4174"/>
      <c r="M4174">
        <v>18808</v>
      </c>
      <c r="N4174">
        <v>125</v>
      </c>
      <c r="O4174"/>
      <c r="P4174"/>
      <c r="Q4174" s="47" t="s">
        <v>9</v>
      </c>
      <c r="R4174" t="s">
        <v>18</v>
      </c>
      <c r="S4174" s="19">
        <v>78355000</v>
      </c>
      <c r="T4174" s="19">
        <v>92200000</v>
      </c>
      <c r="U4174" s="19" t="s">
        <v>3593</v>
      </c>
      <c r="V4174" s="37">
        <v>124.98139089749043</v>
      </c>
      <c r="W4174">
        <v>90</v>
      </c>
      <c r="X4174" s="17" t="s">
        <v>3595</v>
      </c>
      <c r="Y4174" t="s">
        <v>15</v>
      </c>
    </row>
    <row r="4175" spans="1:25" x14ac:dyDescent="0.25">
      <c r="A4175" t="s">
        <v>732</v>
      </c>
      <c r="B4175">
        <v>3</v>
      </c>
      <c r="C4175" t="s">
        <v>8</v>
      </c>
      <c r="D4175" s="16">
        <v>42078</v>
      </c>
      <c r="E4175">
        <v>75753000</v>
      </c>
      <c r="F4175">
        <v>73727000</v>
      </c>
      <c r="G4175"/>
      <c r="H4175"/>
      <c r="I4175"/>
      <c r="J4175"/>
      <c r="K4175" t="s">
        <v>12</v>
      </c>
      <c r="L4175"/>
      <c r="M4175">
        <v>18808</v>
      </c>
      <c r="N4175">
        <v>117</v>
      </c>
      <c r="O4175"/>
      <c r="P4175"/>
      <c r="Q4175" s="47" t="s">
        <v>9</v>
      </c>
      <c r="R4175" t="s">
        <v>18</v>
      </c>
      <c r="S4175" s="19">
        <v>75753000</v>
      </c>
      <c r="T4175" s="19">
        <v>73727000</v>
      </c>
      <c r="U4175" s="19" t="s">
        <v>3593</v>
      </c>
      <c r="V4175" s="37">
        <v>116.9332542089159</v>
      </c>
      <c r="W4175">
        <v>90</v>
      </c>
      <c r="X4175" s="17" t="s">
        <v>3595</v>
      </c>
      <c r="Y4175" t="s">
        <v>15</v>
      </c>
    </row>
    <row r="4176" spans="1:25" x14ac:dyDescent="0.25">
      <c r="A4176" t="s">
        <v>732</v>
      </c>
      <c r="B4176">
        <v>3</v>
      </c>
      <c r="C4176" t="s">
        <v>8</v>
      </c>
      <c r="D4176" s="16">
        <v>42050</v>
      </c>
      <c r="E4176">
        <v>53307000</v>
      </c>
      <c r="F4176">
        <v>57012000</v>
      </c>
      <c r="G4176"/>
      <c r="H4176"/>
      <c r="I4176"/>
      <c r="J4176"/>
      <c r="K4176" t="s">
        <v>12</v>
      </c>
      <c r="L4176"/>
      <c r="M4176">
        <v>18808</v>
      </c>
      <c r="N4176">
        <v>91</v>
      </c>
      <c r="O4176"/>
      <c r="P4176"/>
      <c r="Q4176" s="47" t="s">
        <v>9</v>
      </c>
      <c r="R4176" t="s">
        <v>18</v>
      </c>
      <c r="S4176" s="19">
        <v>53307000</v>
      </c>
      <c r="T4176" s="19">
        <v>57012000</v>
      </c>
      <c r="U4176" s="19" t="s">
        <v>3593</v>
      </c>
      <c r="V4176" s="37">
        <v>91.101620890806345</v>
      </c>
      <c r="W4176">
        <v>90</v>
      </c>
      <c r="X4176" s="17" t="s">
        <v>3595</v>
      </c>
      <c r="Y4176" t="s">
        <v>15</v>
      </c>
    </row>
    <row r="4177" spans="1:25" x14ac:dyDescent="0.25">
      <c r="A4177" t="s">
        <v>732</v>
      </c>
      <c r="B4177">
        <v>3</v>
      </c>
      <c r="C4177" t="s">
        <v>8</v>
      </c>
      <c r="D4177" s="16">
        <v>42019</v>
      </c>
      <c r="E4177">
        <v>57287000</v>
      </c>
      <c r="F4177">
        <v>69506000</v>
      </c>
      <c r="G4177"/>
      <c r="H4177"/>
      <c r="I4177"/>
      <c r="J4177"/>
      <c r="K4177" t="s">
        <v>12</v>
      </c>
      <c r="L4177"/>
      <c r="M4177">
        <v>18808</v>
      </c>
      <c r="N4177">
        <v>88</v>
      </c>
      <c r="O4177"/>
      <c r="P4177"/>
      <c r="Q4177" s="47" t="s">
        <v>9</v>
      </c>
      <c r="R4177" t="s">
        <v>18</v>
      </c>
      <c r="S4177" s="19">
        <v>57287000</v>
      </c>
      <c r="T4177" s="19">
        <v>69506000</v>
      </c>
      <c r="U4177" s="19" t="s">
        <v>3593</v>
      </c>
      <c r="V4177" s="37">
        <v>88.428911513288782</v>
      </c>
      <c r="W4177">
        <v>90</v>
      </c>
      <c r="X4177" s="17" t="s">
        <v>3595</v>
      </c>
      <c r="Y4177" t="s">
        <v>15</v>
      </c>
    </row>
    <row r="4178" spans="1:25" x14ac:dyDescent="0.25">
      <c r="A4178" t="s">
        <v>732</v>
      </c>
      <c r="D4178" s="16">
        <v>41988</v>
      </c>
      <c r="E4178">
        <v>57877000</v>
      </c>
      <c r="F4178">
        <v>69300000</v>
      </c>
      <c r="G4178"/>
      <c r="H4178"/>
      <c r="I4178"/>
      <c r="J4178"/>
      <c r="K4178" t="s">
        <v>12</v>
      </c>
      <c r="L4178"/>
      <c r="M4178">
        <v>18808</v>
      </c>
      <c r="N4178">
        <v>89</v>
      </c>
      <c r="O4178"/>
      <c r="P4178"/>
      <c r="Q4178" s="47" t="s">
        <v>9</v>
      </c>
      <c r="R4178" t="s">
        <v>18</v>
      </c>
      <c r="S4178" s="19">
        <v>57877000</v>
      </c>
      <c r="T4178" s="19">
        <v>69300000</v>
      </c>
      <c r="U4178" s="19" t="s">
        <v>3593</v>
      </c>
      <c r="V4178" s="37">
        <v>89.33964270523181</v>
      </c>
      <c r="W4178">
        <v>90</v>
      </c>
      <c r="X4178" s="17" t="s">
        <v>3595</v>
      </c>
      <c r="Y4178" t="s">
        <v>15</v>
      </c>
    </row>
    <row r="4179" spans="1:25" x14ac:dyDescent="0.25">
      <c r="A4179" t="s">
        <v>732</v>
      </c>
      <c r="D4179" s="16">
        <v>41958</v>
      </c>
      <c r="E4179">
        <v>65600000</v>
      </c>
      <c r="F4179">
        <v>82098000</v>
      </c>
      <c r="G4179"/>
      <c r="H4179"/>
      <c r="I4179"/>
      <c r="J4179"/>
      <c r="K4179" t="s">
        <v>12</v>
      </c>
      <c r="L4179"/>
      <c r="M4179">
        <v>18808</v>
      </c>
      <c r="N4179">
        <v>105</v>
      </c>
      <c r="O4179"/>
      <c r="P4179"/>
      <c r="Q4179" s="47" t="s">
        <v>9</v>
      </c>
      <c r="R4179" t="s">
        <v>18</v>
      </c>
      <c r="S4179" s="19">
        <v>65600000</v>
      </c>
      <c r="T4179" s="19">
        <v>82098000</v>
      </c>
      <c r="U4179" s="19" t="s">
        <v>3593</v>
      </c>
      <c r="V4179" s="37">
        <v>104.63632496809868</v>
      </c>
      <c r="W4179">
        <v>90</v>
      </c>
      <c r="X4179" s="17" t="s">
        <v>3595</v>
      </c>
      <c r="Y4179" t="s">
        <v>15</v>
      </c>
    </row>
    <row r="4180" spans="1:25" x14ac:dyDescent="0.25">
      <c r="A4180" t="s">
        <v>732</v>
      </c>
      <c r="D4180" s="16">
        <v>41927</v>
      </c>
      <c r="E4180">
        <v>95045000</v>
      </c>
      <c r="F4180">
        <v>106494000</v>
      </c>
      <c r="G4180"/>
      <c r="H4180"/>
      <c r="I4180"/>
      <c r="J4180"/>
      <c r="K4180" t="s">
        <v>12</v>
      </c>
      <c r="L4180"/>
      <c r="M4180">
        <v>18808</v>
      </c>
      <c r="N4180">
        <v>147</v>
      </c>
      <c r="O4180"/>
      <c r="P4180"/>
      <c r="Q4180" s="47" t="s">
        <v>9</v>
      </c>
      <c r="R4180" t="s">
        <v>18</v>
      </c>
      <c r="S4180" s="19">
        <v>95045000</v>
      </c>
      <c r="T4180" s="19">
        <v>106494000</v>
      </c>
      <c r="U4180" s="19" t="s">
        <v>3593</v>
      </c>
      <c r="V4180" s="37">
        <v>146.71262057326325</v>
      </c>
      <c r="W4180">
        <v>90</v>
      </c>
      <c r="X4180" s="17" t="s">
        <v>3595</v>
      </c>
      <c r="Y4180" t="s">
        <v>15</v>
      </c>
    </row>
    <row r="4181" spans="1:25" x14ac:dyDescent="0.25">
      <c r="A4181" t="s">
        <v>732</v>
      </c>
      <c r="D4181" s="16">
        <v>41897</v>
      </c>
      <c r="E4181">
        <v>118344000</v>
      </c>
      <c r="F4181">
        <v>123961000</v>
      </c>
      <c r="G4181"/>
      <c r="H4181"/>
      <c r="I4181"/>
      <c r="J4181"/>
      <c r="K4181" t="s">
        <v>12</v>
      </c>
      <c r="L4181"/>
      <c r="M4181">
        <v>18808</v>
      </c>
      <c r="N4181">
        <v>189</v>
      </c>
      <c r="O4181"/>
      <c r="P4181"/>
      <c r="Q4181" s="47" t="s">
        <v>9</v>
      </c>
      <c r="R4181" t="s">
        <v>18</v>
      </c>
      <c r="S4181" s="19">
        <v>118344000</v>
      </c>
      <c r="T4181" s="19">
        <v>123961000</v>
      </c>
      <c r="U4181" s="19" t="s">
        <v>3593</v>
      </c>
      <c r="V4181" s="37">
        <v>188.76648234793706</v>
      </c>
      <c r="W4181">
        <v>90</v>
      </c>
      <c r="X4181" s="17" t="s">
        <v>3595</v>
      </c>
      <c r="Y4181" t="s">
        <v>15</v>
      </c>
    </row>
    <row r="4182" spans="1:25" x14ac:dyDescent="0.25">
      <c r="A4182" t="s">
        <v>732</v>
      </c>
      <c r="D4182" s="16">
        <v>41866</v>
      </c>
      <c r="E4182">
        <v>135554000</v>
      </c>
      <c r="F4182">
        <v>153427000</v>
      </c>
      <c r="G4182"/>
      <c r="H4182"/>
      <c r="I4182"/>
      <c r="J4182"/>
      <c r="K4182" t="s">
        <v>12</v>
      </c>
      <c r="L4182"/>
      <c r="M4182">
        <v>18808</v>
      </c>
      <c r="N4182">
        <v>209</v>
      </c>
      <c r="O4182"/>
      <c r="P4182"/>
      <c r="Q4182" s="47" t="s">
        <v>9</v>
      </c>
      <c r="R4182" t="s">
        <v>18</v>
      </c>
      <c r="S4182" s="19">
        <v>135554000</v>
      </c>
      <c r="T4182" s="19">
        <v>153427000</v>
      </c>
      <c r="U4182" s="19" t="s">
        <v>3593</v>
      </c>
      <c r="V4182" s="37">
        <v>209.24280676719584</v>
      </c>
      <c r="W4182">
        <v>90</v>
      </c>
      <c r="X4182" s="17" t="s">
        <v>3595</v>
      </c>
      <c r="Y4182" t="s">
        <v>15</v>
      </c>
    </row>
    <row r="4183" spans="1:25" x14ac:dyDescent="0.25">
      <c r="A4183" t="s">
        <v>732</v>
      </c>
      <c r="D4183" s="16">
        <v>41835</v>
      </c>
      <c r="E4183">
        <v>151803000</v>
      </c>
      <c r="F4183">
        <v>167963000</v>
      </c>
      <c r="G4183"/>
      <c r="H4183"/>
      <c r="I4183"/>
      <c r="J4183"/>
      <c r="K4183" t="s">
        <v>12</v>
      </c>
      <c r="L4183"/>
      <c r="M4183">
        <v>18808</v>
      </c>
      <c r="N4183">
        <v>234</v>
      </c>
      <c r="O4183"/>
      <c r="P4183"/>
      <c r="Q4183" s="47" t="s">
        <v>9</v>
      </c>
      <c r="R4183" t="s">
        <v>18</v>
      </c>
      <c r="S4183" s="19">
        <v>151803000</v>
      </c>
      <c r="T4183" s="19">
        <v>167963000</v>
      </c>
      <c r="U4183" s="19" t="s">
        <v>3593</v>
      </c>
      <c r="V4183" s="37">
        <v>234.32496123818279</v>
      </c>
      <c r="W4183">
        <v>90</v>
      </c>
      <c r="X4183" s="17" t="s">
        <v>3595</v>
      </c>
      <c r="Y4183" t="s">
        <v>15</v>
      </c>
    </row>
    <row r="4184" spans="1:25" x14ac:dyDescent="0.25">
      <c r="A4184" t="s">
        <v>732</v>
      </c>
      <c r="D4184" s="16">
        <v>41805</v>
      </c>
      <c r="E4184">
        <v>145220000</v>
      </c>
      <c r="F4184">
        <v>148203000</v>
      </c>
      <c r="G4184"/>
      <c r="H4184"/>
      <c r="I4184"/>
      <c r="J4184"/>
      <c r="K4184" t="s">
        <v>12</v>
      </c>
      <c r="L4184"/>
      <c r="M4184">
        <v>18808</v>
      </c>
      <c r="N4184">
        <v>232</v>
      </c>
      <c r="O4184"/>
      <c r="P4184"/>
      <c r="Q4184" s="47" t="s">
        <v>9</v>
      </c>
      <c r="R4184" t="s">
        <v>18</v>
      </c>
      <c r="S4184" s="19">
        <v>145220000</v>
      </c>
      <c r="T4184" s="19">
        <v>148203000</v>
      </c>
      <c r="U4184" s="19" t="s">
        <v>3593</v>
      </c>
      <c r="V4184" s="37">
        <v>231.63547426626968</v>
      </c>
      <c r="W4184">
        <v>90</v>
      </c>
      <c r="X4184" s="17" t="s">
        <v>3595</v>
      </c>
      <c r="Y4184" t="s">
        <v>15</v>
      </c>
    </row>
    <row r="4185" spans="1:25" x14ac:dyDescent="0.25">
      <c r="A4185" t="s">
        <v>1442</v>
      </c>
      <c r="B4185" t="s">
        <v>135</v>
      </c>
      <c r="C4185" t="s">
        <v>8</v>
      </c>
      <c r="D4185" s="16">
        <v>42323</v>
      </c>
      <c r="E4185">
        <v>122.779</v>
      </c>
      <c r="F4185">
        <v>161.137</v>
      </c>
      <c r="G4185">
        <v>24.373000000000001</v>
      </c>
      <c r="H4185"/>
      <c r="I4185"/>
      <c r="J4185"/>
      <c r="K4185" t="s">
        <v>11</v>
      </c>
      <c r="L4185"/>
      <c r="M4185">
        <v>47639</v>
      </c>
      <c r="N4185">
        <v>62.15</v>
      </c>
      <c r="O4185" t="s">
        <v>5151</v>
      </c>
      <c r="P4185" t="s">
        <v>5152</v>
      </c>
      <c r="Q4185" s="47">
        <v>0.28000000000000003</v>
      </c>
      <c r="R4185" t="s">
        <v>18</v>
      </c>
      <c r="S4185" s="19">
        <v>122779000</v>
      </c>
      <c r="T4185" s="19">
        <v>161137000</v>
      </c>
      <c r="U4185" s="19">
        <v>24373000</v>
      </c>
      <c r="V4185" s="37">
        <v>61.854698881168787</v>
      </c>
      <c r="W4185">
        <v>72</v>
      </c>
      <c r="X4185" s="17" t="s">
        <v>3595</v>
      </c>
      <c r="Y4185" t="s">
        <v>14</v>
      </c>
    </row>
    <row r="4186" spans="1:25" x14ac:dyDescent="0.25">
      <c r="A4186" t="s">
        <v>1442</v>
      </c>
      <c r="B4186" t="s">
        <v>135</v>
      </c>
      <c r="C4186" t="s">
        <v>8</v>
      </c>
      <c r="D4186" s="16">
        <v>42292</v>
      </c>
      <c r="E4186">
        <v>181.54499999999999</v>
      </c>
      <c r="F4186">
        <v>255.78200000000001</v>
      </c>
      <c r="G4186">
        <v>38.417000000000002</v>
      </c>
      <c r="H4186"/>
      <c r="I4186"/>
      <c r="J4186"/>
      <c r="K4186" t="s">
        <v>11</v>
      </c>
      <c r="L4186"/>
      <c r="M4186">
        <v>47639</v>
      </c>
      <c r="N4186">
        <v>85.36</v>
      </c>
      <c r="O4186" t="s">
        <v>4756</v>
      </c>
      <c r="P4186" t="s">
        <v>4757</v>
      </c>
      <c r="Q4186" s="47">
        <v>0.28000000000000003</v>
      </c>
      <c r="R4186" t="s">
        <v>18</v>
      </c>
      <c r="S4186" s="19">
        <v>181545000</v>
      </c>
      <c r="T4186" s="19">
        <v>255782000</v>
      </c>
      <c r="U4186" s="19">
        <v>38417000</v>
      </c>
      <c r="V4186" s="37">
        <v>84.822106311648952</v>
      </c>
      <c r="W4186">
        <v>69</v>
      </c>
      <c r="X4186" s="17" t="s">
        <v>3595</v>
      </c>
      <c r="Y4186" t="s">
        <v>14</v>
      </c>
    </row>
    <row r="4187" spans="1:25" x14ac:dyDescent="0.25">
      <c r="A4187" t="s">
        <v>1442</v>
      </c>
      <c r="B4187" t="s">
        <v>135</v>
      </c>
      <c r="C4187" t="s">
        <v>8</v>
      </c>
      <c r="D4187" s="16">
        <v>42262</v>
      </c>
      <c r="E4187">
        <v>204.58500000000001</v>
      </c>
      <c r="F4187">
        <v>252.21700000000001</v>
      </c>
      <c r="G4187">
        <v>40.676000000000002</v>
      </c>
      <c r="H4187"/>
      <c r="I4187"/>
      <c r="J4187"/>
      <c r="K4187" t="s">
        <v>11</v>
      </c>
      <c r="L4187"/>
      <c r="M4187">
        <v>47639</v>
      </c>
      <c r="N4187">
        <v>105.18</v>
      </c>
      <c r="O4187" t="s">
        <v>4499</v>
      </c>
      <c r="P4187" t="s">
        <v>4500</v>
      </c>
      <c r="Q4187" s="47">
        <v>0.28000000000000003</v>
      </c>
      <c r="R4187" t="s">
        <v>18</v>
      </c>
      <c r="S4187" s="19">
        <v>204585000</v>
      </c>
      <c r="T4187" s="19">
        <v>252217000</v>
      </c>
      <c r="U4187" s="19">
        <v>40676000</v>
      </c>
      <c r="V4187" s="37">
        <v>104.49914985621025</v>
      </c>
      <c r="W4187">
        <v>73</v>
      </c>
      <c r="X4187" s="17" t="s">
        <v>3595</v>
      </c>
      <c r="Y4187" t="s">
        <v>14</v>
      </c>
    </row>
    <row r="4188" spans="1:25" x14ac:dyDescent="0.25">
      <c r="A4188" t="s">
        <v>1442</v>
      </c>
      <c r="B4188" t="s">
        <v>135</v>
      </c>
      <c r="C4188" t="s">
        <v>8</v>
      </c>
      <c r="D4188" s="16">
        <v>42231</v>
      </c>
      <c r="E4188">
        <v>225.17699999999999</v>
      </c>
      <c r="F4188">
        <v>329.56099999999998</v>
      </c>
      <c r="G4188">
        <v>42.893000000000001</v>
      </c>
      <c r="H4188"/>
      <c r="I4188"/>
      <c r="J4188"/>
      <c r="K4188" t="s">
        <v>11</v>
      </c>
      <c r="L4188"/>
      <c r="M4188">
        <v>47639</v>
      </c>
      <c r="N4188">
        <v>112.77</v>
      </c>
      <c r="O4188" t="s">
        <v>4010</v>
      </c>
      <c r="P4188" t="s">
        <v>4011</v>
      </c>
      <c r="Q4188" s="47">
        <v>0.28000000000000003</v>
      </c>
      <c r="R4188" t="s">
        <v>18</v>
      </c>
      <c r="S4188" s="19">
        <v>225177000</v>
      </c>
      <c r="T4188" s="19">
        <v>329561000</v>
      </c>
      <c r="U4188" s="19">
        <v>42893000</v>
      </c>
      <c r="V4188" s="37">
        <v>112.8317744542456</v>
      </c>
      <c r="W4188">
        <v>74</v>
      </c>
      <c r="X4188" s="17" t="s">
        <v>3595</v>
      </c>
      <c r="Y4188" t="s">
        <v>14</v>
      </c>
    </row>
    <row r="4189" spans="1:25" x14ac:dyDescent="0.25">
      <c r="A4189" t="s">
        <v>1442</v>
      </c>
      <c r="B4189" t="s">
        <v>135</v>
      </c>
      <c r="C4189" t="s">
        <v>8</v>
      </c>
      <c r="D4189" s="16">
        <v>42200</v>
      </c>
      <c r="E4189">
        <v>229.29400000000001</v>
      </c>
      <c r="F4189">
        <v>312.51499999999999</v>
      </c>
      <c r="G4189">
        <v>41.683999999999997</v>
      </c>
      <c r="H4189"/>
      <c r="I4189"/>
      <c r="J4189"/>
      <c r="K4189" t="s">
        <v>11</v>
      </c>
      <c r="L4189"/>
      <c r="M4189">
        <v>47639</v>
      </c>
      <c r="N4189">
        <v>114.89</v>
      </c>
      <c r="O4189" t="s">
        <v>3664</v>
      </c>
      <c r="P4189" t="s">
        <v>3665</v>
      </c>
      <c r="Q4189" s="47">
        <v>0.28000000000000003</v>
      </c>
      <c r="R4189" t="s">
        <v>18</v>
      </c>
      <c r="S4189" s="19">
        <v>229294000</v>
      </c>
      <c r="T4189" s="19">
        <v>312515000</v>
      </c>
      <c r="U4189" s="19">
        <v>41684000</v>
      </c>
      <c r="V4189" s="37">
        <v>114.89472233714719</v>
      </c>
      <c r="W4189">
        <v>74</v>
      </c>
      <c r="X4189" s="17" t="s">
        <v>3595</v>
      </c>
      <c r="Y4189" t="s">
        <v>14</v>
      </c>
    </row>
    <row r="4190" spans="1:25" x14ac:dyDescent="0.25">
      <c r="A4190" t="s">
        <v>1442</v>
      </c>
      <c r="B4190" t="s">
        <v>135</v>
      </c>
      <c r="C4190" t="s">
        <v>8</v>
      </c>
      <c r="D4190" s="16">
        <v>42170</v>
      </c>
      <c r="E4190">
        <v>228.971</v>
      </c>
      <c r="F4190">
        <v>280.28199999999998</v>
      </c>
      <c r="G4190">
        <v>38.728000000000002</v>
      </c>
      <c r="H4190"/>
      <c r="I4190"/>
      <c r="J4190"/>
      <c r="K4190" t="s">
        <v>11</v>
      </c>
      <c r="L4190"/>
      <c r="M4190">
        <v>46989</v>
      </c>
      <c r="N4190">
        <v>118.57299999999999</v>
      </c>
      <c r="O4190" t="s">
        <v>1494</v>
      </c>
      <c r="P4190" t="s">
        <v>1495</v>
      </c>
      <c r="Q4190" s="47">
        <v>0.28000000000000003</v>
      </c>
      <c r="R4190" t="s">
        <v>18</v>
      </c>
      <c r="S4190" s="19">
        <v>228971000</v>
      </c>
      <c r="T4190" s="19">
        <v>280282000</v>
      </c>
      <c r="U4190" s="19">
        <v>38728000</v>
      </c>
      <c r="V4190" s="37">
        <v>118.57302063603538</v>
      </c>
      <c r="W4190">
        <v>73</v>
      </c>
      <c r="X4190" s="17" t="s">
        <v>3595</v>
      </c>
      <c r="Y4190" t="s">
        <v>14</v>
      </c>
    </row>
    <row r="4191" spans="1:25" x14ac:dyDescent="0.25">
      <c r="A4191" t="s">
        <v>1442</v>
      </c>
      <c r="B4191" t="s">
        <v>135</v>
      </c>
      <c r="C4191" t="s">
        <v>8</v>
      </c>
      <c r="D4191" s="16">
        <v>42139</v>
      </c>
      <c r="E4191">
        <v>205.005</v>
      </c>
      <c r="F4191">
        <v>268.339</v>
      </c>
      <c r="G4191">
        <v>23.687000000000001</v>
      </c>
      <c r="H4191"/>
      <c r="I4191"/>
      <c r="J4191"/>
      <c r="K4191" t="s">
        <v>11</v>
      </c>
      <c r="L4191" t="s">
        <v>1443</v>
      </c>
      <c r="M4191">
        <v>46989</v>
      </c>
      <c r="N4191">
        <v>115.28</v>
      </c>
      <c r="O4191" t="s">
        <v>1444</v>
      </c>
      <c r="P4191" t="s">
        <v>1445</v>
      </c>
      <c r="Q4191" s="47" t="s">
        <v>9</v>
      </c>
      <c r="R4191" t="s">
        <v>18</v>
      </c>
      <c r="S4191" s="19">
        <v>205005000</v>
      </c>
      <c r="T4191" s="19">
        <v>268339000</v>
      </c>
      <c r="U4191" s="19">
        <v>23687000</v>
      </c>
      <c r="V4191" s="37">
        <v>113.99651531346733</v>
      </c>
      <c r="W4191">
        <v>81</v>
      </c>
      <c r="X4191" s="17" t="s">
        <v>3595</v>
      </c>
      <c r="Y4191" t="s">
        <v>14</v>
      </c>
    </row>
    <row r="4192" spans="1:25" x14ac:dyDescent="0.25">
      <c r="A4192" t="s">
        <v>1442</v>
      </c>
      <c r="B4192" t="s">
        <v>135</v>
      </c>
      <c r="C4192" t="s">
        <v>8</v>
      </c>
      <c r="D4192" s="16">
        <v>42109</v>
      </c>
      <c r="E4192">
        <v>188.417</v>
      </c>
      <c r="F4192">
        <v>189.38399999999999</v>
      </c>
      <c r="G4192"/>
      <c r="H4192"/>
      <c r="I4192"/>
      <c r="J4192"/>
      <c r="K4192" t="s">
        <v>11</v>
      </c>
      <c r="L4192" t="s">
        <v>1588</v>
      </c>
      <c r="M4192">
        <v>46463</v>
      </c>
      <c r="N4192">
        <v>108.14</v>
      </c>
      <c r="O4192" t="s">
        <v>1589</v>
      </c>
      <c r="P4192" t="s">
        <v>1590</v>
      </c>
      <c r="Q4192" s="47" t="s">
        <v>9</v>
      </c>
      <c r="R4192" t="s">
        <v>18</v>
      </c>
      <c r="S4192" s="19">
        <v>188417000</v>
      </c>
      <c r="T4192" s="19">
        <v>189384000</v>
      </c>
      <c r="U4192" s="19" t="s">
        <v>3593</v>
      </c>
      <c r="V4192" s="37">
        <v>108.13880578811815</v>
      </c>
      <c r="W4192">
        <v>80</v>
      </c>
      <c r="X4192" s="17" t="s">
        <v>3595</v>
      </c>
      <c r="Y4192" t="s">
        <v>14</v>
      </c>
    </row>
    <row r="4193" spans="1:25" x14ac:dyDescent="0.25">
      <c r="A4193" t="s">
        <v>1442</v>
      </c>
      <c r="B4193" t="s">
        <v>16</v>
      </c>
      <c r="C4193" t="s">
        <v>8</v>
      </c>
      <c r="D4193" s="16">
        <v>42078</v>
      </c>
      <c r="E4193">
        <v>171.15700000000001</v>
      </c>
      <c r="F4193">
        <v>154.35</v>
      </c>
      <c r="G4193"/>
      <c r="H4193"/>
      <c r="I4193"/>
      <c r="J4193"/>
      <c r="K4193" t="s">
        <v>11</v>
      </c>
      <c r="L4193" t="s">
        <v>1610</v>
      </c>
      <c r="M4193">
        <v>46463</v>
      </c>
      <c r="N4193">
        <v>93.87</v>
      </c>
      <c r="O4193" t="s">
        <v>1611</v>
      </c>
      <c r="P4193" t="s">
        <v>1612</v>
      </c>
      <c r="Q4193" s="47" t="s">
        <v>9</v>
      </c>
      <c r="R4193" t="s">
        <v>18</v>
      </c>
      <c r="S4193" s="19">
        <v>171157000</v>
      </c>
      <c r="T4193" s="19">
        <v>154350000</v>
      </c>
      <c r="U4193" s="19" t="s">
        <v>3593</v>
      </c>
      <c r="V4193" s="37">
        <v>93.875619379416023</v>
      </c>
      <c r="W4193">
        <v>79</v>
      </c>
      <c r="X4193" s="17" t="s">
        <v>3595</v>
      </c>
      <c r="Y4193" t="s">
        <v>14</v>
      </c>
    </row>
    <row r="4194" spans="1:25" x14ac:dyDescent="0.25">
      <c r="A4194" t="s">
        <v>1442</v>
      </c>
      <c r="B4194" t="s">
        <v>16</v>
      </c>
      <c r="C4194" t="s">
        <v>8</v>
      </c>
      <c r="D4194" s="16">
        <v>42050</v>
      </c>
      <c r="E4194">
        <v>116.137</v>
      </c>
      <c r="F4194">
        <v>120.684</v>
      </c>
      <c r="G4194"/>
      <c r="H4194"/>
      <c r="I4194"/>
      <c r="J4194"/>
      <c r="K4194" t="s">
        <v>11</v>
      </c>
      <c r="L4194" t="s">
        <v>1578</v>
      </c>
      <c r="M4194">
        <v>46463</v>
      </c>
      <c r="N4194">
        <v>68.73</v>
      </c>
      <c r="O4194" t="s">
        <v>1579</v>
      </c>
      <c r="P4194" t="s">
        <v>1580</v>
      </c>
      <c r="Q4194" s="47" t="s">
        <v>9</v>
      </c>
      <c r="R4194" t="s">
        <v>18</v>
      </c>
      <c r="S4194" s="19">
        <v>116137000</v>
      </c>
      <c r="T4194" s="19">
        <v>120684000</v>
      </c>
      <c r="U4194" s="19" t="s">
        <v>3593</v>
      </c>
      <c r="V4194" s="37">
        <v>68.737866689623999</v>
      </c>
      <c r="W4194">
        <v>77</v>
      </c>
      <c r="X4194" s="17" t="s">
        <v>3595</v>
      </c>
      <c r="Y4194" t="s">
        <v>14</v>
      </c>
    </row>
    <row r="4195" spans="1:25" x14ac:dyDescent="0.25">
      <c r="A4195" t="s">
        <v>1442</v>
      </c>
      <c r="B4195" t="s">
        <v>16</v>
      </c>
      <c r="C4195" t="s">
        <v>8</v>
      </c>
      <c r="D4195" s="16">
        <v>42019</v>
      </c>
      <c r="E4195">
        <v>121.015</v>
      </c>
      <c r="F4195">
        <v>127.40300000000001</v>
      </c>
      <c r="G4195"/>
      <c r="H4195"/>
      <c r="I4195"/>
      <c r="J4195"/>
      <c r="K4195" t="s">
        <v>11</v>
      </c>
      <c r="L4195" t="s">
        <v>1571</v>
      </c>
      <c r="M4195">
        <v>46463</v>
      </c>
      <c r="N4195">
        <v>65.53</v>
      </c>
      <c r="O4195" t="s">
        <v>1572</v>
      </c>
      <c r="P4195" t="s">
        <v>1573</v>
      </c>
      <c r="Q4195" s="47" t="s">
        <v>9</v>
      </c>
      <c r="R4195" t="s">
        <v>18</v>
      </c>
      <c r="S4195" s="19">
        <v>121015000</v>
      </c>
      <c r="T4195" s="19">
        <v>127403000</v>
      </c>
      <c r="U4195" s="19" t="s">
        <v>3593</v>
      </c>
      <c r="V4195" s="37">
        <v>65.533726801693746</v>
      </c>
      <c r="W4195">
        <v>78</v>
      </c>
      <c r="X4195" s="17" t="s">
        <v>3595</v>
      </c>
      <c r="Y4195" t="s">
        <v>14</v>
      </c>
    </row>
    <row r="4196" spans="1:25" x14ac:dyDescent="0.25">
      <c r="A4196" t="s">
        <v>1442</v>
      </c>
      <c r="B4196" t="s">
        <v>16</v>
      </c>
      <c r="C4196" t="s">
        <v>8</v>
      </c>
      <c r="D4196" s="16">
        <v>41988</v>
      </c>
      <c r="E4196">
        <v>123.941</v>
      </c>
      <c r="F4196">
        <v>145.11600000000001</v>
      </c>
      <c r="G4196"/>
      <c r="H4196"/>
      <c r="I4196"/>
      <c r="J4196"/>
      <c r="K4196" t="s">
        <v>11</v>
      </c>
      <c r="L4196" t="s">
        <v>1519</v>
      </c>
      <c r="M4196">
        <v>45719</v>
      </c>
      <c r="N4196">
        <v>65.59</v>
      </c>
      <c r="O4196" t="s">
        <v>1520</v>
      </c>
      <c r="P4196" t="s">
        <v>1521</v>
      </c>
      <c r="Q4196" s="47" t="s">
        <v>9</v>
      </c>
      <c r="R4196" t="s">
        <v>18</v>
      </c>
      <c r="S4196" s="19">
        <v>123941000</v>
      </c>
      <c r="T4196" s="19">
        <v>145116000</v>
      </c>
      <c r="U4196" s="19" t="s">
        <v>3593</v>
      </c>
      <c r="V4196" s="37">
        <v>65.58701154104773</v>
      </c>
      <c r="W4196">
        <v>75</v>
      </c>
      <c r="X4196" s="17" t="s">
        <v>3595</v>
      </c>
      <c r="Y4196" t="s">
        <v>14</v>
      </c>
    </row>
    <row r="4197" spans="1:25" x14ac:dyDescent="0.25">
      <c r="A4197" t="s">
        <v>1442</v>
      </c>
      <c r="B4197" t="s">
        <v>16</v>
      </c>
      <c r="C4197" t="s">
        <v>8</v>
      </c>
      <c r="D4197" s="16">
        <v>41958</v>
      </c>
      <c r="E4197">
        <v>146.453</v>
      </c>
      <c r="F4197">
        <v>161.137</v>
      </c>
      <c r="G4197"/>
      <c r="H4197"/>
      <c r="I4197"/>
      <c r="J4197"/>
      <c r="K4197" t="s">
        <v>11</v>
      </c>
      <c r="L4197" t="s">
        <v>1548</v>
      </c>
      <c r="M4197">
        <v>45719</v>
      </c>
      <c r="N4197">
        <v>85.42</v>
      </c>
      <c r="O4197" t="s">
        <v>1549</v>
      </c>
      <c r="P4197" t="s">
        <v>1550</v>
      </c>
      <c r="Q4197" s="47" t="s">
        <v>9</v>
      </c>
      <c r="R4197" t="s">
        <v>18</v>
      </c>
      <c r="S4197" s="19">
        <v>146453000</v>
      </c>
      <c r="T4197" s="19">
        <v>161137000</v>
      </c>
      <c r="U4197" s="19" t="s">
        <v>3593</v>
      </c>
      <c r="V4197" s="37">
        <v>85.422107511829509</v>
      </c>
      <c r="W4197">
        <v>80</v>
      </c>
      <c r="X4197" s="17" t="s">
        <v>3595</v>
      </c>
      <c r="Y4197" t="s">
        <v>14</v>
      </c>
    </row>
    <row r="4198" spans="1:25" x14ac:dyDescent="0.25">
      <c r="A4198" t="s">
        <v>1442</v>
      </c>
      <c r="B4198" t="s">
        <v>16</v>
      </c>
      <c r="C4198" t="s">
        <v>8</v>
      </c>
      <c r="D4198" s="16">
        <v>41927</v>
      </c>
      <c r="E4198">
        <v>210.553</v>
      </c>
      <c r="F4198">
        <v>255.78200000000001</v>
      </c>
      <c r="G4198"/>
      <c r="H4198"/>
      <c r="I4198"/>
      <c r="J4198"/>
      <c r="K4198" t="s">
        <v>11</v>
      </c>
      <c r="L4198" t="s">
        <v>1503</v>
      </c>
      <c r="M4198">
        <v>45719</v>
      </c>
      <c r="N4198">
        <v>126.28</v>
      </c>
      <c r="O4198" t="s">
        <v>1504</v>
      </c>
      <c r="P4198" t="s">
        <v>1505</v>
      </c>
      <c r="Q4198" s="47" t="s">
        <v>9</v>
      </c>
      <c r="R4198" t="s">
        <v>18</v>
      </c>
      <c r="S4198" s="19">
        <v>210553000</v>
      </c>
      <c r="T4198" s="19">
        <v>255782000</v>
      </c>
      <c r="U4198" s="19" t="s">
        <v>3593</v>
      </c>
      <c r="V4198" s="37">
        <v>126.27632755210828</v>
      </c>
      <c r="W4198">
        <v>85</v>
      </c>
      <c r="X4198" s="17" t="s">
        <v>3595</v>
      </c>
      <c r="Y4198" t="s">
        <v>14</v>
      </c>
    </row>
    <row r="4199" spans="1:25" x14ac:dyDescent="0.25">
      <c r="A4199" t="s">
        <v>1442</v>
      </c>
      <c r="B4199" t="s">
        <v>16</v>
      </c>
      <c r="C4199" t="s">
        <v>8</v>
      </c>
      <c r="D4199" s="16">
        <v>41897</v>
      </c>
      <c r="E4199">
        <v>243.37799999999999</v>
      </c>
      <c r="F4199">
        <v>252.21700000000001</v>
      </c>
      <c r="G4199"/>
      <c r="H4199"/>
      <c r="I4199"/>
      <c r="J4199"/>
      <c r="K4199" t="s">
        <v>11</v>
      </c>
      <c r="L4199" t="s">
        <v>1581</v>
      </c>
      <c r="M4199">
        <v>45719</v>
      </c>
      <c r="N4199">
        <v>147.28</v>
      </c>
      <c r="O4199" t="s">
        <v>1582</v>
      </c>
      <c r="P4199" t="s">
        <v>1583</v>
      </c>
      <c r="Q4199" s="47" t="s">
        <v>9</v>
      </c>
      <c r="R4199" t="s">
        <v>18</v>
      </c>
      <c r="S4199" s="19">
        <v>243378000</v>
      </c>
      <c r="T4199" s="19">
        <v>252217000</v>
      </c>
      <c r="U4199" s="19" t="s">
        <v>3593</v>
      </c>
      <c r="V4199" s="37">
        <v>147.27920558192437</v>
      </c>
      <c r="W4199">
        <v>83</v>
      </c>
      <c r="X4199" s="17" t="s">
        <v>3595</v>
      </c>
      <c r="Y4199" t="s">
        <v>14</v>
      </c>
    </row>
    <row r="4200" spans="1:25" x14ac:dyDescent="0.25">
      <c r="A4200" t="s">
        <v>1442</v>
      </c>
      <c r="B4200" t="s">
        <v>16</v>
      </c>
      <c r="C4200" t="s">
        <v>8</v>
      </c>
      <c r="D4200" s="16">
        <v>41866</v>
      </c>
      <c r="E4200">
        <v>284.16300000000001</v>
      </c>
      <c r="F4200">
        <v>329.56099999999998</v>
      </c>
      <c r="G4200"/>
      <c r="H4200"/>
      <c r="I4200"/>
      <c r="J4200"/>
      <c r="K4200" t="s">
        <v>11</v>
      </c>
      <c r="L4200" t="s">
        <v>1523</v>
      </c>
      <c r="M4200">
        <v>45719</v>
      </c>
      <c r="O4200" t="s">
        <v>1524</v>
      </c>
      <c r="P4200" t="s">
        <v>1525</v>
      </c>
      <c r="Q4200" s="47" t="s">
        <v>9</v>
      </c>
      <c r="R4200" t="s">
        <v>18</v>
      </c>
      <c r="S4200" s="19">
        <v>284163000</v>
      </c>
      <c r="T4200" s="19">
        <v>329561000</v>
      </c>
      <c r="U4200" s="19" t="s">
        <v>3593</v>
      </c>
      <c r="V4200" s="37">
        <v>168.41795851093178</v>
      </c>
      <c r="W4200">
        <v>84</v>
      </c>
      <c r="X4200" s="17" t="s">
        <v>3595</v>
      </c>
      <c r="Y4200" t="s">
        <v>14</v>
      </c>
    </row>
    <row r="4201" spans="1:25" x14ac:dyDescent="0.25">
      <c r="A4201" t="s">
        <v>1442</v>
      </c>
      <c r="B4201" t="s">
        <v>16</v>
      </c>
      <c r="C4201" t="s">
        <v>8</v>
      </c>
      <c r="D4201" s="16">
        <v>41835</v>
      </c>
      <c r="E4201">
        <v>297.346</v>
      </c>
      <c r="F4201">
        <v>313.78699999999998</v>
      </c>
      <c r="G4201"/>
      <c r="H4201"/>
      <c r="I4201"/>
      <c r="J4201"/>
      <c r="K4201" t="s">
        <v>11</v>
      </c>
      <c r="L4201" t="s">
        <v>1568</v>
      </c>
      <c r="M4201">
        <v>45719</v>
      </c>
      <c r="O4201" t="s">
        <v>1569</v>
      </c>
      <c r="P4201" t="s">
        <v>1570</v>
      </c>
      <c r="Q4201" s="47" t="s">
        <v>9</v>
      </c>
      <c r="R4201" t="s">
        <v>18</v>
      </c>
      <c r="S4201" s="19">
        <v>297346000</v>
      </c>
      <c r="T4201" s="19">
        <v>313787000</v>
      </c>
      <c r="U4201" s="19" t="s">
        <v>3593</v>
      </c>
      <c r="V4201" s="37">
        <v>182.52524361651012</v>
      </c>
      <c r="W4201">
        <v>87</v>
      </c>
      <c r="X4201" s="17" t="s">
        <v>3595</v>
      </c>
      <c r="Y4201" t="s">
        <v>14</v>
      </c>
    </row>
    <row r="4202" spans="1:25" x14ac:dyDescent="0.25">
      <c r="A4202" t="s">
        <v>1442</v>
      </c>
      <c r="B4202" t="s">
        <v>16</v>
      </c>
      <c r="C4202" t="s">
        <v>8</v>
      </c>
      <c r="D4202" s="16">
        <v>41805</v>
      </c>
      <c r="E4202">
        <v>305.98200000000003</v>
      </c>
      <c r="F4202">
        <v>280.28199999999998</v>
      </c>
      <c r="G4202"/>
      <c r="H4202"/>
      <c r="I4202"/>
      <c r="J4202"/>
      <c r="K4202" t="s">
        <v>11</v>
      </c>
      <c r="L4202" t="s">
        <v>1607</v>
      </c>
      <c r="M4202">
        <v>45719</v>
      </c>
      <c r="O4202" t="s">
        <v>1608</v>
      </c>
      <c r="P4202" t="s">
        <v>1609</v>
      </c>
      <c r="Q4202" s="47" t="s">
        <v>9</v>
      </c>
      <c r="R4202" t="s">
        <v>18</v>
      </c>
      <c r="S4202" s="19">
        <v>305982000</v>
      </c>
      <c r="T4202" s="19">
        <v>280282000</v>
      </c>
      <c r="U4202" s="19" t="s">
        <v>3593</v>
      </c>
      <c r="V4202" s="37">
        <v>198.54909337474572</v>
      </c>
      <c r="W4202">
        <v>89</v>
      </c>
      <c r="X4202" s="17" t="s">
        <v>3595</v>
      </c>
      <c r="Y4202" t="s">
        <v>14</v>
      </c>
    </row>
    <row r="4203" spans="1:25" x14ac:dyDescent="0.25">
      <c r="A4203" t="s">
        <v>1948</v>
      </c>
      <c r="B4203" t="s">
        <v>1651</v>
      </c>
      <c r="C4203" t="s">
        <v>8</v>
      </c>
      <c r="D4203" s="16">
        <v>42323</v>
      </c>
      <c r="E4203">
        <v>1022.44</v>
      </c>
      <c r="F4203">
        <v>1210.2</v>
      </c>
      <c r="G4203">
        <v>383.28</v>
      </c>
      <c r="H4203">
        <v>0</v>
      </c>
      <c r="I4203">
        <v>0</v>
      </c>
      <c r="J4203">
        <v>32.270000000000003</v>
      </c>
      <c r="K4203" t="s">
        <v>104</v>
      </c>
      <c r="L4203"/>
      <c r="M4203">
        <v>66219</v>
      </c>
      <c r="N4203">
        <v>64.88</v>
      </c>
      <c r="O4203" t="s">
        <v>4121</v>
      </c>
      <c r="P4203" t="s">
        <v>5153</v>
      </c>
      <c r="Q4203" s="47">
        <v>0.28000000000000003</v>
      </c>
      <c r="R4203" t="s">
        <v>18</v>
      </c>
      <c r="S4203" s="19">
        <v>333163533.02188003</v>
      </c>
      <c r="T4203" s="19">
        <v>394345396.95540005</v>
      </c>
      <c r="U4203" s="19">
        <v>124892334.94056</v>
      </c>
      <c r="V4203" s="37">
        <v>65.406090839252187</v>
      </c>
      <c r="W4203">
        <v>39</v>
      </c>
      <c r="X4203" s="17" t="s">
        <v>3595</v>
      </c>
      <c r="Y4203" t="s">
        <v>7</v>
      </c>
    </row>
    <row r="4204" spans="1:25" x14ac:dyDescent="0.25">
      <c r="A4204" t="s">
        <v>1948</v>
      </c>
      <c r="B4204" t="s">
        <v>1651</v>
      </c>
      <c r="C4204" t="s">
        <v>8</v>
      </c>
      <c r="D4204" s="16">
        <v>42292</v>
      </c>
      <c r="E4204">
        <v>1199.47</v>
      </c>
      <c r="F4204">
        <v>1397.87</v>
      </c>
      <c r="G4204">
        <v>263.52</v>
      </c>
      <c r="H4204">
        <v>0</v>
      </c>
      <c r="I4204">
        <v>0</v>
      </c>
      <c r="J4204">
        <v>40.51</v>
      </c>
      <c r="K4204" t="s">
        <v>104</v>
      </c>
      <c r="L4204"/>
      <c r="M4204">
        <v>66219</v>
      </c>
      <c r="N4204">
        <v>73.78</v>
      </c>
      <c r="O4204" t="s">
        <v>4121</v>
      </c>
      <c r="P4204" t="s">
        <v>4812</v>
      </c>
      <c r="Q4204" s="47">
        <v>0.28000000000000003</v>
      </c>
      <c r="R4204" t="s">
        <v>18</v>
      </c>
      <c r="S4204" s="19">
        <v>390849011.14369005</v>
      </c>
      <c r="T4204" s="19">
        <v>455497934.26049</v>
      </c>
      <c r="U4204" s="19">
        <v>85868368.043040007</v>
      </c>
      <c r="V4204" s="37">
        <v>74.25561728265258</v>
      </c>
      <c r="W4204">
        <v>39</v>
      </c>
      <c r="X4204" s="17" t="s">
        <v>3595</v>
      </c>
      <c r="Y4204" t="s">
        <v>7</v>
      </c>
    </row>
    <row r="4205" spans="1:25" x14ac:dyDescent="0.25">
      <c r="A4205" t="s">
        <v>1948</v>
      </c>
      <c r="B4205" t="s">
        <v>1651</v>
      </c>
      <c r="C4205" t="s">
        <v>8</v>
      </c>
      <c r="D4205" s="16">
        <v>42262</v>
      </c>
      <c r="E4205">
        <v>1246.18</v>
      </c>
      <c r="F4205">
        <v>1559.59</v>
      </c>
      <c r="G4205">
        <v>321.98</v>
      </c>
      <c r="H4205">
        <v>0</v>
      </c>
      <c r="I4205">
        <v>0</v>
      </c>
      <c r="J4205">
        <v>54.89</v>
      </c>
      <c r="K4205" t="s">
        <v>104</v>
      </c>
      <c r="L4205"/>
      <c r="M4205">
        <v>66219</v>
      </c>
      <c r="N4205">
        <v>88.68</v>
      </c>
      <c r="O4205" t="s">
        <v>4121</v>
      </c>
      <c r="P4205" t="s">
        <v>4122</v>
      </c>
      <c r="Q4205" s="47">
        <v>0.28000000000000003</v>
      </c>
      <c r="R4205" t="s">
        <v>18</v>
      </c>
      <c r="S4205" s="19">
        <v>406069531.29886007</v>
      </c>
      <c r="T4205" s="19">
        <v>508194627.03492999</v>
      </c>
      <c r="U4205" s="19">
        <v>104917642.46546002</v>
      </c>
      <c r="V4205" s="37">
        <v>87.895165264002699</v>
      </c>
      <c r="W4205">
        <v>43</v>
      </c>
      <c r="X4205" s="17" t="s">
        <v>3595</v>
      </c>
      <c r="Y4205" t="s">
        <v>7</v>
      </c>
    </row>
    <row r="4206" spans="1:25" x14ac:dyDescent="0.25">
      <c r="A4206" t="s">
        <v>1948</v>
      </c>
      <c r="B4206" t="s">
        <v>1651</v>
      </c>
      <c r="C4206" t="s">
        <v>8</v>
      </c>
      <c r="D4206" s="16">
        <v>42231</v>
      </c>
      <c r="E4206">
        <v>1367.55</v>
      </c>
      <c r="F4206">
        <v>1699.5</v>
      </c>
      <c r="G4206">
        <v>369.6</v>
      </c>
      <c r="H4206">
        <v>0</v>
      </c>
      <c r="I4206">
        <v>0</v>
      </c>
      <c r="J4206">
        <v>83.95</v>
      </c>
      <c r="K4206" t="s">
        <v>104</v>
      </c>
      <c r="L4206"/>
      <c r="M4206">
        <v>66219</v>
      </c>
      <c r="N4206">
        <v>88.11</v>
      </c>
      <c r="O4206" t="s">
        <v>4121</v>
      </c>
      <c r="P4206" t="s">
        <v>4122</v>
      </c>
      <c r="Q4206" s="47">
        <v>0.28000000000000003</v>
      </c>
      <c r="R4206" t="s">
        <v>18</v>
      </c>
      <c r="S4206" s="19">
        <v>445618118.99384999</v>
      </c>
      <c r="T4206" s="19">
        <v>553784500.18650007</v>
      </c>
      <c r="U4206" s="19">
        <v>120434687.41920002</v>
      </c>
      <c r="V4206" s="37">
        <v>89.002536932669884</v>
      </c>
      <c r="W4206">
        <v>41</v>
      </c>
      <c r="X4206" s="17" t="s">
        <v>3595</v>
      </c>
      <c r="Y4206" t="s">
        <v>7</v>
      </c>
    </row>
    <row r="4207" spans="1:25" x14ac:dyDescent="0.25">
      <c r="A4207" t="s">
        <v>1948</v>
      </c>
      <c r="B4207" t="s">
        <v>1651</v>
      </c>
      <c r="C4207" t="s">
        <v>8</v>
      </c>
      <c r="D4207" s="16">
        <v>42200</v>
      </c>
      <c r="E4207">
        <v>1248</v>
      </c>
      <c r="F4207">
        <v>1734</v>
      </c>
      <c r="G4207">
        <v>235</v>
      </c>
      <c r="H4207">
        <v>0</v>
      </c>
      <c r="I4207">
        <v>0</v>
      </c>
      <c r="J4207">
        <v>71</v>
      </c>
      <c r="K4207" t="s">
        <v>104</v>
      </c>
      <c r="L4207" t="s">
        <v>4272</v>
      </c>
      <c r="M4207">
        <v>66219</v>
      </c>
      <c r="N4207">
        <v>86.1</v>
      </c>
      <c r="O4207" t="s">
        <v>3810</v>
      </c>
      <c r="P4207" t="s">
        <v>3811</v>
      </c>
      <c r="Q4207" s="47">
        <v>0.28000000000000003</v>
      </c>
      <c r="R4207" t="s">
        <v>18</v>
      </c>
      <c r="S4207" s="19">
        <v>406662580.89600003</v>
      </c>
      <c r="T4207" s="19">
        <v>565026374.4180001</v>
      </c>
      <c r="U4207" s="19">
        <v>76575085.344999999</v>
      </c>
      <c r="V4207" s="37">
        <v>85.184064112424622</v>
      </c>
      <c r="W4207">
        <v>43</v>
      </c>
      <c r="X4207" s="17" t="s">
        <v>3595</v>
      </c>
      <c r="Y4207" t="s">
        <v>7</v>
      </c>
    </row>
    <row r="4208" spans="1:25" x14ac:dyDescent="0.25">
      <c r="A4208" t="s">
        <v>1948</v>
      </c>
      <c r="B4208" t="s">
        <v>1651</v>
      </c>
      <c r="C4208" t="s">
        <v>8</v>
      </c>
      <c r="D4208" s="16">
        <v>42170</v>
      </c>
      <c r="E4208">
        <v>1270.27</v>
      </c>
      <c r="F4208">
        <v>1598.5</v>
      </c>
      <c r="G4208">
        <v>285.72000000000003</v>
      </c>
      <c r="H4208">
        <v>0</v>
      </c>
      <c r="I4208">
        <v>0</v>
      </c>
      <c r="J4208">
        <v>76</v>
      </c>
      <c r="K4208" t="s">
        <v>104</v>
      </c>
      <c r="L4208" t="s">
        <v>4301</v>
      </c>
      <c r="M4208">
        <v>66219</v>
      </c>
      <c r="N4208">
        <v>88.01</v>
      </c>
      <c r="O4208"/>
      <c r="P4208" t="s">
        <v>3808</v>
      </c>
      <c r="Q4208" s="47">
        <v>0.28000000000000003</v>
      </c>
      <c r="R4208" t="s">
        <v>18</v>
      </c>
      <c r="S4208" s="19">
        <v>413919292.17529005</v>
      </c>
      <c r="T4208" s="19">
        <v>520873506.05950004</v>
      </c>
      <c r="U4208" s="19">
        <v>93102269.722440019</v>
      </c>
      <c r="V4208" s="37">
        <v>87.510685610686679</v>
      </c>
      <c r="W4208">
        <v>42</v>
      </c>
      <c r="X4208" s="17" t="s">
        <v>3595</v>
      </c>
      <c r="Y4208" t="s">
        <v>7</v>
      </c>
    </row>
    <row r="4209" spans="1:25" x14ac:dyDescent="0.25">
      <c r="A4209" t="s">
        <v>1948</v>
      </c>
      <c r="B4209" t="s">
        <v>1651</v>
      </c>
      <c r="C4209" t="s">
        <v>8</v>
      </c>
      <c r="D4209" s="16">
        <v>42139</v>
      </c>
      <c r="E4209">
        <v>1179.26</v>
      </c>
      <c r="F4209">
        <v>1505.31</v>
      </c>
      <c r="G4209">
        <v>263.66000000000003</v>
      </c>
      <c r="H4209">
        <v>0</v>
      </c>
      <c r="I4209">
        <v>0</v>
      </c>
      <c r="J4209">
        <v>48</v>
      </c>
      <c r="K4209" t="s">
        <v>104</v>
      </c>
      <c r="L4209" t="s">
        <v>2160</v>
      </c>
      <c r="M4209">
        <v>65551</v>
      </c>
      <c r="N4209">
        <v>105</v>
      </c>
      <c r="O4209" t="s">
        <v>2161</v>
      </c>
      <c r="P4209"/>
      <c r="Q4209" s="47" t="s">
        <v>9</v>
      </c>
      <c r="R4209" t="s">
        <v>18</v>
      </c>
      <c r="S4209" s="19">
        <v>384263553.80402005</v>
      </c>
      <c r="T4209" s="19">
        <v>490507411.57737005</v>
      </c>
      <c r="U4209" s="19">
        <v>85913987.24282001</v>
      </c>
      <c r="V4209" s="37">
        <v>104.00419795874822</v>
      </c>
      <c r="W4209">
        <v>55</v>
      </c>
      <c r="X4209" s="17" t="s">
        <v>3595</v>
      </c>
      <c r="Y4209" t="s">
        <v>7</v>
      </c>
    </row>
    <row r="4210" spans="1:25" x14ac:dyDescent="0.25">
      <c r="A4210" t="s">
        <v>1948</v>
      </c>
      <c r="B4210" t="s">
        <v>123</v>
      </c>
      <c r="C4210" t="s">
        <v>8</v>
      </c>
      <c r="D4210" s="16">
        <v>42109</v>
      </c>
      <c r="E4210">
        <v>1306</v>
      </c>
      <c r="F4210">
        <v>1352</v>
      </c>
      <c r="G4210"/>
      <c r="H4210"/>
      <c r="I4210"/>
      <c r="J4210">
        <v>61</v>
      </c>
      <c r="K4210" t="s">
        <v>104</v>
      </c>
      <c r="L4210"/>
      <c r="M4210">
        <v>65551</v>
      </c>
      <c r="N4210">
        <v>99</v>
      </c>
      <c r="O4210" t="s">
        <v>2834</v>
      </c>
      <c r="P4210" t="s">
        <v>3784</v>
      </c>
      <c r="Q4210" s="47" t="s">
        <v>9</v>
      </c>
      <c r="R4210" t="s">
        <v>18</v>
      </c>
      <c r="S4210" s="19">
        <v>425561963.66200006</v>
      </c>
      <c r="T4210" s="19">
        <v>440551129.30400002</v>
      </c>
      <c r="U4210" s="19" t="s">
        <v>3593</v>
      </c>
      <c r="V4210" s="37">
        <v>99.545139552674016</v>
      </c>
      <c r="W4210">
        <v>46</v>
      </c>
      <c r="X4210" s="17" t="s">
        <v>3595</v>
      </c>
      <c r="Y4210" t="s">
        <v>7</v>
      </c>
    </row>
    <row r="4211" spans="1:25" x14ac:dyDescent="0.25">
      <c r="A4211" t="s">
        <v>1948</v>
      </c>
      <c r="B4211" t="s">
        <v>1949</v>
      </c>
      <c r="C4211" t="s">
        <v>8</v>
      </c>
      <c r="D4211" s="16">
        <v>42078</v>
      </c>
      <c r="E4211">
        <v>901</v>
      </c>
      <c r="F4211">
        <v>1212</v>
      </c>
      <c r="G4211"/>
      <c r="H4211"/>
      <c r="I4211"/>
      <c r="J4211">
        <v>45</v>
      </c>
      <c r="K4211" t="s">
        <v>104</v>
      </c>
      <c r="L4211"/>
      <c r="M4211">
        <v>65551</v>
      </c>
      <c r="N4211">
        <v>85</v>
      </c>
      <c r="O4211" t="s">
        <v>1995</v>
      </c>
      <c r="P4211"/>
      <c r="Q4211" s="47" t="s">
        <v>9</v>
      </c>
      <c r="R4211" t="s">
        <v>18</v>
      </c>
      <c r="S4211" s="19">
        <v>293592135.727</v>
      </c>
      <c r="T4211" s="19">
        <v>394931929.52400005</v>
      </c>
      <c r="U4211" s="19" t="s">
        <v>3593</v>
      </c>
      <c r="V4211" s="37">
        <v>85.242350122327792</v>
      </c>
      <c r="W4211">
        <v>59</v>
      </c>
      <c r="X4211" s="17" t="s">
        <v>3595</v>
      </c>
      <c r="Y4211" t="s">
        <v>7</v>
      </c>
    </row>
    <row r="4212" spans="1:25" x14ac:dyDescent="0.25">
      <c r="A4212" t="s">
        <v>1948</v>
      </c>
      <c r="B4212" t="s">
        <v>1949</v>
      </c>
      <c r="C4212" t="s">
        <v>8</v>
      </c>
      <c r="D4212" s="16">
        <v>42050</v>
      </c>
      <c r="E4212">
        <v>973</v>
      </c>
      <c r="F4212">
        <v>993</v>
      </c>
      <c r="G4212"/>
      <c r="H4212"/>
      <c r="I4212"/>
      <c r="J4212">
        <v>20</v>
      </c>
      <c r="K4212" t="s">
        <v>104</v>
      </c>
      <c r="L4212" t="s">
        <v>2908</v>
      </c>
      <c r="M4212">
        <v>65551</v>
      </c>
      <c r="N4212">
        <v>105</v>
      </c>
      <c r="O4212"/>
      <c r="P4212"/>
      <c r="Q4212" s="47" t="s">
        <v>9</v>
      </c>
      <c r="R4212" t="s">
        <v>18</v>
      </c>
      <c r="S4212" s="19">
        <v>317053438.47100002</v>
      </c>
      <c r="T4212" s="19">
        <v>323570467.01100004</v>
      </c>
      <c r="U4212" s="19" t="s">
        <v>3593</v>
      </c>
      <c r="V4212" s="37">
        <v>105.37193366741164</v>
      </c>
      <c r="W4212">
        <v>61</v>
      </c>
      <c r="X4212" s="17" t="s">
        <v>3595</v>
      </c>
      <c r="Y4212" t="s">
        <v>7</v>
      </c>
    </row>
    <row r="4213" spans="1:25" x14ac:dyDescent="0.25">
      <c r="A4213" t="s">
        <v>1948</v>
      </c>
      <c r="B4213" t="s">
        <v>1949</v>
      </c>
      <c r="C4213" t="s">
        <v>8</v>
      </c>
      <c r="D4213" s="16">
        <v>42019</v>
      </c>
      <c r="E4213">
        <v>855</v>
      </c>
      <c r="F4213">
        <v>998</v>
      </c>
      <c r="G4213"/>
      <c r="H4213"/>
      <c r="I4213"/>
      <c r="J4213">
        <v>14</v>
      </c>
      <c r="K4213" t="s">
        <v>104</v>
      </c>
      <c r="L4213" t="s">
        <v>2357</v>
      </c>
      <c r="M4213">
        <v>65551</v>
      </c>
      <c r="N4213">
        <v>89</v>
      </c>
      <c r="O4213"/>
      <c r="P4213"/>
      <c r="Q4213" s="47" t="s">
        <v>9</v>
      </c>
      <c r="R4213" t="s">
        <v>18</v>
      </c>
      <c r="S4213" s="19">
        <v>278602970.08500004</v>
      </c>
      <c r="T4213" s="19">
        <v>325199724.14600003</v>
      </c>
      <c r="U4213" s="19" t="s">
        <v>3593</v>
      </c>
      <c r="V4213" s="37">
        <v>89.116492184735762</v>
      </c>
      <c r="W4213">
        <v>65</v>
      </c>
      <c r="X4213" s="17" t="s">
        <v>3595</v>
      </c>
      <c r="Y4213" t="s">
        <v>7</v>
      </c>
    </row>
    <row r="4214" spans="1:25" x14ac:dyDescent="0.25">
      <c r="A4214" t="s">
        <v>1948</v>
      </c>
      <c r="B4214" t="s">
        <v>1949</v>
      </c>
      <c r="C4214" t="s">
        <v>8</v>
      </c>
      <c r="D4214" s="16">
        <v>41988</v>
      </c>
      <c r="E4214">
        <v>842</v>
      </c>
      <c r="F4214">
        <v>1149</v>
      </c>
      <c r="G4214"/>
      <c r="H4214"/>
      <c r="I4214"/>
      <c r="J4214">
        <v>4</v>
      </c>
      <c r="K4214" t="s">
        <v>104</v>
      </c>
      <c r="L4214" t="s">
        <v>1950</v>
      </c>
      <c r="M4214">
        <v>65551</v>
      </c>
      <c r="N4214">
        <v>89</v>
      </c>
      <c r="O4214"/>
      <c r="P4214"/>
      <c r="Q4214" s="47" t="s">
        <v>9</v>
      </c>
      <c r="R4214" t="s">
        <v>18</v>
      </c>
      <c r="S4214" s="19">
        <v>274366901.53400004</v>
      </c>
      <c r="T4214" s="19">
        <v>374403289.62300003</v>
      </c>
      <c r="U4214" s="19" t="s">
        <v>3593</v>
      </c>
      <c r="V4214" s="37">
        <v>89.111681577870186</v>
      </c>
      <c r="W4214">
        <v>66</v>
      </c>
      <c r="X4214" s="17" t="s">
        <v>3595</v>
      </c>
      <c r="Y4214" t="s">
        <v>7</v>
      </c>
    </row>
    <row r="4215" spans="1:25" x14ac:dyDescent="0.25">
      <c r="A4215" t="s">
        <v>1948</v>
      </c>
      <c r="B4215" t="s">
        <v>1949</v>
      </c>
      <c r="C4215" t="s">
        <v>8</v>
      </c>
      <c r="D4215" s="16">
        <v>41958</v>
      </c>
      <c r="E4215">
        <v>1178</v>
      </c>
      <c r="F4215">
        <v>1210</v>
      </c>
      <c r="G4215"/>
      <c r="H4215"/>
      <c r="I4215"/>
      <c r="J4215">
        <v>29</v>
      </c>
      <c r="K4215" t="s">
        <v>104</v>
      </c>
      <c r="L4215" t="s">
        <v>2879</v>
      </c>
      <c r="M4215">
        <v>65551</v>
      </c>
      <c r="N4215">
        <v>115</v>
      </c>
      <c r="O4215"/>
      <c r="P4215"/>
      <c r="Q4215" s="47" t="s">
        <v>9</v>
      </c>
      <c r="R4215" t="s">
        <v>18</v>
      </c>
      <c r="S4215" s="19">
        <v>383852981.00600004</v>
      </c>
      <c r="T4215" s="19">
        <v>394280226.67000002</v>
      </c>
      <c r="U4215" s="19" t="s">
        <v>3593</v>
      </c>
      <c r="V4215" s="37">
        <v>115.16389721669132</v>
      </c>
      <c r="W4215">
        <v>59</v>
      </c>
      <c r="X4215" s="17" t="s">
        <v>3595</v>
      </c>
      <c r="Y4215" t="s">
        <v>7</v>
      </c>
    </row>
    <row r="4216" spans="1:25" x14ac:dyDescent="0.25">
      <c r="A4216" t="s">
        <v>1948</v>
      </c>
      <c r="B4216" t="s">
        <v>1949</v>
      </c>
      <c r="C4216" t="s">
        <v>8</v>
      </c>
      <c r="D4216" s="16">
        <v>41927</v>
      </c>
      <c r="E4216">
        <v>1381</v>
      </c>
      <c r="F4216">
        <v>1398</v>
      </c>
      <c r="G4216"/>
      <c r="H4216"/>
      <c r="I4216"/>
      <c r="J4216">
        <v>31</v>
      </c>
      <c r="K4216" t="s">
        <v>104</v>
      </c>
      <c r="L4216" t="s">
        <v>2879</v>
      </c>
      <c r="M4216">
        <v>65551</v>
      </c>
      <c r="N4216">
        <v>121</v>
      </c>
      <c r="O4216"/>
      <c r="P4216"/>
      <c r="Q4216" s="47" t="s">
        <v>9</v>
      </c>
      <c r="R4216" t="s">
        <v>18</v>
      </c>
      <c r="S4216" s="19">
        <v>450000820.68700004</v>
      </c>
      <c r="T4216" s="19">
        <v>455540294.94600004</v>
      </c>
      <c r="U4216" s="19" t="s">
        <v>3593</v>
      </c>
      <c r="V4216" s="37">
        <v>121.79654815819352</v>
      </c>
      <c r="W4216">
        <v>55</v>
      </c>
      <c r="X4216" s="17" t="s">
        <v>3595</v>
      </c>
      <c r="Y4216" t="s">
        <v>7</v>
      </c>
    </row>
    <row r="4217" spans="1:25" x14ac:dyDescent="0.25">
      <c r="A4217" t="s">
        <v>1948</v>
      </c>
      <c r="B4217" t="s">
        <v>1949</v>
      </c>
      <c r="C4217" t="s">
        <v>8</v>
      </c>
      <c r="D4217" s="16">
        <v>41897</v>
      </c>
      <c r="E4217">
        <v>1487</v>
      </c>
      <c r="F4217">
        <v>1560</v>
      </c>
      <c r="G4217"/>
      <c r="H4217"/>
      <c r="I4217"/>
      <c r="J4217">
        <v>39</v>
      </c>
      <c r="K4217" t="s">
        <v>104</v>
      </c>
      <c r="L4217" t="s">
        <v>2770</v>
      </c>
      <c r="M4217">
        <v>65551</v>
      </c>
      <c r="N4217">
        <v>132</v>
      </c>
      <c r="O4217"/>
      <c r="P4217"/>
      <c r="Q4217" s="47" t="s">
        <v>9</v>
      </c>
      <c r="R4217" t="s">
        <v>18</v>
      </c>
      <c r="S4217" s="19">
        <v>484541071.94900006</v>
      </c>
      <c r="T4217" s="19">
        <v>508328226.12000006</v>
      </c>
      <c r="U4217" s="19" t="s">
        <v>3593</v>
      </c>
      <c r="V4217" s="37">
        <v>133.05272680938509</v>
      </c>
      <c r="W4217">
        <v>54</v>
      </c>
      <c r="X4217" s="17" t="s">
        <v>3595</v>
      </c>
      <c r="Y4217" t="s">
        <v>7</v>
      </c>
    </row>
    <row r="4218" spans="1:25" x14ac:dyDescent="0.25">
      <c r="A4218" t="s">
        <v>1948</v>
      </c>
      <c r="B4218" t="s">
        <v>1949</v>
      </c>
      <c r="C4218" t="s">
        <v>8</v>
      </c>
      <c r="D4218" s="16">
        <v>41866</v>
      </c>
      <c r="E4218">
        <v>1672</v>
      </c>
      <c r="F4218">
        <v>1700</v>
      </c>
      <c r="G4218"/>
      <c r="H4218"/>
      <c r="I4218"/>
      <c r="J4218">
        <v>46</v>
      </c>
      <c r="K4218" t="s">
        <v>104</v>
      </c>
      <c r="L4218" t="s">
        <v>2933</v>
      </c>
      <c r="M4218">
        <v>65551</v>
      </c>
      <c r="N4218">
        <v>140</v>
      </c>
      <c r="O4218"/>
      <c r="P4218"/>
      <c r="Q4218" s="47" t="s">
        <v>9</v>
      </c>
      <c r="R4218" t="s">
        <v>18</v>
      </c>
      <c r="S4218" s="19">
        <v>544823585.94400001</v>
      </c>
      <c r="T4218" s="19">
        <v>553947425.9000001</v>
      </c>
      <c r="U4218" s="19" t="s">
        <v>3593</v>
      </c>
      <c r="V4218" s="37">
        <v>139.41780110678658</v>
      </c>
      <c r="W4218">
        <v>52</v>
      </c>
      <c r="X4218" s="17" t="s">
        <v>3595</v>
      </c>
      <c r="Y4218" t="s">
        <v>7</v>
      </c>
    </row>
    <row r="4219" spans="1:25" x14ac:dyDescent="0.25">
      <c r="A4219" t="s">
        <v>1948</v>
      </c>
      <c r="B4219" t="s">
        <v>2982</v>
      </c>
      <c r="C4219" t="s">
        <v>8</v>
      </c>
      <c r="D4219" s="16">
        <v>41835</v>
      </c>
      <c r="E4219">
        <v>1723</v>
      </c>
      <c r="F4219">
        <v>1734</v>
      </c>
      <c r="G4219"/>
      <c r="H4219"/>
      <c r="I4219"/>
      <c r="J4219">
        <v>81</v>
      </c>
      <c r="K4219" t="s">
        <v>104</v>
      </c>
      <c r="L4219" t="s">
        <v>2933</v>
      </c>
      <c r="M4219">
        <v>65551</v>
      </c>
      <c r="N4219">
        <v>140</v>
      </c>
      <c r="O4219"/>
      <c r="P4219"/>
      <c r="Q4219" s="47" t="s">
        <v>9</v>
      </c>
      <c r="R4219" t="s">
        <v>18</v>
      </c>
      <c r="S4219" s="19">
        <v>561442008.72100008</v>
      </c>
      <c r="T4219" s="19">
        <v>565026374.4180001</v>
      </c>
      <c r="U4219" s="19" t="s">
        <v>3593</v>
      </c>
      <c r="V4219" s="37">
        <v>140.9074856994923</v>
      </c>
      <c r="W4219">
        <v>51</v>
      </c>
      <c r="X4219" s="17" t="s">
        <v>3595</v>
      </c>
      <c r="Y4219" t="s">
        <v>7</v>
      </c>
    </row>
    <row r="4220" spans="1:25" x14ac:dyDescent="0.25">
      <c r="A4220" t="s">
        <v>1948</v>
      </c>
      <c r="B4220" t="s">
        <v>3195</v>
      </c>
      <c r="C4220" t="s">
        <v>8</v>
      </c>
      <c r="D4220" s="16">
        <v>41805</v>
      </c>
      <c r="E4220">
        <v>1696</v>
      </c>
      <c r="F4220">
        <v>1599</v>
      </c>
      <c r="G4220"/>
      <c r="H4220"/>
      <c r="I4220"/>
      <c r="J4220">
        <v>76</v>
      </c>
      <c r="K4220" t="s">
        <v>104</v>
      </c>
      <c r="L4220" t="s">
        <v>3196</v>
      </c>
      <c r="M4220">
        <v>65551</v>
      </c>
      <c r="N4220">
        <v>146</v>
      </c>
      <c r="O4220"/>
      <c r="P4220"/>
      <c r="Q4220" s="47" t="s">
        <v>9</v>
      </c>
      <c r="R4220" t="s">
        <v>18</v>
      </c>
      <c r="S4220" s="19">
        <v>552644020.19200003</v>
      </c>
      <c r="T4220" s="19">
        <v>521036431.77300006</v>
      </c>
      <c r="U4220" s="19" t="s">
        <v>3593</v>
      </c>
      <c r="V4220" s="37">
        <v>146.13298068162703</v>
      </c>
      <c r="W4220">
        <v>52</v>
      </c>
      <c r="X4220" s="17" t="s">
        <v>3595</v>
      </c>
      <c r="Y4220" t="s">
        <v>7</v>
      </c>
    </row>
    <row r="4221" spans="1:25" x14ac:dyDescent="0.25">
      <c r="A4221" t="s">
        <v>1635</v>
      </c>
      <c r="B4221" t="s">
        <v>130</v>
      </c>
      <c r="C4221" t="s">
        <v>8</v>
      </c>
      <c r="D4221" s="16">
        <v>42323</v>
      </c>
      <c r="E4221">
        <v>1292.74</v>
      </c>
      <c r="F4221">
        <v>1586.53</v>
      </c>
      <c r="G4221">
        <v>439.53</v>
      </c>
      <c r="H4221"/>
      <c r="I4221"/>
      <c r="J4221"/>
      <c r="K4221" t="s">
        <v>104</v>
      </c>
      <c r="L4221" t="s">
        <v>5154</v>
      </c>
      <c r="M4221">
        <v>90687</v>
      </c>
      <c r="N4221">
        <v>102.19</v>
      </c>
      <c r="O4221"/>
      <c r="P4221" t="s">
        <v>5155</v>
      </c>
      <c r="Q4221" s="47">
        <v>0.28000000000000003</v>
      </c>
      <c r="R4221" t="s">
        <v>18</v>
      </c>
      <c r="S4221" s="19">
        <v>421241173.73998004</v>
      </c>
      <c r="T4221" s="19">
        <v>516973064.47831005</v>
      </c>
      <c r="U4221" s="19">
        <v>143221477.70931</v>
      </c>
      <c r="V4221" s="37">
        <v>102.19001424988764</v>
      </c>
      <c r="W4221">
        <v>66</v>
      </c>
      <c r="X4221" s="17" t="s">
        <v>3595</v>
      </c>
      <c r="Y4221" t="s">
        <v>7</v>
      </c>
    </row>
    <row r="4222" spans="1:25" x14ac:dyDescent="0.25">
      <c r="A4222" t="s">
        <v>1635</v>
      </c>
      <c r="B4222">
        <v>2</v>
      </c>
      <c r="C4222" t="s">
        <v>8</v>
      </c>
      <c r="D4222" s="16">
        <v>42292</v>
      </c>
      <c r="E4222">
        <v>1534.38</v>
      </c>
      <c r="F4222">
        <v>2022.29</v>
      </c>
      <c r="G4222">
        <v>521.69000000000005</v>
      </c>
      <c r="H4222"/>
      <c r="I4222"/>
      <c r="J4222"/>
      <c r="K4222" t="s">
        <v>104</v>
      </c>
      <c r="L4222" t="s">
        <v>4860</v>
      </c>
      <c r="M4222">
        <v>90687</v>
      </c>
      <c r="N4222">
        <v>117.38</v>
      </c>
      <c r="O4222"/>
      <c r="P4222" t="s">
        <v>4861</v>
      </c>
      <c r="Q4222" s="47">
        <v>0.28000000000000003</v>
      </c>
      <c r="R4222" t="s">
        <v>18</v>
      </c>
      <c r="S4222" s="19">
        <v>499979912.56026006</v>
      </c>
      <c r="T4222" s="19">
        <v>658966082.3078301</v>
      </c>
      <c r="U4222" s="19">
        <v>169993430.95163003</v>
      </c>
      <c r="V4222" s="37">
        <v>117.37882631745123</v>
      </c>
      <c r="W4222">
        <v>66</v>
      </c>
      <c r="X4222" s="17" t="s">
        <v>3595</v>
      </c>
      <c r="Y4222" t="s">
        <v>7</v>
      </c>
    </row>
    <row r="4223" spans="1:25" x14ac:dyDescent="0.25">
      <c r="A4223" t="s">
        <v>1635</v>
      </c>
      <c r="B4223" t="s">
        <v>1853</v>
      </c>
      <c r="C4223" t="s">
        <v>8</v>
      </c>
      <c r="D4223" s="16">
        <v>42262</v>
      </c>
      <c r="E4223">
        <v>1476.21</v>
      </c>
      <c r="F4223">
        <v>2196.9699999999998</v>
      </c>
      <c r="G4223">
        <v>501.91</v>
      </c>
      <c r="H4223"/>
      <c r="I4223"/>
      <c r="J4223"/>
      <c r="K4223" t="s">
        <v>104</v>
      </c>
      <c r="L4223" t="s">
        <v>4501</v>
      </c>
      <c r="M4223">
        <v>90687</v>
      </c>
      <c r="N4223">
        <v>116.69</v>
      </c>
      <c r="O4223"/>
      <c r="P4223" t="s">
        <v>4502</v>
      </c>
      <c r="Q4223" s="47">
        <v>0.28000000000000003</v>
      </c>
      <c r="R4223" t="s">
        <v>18</v>
      </c>
      <c r="S4223" s="19">
        <v>481025135.05167007</v>
      </c>
      <c r="T4223" s="19">
        <v>715885809.57618999</v>
      </c>
      <c r="U4223" s="19">
        <v>163548089.72557002</v>
      </c>
      <c r="V4223" s="37">
        <v>116.69316408235737</v>
      </c>
      <c r="W4223">
        <v>66</v>
      </c>
      <c r="X4223" s="17" t="s">
        <v>3595</v>
      </c>
      <c r="Y4223" t="s">
        <v>7</v>
      </c>
    </row>
    <row r="4224" spans="1:25" x14ac:dyDescent="0.25">
      <c r="A4224" t="s">
        <v>1635</v>
      </c>
      <c r="B4224" t="s">
        <v>4232</v>
      </c>
      <c r="C4224" t="s">
        <v>8</v>
      </c>
      <c r="D4224" s="16">
        <v>42231</v>
      </c>
      <c r="E4224">
        <v>1686.76</v>
      </c>
      <c r="F4224">
        <v>2307.56</v>
      </c>
      <c r="G4224">
        <v>573.5</v>
      </c>
      <c r="H4224">
        <v>0</v>
      </c>
      <c r="I4224">
        <v>0</v>
      </c>
      <c r="J4224"/>
      <c r="K4224" t="s">
        <v>104</v>
      </c>
      <c r="L4224" t="s">
        <v>4233</v>
      </c>
      <c r="M4224">
        <v>90687</v>
      </c>
      <c r="N4224">
        <v>129.04</v>
      </c>
      <c r="O4224"/>
      <c r="P4224" t="s">
        <v>4234</v>
      </c>
      <c r="Q4224" s="47">
        <v>0.28000000000000003</v>
      </c>
      <c r="R4224" t="s">
        <v>18</v>
      </c>
      <c r="S4224" s="19">
        <v>549633153.00652003</v>
      </c>
      <c r="T4224" s="19">
        <v>751921718.88812006</v>
      </c>
      <c r="U4224" s="19">
        <v>186875793.38450003</v>
      </c>
      <c r="V4224" s="37">
        <v>129.03577280675191</v>
      </c>
      <c r="W4224">
        <v>66</v>
      </c>
      <c r="X4224" s="17" t="s">
        <v>3595</v>
      </c>
      <c r="Y4224" t="s">
        <v>7</v>
      </c>
    </row>
    <row r="4225" spans="1:25" x14ac:dyDescent="0.25">
      <c r="A4225" t="s">
        <v>1635</v>
      </c>
      <c r="B4225" t="s">
        <v>1853</v>
      </c>
      <c r="C4225" t="s">
        <v>8</v>
      </c>
      <c r="D4225" s="16">
        <v>42200</v>
      </c>
      <c r="E4225">
        <v>1564.89</v>
      </c>
      <c r="F4225">
        <v>2357.44</v>
      </c>
      <c r="G4225">
        <v>532.05999999999995</v>
      </c>
      <c r="H4225"/>
      <c r="I4225"/>
      <c r="J4225"/>
      <c r="K4225" t="s">
        <v>104</v>
      </c>
      <c r="L4225" t="s">
        <v>3968</v>
      </c>
      <c r="M4225">
        <v>90687</v>
      </c>
      <c r="N4225">
        <v>119.71</v>
      </c>
      <c r="O4225"/>
      <c r="P4225" t="s">
        <v>3969</v>
      </c>
      <c r="Q4225" s="47">
        <v>0.28000000000000003</v>
      </c>
      <c r="R4225" t="s">
        <v>18</v>
      </c>
      <c r="S4225" s="19">
        <v>509921639.59803009</v>
      </c>
      <c r="T4225" s="19">
        <v>768175188.06688011</v>
      </c>
      <c r="U4225" s="19">
        <v>173372510.24961999</v>
      </c>
      <c r="V4225" s="37">
        <v>119.71281658775287</v>
      </c>
      <c r="W4225">
        <v>66</v>
      </c>
      <c r="X4225" s="17" t="s">
        <v>3595</v>
      </c>
      <c r="Y4225" t="s">
        <v>7</v>
      </c>
    </row>
    <row r="4226" spans="1:25" x14ac:dyDescent="0.25">
      <c r="A4226" t="s">
        <v>1635</v>
      </c>
      <c r="B4226" t="s">
        <v>1853</v>
      </c>
      <c r="C4226" t="s">
        <v>8</v>
      </c>
      <c r="D4226" s="16">
        <v>42170</v>
      </c>
      <c r="E4226">
        <v>1578.58</v>
      </c>
      <c r="F4226">
        <v>2218.04</v>
      </c>
      <c r="G4226">
        <v>536.72</v>
      </c>
      <c r="H4226"/>
      <c r="I4226"/>
      <c r="J4226"/>
      <c r="K4226" t="s">
        <v>104</v>
      </c>
      <c r="L4226" t="s">
        <v>1854</v>
      </c>
      <c r="M4226">
        <v>90687</v>
      </c>
      <c r="N4226">
        <v>125</v>
      </c>
      <c r="O4226"/>
      <c r="P4226" t="s">
        <v>1855</v>
      </c>
      <c r="Q4226" s="47">
        <v>0.28000000000000003</v>
      </c>
      <c r="R4226" t="s">
        <v>18</v>
      </c>
      <c r="S4226" s="19">
        <v>514382545.63366002</v>
      </c>
      <c r="T4226" s="19">
        <v>722751499.14308</v>
      </c>
      <c r="U4226" s="19">
        <v>174890977.89944002</v>
      </c>
      <c r="V4226" s="37">
        <v>124.78542684111858</v>
      </c>
      <c r="W4226">
        <v>66</v>
      </c>
      <c r="X4226" s="17" t="s">
        <v>3595</v>
      </c>
      <c r="Y4226" t="s">
        <v>7</v>
      </c>
    </row>
    <row r="4227" spans="1:25" x14ac:dyDescent="0.25">
      <c r="A4227" t="s">
        <v>1635</v>
      </c>
      <c r="B4227" t="s">
        <v>1636</v>
      </c>
      <c r="C4227" t="s">
        <v>8</v>
      </c>
      <c r="D4227" s="16">
        <v>42139</v>
      </c>
      <c r="E4227">
        <v>1436</v>
      </c>
      <c r="F4227">
        <v>2081</v>
      </c>
      <c r="G4227">
        <v>488</v>
      </c>
      <c r="H4227"/>
      <c r="I4227"/>
      <c r="J4227"/>
      <c r="K4227" t="s">
        <v>104</v>
      </c>
      <c r="L4227" t="s">
        <v>1800</v>
      </c>
      <c r="M4227">
        <v>90687</v>
      </c>
      <c r="N4227">
        <v>110</v>
      </c>
      <c r="O4227"/>
      <c r="P4227" t="s">
        <v>1801</v>
      </c>
      <c r="Q4227" s="47" t="s">
        <v>9</v>
      </c>
      <c r="R4227" t="s">
        <v>18</v>
      </c>
      <c r="S4227" s="19">
        <v>467922649.17200005</v>
      </c>
      <c r="T4227" s="19">
        <v>678096819.58700001</v>
      </c>
      <c r="U4227" s="19">
        <v>159015496.37600002</v>
      </c>
      <c r="V4227" s="37">
        <v>109.85283605877289</v>
      </c>
      <c r="W4227">
        <v>66</v>
      </c>
      <c r="X4227" s="17" t="s">
        <v>3595</v>
      </c>
      <c r="Y4227" t="s">
        <v>7</v>
      </c>
    </row>
    <row r="4228" spans="1:25" x14ac:dyDescent="0.25">
      <c r="A4228" t="s">
        <v>1635</v>
      </c>
      <c r="B4228" t="s">
        <v>2416</v>
      </c>
      <c r="C4228" t="s">
        <v>8</v>
      </c>
      <c r="D4228" s="16">
        <v>42109</v>
      </c>
      <c r="E4228">
        <v>1542</v>
      </c>
      <c r="F4228">
        <v>1766</v>
      </c>
      <c r="G4228"/>
      <c r="H4228"/>
      <c r="I4228"/>
      <c r="J4228"/>
      <c r="K4228" t="s">
        <v>104</v>
      </c>
      <c r="L4228" t="s">
        <v>2417</v>
      </c>
      <c r="M4228">
        <v>90687</v>
      </c>
      <c r="N4228">
        <v>122</v>
      </c>
      <c r="O4228"/>
      <c r="P4228" t="s">
        <v>2418</v>
      </c>
      <c r="Q4228" s="47" t="s">
        <v>9</v>
      </c>
      <c r="R4228" t="s">
        <v>18</v>
      </c>
      <c r="S4228" s="19">
        <v>502462900.43400002</v>
      </c>
      <c r="T4228" s="19">
        <v>575453620.08200002</v>
      </c>
      <c r="U4228" s="19" t="s">
        <v>3593</v>
      </c>
      <c r="V4228" s="37">
        <v>121.89380847914255</v>
      </c>
      <c r="W4228">
        <v>66</v>
      </c>
      <c r="X4228" s="17" t="s">
        <v>3595</v>
      </c>
      <c r="Y4228" t="s">
        <v>7</v>
      </c>
    </row>
    <row r="4229" spans="1:25" x14ac:dyDescent="0.25">
      <c r="A4229" t="s">
        <v>1635</v>
      </c>
      <c r="B4229" t="s">
        <v>1636</v>
      </c>
      <c r="C4229" t="s">
        <v>8</v>
      </c>
      <c r="D4229" s="16">
        <v>42078</v>
      </c>
      <c r="E4229">
        <v>1414</v>
      </c>
      <c r="F4229">
        <v>1541</v>
      </c>
      <c r="G4229"/>
      <c r="H4229"/>
      <c r="I4229"/>
      <c r="J4229"/>
      <c r="K4229" t="s">
        <v>104</v>
      </c>
      <c r="L4229" t="s">
        <v>2585</v>
      </c>
      <c r="M4229">
        <v>90687</v>
      </c>
      <c r="N4229">
        <v>108</v>
      </c>
      <c r="O4229"/>
      <c r="P4229" t="s">
        <v>2586</v>
      </c>
      <c r="Q4229" s="47" t="s">
        <v>9</v>
      </c>
      <c r="R4229" t="s">
        <v>18</v>
      </c>
      <c r="S4229" s="19">
        <v>460753917.77800006</v>
      </c>
      <c r="T4229" s="19">
        <v>502137049.00700003</v>
      </c>
      <c r="U4229" s="19" t="s">
        <v>3593</v>
      </c>
      <c r="V4229" s="37">
        <v>108.16985389074155</v>
      </c>
      <c r="W4229">
        <v>66</v>
      </c>
      <c r="X4229" s="17" t="s">
        <v>3595</v>
      </c>
      <c r="Y4229" t="s">
        <v>7</v>
      </c>
    </row>
    <row r="4230" spans="1:25" x14ac:dyDescent="0.25">
      <c r="A4230" t="s">
        <v>1635</v>
      </c>
      <c r="B4230" t="s">
        <v>1636</v>
      </c>
      <c r="C4230" t="s">
        <v>8</v>
      </c>
      <c r="D4230" s="16">
        <v>42050</v>
      </c>
      <c r="E4230">
        <v>1114</v>
      </c>
      <c r="F4230">
        <v>1161</v>
      </c>
      <c r="G4230"/>
      <c r="H4230"/>
      <c r="I4230"/>
      <c r="J4230"/>
      <c r="K4230" t="s">
        <v>104</v>
      </c>
      <c r="L4230" t="s">
        <v>2800</v>
      </c>
      <c r="M4230">
        <v>90687</v>
      </c>
      <c r="N4230">
        <v>94</v>
      </c>
      <c r="O4230"/>
      <c r="P4230" t="s">
        <v>1801</v>
      </c>
      <c r="Q4230" s="47" t="s">
        <v>9</v>
      </c>
      <c r="R4230" t="s">
        <v>18</v>
      </c>
      <c r="S4230" s="19">
        <v>362998489.67800003</v>
      </c>
      <c r="T4230" s="19">
        <v>378313506.74700004</v>
      </c>
      <c r="U4230" s="19" t="s">
        <v>3593</v>
      </c>
      <c r="V4230" s="37">
        <v>94.3508217383024</v>
      </c>
      <c r="W4230">
        <v>66</v>
      </c>
      <c r="X4230" s="17" t="s">
        <v>3595</v>
      </c>
      <c r="Y4230" t="s">
        <v>7</v>
      </c>
    </row>
    <row r="4231" spans="1:25" x14ac:dyDescent="0.25">
      <c r="A4231" t="s">
        <v>1635</v>
      </c>
      <c r="B4231" t="s">
        <v>1636</v>
      </c>
      <c r="C4231" t="s">
        <v>8</v>
      </c>
      <c r="D4231" s="16">
        <v>42019</v>
      </c>
      <c r="E4231">
        <v>1191</v>
      </c>
      <c r="F4231">
        <v>1222</v>
      </c>
      <c r="G4231"/>
      <c r="H4231"/>
      <c r="I4231"/>
      <c r="J4231"/>
      <c r="K4231" t="s">
        <v>104</v>
      </c>
      <c r="L4231" t="s">
        <v>2886</v>
      </c>
      <c r="M4231">
        <v>90687</v>
      </c>
      <c r="N4231">
        <v>91</v>
      </c>
      <c r="O4231"/>
      <c r="P4231" t="s">
        <v>1638</v>
      </c>
      <c r="Q4231" s="47" t="s">
        <v>9</v>
      </c>
      <c r="R4231" t="s">
        <v>18</v>
      </c>
      <c r="S4231" s="19">
        <v>388089049.55700004</v>
      </c>
      <c r="T4231" s="19">
        <v>398190443.79400003</v>
      </c>
      <c r="U4231" s="19" t="s">
        <v>3593</v>
      </c>
      <c r="V4231" s="37">
        <v>91.110534642060244</v>
      </c>
      <c r="W4231">
        <v>66</v>
      </c>
      <c r="X4231" s="17" t="s">
        <v>3595</v>
      </c>
      <c r="Y4231" t="s">
        <v>7</v>
      </c>
    </row>
    <row r="4232" spans="1:25" x14ac:dyDescent="0.25">
      <c r="A4232" t="s">
        <v>1635</v>
      </c>
      <c r="B4232" t="s">
        <v>1636</v>
      </c>
      <c r="C4232" t="s">
        <v>8</v>
      </c>
      <c r="D4232" s="16">
        <v>41988</v>
      </c>
      <c r="E4232">
        <v>863</v>
      </c>
      <c r="F4232">
        <v>1574</v>
      </c>
      <c r="G4232"/>
      <c r="H4232"/>
      <c r="I4232"/>
      <c r="J4232"/>
      <c r="K4232" t="s">
        <v>104</v>
      </c>
      <c r="L4232" t="s">
        <v>1637</v>
      </c>
      <c r="M4232">
        <v>90687</v>
      </c>
      <c r="N4232">
        <v>66</v>
      </c>
      <c r="O4232"/>
      <c r="P4232" t="s">
        <v>1638</v>
      </c>
      <c r="Q4232" s="47" t="s">
        <v>9</v>
      </c>
      <c r="R4232" t="s">
        <v>18</v>
      </c>
      <c r="S4232" s="19">
        <v>281209781.50100005</v>
      </c>
      <c r="T4232" s="19">
        <v>512890146.09800005</v>
      </c>
      <c r="U4232" s="19" t="s">
        <v>3593</v>
      </c>
      <c r="V4232" s="37">
        <v>66.018800500502095</v>
      </c>
      <c r="W4232">
        <v>66</v>
      </c>
      <c r="X4232" s="17" t="s">
        <v>3595</v>
      </c>
      <c r="Y4232" t="s">
        <v>7</v>
      </c>
    </row>
    <row r="4233" spans="1:25" x14ac:dyDescent="0.25">
      <c r="A4233" t="s">
        <v>1635</v>
      </c>
      <c r="B4233" t="s">
        <v>1636</v>
      </c>
      <c r="C4233" t="s">
        <v>8</v>
      </c>
      <c r="D4233" s="16">
        <v>41958</v>
      </c>
      <c r="E4233">
        <v>1449</v>
      </c>
      <c r="F4233">
        <v>1587</v>
      </c>
      <c r="G4233"/>
      <c r="H4233"/>
      <c r="I4233"/>
      <c r="J4233"/>
      <c r="K4233" t="s">
        <v>104</v>
      </c>
      <c r="L4233"/>
      <c r="M4233">
        <v>90687</v>
      </c>
      <c r="N4233">
        <v>115</v>
      </c>
      <c r="O4233"/>
      <c r="P4233" t="s">
        <v>1638</v>
      </c>
      <c r="Q4233" s="47" t="s">
        <v>9</v>
      </c>
      <c r="R4233" t="s">
        <v>18</v>
      </c>
      <c r="S4233" s="19">
        <v>472158717.72300005</v>
      </c>
      <c r="T4233" s="19">
        <v>517126214.64900005</v>
      </c>
      <c r="U4233" s="19" t="s">
        <v>3593</v>
      </c>
      <c r="V4233" s="37">
        <v>114.54223637242384</v>
      </c>
      <c r="W4233">
        <v>66</v>
      </c>
      <c r="X4233" s="17" t="s">
        <v>3595</v>
      </c>
      <c r="Y4233" t="s">
        <v>7</v>
      </c>
    </row>
    <row r="4234" spans="1:25" x14ac:dyDescent="0.25">
      <c r="A4234" t="s">
        <v>1635</v>
      </c>
      <c r="B4234" t="s">
        <v>1636</v>
      </c>
      <c r="C4234" t="s">
        <v>8</v>
      </c>
      <c r="D4234" s="16">
        <v>41927</v>
      </c>
      <c r="E4234">
        <v>1860</v>
      </c>
      <c r="F4234">
        <v>2022</v>
      </c>
      <c r="G4234"/>
      <c r="H4234"/>
      <c r="I4234"/>
      <c r="J4234"/>
      <c r="K4234" t="s">
        <v>104</v>
      </c>
      <c r="L4234"/>
      <c r="M4234">
        <v>90687</v>
      </c>
      <c r="N4234">
        <v>142</v>
      </c>
      <c r="O4234"/>
      <c r="P4234" t="s">
        <v>1638</v>
      </c>
      <c r="Q4234" s="47" t="s">
        <v>9</v>
      </c>
      <c r="R4234" t="s">
        <v>18</v>
      </c>
      <c r="S4234" s="19">
        <v>606083654.22000003</v>
      </c>
      <c r="T4234" s="19">
        <v>658871585.39400005</v>
      </c>
      <c r="U4234" s="19" t="s">
        <v>3593</v>
      </c>
      <c r="V4234" s="37">
        <v>142.28849238810415</v>
      </c>
      <c r="W4234">
        <v>66</v>
      </c>
      <c r="X4234" s="17" t="s">
        <v>3595</v>
      </c>
      <c r="Y4234" t="s">
        <v>7</v>
      </c>
    </row>
    <row r="4235" spans="1:25" x14ac:dyDescent="0.25">
      <c r="A4235" t="s">
        <v>1635</v>
      </c>
      <c r="B4235" t="s">
        <v>1636</v>
      </c>
      <c r="C4235" t="s">
        <v>8</v>
      </c>
      <c r="D4235" s="16">
        <v>41897</v>
      </c>
      <c r="E4235">
        <v>2013</v>
      </c>
      <c r="F4235">
        <v>2197</v>
      </c>
      <c r="G4235"/>
      <c r="H4235"/>
      <c r="I4235"/>
      <c r="J4235"/>
      <c r="K4235" t="s">
        <v>104</v>
      </c>
      <c r="L4235"/>
      <c r="M4235">
        <v>90687</v>
      </c>
      <c r="N4235">
        <v>130</v>
      </c>
      <c r="O4235"/>
      <c r="P4235" t="s">
        <v>1638</v>
      </c>
      <c r="Q4235" s="47" t="s">
        <v>9</v>
      </c>
      <c r="R4235" t="s">
        <v>18</v>
      </c>
      <c r="S4235" s="19">
        <v>655938922.551</v>
      </c>
      <c r="T4235" s="19">
        <v>715895585.11900008</v>
      </c>
      <c r="U4235" s="19" t="s">
        <v>3593</v>
      </c>
      <c r="V4235" s="37">
        <v>130.19397053511528</v>
      </c>
      <c r="W4235">
        <v>54</v>
      </c>
      <c r="X4235" s="17" t="s">
        <v>3595</v>
      </c>
      <c r="Y4235" t="s">
        <v>7</v>
      </c>
    </row>
    <row r="4236" spans="1:25" x14ac:dyDescent="0.25">
      <c r="A4236" t="s">
        <v>1635</v>
      </c>
      <c r="B4236" t="s">
        <v>2381</v>
      </c>
      <c r="C4236" t="s">
        <v>8</v>
      </c>
      <c r="D4236" s="16">
        <v>41866</v>
      </c>
      <c r="E4236">
        <v>2134</v>
      </c>
      <c r="F4236">
        <v>2308</v>
      </c>
      <c r="G4236"/>
      <c r="H4236"/>
      <c r="I4236"/>
      <c r="J4236"/>
      <c r="K4236" t="s">
        <v>104</v>
      </c>
      <c r="L4236"/>
      <c r="M4236">
        <v>90086</v>
      </c>
      <c r="O4236"/>
      <c r="P4236" t="s">
        <v>2617</v>
      </c>
      <c r="Q4236" s="47" t="s">
        <v>9</v>
      </c>
      <c r="R4236" t="s">
        <v>18</v>
      </c>
      <c r="S4236" s="19">
        <v>695366945.21800005</v>
      </c>
      <c r="T4236" s="19">
        <v>752065093.51600003</v>
      </c>
      <c r="U4236" s="19" t="s">
        <v>3593</v>
      </c>
      <c r="V4236" s="37">
        <v>164.33837195134686</v>
      </c>
      <c r="W4236">
        <v>66</v>
      </c>
      <c r="X4236" s="17" t="s">
        <v>3595</v>
      </c>
      <c r="Y4236" t="s">
        <v>7</v>
      </c>
    </row>
    <row r="4237" spans="1:25" x14ac:dyDescent="0.25">
      <c r="A4237" t="s">
        <v>1635</v>
      </c>
      <c r="B4237" t="s">
        <v>2381</v>
      </c>
      <c r="C4237" t="s">
        <v>8</v>
      </c>
      <c r="D4237" s="16">
        <v>41835</v>
      </c>
      <c r="E4237">
        <v>2248</v>
      </c>
      <c r="F4237">
        <v>2357</v>
      </c>
      <c r="G4237"/>
      <c r="H4237"/>
      <c r="I4237"/>
      <c r="J4237"/>
      <c r="K4237" t="s">
        <v>104</v>
      </c>
      <c r="L4237"/>
      <c r="M4237">
        <v>90086</v>
      </c>
      <c r="O4237"/>
      <c r="P4237" t="s">
        <v>2773</v>
      </c>
      <c r="Q4237" s="47" t="s">
        <v>9</v>
      </c>
      <c r="R4237" t="s">
        <v>18</v>
      </c>
      <c r="S4237" s="19">
        <v>732514007.89600003</v>
      </c>
      <c r="T4237" s="19">
        <v>768031813.43900001</v>
      </c>
      <c r="U4237" s="19" t="s">
        <v>3593</v>
      </c>
      <c r="V4237" s="37">
        <v>173.11746023740756</v>
      </c>
      <c r="W4237">
        <v>66</v>
      </c>
      <c r="X4237" s="17" t="s">
        <v>3595</v>
      </c>
      <c r="Y4237" t="s">
        <v>7</v>
      </c>
    </row>
    <row r="4238" spans="1:25" x14ac:dyDescent="0.25">
      <c r="A4238" t="s">
        <v>1635</v>
      </c>
      <c r="B4238" t="s">
        <v>2381</v>
      </c>
      <c r="C4238" t="s">
        <v>8</v>
      </c>
      <c r="D4238" s="16">
        <v>41805</v>
      </c>
      <c r="E4238">
        <v>2156</v>
      </c>
      <c r="F4238">
        <v>2218</v>
      </c>
      <c r="G4238"/>
      <c r="H4238"/>
      <c r="I4238"/>
      <c r="J4238"/>
      <c r="K4238" t="s">
        <v>104</v>
      </c>
      <c r="L4238"/>
      <c r="M4238">
        <v>90086</v>
      </c>
      <c r="O4238"/>
      <c r="P4238" t="s">
        <v>2875</v>
      </c>
      <c r="Q4238" s="47" t="s">
        <v>9</v>
      </c>
      <c r="R4238" t="s">
        <v>18</v>
      </c>
      <c r="S4238" s="19">
        <v>702535676.61200011</v>
      </c>
      <c r="T4238" s="19">
        <v>722738465.08600008</v>
      </c>
      <c r="U4238" s="19" t="s">
        <v>3593</v>
      </c>
      <c r="V4238" s="37">
        <v>171.56700137051266</v>
      </c>
      <c r="W4238">
        <v>66</v>
      </c>
      <c r="X4238" s="17" t="s">
        <v>3595</v>
      </c>
      <c r="Y4238" t="s">
        <v>7</v>
      </c>
    </row>
    <row r="4239" spans="1:25" x14ac:dyDescent="0.25">
      <c r="A4239" t="s">
        <v>575</v>
      </c>
      <c r="B4239">
        <v>3</v>
      </c>
      <c r="C4239" t="s">
        <v>8</v>
      </c>
      <c r="D4239" s="16">
        <v>42323</v>
      </c>
      <c r="E4239">
        <v>49.371000000000002</v>
      </c>
      <c r="F4239">
        <v>47.543999999999997</v>
      </c>
      <c r="G4239">
        <v>13.268000000000001</v>
      </c>
      <c r="H4239"/>
      <c r="I4239"/>
      <c r="J4239"/>
      <c r="K4239" t="s">
        <v>11</v>
      </c>
      <c r="L4239"/>
      <c r="M4239">
        <v>18464</v>
      </c>
      <c r="N4239">
        <v>50</v>
      </c>
      <c r="O4239" t="s">
        <v>5156</v>
      </c>
      <c r="P4239"/>
      <c r="Q4239" s="47">
        <v>0.04</v>
      </c>
      <c r="R4239" t="s">
        <v>18</v>
      </c>
      <c r="S4239" s="19">
        <v>49371000</v>
      </c>
      <c r="T4239" s="19">
        <v>47544000</v>
      </c>
      <c r="U4239" s="19">
        <v>13268000</v>
      </c>
      <c r="V4239" s="37">
        <v>49.912911611785105</v>
      </c>
      <c r="W4239">
        <v>56</v>
      </c>
      <c r="X4239" s="17" t="s">
        <v>3595</v>
      </c>
      <c r="Y4239" t="s">
        <v>502</v>
      </c>
    </row>
    <row r="4240" spans="1:25" x14ac:dyDescent="0.25">
      <c r="A4240" t="s">
        <v>575</v>
      </c>
      <c r="B4240">
        <v>3</v>
      </c>
      <c r="C4240" t="s">
        <v>8</v>
      </c>
      <c r="D4240" s="16">
        <v>42292</v>
      </c>
      <c r="E4240">
        <v>55.683</v>
      </c>
      <c r="F4240">
        <v>59.137999999999998</v>
      </c>
      <c r="G4240">
        <v>13.778</v>
      </c>
      <c r="H4240"/>
      <c r="I4240"/>
      <c r="J4240"/>
      <c r="K4240" t="s">
        <v>11</v>
      </c>
      <c r="L4240" t="s">
        <v>5157</v>
      </c>
      <c r="M4240">
        <v>18464</v>
      </c>
      <c r="N4240">
        <v>47</v>
      </c>
      <c r="O4240" t="s">
        <v>5158</v>
      </c>
      <c r="P4240"/>
      <c r="Q4240" s="47">
        <v>0.04</v>
      </c>
      <c r="R4240" t="s">
        <v>18</v>
      </c>
      <c r="S4240" s="19">
        <v>55683000</v>
      </c>
      <c r="T4240" s="19">
        <v>59138000</v>
      </c>
      <c r="U4240" s="19">
        <v>13778000</v>
      </c>
      <c r="V4240" s="37">
        <v>47.668470816794319</v>
      </c>
      <c r="W4240">
        <v>49</v>
      </c>
      <c r="X4240" s="17" t="s">
        <v>3595</v>
      </c>
      <c r="Y4240" t="s">
        <v>502</v>
      </c>
    </row>
    <row r="4241" spans="1:25" x14ac:dyDescent="0.25">
      <c r="A4241" t="s">
        <v>575</v>
      </c>
      <c r="B4241">
        <v>3</v>
      </c>
      <c r="C4241" t="s">
        <v>8</v>
      </c>
      <c r="D4241" s="16">
        <v>42262</v>
      </c>
      <c r="E4241">
        <v>59.551000000000002</v>
      </c>
      <c r="F4241">
        <v>65.563000000000002</v>
      </c>
      <c r="G4241">
        <v>15.03</v>
      </c>
      <c r="H4241"/>
      <c r="I4241"/>
      <c r="J4241"/>
      <c r="K4241" t="s">
        <v>11</v>
      </c>
      <c r="L4241" t="s">
        <v>5159</v>
      </c>
      <c r="M4241">
        <v>18464</v>
      </c>
      <c r="N4241">
        <v>55</v>
      </c>
      <c r="O4241"/>
      <c r="P4241"/>
      <c r="Q4241" s="47">
        <v>0.04</v>
      </c>
      <c r="R4241" t="s">
        <v>18</v>
      </c>
      <c r="S4241" s="19">
        <v>59551000</v>
      </c>
      <c r="T4241" s="19">
        <v>65563000</v>
      </c>
      <c r="U4241" s="19">
        <v>15030000</v>
      </c>
      <c r="V4241" s="37">
        <v>54.829235268630846</v>
      </c>
      <c r="W4241">
        <v>51</v>
      </c>
      <c r="X4241" s="17" t="s">
        <v>3595</v>
      </c>
      <c r="Y4241" t="s">
        <v>502</v>
      </c>
    </row>
    <row r="4242" spans="1:25" x14ac:dyDescent="0.25">
      <c r="A4242" t="s">
        <v>575</v>
      </c>
      <c r="B4242">
        <v>3</v>
      </c>
      <c r="C4242" t="s">
        <v>8</v>
      </c>
      <c r="D4242" s="16">
        <v>42231</v>
      </c>
      <c r="E4242">
        <v>60.762</v>
      </c>
      <c r="F4242">
        <v>61.75</v>
      </c>
      <c r="G4242">
        <v>14.231999999999999</v>
      </c>
      <c r="H4242"/>
      <c r="I4242"/>
      <c r="J4242"/>
      <c r="K4242" t="s">
        <v>11</v>
      </c>
      <c r="L4242" t="s">
        <v>4670</v>
      </c>
      <c r="M4242">
        <v>18464</v>
      </c>
      <c r="N4242">
        <v>44</v>
      </c>
      <c r="O4242"/>
      <c r="P4242"/>
      <c r="Q4242" s="47">
        <v>0.04</v>
      </c>
      <c r="R4242" t="s">
        <v>18</v>
      </c>
      <c r="S4242" s="19">
        <v>60762000</v>
      </c>
      <c r="T4242" s="19">
        <v>61750000</v>
      </c>
      <c r="U4242" s="19">
        <v>14232000</v>
      </c>
      <c r="V4242" s="37">
        <v>42.462402862414045</v>
      </c>
      <c r="W4242">
        <v>40</v>
      </c>
      <c r="X4242" s="17" t="s">
        <v>3595</v>
      </c>
      <c r="Y4242" t="s">
        <v>502</v>
      </c>
    </row>
    <row r="4243" spans="1:25" x14ac:dyDescent="0.25">
      <c r="A4243" t="s">
        <v>575</v>
      </c>
      <c r="B4243">
        <v>3</v>
      </c>
      <c r="C4243" t="s">
        <v>8</v>
      </c>
      <c r="D4243" s="16">
        <v>42200</v>
      </c>
      <c r="E4243">
        <v>57.768999999999998</v>
      </c>
      <c r="F4243">
        <v>64.423000000000002</v>
      </c>
      <c r="G4243">
        <v>16.542000000000002</v>
      </c>
      <c r="H4243"/>
      <c r="I4243"/>
      <c r="J4243"/>
      <c r="K4243" t="s">
        <v>11</v>
      </c>
      <c r="L4243" t="s">
        <v>4670</v>
      </c>
      <c r="M4243">
        <v>18464</v>
      </c>
      <c r="N4243">
        <v>53</v>
      </c>
      <c r="O4243"/>
      <c r="P4243"/>
      <c r="Q4243" s="47">
        <v>0.04</v>
      </c>
      <c r="R4243" t="s">
        <v>18</v>
      </c>
      <c r="S4243" s="19">
        <v>57769000</v>
      </c>
      <c r="T4243" s="19">
        <v>64423000</v>
      </c>
      <c r="U4243" s="19">
        <v>16542000.000000002</v>
      </c>
      <c r="V4243" s="37">
        <v>52.482040029071392</v>
      </c>
      <c r="W4243">
        <v>52</v>
      </c>
      <c r="X4243" s="17" t="s">
        <v>3595</v>
      </c>
      <c r="Y4243" t="s">
        <v>502</v>
      </c>
    </row>
    <row r="4244" spans="1:25" x14ac:dyDescent="0.25">
      <c r="A4244" t="s">
        <v>575</v>
      </c>
      <c r="B4244">
        <v>3</v>
      </c>
      <c r="C4244" t="s">
        <v>8</v>
      </c>
      <c r="D4244" s="16">
        <v>42170</v>
      </c>
      <c r="E4244">
        <v>58.975999999999999</v>
      </c>
      <c r="F4244">
        <v>52.613999999999997</v>
      </c>
      <c r="G4244">
        <v>12.164999999999999</v>
      </c>
      <c r="H4244"/>
      <c r="I4244"/>
      <c r="J4244"/>
      <c r="K4244" t="s">
        <v>11</v>
      </c>
      <c r="L4244" t="s">
        <v>4670</v>
      </c>
      <c r="M4244">
        <v>18464</v>
      </c>
      <c r="N4244">
        <v>42</v>
      </c>
      <c r="O4244"/>
      <c r="P4244"/>
      <c r="Q4244" s="47">
        <v>0.04</v>
      </c>
      <c r="R4244" t="s">
        <v>18</v>
      </c>
      <c r="S4244" s="19">
        <v>58976000</v>
      </c>
      <c r="T4244" s="19">
        <v>52614000</v>
      </c>
      <c r="U4244" s="19">
        <v>12165000</v>
      </c>
      <c r="V4244" s="37">
        <v>42.588099364529171</v>
      </c>
      <c r="W4244">
        <v>40</v>
      </c>
      <c r="X4244" s="17" t="s">
        <v>3595</v>
      </c>
      <c r="Y4244" t="s">
        <v>502</v>
      </c>
    </row>
    <row r="4245" spans="1:25" x14ac:dyDescent="0.25">
      <c r="A4245" t="s">
        <v>575</v>
      </c>
      <c r="B4245">
        <v>3</v>
      </c>
      <c r="C4245" t="s">
        <v>8</v>
      </c>
      <c r="D4245" s="16">
        <v>42139</v>
      </c>
      <c r="E4245">
        <v>51.350999999999999</v>
      </c>
      <c r="F4245">
        <v>60.570999999999998</v>
      </c>
      <c r="G4245">
        <v>16.417000000000002</v>
      </c>
      <c r="H4245"/>
      <c r="I4245"/>
      <c r="J4245"/>
      <c r="K4245" t="s">
        <v>11</v>
      </c>
      <c r="L4245" t="s">
        <v>4670</v>
      </c>
      <c r="M4245">
        <v>18464</v>
      </c>
      <c r="N4245">
        <v>47</v>
      </c>
      <c r="O4245"/>
      <c r="P4245"/>
      <c r="Q4245" s="47" t="s">
        <v>9</v>
      </c>
      <c r="R4245" t="s">
        <v>18</v>
      </c>
      <c r="S4245" s="19">
        <v>51351000</v>
      </c>
      <c r="T4245" s="19">
        <v>60571000</v>
      </c>
      <c r="U4245" s="19">
        <v>16417000.000000002</v>
      </c>
      <c r="V4245" s="37">
        <v>47.548551322189297</v>
      </c>
      <c r="W4245">
        <v>53</v>
      </c>
      <c r="X4245" s="17" t="s">
        <v>3595</v>
      </c>
      <c r="Y4245" t="s">
        <v>502</v>
      </c>
    </row>
    <row r="4246" spans="1:25" x14ac:dyDescent="0.25">
      <c r="A4246" t="s">
        <v>575</v>
      </c>
      <c r="B4246">
        <v>3</v>
      </c>
      <c r="C4246" t="s">
        <v>8</v>
      </c>
      <c r="D4246" s="16">
        <v>42109</v>
      </c>
      <c r="E4246">
        <v>49.075000000000003</v>
      </c>
      <c r="F4246">
        <v>56.862000000000002</v>
      </c>
      <c r="G4246"/>
      <c r="H4246"/>
      <c r="I4246"/>
      <c r="J4246"/>
      <c r="K4246" t="s">
        <v>11</v>
      </c>
      <c r="L4246" t="s">
        <v>4670</v>
      </c>
      <c r="M4246">
        <v>18464</v>
      </c>
      <c r="N4246">
        <v>47</v>
      </c>
      <c r="O4246"/>
      <c r="P4246"/>
      <c r="Q4246" s="47" t="s">
        <v>9</v>
      </c>
      <c r="R4246" t="s">
        <v>18</v>
      </c>
      <c r="S4246" s="19">
        <v>49075000</v>
      </c>
      <c r="T4246" s="19">
        <v>56862000</v>
      </c>
      <c r="U4246" s="19" t="s">
        <v>3593</v>
      </c>
      <c r="V4246" s="37">
        <v>46.955787839399193</v>
      </c>
      <c r="W4246">
        <v>53</v>
      </c>
      <c r="X4246" s="17" t="s">
        <v>3595</v>
      </c>
      <c r="Y4246" t="s">
        <v>502</v>
      </c>
    </row>
    <row r="4247" spans="1:25" x14ac:dyDescent="0.25">
      <c r="A4247" t="s">
        <v>575</v>
      </c>
      <c r="B4247">
        <v>3</v>
      </c>
      <c r="C4247" t="s">
        <v>8</v>
      </c>
      <c r="D4247" s="16">
        <v>42078</v>
      </c>
      <c r="E4247">
        <v>50.558</v>
      </c>
      <c r="F4247">
        <v>49.02</v>
      </c>
      <c r="G4247"/>
      <c r="H4247"/>
      <c r="I4247"/>
      <c r="J4247"/>
      <c r="K4247" t="s">
        <v>11</v>
      </c>
      <c r="L4247" t="s">
        <v>4670</v>
      </c>
      <c r="M4247">
        <v>18464</v>
      </c>
      <c r="N4247">
        <v>46</v>
      </c>
      <c r="O4247"/>
      <c r="P4247"/>
      <c r="Q4247" s="47" t="s">
        <v>9</v>
      </c>
      <c r="R4247" t="s">
        <v>18</v>
      </c>
      <c r="S4247" s="19">
        <v>50558000</v>
      </c>
      <c r="T4247" s="19">
        <v>49020000</v>
      </c>
      <c r="U4247" s="19" t="s">
        <v>3593</v>
      </c>
      <c r="V4247" s="37">
        <v>45.930983395762283</v>
      </c>
      <c r="W4247">
        <v>52</v>
      </c>
      <c r="X4247" s="17" t="s">
        <v>3595</v>
      </c>
      <c r="Y4247" t="s">
        <v>502</v>
      </c>
    </row>
    <row r="4248" spans="1:25" x14ac:dyDescent="0.25">
      <c r="A4248" t="s">
        <v>575</v>
      </c>
      <c r="B4248">
        <v>3</v>
      </c>
      <c r="C4248" t="s">
        <v>8</v>
      </c>
      <c r="D4248" s="16">
        <v>42050</v>
      </c>
      <c r="E4248">
        <v>45.78</v>
      </c>
      <c r="F4248">
        <v>50.987000000000002</v>
      </c>
      <c r="G4248"/>
      <c r="H4248"/>
      <c r="I4248"/>
      <c r="J4248"/>
      <c r="K4248" t="s">
        <v>11</v>
      </c>
      <c r="L4248" t="s">
        <v>4670</v>
      </c>
      <c r="M4248">
        <v>18155</v>
      </c>
      <c r="N4248">
        <v>45</v>
      </c>
      <c r="O4248"/>
      <c r="P4248"/>
      <c r="Q4248" s="47" t="s">
        <v>9</v>
      </c>
      <c r="R4248" t="s">
        <v>18</v>
      </c>
      <c r="S4248" s="19">
        <v>45780000</v>
      </c>
      <c r="T4248" s="19">
        <v>50987000</v>
      </c>
      <c r="U4248" s="19" t="s">
        <v>3593</v>
      </c>
      <c r="V4248" s="37">
        <v>45.028917653538969</v>
      </c>
      <c r="W4248">
        <v>50</v>
      </c>
      <c r="X4248" s="17" t="s">
        <v>3595</v>
      </c>
      <c r="Y4248" t="s">
        <v>502</v>
      </c>
    </row>
    <row r="4249" spans="1:25" x14ac:dyDescent="0.25">
      <c r="A4249" t="s">
        <v>575</v>
      </c>
      <c r="B4249">
        <v>3</v>
      </c>
      <c r="C4249" t="s">
        <v>8</v>
      </c>
      <c r="D4249" s="16">
        <v>42019</v>
      </c>
      <c r="E4249">
        <v>44.744</v>
      </c>
      <c r="F4249">
        <v>49.936</v>
      </c>
      <c r="G4249"/>
      <c r="H4249"/>
      <c r="I4249"/>
      <c r="J4249"/>
      <c r="K4249" t="s">
        <v>11</v>
      </c>
      <c r="L4249" t="s">
        <v>4670</v>
      </c>
      <c r="M4249">
        <v>18155</v>
      </c>
      <c r="N4249">
        <v>53</v>
      </c>
      <c r="O4249"/>
      <c r="P4249"/>
      <c r="Q4249" s="47" t="s">
        <v>9</v>
      </c>
      <c r="R4249" t="s">
        <v>18</v>
      </c>
      <c r="S4249" s="19">
        <v>44744000</v>
      </c>
      <c r="T4249" s="19">
        <v>49936000</v>
      </c>
      <c r="U4249" s="19" t="s">
        <v>3593</v>
      </c>
      <c r="V4249" s="37">
        <v>52.471175629214379</v>
      </c>
      <c r="W4249">
        <v>66</v>
      </c>
      <c r="X4249" s="17" t="s">
        <v>3595</v>
      </c>
      <c r="Y4249" t="s">
        <v>502</v>
      </c>
    </row>
    <row r="4250" spans="1:25" x14ac:dyDescent="0.25">
      <c r="A4250" t="s">
        <v>575</v>
      </c>
      <c r="B4250">
        <v>3</v>
      </c>
      <c r="C4250" t="s">
        <v>8</v>
      </c>
      <c r="D4250" s="16">
        <v>41988</v>
      </c>
      <c r="E4250">
        <v>51.225999999999999</v>
      </c>
      <c r="F4250">
        <v>53.46</v>
      </c>
      <c r="G4250"/>
      <c r="H4250"/>
      <c r="I4250"/>
      <c r="J4250"/>
      <c r="K4250" t="s">
        <v>11</v>
      </c>
      <c r="L4250" t="s">
        <v>4670</v>
      </c>
      <c r="M4250">
        <v>18155</v>
      </c>
      <c r="N4250">
        <v>35</v>
      </c>
      <c r="O4250"/>
      <c r="P4250"/>
      <c r="Q4250" s="47" t="s">
        <v>9</v>
      </c>
      <c r="R4250" t="s">
        <v>18</v>
      </c>
      <c r="S4250" s="19">
        <v>51226000</v>
      </c>
      <c r="T4250" s="19">
        <v>53460000</v>
      </c>
      <c r="U4250" s="19" t="s">
        <v>3593</v>
      </c>
      <c r="V4250" s="37">
        <v>35.497445829372516</v>
      </c>
      <c r="W4250">
        <v>39</v>
      </c>
      <c r="X4250" s="17" t="s">
        <v>3595</v>
      </c>
      <c r="Y4250" t="s">
        <v>502</v>
      </c>
    </row>
    <row r="4251" spans="1:25" x14ac:dyDescent="0.25">
      <c r="A4251" t="s">
        <v>575</v>
      </c>
      <c r="B4251">
        <v>3</v>
      </c>
      <c r="C4251" t="s">
        <v>8</v>
      </c>
      <c r="D4251" s="16">
        <v>41958</v>
      </c>
      <c r="E4251">
        <v>42.595999999999997</v>
      </c>
      <c r="F4251">
        <v>47.543999999999997</v>
      </c>
      <c r="G4251"/>
      <c r="H4251"/>
      <c r="I4251"/>
      <c r="J4251"/>
      <c r="K4251" t="s">
        <v>11</v>
      </c>
      <c r="L4251" t="s">
        <v>4670</v>
      </c>
      <c r="M4251">
        <v>18155</v>
      </c>
      <c r="N4251">
        <v>45</v>
      </c>
      <c r="O4251"/>
      <c r="P4251"/>
      <c r="Q4251" s="47" t="s">
        <v>9</v>
      </c>
      <c r="R4251" t="s">
        <v>18</v>
      </c>
      <c r="S4251" s="19">
        <v>42596000</v>
      </c>
      <c r="T4251" s="19">
        <v>47544000</v>
      </c>
      <c r="U4251" s="19" t="s">
        <v>3593</v>
      </c>
      <c r="V4251" s="37">
        <v>45.360653630772056</v>
      </c>
      <c r="W4251">
        <v>58</v>
      </c>
      <c r="X4251" s="17" t="s">
        <v>3595</v>
      </c>
      <c r="Y4251" t="s">
        <v>502</v>
      </c>
    </row>
    <row r="4252" spans="1:25" x14ac:dyDescent="0.25">
      <c r="A4252" t="s">
        <v>575</v>
      </c>
      <c r="B4252">
        <v>3</v>
      </c>
      <c r="C4252" t="s">
        <v>8</v>
      </c>
      <c r="D4252" s="16">
        <v>41927</v>
      </c>
      <c r="E4252">
        <v>54.654000000000003</v>
      </c>
      <c r="F4252">
        <v>59.137999999999998</v>
      </c>
      <c r="G4252"/>
      <c r="H4252"/>
      <c r="I4252"/>
      <c r="J4252"/>
      <c r="K4252" t="s">
        <v>11</v>
      </c>
      <c r="L4252" t="s">
        <v>4670</v>
      </c>
      <c r="M4252">
        <v>18155</v>
      </c>
      <c r="N4252">
        <v>44</v>
      </c>
      <c r="O4252"/>
      <c r="P4252"/>
      <c r="Q4252" s="47" t="s">
        <v>9</v>
      </c>
      <c r="R4252" t="s">
        <v>18</v>
      </c>
      <c r="S4252" s="19">
        <v>54654000</v>
      </c>
      <c r="T4252" s="19">
        <v>59138000</v>
      </c>
      <c r="U4252" s="19" t="s">
        <v>3593</v>
      </c>
      <c r="V4252" s="37">
        <v>43.699505157203653</v>
      </c>
      <c r="W4252">
        <v>45</v>
      </c>
      <c r="X4252" s="17" t="s">
        <v>3595</v>
      </c>
      <c r="Y4252" t="s">
        <v>502</v>
      </c>
    </row>
    <row r="4253" spans="1:25" x14ac:dyDescent="0.25">
      <c r="A4253" t="s">
        <v>575</v>
      </c>
      <c r="B4253">
        <v>3</v>
      </c>
      <c r="C4253" t="s">
        <v>8</v>
      </c>
      <c r="D4253" s="16">
        <v>41897</v>
      </c>
      <c r="E4253">
        <v>66.983000000000004</v>
      </c>
      <c r="F4253">
        <v>65.563000000000002</v>
      </c>
      <c r="G4253"/>
      <c r="H4253"/>
      <c r="I4253"/>
      <c r="J4253"/>
      <c r="K4253" t="s">
        <v>11</v>
      </c>
      <c r="L4253" t="s">
        <v>4670</v>
      </c>
      <c r="M4253">
        <v>18155</v>
      </c>
      <c r="N4253">
        <v>55</v>
      </c>
      <c r="O4253"/>
      <c r="P4253"/>
      <c r="Q4253" s="47" t="s">
        <v>9</v>
      </c>
      <c r="R4253" t="s">
        <v>18</v>
      </c>
      <c r="S4253" s="19">
        <v>66983000.000000007</v>
      </c>
      <c r="T4253" s="19">
        <v>65563000</v>
      </c>
      <c r="U4253" s="19" t="s">
        <v>3593</v>
      </c>
      <c r="V4253" s="37">
        <v>52.882933994308281</v>
      </c>
      <c r="W4253">
        <v>43</v>
      </c>
      <c r="X4253" s="17" t="s">
        <v>3595</v>
      </c>
      <c r="Y4253" t="s">
        <v>502</v>
      </c>
    </row>
    <row r="4254" spans="1:25" x14ac:dyDescent="0.25">
      <c r="A4254" t="s">
        <v>575</v>
      </c>
      <c r="B4254">
        <v>3</v>
      </c>
      <c r="C4254" t="s">
        <v>8</v>
      </c>
      <c r="D4254" s="16">
        <v>41866</v>
      </c>
      <c r="E4254">
        <v>62.366999999999997</v>
      </c>
      <c r="F4254">
        <v>61.75</v>
      </c>
      <c r="G4254"/>
      <c r="H4254"/>
      <c r="I4254"/>
      <c r="J4254"/>
      <c r="K4254" t="s">
        <v>11</v>
      </c>
      <c r="L4254" t="s">
        <v>4670</v>
      </c>
      <c r="M4254">
        <v>18155</v>
      </c>
      <c r="N4254">
        <v>50</v>
      </c>
      <c r="O4254"/>
      <c r="P4254"/>
      <c r="Q4254" s="47" t="s">
        <v>9</v>
      </c>
      <c r="R4254" t="s">
        <v>18</v>
      </c>
      <c r="S4254" s="19">
        <v>62367000</v>
      </c>
      <c r="T4254" s="19">
        <v>61750000</v>
      </c>
      <c r="U4254" s="19" t="s">
        <v>3593</v>
      </c>
      <c r="V4254" s="37">
        <v>48.75841543696307</v>
      </c>
      <c r="W4254">
        <v>44</v>
      </c>
      <c r="X4254" s="17" t="s">
        <v>3595</v>
      </c>
      <c r="Y4254" t="s">
        <v>502</v>
      </c>
    </row>
    <row r="4255" spans="1:25" x14ac:dyDescent="0.25">
      <c r="A4255" t="s">
        <v>575</v>
      </c>
      <c r="B4255">
        <v>0</v>
      </c>
      <c r="C4255" t="s">
        <v>18</v>
      </c>
      <c r="D4255" s="16">
        <v>41835</v>
      </c>
      <c r="E4255">
        <v>64.186999999999998</v>
      </c>
      <c r="F4255">
        <v>64.423000000000002</v>
      </c>
      <c r="G4255"/>
      <c r="H4255"/>
      <c r="I4255"/>
      <c r="J4255"/>
      <c r="K4255" t="s">
        <v>11</v>
      </c>
      <c r="L4255" t="s">
        <v>4670</v>
      </c>
      <c r="M4255">
        <v>18155</v>
      </c>
      <c r="N4255">
        <v>47</v>
      </c>
      <c r="O4255"/>
      <c r="P4255"/>
      <c r="Q4255" s="47" t="s">
        <v>9</v>
      </c>
      <c r="R4255" t="s">
        <v>18</v>
      </c>
      <c r="S4255" s="19">
        <v>64187000</v>
      </c>
      <c r="T4255" s="19">
        <v>64423000</v>
      </c>
      <c r="U4255" s="19" t="s">
        <v>3593</v>
      </c>
      <c r="V4255" s="37">
        <v>46.759836888442713</v>
      </c>
      <c r="W4255">
        <v>41</v>
      </c>
      <c r="X4255" s="17" t="s">
        <v>3595</v>
      </c>
      <c r="Y4255" t="s">
        <v>502</v>
      </c>
    </row>
    <row r="4256" spans="1:25" x14ac:dyDescent="0.25">
      <c r="A4256" t="s">
        <v>575</v>
      </c>
      <c r="B4256">
        <v>0</v>
      </c>
      <c r="C4256" t="s">
        <v>18</v>
      </c>
      <c r="D4256" s="16">
        <v>41805</v>
      </c>
      <c r="E4256">
        <v>63.213999999999999</v>
      </c>
      <c r="F4256">
        <v>52.613999999999997</v>
      </c>
      <c r="G4256"/>
      <c r="H4256"/>
      <c r="I4256"/>
      <c r="J4256"/>
      <c r="K4256" t="s">
        <v>11</v>
      </c>
      <c r="L4256" t="s">
        <v>4670</v>
      </c>
      <c r="M4256">
        <v>18155</v>
      </c>
      <c r="N4256">
        <v>54</v>
      </c>
      <c r="O4256"/>
      <c r="P4256"/>
      <c r="Q4256" s="47" t="s">
        <v>9</v>
      </c>
      <c r="R4256" t="s">
        <v>18</v>
      </c>
      <c r="S4256" s="19">
        <v>63214000</v>
      </c>
      <c r="T4256" s="19">
        <v>52614000</v>
      </c>
      <c r="U4256" s="19" t="s">
        <v>3593</v>
      </c>
      <c r="V4256" s="37">
        <v>53.389222436427062</v>
      </c>
      <c r="W4256">
        <v>46</v>
      </c>
      <c r="X4256" s="17" t="s">
        <v>3595</v>
      </c>
      <c r="Y4256" t="s">
        <v>502</v>
      </c>
    </row>
    <row r="4257" spans="1:25" x14ac:dyDescent="0.25">
      <c r="A4257" t="s">
        <v>544</v>
      </c>
      <c r="B4257" t="s">
        <v>135</v>
      </c>
      <c r="C4257" t="s">
        <v>8</v>
      </c>
      <c r="D4257" s="16">
        <v>42323</v>
      </c>
      <c r="E4257">
        <v>49.53</v>
      </c>
      <c r="F4257">
        <v>53.82</v>
      </c>
      <c r="G4257">
        <v>18.43</v>
      </c>
      <c r="H4257">
        <v>0</v>
      </c>
      <c r="I4257">
        <v>0</v>
      </c>
      <c r="J4257">
        <v>0</v>
      </c>
      <c r="K4257" t="s">
        <v>11</v>
      </c>
      <c r="L4257"/>
      <c r="M4257">
        <v>18290</v>
      </c>
      <c r="N4257">
        <v>56.7</v>
      </c>
      <c r="O4257"/>
      <c r="P4257" t="s">
        <v>5160</v>
      </c>
      <c r="Q4257" s="47">
        <v>0.16</v>
      </c>
      <c r="R4257" t="s">
        <v>18</v>
      </c>
      <c r="S4257" s="19">
        <v>49530000</v>
      </c>
      <c r="T4257" s="19">
        <v>53820000</v>
      </c>
      <c r="U4257" s="19">
        <v>18430000</v>
      </c>
      <c r="V4257" s="37">
        <v>56.688244942591581</v>
      </c>
      <c r="W4257">
        <v>62.8</v>
      </c>
      <c r="X4257" s="17" t="s">
        <v>3595</v>
      </c>
      <c r="Y4257" t="s">
        <v>502</v>
      </c>
    </row>
    <row r="4258" spans="1:25" x14ac:dyDescent="0.25">
      <c r="A4258" t="s">
        <v>544</v>
      </c>
      <c r="B4258" t="s">
        <v>4702</v>
      </c>
      <c r="C4258" t="s">
        <v>8</v>
      </c>
      <c r="D4258" s="16">
        <v>42292</v>
      </c>
      <c r="E4258">
        <v>51.96</v>
      </c>
      <c r="F4258">
        <v>58.95</v>
      </c>
      <c r="G4258">
        <v>19.899999999999999</v>
      </c>
      <c r="H4258">
        <v>0</v>
      </c>
      <c r="I4258">
        <v>0</v>
      </c>
      <c r="J4258">
        <v>0</v>
      </c>
      <c r="K4258" t="s">
        <v>11</v>
      </c>
      <c r="L4258" t="s">
        <v>4703</v>
      </c>
      <c r="M4258">
        <v>18290</v>
      </c>
      <c r="N4258">
        <v>57.55</v>
      </c>
      <c r="O4258"/>
      <c r="P4258" t="s">
        <v>4704</v>
      </c>
      <c r="Q4258" s="47">
        <v>0.16</v>
      </c>
      <c r="R4258" t="s">
        <v>18</v>
      </c>
      <c r="S4258" s="19">
        <v>51960000</v>
      </c>
      <c r="T4258" s="19">
        <v>58950000</v>
      </c>
      <c r="U4258" s="19">
        <v>19900000</v>
      </c>
      <c r="V4258" s="37">
        <v>57.551067920069137</v>
      </c>
      <c r="W4258">
        <v>62.8</v>
      </c>
      <c r="X4258" s="17" t="s">
        <v>3595</v>
      </c>
      <c r="Y4258" t="s">
        <v>502</v>
      </c>
    </row>
    <row r="4259" spans="1:25" x14ac:dyDescent="0.25">
      <c r="A4259" t="s">
        <v>544</v>
      </c>
      <c r="B4259" t="s">
        <v>135</v>
      </c>
      <c r="C4259" t="s">
        <v>8</v>
      </c>
      <c r="D4259" s="16">
        <v>42262</v>
      </c>
      <c r="E4259">
        <v>53.02</v>
      </c>
      <c r="F4259">
        <v>65.5</v>
      </c>
      <c r="G4259">
        <v>20.309999999999999</v>
      </c>
      <c r="H4259">
        <v>0</v>
      </c>
      <c r="I4259">
        <v>0</v>
      </c>
      <c r="J4259">
        <v>0</v>
      </c>
      <c r="K4259" t="s">
        <v>11</v>
      </c>
      <c r="L4259" t="s">
        <v>4503</v>
      </c>
      <c r="M4259">
        <v>18290</v>
      </c>
      <c r="N4259">
        <v>60.68</v>
      </c>
      <c r="O4259"/>
      <c r="P4259"/>
      <c r="Q4259" s="47">
        <v>0.16</v>
      </c>
      <c r="R4259" t="s">
        <v>18</v>
      </c>
      <c r="S4259" s="19">
        <v>53020000</v>
      </c>
      <c r="T4259" s="19">
        <v>65500000</v>
      </c>
      <c r="U4259" s="19">
        <v>20310000</v>
      </c>
      <c r="V4259" s="37">
        <v>60.682631674867871</v>
      </c>
      <c r="W4259">
        <v>62.8</v>
      </c>
      <c r="X4259" s="17" t="s">
        <v>3595</v>
      </c>
      <c r="Y4259" t="s">
        <v>502</v>
      </c>
    </row>
    <row r="4260" spans="1:25" x14ac:dyDescent="0.25">
      <c r="A4260" t="s">
        <v>544</v>
      </c>
      <c r="B4260" t="s">
        <v>135</v>
      </c>
      <c r="D4260" s="16">
        <v>42231</v>
      </c>
      <c r="E4260">
        <v>59.35</v>
      </c>
      <c r="F4260">
        <v>74.150000000000006</v>
      </c>
      <c r="G4260">
        <v>22.73</v>
      </c>
      <c r="H4260">
        <v>0</v>
      </c>
      <c r="I4260">
        <v>0</v>
      </c>
      <c r="J4260">
        <v>0</v>
      </c>
      <c r="K4260" t="s">
        <v>11</v>
      </c>
      <c r="L4260" t="s">
        <v>4027</v>
      </c>
      <c r="M4260">
        <v>18290</v>
      </c>
      <c r="N4260">
        <v>65.739999999999995</v>
      </c>
      <c r="O4260"/>
      <c r="P4260" t="s">
        <v>4028</v>
      </c>
      <c r="Q4260" s="47">
        <v>0.16</v>
      </c>
      <c r="R4260" t="s">
        <v>18</v>
      </c>
      <c r="S4260" s="19">
        <v>59350000</v>
      </c>
      <c r="T4260" s="19">
        <v>74150000</v>
      </c>
      <c r="U4260" s="19">
        <v>22730000</v>
      </c>
      <c r="V4260" s="37">
        <v>65.736256371364576</v>
      </c>
      <c r="W4260">
        <v>62.8</v>
      </c>
      <c r="X4260" s="17" t="s">
        <v>3595</v>
      </c>
      <c r="Y4260" t="s">
        <v>502</v>
      </c>
    </row>
    <row r="4261" spans="1:25" x14ac:dyDescent="0.25">
      <c r="A4261" t="s">
        <v>544</v>
      </c>
      <c r="B4261">
        <v>2</v>
      </c>
      <c r="C4261" t="s">
        <v>8</v>
      </c>
      <c r="D4261" s="16">
        <v>42200</v>
      </c>
      <c r="E4261">
        <v>61.98</v>
      </c>
      <c r="F4261">
        <v>74.73</v>
      </c>
      <c r="G4261">
        <v>23.74</v>
      </c>
      <c r="H4261">
        <v>0</v>
      </c>
      <c r="I4261">
        <v>0</v>
      </c>
      <c r="J4261">
        <v>0</v>
      </c>
      <c r="K4261" t="s">
        <v>11</v>
      </c>
      <c r="L4261" t="s">
        <v>3685</v>
      </c>
      <c r="M4261">
        <v>18290</v>
      </c>
      <c r="N4261">
        <v>68.650000000000006</v>
      </c>
      <c r="O4261"/>
      <c r="P4261"/>
      <c r="Q4261" s="47">
        <v>0.16</v>
      </c>
      <c r="R4261" t="s">
        <v>18</v>
      </c>
      <c r="S4261" s="19">
        <v>61980000</v>
      </c>
      <c r="T4261" s="19">
        <v>74730000</v>
      </c>
      <c r="U4261" s="19">
        <v>23740000</v>
      </c>
      <c r="V4261" s="37">
        <v>68.649253073246442</v>
      </c>
      <c r="W4261">
        <v>62.8</v>
      </c>
      <c r="X4261" s="17" t="s">
        <v>3595</v>
      </c>
      <c r="Y4261" t="s">
        <v>502</v>
      </c>
    </row>
    <row r="4262" spans="1:25" x14ac:dyDescent="0.25">
      <c r="A4262" t="s">
        <v>544</v>
      </c>
      <c r="B4262">
        <v>2</v>
      </c>
      <c r="C4262" t="s">
        <v>8</v>
      </c>
      <c r="D4262" s="16">
        <v>42170</v>
      </c>
      <c r="E4262">
        <v>57.4</v>
      </c>
      <c r="F4262">
        <v>65.7</v>
      </c>
      <c r="G4262">
        <v>21.4</v>
      </c>
      <c r="H4262">
        <v>0</v>
      </c>
      <c r="I4262">
        <v>0</v>
      </c>
      <c r="J4262">
        <v>0</v>
      </c>
      <c r="K4262" t="s">
        <v>11</v>
      </c>
      <c r="L4262" t="s">
        <v>567</v>
      </c>
      <c r="M4262">
        <v>18290</v>
      </c>
      <c r="N4262">
        <v>65.7</v>
      </c>
      <c r="O4262"/>
      <c r="P4262" t="s">
        <v>568</v>
      </c>
      <c r="Q4262" s="47">
        <v>0.16</v>
      </c>
      <c r="R4262" t="s">
        <v>18</v>
      </c>
      <c r="S4262" s="19">
        <v>57400000</v>
      </c>
      <c r="T4262" s="19">
        <v>65700000</v>
      </c>
      <c r="U4262" s="19">
        <v>21400000</v>
      </c>
      <c r="V4262" s="37">
        <v>65.695644250045561</v>
      </c>
      <c r="W4262">
        <v>62.8</v>
      </c>
      <c r="X4262" s="17" t="s">
        <v>3595</v>
      </c>
      <c r="Y4262" t="s">
        <v>502</v>
      </c>
    </row>
    <row r="4263" spans="1:25" x14ac:dyDescent="0.25">
      <c r="A4263" t="s">
        <v>544</v>
      </c>
      <c r="B4263">
        <v>2</v>
      </c>
      <c r="C4263" t="s">
        <v>8</v>
      </c>
      <c r="D4263" s="16">
        <v>42139</v>
      </c>
      <c r="E4263">
        <v>52.9</v>
      </c>
      <c r="F4263">
        <v>63.3</v>
      </c>
      <c r="G4263">
        <v>20.3</v>
      </c>
      <c r="H4263">
        <v>0</v>
      </c>
      <c r="I4263">
        <v>0</v>
      </c>
      <c r="J4263"/>
      <c r="K4263" t="s">
        <v>11</v>
      </c>
      <c r="L4263" t="s">
        <v>558</v>
      </c>
      <c r="M4263">
        <v>18290</v>
      </c>
      <c r="N4263">
        <v>58.61</v>
      </c>
      <c r="O4263"/>
      <c r="P4263"/>
      <c r="Q4263" s="47" t="s">
        <v>9</v>
      </c>
      <c r="R4263" t="s">
        <v>18</v>
      </c>
      <c r="S4263" s="19">
        <v>52900000</v>
      </c>
      <c r="T4263" s="19">
        <v>63300000</v>
      </c>
      <c r="U4263" s="19">
        <v>20300000</v>
      </c>
      <c r="V4263" s="37">
        <v>58.592215030247445</v>
      </c>
      <c r="W4263">
        <v>62.8</v>
      </c>
      <c r="X4263" s="17" t="s">
        <v>3595</v>
      </c>
      <c r="Y4263" t="s">
        <v>502</v>
      </c>
    </row>
    <row r="4264" spans="1:25" x14ac:dyDescent="0.25">
      <c r="A4264" t="s">
        <v>544</v>
      </c>
      <c r="B4264" t="s">
        <v>135</v>
      </c>
      <c r="C4264" t="s">
        <v>8</v>
      </c>
      <c r="D4264" s="16">
        <v>42109</v>
      </c>
      <c r="E4264">
        <v>42.87</v>
      </c>
      <c r="F4264">
        <v>53.01</v>
      </c>
      <c r="G4264"/>
      <c r="H4264"/>
      <c r="I4264"/>
      <c r="J4264"/>
      <c r="K4264" t="s">
        <v>11</v>
      </c>
      <c r="L4264" t="s">
        <v>545</v>
      </c>
      <c r="M4264">
        <v>18290</v>
      </c>
      <c r="N4264">
        <v>50.76</v>
      </c>
      <c r="O4264"/>
      <c r="P4264"/>
      <c r="Q4264" s="47" t="s">
        <v>9</v>
      </c>
      <c r="R4264" t="s">
        <v>18</v>
      </c>
      <c r="S4264" s="19">
        <v>42870000</v>
      </c>
      <c r="T4264" s="19">
        <v>53010000</v>
      </c>
      <c r="U4264" s="19" t="s">
        <v>3593</v>
      </c>
      <c r="V4264" s="37">
        <v>49.06571897211591</v>
      </c>
      <c r="W4264">
        <v>62.8</v>
      </c>
      <c r="X4264" s="17" t="s">
        <v>3595</v>
      </c>
      <c r="Y4264" t="s">
        <v>502</v>
      </c>
    </row>
    <row r="4265" spans="1:25" x14ac:dyDescent="0.25">
      <c r="A4265" t="s">
        <v>544</v>
      </c>
      <c r="B4265" t="s">
        <v>135</v>
      </c>
      <c r="C4265" t="s">
        <v>8</v>
      </c>
      <c r="D4265" s="16">
        <v>42078</v>
      </c>
      <c r="E4265">
        <v>47.21</v>
      </c>
      <c r="F4265">
        <v>59.45</v>
      </c>
      <c r="G4265"/>
      <c r="H4265"/>
      <c r="I4265"/>
      <c r="J4265"/>
      <c r="K4265" t="s">
        <v>11</v>
      </c>
      <c r="L4265" t="s">
        <v>545</v>
      </c>
      <c r="M4265">
        <v>18290</v>
      </c>
      <c r="N4265">
        <v>52.3</v>
      </c>
      <c r="O4265"/>
      <c r="P4265"/>
      <c r="Q4265" s="47" t="s">
        <v>9</v>
      </c>
      <c r="R4265" t="s">
        <v>18</v>
      </c>
      <c r="S4265" s="19">
        <v>47210000</v>
      </c>
      <c r="T4265" s="19">
        <v>59450000</v>
      </c>
      <c r="U4265" s="19" t="s">
        <v>3593</v>
      </c>
      <c r="V4265" s="37">
        <v>52.289952203742573</v>
      </c>
      <c r="W4265">
        <v>62.8</v>
      </c>
      <c r="X4265" s="17" t="s">
        <v>3595</v>
      </c>
      <c r="Y4265" t="s">
        <v>502</v>
      </c>
    </row>
    <row r="4266" spans="1:25" x14ac:dyDescent="0.25">
      <c r="A4266" t="s">
        <v>544</v>
      </c>
      <c r="B4266" t="s">
        <v>135</v>
      </c>
      <c r="C4266" t="s">
        <v>8</v>
      </c>
      <c r="D4266" s="16">
        <v>42050</v>
      </c>
      <c r="E4266">
        <v>53.3</v>
      </c>
      <c r="F4266">
        <v>54</v>
      </c>
      <c r="G4266"/>
      <c r="H4266"/>
      <c r="I4266"/>
      <c r="J4266"/>
      <c r="K4266" t="s">
        <v>11</v>
      </c>
      <c r="L4266" t="s">
        <v>545</v>
      </c>
      <c r="M4266">
        <v>18199</v>
      </c>
      <c r="N4266">
        <v>65.69</v>
      </c>
      <c r="O4266"/>
      <c r="P4266"/>
      <c r="Q4266" s="47" t="s">
        <v>9</v>
      </c>
      <c r="R4266" t="s">
        <v>18</v>
      </c>
      <c r="S4266" s="19">
        <v>53300000</v>
      </c>
      <c r="T4266" s="19">
        <v>54000000</v>
      </c>
      <c r="U4266" s="19" t="s">
        <v>3593</v>
      </c>
      <c r="V4266" s="37">
        <v>65.687282660742738</v>
      </c>
      <c r="W4266">
        <v>62.8</v>
      </c>
      <c r="X4266" s="17" t="s">
        <v>3595</v>
      </c>
      <c r="Y4266" t="s">
        <v>502</v>
      </c>
    </row>
    <row r="4267" spans="1:25" x14ac:dyDescent="0.25">
      <c r="A4267" t="s">
        <v>544</v>
      </c>
      <c r="B4267">
        <v>2</v>
      </c>
      <c r="C4267" t="s">
        <v>8</v>
      </c>
      <c r="D4267" s="16">
        <v>42019</v>
      </c>
      <c r="E4267">
        <v>80.16</v>
      </c>
      <c r="F4267">
        <v>72.010000000000005</v>
      </c>
      <c r="G4267"/>
      <c r="H4267"/>
      <c r="I4267"/>
      <c r="J4267"/>
      <c r="K4267" t="s">
        <v>11</v>
      </c>
      <c r="L4267" t="s">
        <v>545</v>
      </c>
      <c r="M4267">
        <v>18199</v>
      </c>
      <c r="N4267">
        <v>89.22</v>
      </c>
      <c r="O4267"/>
      <c r="P4267"/>
      <c r="Q4267" s="47" t="s">
        <v>9</v>
      </c>
      <c r="R4267" t="s">
        <v>18</v>
      </c>
      <c r="S4267" s="19">
        <v>80160000</v>
      </c>
      <c r="T4267" s="19">
        <v>72010000</v>
      </c>
      <c r="U4267" s="19" t="s">
        <v>3593</v>
      </c>
      <c r="V4267" s="37">
        <v>89.229433024501517</v>
      </c>
      <c r="W4267">
        <v>62.8</v>
      </c>
      <c r="X4267" s="17" t="s">
        <v>3595</v>
      </c>
      <c r="Y4267" t="s">
        <v>502</v>
      </c>
    </row>
    <row r="4268" spans="1:25" x14ac:dyDescent="0.25">
      <c r="A4268" t="s">
        <v>544</v>
      </c>
      <c r="B4268">
        <v>2</v>
      </c>
      <c r="C4268" t="s">
        <v>8</v>
      </c>
      <c r="D4268" s="16">
        <v>41988</v>
      </c>
      <c r="E4268">
        <v>80.3</v>
      </c>
      <c r="F4268">
        <v>64.3</v>
      </c>
      <c r="G4268"/>
      <c r="H4268"/>
      <c r="I4268"/>
      <c r="J4268"/>
      <c r="K4268" t="s">
        <v>11</v>
      </c>
      <c r="L4268" t="s">
        <v>603</v>
      </c>
      <c r="M4268">
        <v>18199</v>
      </c>
      <c r="N4268">
        <v>89.4</v>
      </c>
      <c r="O4268"/>
      <c r="P4268"/>
      <c r="Q4268" s="47" t="s">
        <v>9</v>
      </c>
      <c r="R4268" t="s">
        <v>18</v>
      </c>
      <c r="S4268" s="19">
        <v>80300000</v>
      </c>
      <c r="T4268" s="19">
        <v>64300000</v>
      </c>
      <c r="U4268" s="19" t="s">
        <v>3593</v>
      </c>
      <c r="V4268" s="37">
        <v>89.385272852638124</v>
      </c>
      <c r="W4268">
        <v>62.8</v>
      </c>
      <c r="X4268" s="17" t="s">
        <v>3595</v>
      </c>
      <c r="Y4268" t="s">
        <v>502</v>
      </c>
    </row>
    <row r="4269" spans="1:25" x14ac:dyDescent="0.25">
      <c r="A4269" t="s">
        <v>544</v>
      </c>
      <c r="B4269">
        <v>2</v>
      </c>
      <c r="C4269" t="s">
        <v>8</v>
      </c>
      <c r="D4269" s="16">
        <v>41958</v>
      </c>
      <c r="E4269">
        <v>78.790000000000006</v>
      </c>
      <c r="F4269">
        <v>53.82</v>
      </c>
      <c r="G4269"/>
      <c r="H4269"/>
      <c r="I4269"/>
      <c r="J4269"/>
      <c r="K4269" t="s">
        <v>11</v>
      </c>
      <c r="L4269" t="s">
        <v>545</v>
      </c>
      <c r="M4269">
        <v>18199</v>
      </c>
      <c r="N4269">
        <v>90.62</v>
      </c>
      <c r="O4269"/>
      <c r="P4269"/>
      <c r="Q4269" s="47" t="s">
        <v>9</v>
      </c>
      <c r="R4269" t="s">
        <v>18</v>
      </c>
      <c r="S4269" s="19">
        <v>78790000</v>
      </c>
      <c r="T4269" s="19">
        <v>53820000</v>
      </c>
      <c r="U4269" s="19" t="s">
        <v>3593</v>
      </c>
      <c r="V4269" s="37">
        <v>90.62790995842262</v>
      </c>
      <c r="W4269">
        <v>62.8</v>
      </c>
      <c r="X4269" s="17" t="s">
        <v>3595</v>
      </c>
      <c r="Y4269" t="s">
        <v>502</v>
      </c>
    </row>
    <row r="4270" spans="1:25" x14ac:dyDescent="0.25">
      <c r="A4270" t="s">
        <v>544</v>
      </c>
      <c r="B4270">
        <v>2</v>
      </c>
      <c r="C4270" t="s">
        <v>8</v>
      </c>
      <c r="D4270" s="16">
        <v>41927</v>
      </c>
      <c r="E4270">
        <v>79.5</v>
      </c>
      <c r="F4270">
        <v>58.8</v>
      </c>
      <c r="G4270"/>
      <c r="H4270"/>
      <c r="I4270"/>
      <c r="J4270"/>
      <c r="K4270" t="s">
        <v>11</v>
      </c>
      <c r="L4270" t="s">
        <v>603</v>
      </c>
      <c r="M4270">
        <v>18199</v>
      </c>
      <c r="N4270">
        <v>88.5</v>
      </c>
      <c r="O4270"/>
      <c r="P4270"/>
      <c r="Q4270" s="47" t="s">
        <v>9</v>
      </c>
      <c r="R4270" t="s">
        <v>18</v>
      </c>
      <c r="S4270" s="19">
        <v>79500000</v>
      </c>
      <c r="T4270" s="19">
        <v>58800000</v>
      </c>
      <c r="U4270" s="19" t="s">
        <v>3593</v>
      </c>
      <c r="V4270" s="37">
        <v>88.494759549000392</v>
      </c>
      <c r="W4270">
        <v>62.8</v>
      </c>
      <c r="X4270" s="17" t="s">
        <v>3595</v>
      </c>
      <c r="Y4270" t="s">
        <v>502</v>
      </c>
    </row>
    <row r="4271" spans="1:25" x14ac:dyDescent="0.25">
      <c r="A4271" t="s">
        <v>544</v>
      </c>
      <c r="B4271">
        <v>2</v>
      </c>
      <c r="C4271" t="s">
        <v>8</v>
      </c>
      <c r="D4271" s="16">
        <v>41897</v>
      </c>
      <c r="E4271">
        <v>80.7</v>
      </c>
      <c r="F4271">
        <v>65.5</v>
      </c>
      <c r="G4271"/>
      <c r="H4271"/>
      <c r="I4271"/>
      <c r="J4271"/>
      <c r="K4271" t="s">
        <v>11</v>
      </c>
      <c r="L4271" t="s">
        <v>603</v>
      </c>
      <c r="M4271">
        <v>18199</v>
      </c>
      <c r="N4271">
        <v>82.92</v>
      </c>
      <c r="O4271"/>
      <c r="P4271"/>
      <c r="Q4271" s="47" t="s">
        <v>9</v>
      </c>
      <c r="R4271" t="s">
        <v>18</v>
      </c>
      <c r="S4271" s="19">
        <v>80700000</v>
      </c>
      <c r="T4271" s="19">
        <v>65500000</v>
      </c>
      <c r="U4271" s="19" t="s">
        <v>3593</v>
      </c>
      <c r="V4271" s="37">
        <v>92.824880487938898</v>
      </c>
      <c r="W4271">
        <v>62.8</v>
      </c>
      <c r="X4271" s="17" t="s">
        <v>3595</v>
      </c>
      <c r="Y4271" t="s">
        <v>502</v>
      </c>
    </row>
    <row r="4272" spans="1:25" x14ac:dyDescent="0.25">
      <c r="A4272" t="s">
        <v>544</v>
      </c>
      <c r="B4272">
        <v>2</v>
      </c>
      <c r="C4272" t="s">
        <v>8</v>
      </c>
      <c r="D4272" s="16">
        <v>41866</v>
      </c>
      <c r="E4272">
        <v>85.24</v>
      </c>
      <c r="F4272">
        <v>74.150000000000006</v>
      </c>
      <c r="G4272"/>
      <c r="H4272"/>
      <c r="I4272"/>
      <c r="J4272"/>
      <c r="K4272" t="s">
        <v>11</v>
      </c>
      <c r="L4272" t="s">
        <v>599</v>
      </c>
      <c r="M4272">
        <v>18199</v>
      </c>
      <c r="O4272"/>
      <c r="P4272" t="s">
        <v>600</v>
      </c>
      <c r="Q4272" s="47" t="s">
        <v>9</v>
      </c>
      <c r="R4272" t="s">
        <v>18</v>
      </c>
      <c r="S4272" s="19">
        <v>85240000</v>
      </c>
      <c r="T4272" s="19">
        <v>74150000</v>
      </c>
      <c r="U4272" s="19" t="s">
        <v>3593</v>
      </c>
      <c r="V4272" s="37">
        <v>94.884192502601167</v>
      </c>
      <c r="W4272">
        <v>62.8</v>
      </c>
      <c r="X4272" s="17" t="s">
        <v>3595</v>
      </c>
      <c r="Y4272" t="s">
        <v>502</v>
      </c>
    </row>
    <row r="4273" spans="1:25" x14ac:dyDescent="0.25">
      <c r="A4273" t="s">
        <v>544</v>
      </c>
      <c r="B4273">
        <v>2</v>
      </c>
      <c r="C4273" t="s">
        <v>8</v>
      </c>
      <c r="D4273" s="16">
        <v>41835</v>
      </c>
      <c r="E4273">
        <v>85.99</v>
      </c>
      <c r="F4273">
        <v>74.83</v>
      </c>
      <c r="G4273"/>
      <c r="H4273"/>
      <c r="I4273"/>
      <c r="J4273"/>
      <c r="K4273" t="s">
        <v>11</v>
      </c>
      <c r="L4273" t="s">
        <v>598</v>
      </c>
      <c r="M4273">
        <v>18199</v>
      </c>
      <c r="O4273"/>
      <c r="P4273"/>
      <c r="Q4273" s="47" t="s">
        <v>9</v>
      </c>
      <c r="R4273" t="s">
        <v>18</v>
      </c>
      <c r="S4273" s="19">
        <v>85990000</v>
      </c>
      <c r="T4273" s="19">
        <v>74830000</v>
      </c>
      <c r="U4273" s="19" t="s">
        <v>3593</v>
      </c>
      <c r="V4273" s="37">
        <v>95.719048724761549</v>
      </c>
      <c r="W4273">
        <v>62.8</v>
      </c>
      <c r="X4273" s="17" t="s">
        <v>3595</v>
      </c>
      <c r="Y4273" t="s">
        <v>502</v>
      </c>
    </row>
    <row r="4274" spans="1:25" x14ac:dyDescent="0.25">
      <c r="A4274" t="s">
        <v>544</v>
      </c>
      <c r="B4274">
        <v>2</v>
      </c>
      <c r="C4274" t="s">
        <v>8</v>
      </c>
      <c r="D4274" s="16">
        <v>41805</v>
      </c>
      <c r="E4274">
        <v>86.67</v>
      </c>
      <c r="F4274">
        <v>65.7</v>
      </c>
      <c r="G4274"/>
      <c r="H4274"/>
      <c r="I4274"/>
      <c r="J4274"/>
      <c r="K4274" t="s">
        <v>11</v>
      </c>
      <c r="L4274" t="s">
        <v>604</v>
      </c>
      <c r="M4274">
        <v>18199</v>
      </c>
      <c r="O4274"/>
      <c r="P4274" t="s">
        <v>605</v>
      </c>
      <c r="Q4274" s="47" t="s">
        <v>9</v>
      </c>
      <c r="R4274" t="s">
        <v>18</v>
      </c>
      <c r="S4274" s="19">
        <v>86670000</v>
      </c>
      <c r="T4274" s="19">
        <v>65700000</v>
      </c>
      <c r="U4274" s="19" t="s">
        <v>3593</v>
      </c>
      <c r="V4274" s="37">
        <v>99.691851200615417</v>
      </c>
      <c r="W4274">
        <v>62.8</v>
      </c>
      <c r="X4274" s="17" t="s">
        <v>3595</v>
      </c>
      <c r="Y4274" t="s">
        <v>502</v>
      </c>
    </row>
    <row r="4275" spans="1:25" x14ac:dyDescent="0.25">
      <c r="A4275" t="s">
        <v>3325</v>
      </c>
      <c r="B4275" t="s">
        <v>3326</v>
      </c>
      <c r="C4275" t="s">
        <v>8</v>
      </c>
      <c r="D4275" s="16">
        <v>42323</v>
      </c>
      <c r="E4275">
        <v>21502.95</v>
      </c>
      <c r="F4275">
        <v>24555.45</v>
      </c>
      <c r="G4275">
        <v>2244</v>
      </c>
      <c r="H4275">
        <v>0</v>
      </c>
      <c r="I4275">
        <v>0</v>
      </c>
      <c r="J4275">
        <v>0</v>
      </c>
      <c r="K4275" t="s">
        <v>397</v>
      </c>
      <c r="L4275"/>
      <c r="M4275">
        <v>7590</v>
      </c>
      <c r="N4275">
        <v>41.15</v>
      </c>
      <c r="O4275"/>
      <c r="P4275"/>
      <c r="Q4275" s="47">
        <v>0.08</v>
      </c>
      <c r="R4275" t="s">
        <v>18</v>
      </c>
      <c r="S4275" s="19">
        <v>16085323.635246601</v>
      </c>
      <c r="T4275" s="19">
        <v>18368752.206516601</v>
      </c>
      <c r="U4275" s="19">
        <v>1678628.571312</v>
      </c>
      <c r="V4275" s="37">
        <v>41.156388010077599</v>
      </c>
      <c r="W4275">
        <v>58.26</v>
      </c>
      <c r="X4275" s="17" t="s">
        <v>3595</v>
      </c>
      <c r="Y4275" t="s">
        <v>3298</v>
      </c>
    </row>
    <row r="4276" spans="1:25" x14ac:dyDescent="0.25">
      <c r="A4276" t="s">
        <v>3325</v>
      </c>
      <c r="B4276" t="s">
        <v>3326</v>
      </c>
      <c r="C4276" t="s">
        <v>8</v>
      </c>
      <c r="D4276" s="16">
        <v>42292</v>
      </c>
      <c r="E4276">
        <v>20493.650000000001</v>
      </c>
      <c r="F4276">
        <v>27519.84</v>
      </c>
      <c r="G4276">
        <v>2611</v>
      </c>
      <c r="H4276">
        <v>0</v>
      </c>
      <c r="I4276">
        <v>0</v>
      </c>
      <c r="J4276"/>
      <c r="K4276" t="s">
        <v>397</v>
      </c>
      <c r="L4276"/>
      <c r="M4276">
        <v>7584</v>
      </c>
      <c r="N4276">
        <v>43.93</v>
      </c>
      <c r="O4276"/>
      <c r="P4276"/>
      <c r="Q4276" s="47">
        <v>0.08</v>
      </c>
      <c r="R4276" t="s">
        <v>18</v>
      </c>
      <c r="S4276" s="19">
        <v>15330314.804130202</v>
      </c>
      <c r="T4276" s="19">
        <v>20586269.920648322</v>
      </c>
      <c r="U4276" s="19">
        <v>1953163.636228</v>
      </c>
      <c r="V4276" s="37">
        <v>43.936156403221254</v>
      </c>
      <c r="W4276">
        <v>67.38</v>
      </c>
      <c r="X4276" s="17" t="s">
        <v>3595</v>
      </c>
      <c r="Y4276" t="s">
        <v>3298</v>
      </c>
    </row>
    <row r="4277" spans="1:25" x14ac:dyDescent="0.25">
      <c r="A4277" t="s">
        <v>3325</v>
      </c>
      <c r="B4277" t="s">
        <v>3326</v>
      </c>
      <c r="C4277" t="s">
        <v>8</v>
      </c>
      <c r="D4277" s="16">
        <v>42262</v>
      </c>
      <c r="E4277">
        <v>24656.35</v>
      </c>
      <c r="F4277">
        <v>33211.99</v>
      </c>
      <c r="G4277">
        <v>3741.26</v>
      </c>
      <c r="H4277">
        <v>0</v>
      </c>
      <c r="I4277">
        <v>0</v>
      </c>
      <c r="J4277"/>
      <c r="K4277" t="s">
        <v>397</v>
      </c>
      <c r="L4277"/>
      <c r="M4277">
        <v>7565</v>
      </c>
      <c r="N4277">
        <v>52.11</v>
      </c>
      <c r="O4277"/>
      <c r="P4277"/>
      <c r="Q4277" s="47">
        <v>0.08</v>
      </c>
      <c r="R4277" t="s">
        <v>18</v>
      </c>
      <c r="S4277" s="19">
        <v>18444230.648069799</v>
      </c>
      <c r="T4277" s="19">
        <v>24844293.816456519</v>
      </c>
      <c r="U4277" s="19">
        <v>2798656.8309744801</v>
      </c>
      <c r="V4277" s="37">
        <v>52.118462721335803</v>
      </c>
      <c r="W4277">
        <v>64.13</v>
      </c>
      <c r="X4277" s="17" t="s">
        <v>3595</v>
      </c>
      <c r="Y4277" t="s">
        <v>3298</v>
      </c>
    </row>
    <row r="4278" spans="1:25" x14ac:dyDescent="0.25">
      <c r="A4278" t="s">
        <v>3325</v>
      </c>
      <c r="B4278" t="s">
        <v>3326</v>
      </c>
      <c r="C4278" t="s">
        <v>8</v>
      </c>
      <c r="D4278" s="16">
        <v>42231</v>
      </c>
      <c r="E4278">
        <v>26359.39</v>
      </c>
      <c r="F4278">
        <v>32393.919999999998</v>
      </c>
      <c r="G4278">
        <v>3409</v>
      </c>
      <c r="H4278">
        <v>0</v>
      </c>
      <c r="I4278">
        <v>0</v>
      </c>
      <c r="J4278"/>
      <c r="K4278" t="s">
        <v>397</v>
      </c>
      <c r="L4278"/>
      <c r="M4278">
        <v>7516</v>
      </c>
      <c r="N4278">
        <v>54.62</v>
      </c>
      <c r="O4278"/>
      <c r="P4278"/>
      <c r="Q4278" s="47">
        <v>0.08</v>
      </c>
      <c r="R4278" t="s">
        <v>18</v>
      </c>
      <c r="S4278" s="19">
        <v>19718193.037591722</v>
      </c>
      <c r="T4278" s="19">
        <v>24232334.959356159</v>
      </c>
      <c r="U4278" s="19">
        <v>2550109.0907320003</v>
      </c>
      <c r="V4278" s="37">
        <v>54.627949002409729</v>
      </c>
      <c r="W4278">
        <v>64.55</v>
      </c>
      <c r="X4278" s="17" t="s">
        <v>3595</v>
      </c>
      <c r="Y4278" t="s">
        <v>3298</v>
      </c>
    </row>
    <row r="4279" spans="1:25" x14ac:dyDescent="0.25">
      <c r="A4279" t="s">
        <v>3325</v>
      </c>
      <c r="B4279" t="s">
        <v>3326</v>
      </c>
      <c r="C4279" t="s">
        <v>8</v>
      </c>
      <c r="D4279" s="16">
        <v>42200</v>
      </c>
      <c r="E4279">
        <v>25630.83</v>
      </c>
      <c r="F4279">
        <v>34638.1</v>
      </c>
      <c r="G4279">
        <v>3848</v>
      </c>
      <c r="H4279"/>
      <c r="I4279"/>
      <c r="J4279"/>
      <c r="K4279" t="s">
        <v>397</v>
      </c>
      <c r="L4279"/>
      <c r="M4279">
        <v>7454</v>
      </c>
      <c r="N4279">
        <v>52.19</v>
      </c>
      <c r="O4279"/>
      <c r="P4279"/>
      <c r="Q4279" s="47">
        <v>0.08</v>
      </c>
      <c r="R4279" t="s">
        <v>18</v>
      </c>
      <c r="S4279" s="19">
        <v>19173192.31035684</v>
      </c>
      <c r="T4279" s="19">
        <v>25911098.180018801</v>
      </c>
      <c r="U4279" s="19">
        <v>2878503.8959039999</v>
      </c>
      <c r="V4279" s="37">
        <v>52.190804518095732</v>
      </c>
      <c r="W4279">
        <v>62.9</v>
      </c>
      <c r="X4279" s="17" t="s">
        <v>3595</v>
      </c>
      <c r="Y4279" t="s">
        <v>3298</v>
      </c>
    </row>
    <row r="4280" spans="1:25" x14ac:dyDescent="0.25">
      <c r="A4280" t="s">
        <v>3325</v>
      </c>
      <c r="B4280" t="s">
        <v>3326</v>
      </c>
      <c r="C4280" t="s">
        <v>8</v>
      </c>
      <c r="D4280" s="16">
        <v>42170</v>
      </c>
      <c r="E4280">
        <v>23496.959999999999</v>
      </c>
      <c r="F4280">
        <v>31481.33</v>
      </c>
      <c r="G4280">
        <v>3084</v>
      </c>
      <c r="H4280">
        <v>0</v>
      </c>
      <c r="I4280"/>
      <c r="J4280"/>
      <c r="K4280" t="s">
        <v>397</v>
      </c>
      <c r="L4280"/>
      <c r="M4280">
        <v>7505</v>
      </c>
      <c r="N4280">
        <v>51.8</v>
      </c>
      <c r="O4280"/>
      <c r="P4280"/>
      <c r="Q4280" s="47">
        <v>0.08</v>
      </c>
      <c r="R4280" t="s">
        <v>18</v>
      </c>
      <c r="S4280" s="19">
        <v>17576946.700078081</v>
      </c>
      <c r="T4280" s="19">
        <v>23549670.232130844</v>
      </c>
      <c r="U4280" s="19">
        <v>2306992.2076320001</v>
      </c>
      <c r="V4280" s="37">
        <v>51.805737642335394</v>
      </c>
      <c r="W4280">
        <v>66.36</v>
      </c>
      <c r="X4280" s="17" t="s">
        <v>3595</v>
      </c>
      <c r="Y4280" t="s">
        <v>3298</v>
      </c>
    </row>
    <row r="4281" spans="1:25" x14ac:dyDescent="0.25">
      <c r="A4281" t="s">
        <v>3325</v>
      </c>
      <c r="B4281" t="s">
        <v>3326</v>
      </c>
      <c r="C4281" t="s">
        <v>8</v>
      </c>
      <c r="D4281" s="16">
        <v>42139</v>
      </c>
      <c r="E4281">
        <v>21065.200000000001</v>
      </c>
      <c r="F4281">
        <v>26179.56</v>
      </c>
      <c r="G4281">
        <v>2724.07</v>
      </c>
      <c r="H4281">
        <v>0</v>
      </c>
      <c r="I4281">
        <v>0</v>
      </c>
      <c r="J4281"/>
      <c r="K4281" t="s">
        <v>397</v>
      </c>
      <c r="L4281" t="s">
        <v>3347</v>
      </c>
      <c r="M4281">
        <v>7483</v>
      </c>
      <c r="N4281">
        <v>47.64</v>
      </c>
      <c r="O4281"/>
      <c r="P4281"/>
      <c r="Q4281" s="47" t="s">
        <v>9</v>
      </c>
      <c r="R4281" t="s">
        <v>18</v>
      </c>
      <c r="S4281" s="19">
        <v>15757863.895009601</v>
      </c>
      <c r="T4281" s="19">
        <v>19583670.855782881</v>
      </c>
      <c r="U4281" s="19">
        <v>2037745.8699883602</v>
      </c>
      <c r="V4281" s="37">
        <v>47.639121576951773</v>
      </c>
      <c r="W4281">
        <v>70.13</v>
      </c>
      <c r="X4281" s="17" t="s">
        <v>3595</v>
      </c>
      <c r="Y4281" t="s">
        <v>3298</v>
      </c>
    </row>
    <row r="4282" spans="1:25" x14ac:dyDescent="0.25">
      <c r="A4282" t="s">
        <v>3325</v>
      </c>
      <c r="B4282" t="s">
        <v>3326</v>
      </c>
      <c r="C4282" t="s">
        <v>8</v>
      </c>
      <c r="D4282" s="16">
        <v>42109</v>
      </c>
      <c r="E4282">
        <v>20883.189999999999</v>
      </c>
      <c r="F4282">
        <v>23056.73</v>
      </c>
      <c r="G4282"/>
      <c r="H4282"/>
      <c r="I4282"/>
      <c r="J4282"/>
      <c r="K4282" t="s">
        <v>397</v>
      </c>
      <c r="L4282" t="s">
        <v>3380</v>
      </c>
      <c r="M4282">
        <v>7468</v>
      </c>
      <c r="N4282">
        <v>47.96</v>
      </c>
      <c r="O4282"/>
      <c r="P4282"/>
      <c r="Q4282" s="47" t="s">
        <v>9</v>
      </c>
      <c r="R4282" t="s">
        <v>18</v>
      </c>
      <c r="S4282" s="19">
        <v>15621710.95995412</v>
      </c>
      <c r="T4282" s="19">
        <v>17247631.791010041</v>
      </c>
      <c r="U4282" s="19" t="s">
        <v>3593</v>
      </c>
      <c r="V4282" s="37">
        <v>47.958457410535814</v>
      </c>
      <c r="W4282">
        <v>68.78</v>
      </c>
      <c r="X4282" s="17" t="s">
        <v>3595</v>
      </c>
      <c r="Y4282" t="s">
        <v>3298</v>
      </c>
    </row>
    <row r="4283" spans="1:25" x14ac:dyDescent="0.25">
      <c r="A4283" t="s">
        <v>3325</v>
      </c>
      <c r="B4283" t="s">
        <v>3326</v>
      </c>
      <c r="C4283" t="s">
        <v>8</v>
      </c>
      <c r="D4283" s="16">
        <v>42078</v>
      </c>
      <c r="E4283">
        <v>21960.5</v>
      </c>
      <c r="F4283">
        <v>21773.64</v>
      </c>
      <c r="G4283"/>
      <c r="H4283"/>
      <c r="I4283"/>
      <c r="J4283"/>
      <c r="K4283" t="s">
        <v>397</v>
      </c>
      <c r="L4283" t="s">
        <v>3336</v>
      </c>
      <c r="M4283">
        <v>7446</v>
      </c>
      <c r="N4283">
        <v>49.94</v>
      </c>
      <c r="O4283"/>
      <c r="P4283"/>
      <c r="Q4283" s="47" t="s">
        <v>9</v>
      </c>
      <c r="R4283" t="s">
        <v>18</v>
      </c>
      <c r="S4283" s="19">
        <v>16427594.804054001</v>
      </c>
      <c r="T4283" s="19">
        <v>16287813.81705072</v>
      </c>
      <c r="U4283" s="19" t="s">
        <v>3593</v>
      </c>
      <c r="V4283" s="37">
        <v>49.946219375135819</v>
      </c>
      <c r="W4283">
        <v>70.180000000000007</v>
      </c>
      <c r="X4283" s="17" t="s">
        <v>3595</v>
      </c>
      <c r="Y4283" t="s">
        <v>3298</v>
      </c>
    </row>
    <row r="4284" spans="1:25" x14ac:dyDescent="0.25">
      <c r="A4284" t="s">
        <v>3325</v>
      </c>
      <c r="B4284" t="s">
        <v>3326</v>
      </c>
      <c r="C4284" t="s">
        <v>8</v>
      </c>
      <c r="D4284" s="16">
        <v>42050</v>
      </c>
      <c r="E4284">
        <v>17991.439999999999</v>
      </c>
      <c r="F4284">
        <v>17951.66</v>
      </c>
      <c r="G4284"/>
      <c r="H4284"/>
      <c r="I4284"/>
      <c r="J4284"/>
      <c r="K4284" t="s">
        <v>397</v>
      </c>
      <c r="L4284" t="s">
        <v>3336</v>
      </c>
      <c r="M4284">
        <v>7409</v>
      </c>
      <c r="N4284">
        <v>45.09</v>
      </c>
      <c r="O4284"/>
      <c r="P4284"/>
      <c r="Q4284" s="47" t="s">
        <v>9</v>
      </c>
      <c r="R4284" t="s">
        <v>18</v>
      </c>
      <c r="S4284" s="19">
        <v>13458531.739325119</v>
      </c>
      <c r="T4284" s="19">
        <v>13428774.23283368</v>
      </c>
      <c r="U4284" s="19" t="s">
        <v>3593</v>
      </c>
      <c r="V4284" s="37">
        <v>45.088403866103761</v>
      </c>
      <c r="W4284">
        <v>69.5</v>
      </c>
      <c r="X4284" s="17" t="s">
        <v>3595</v>
      </c>
      <c r="Y4284" t="s">
        <v>3298</v>
      </c>
    </row>
    <row r="4285" spans="1:25" x14ac:dyDescent="0.25">
      <c r="A4285" t="s">
        <v>3325</v>
      </c>
      <c r="B4285" t="s">
        <v>3326</v>
      </c>
      <c r="C4285" t="s">
        <v>8</v>
      </c>
      <c r="D4285" s="16">
        <v>42019</v>
      </c>
      <c r="E4285">
        <v>22567.57</v>
      </c>
      <c r="F4285">
        <v>29187.360000000001</v>
      </c>
      <c r="G4285"/>
      <c r="H4285"/>
      <c r="I4285"/>
      <c r="J4285"/>
      <c r="K4285" t="s">
        <v>397</v>
      </c>
      <c r="L4285" t="s">
        <v>3336</v>
      </c>
      <c r="M4285">
        <v>7434</v>
      </c>
      <c r="N4285">
        <v>49.29</v>
      </c>
      <c r="O4285"/>
      <c r="P4285"/>
      <c r="Q4285" s="47" t="s">
        <v>9</v>
      </c>
      <c r="R4285" t="s">
        <v>18</v>
      </c>
      <c r="S4285" s="19">
        <v>16881714.700126361</v>
      </c>
      <c r="T4285" s="19">
        <v>21833661.504977282</v>
      </c>
      <c r="U4285" s="19" t="s">
        <v>3593</v>
      </c>
      <c r="V4285" s="37">
        <v>49.292725757483183</v>
      </c>
      <c r="W4285">
        <v>67.290000000000006</v>
      </c>
      <c r="X4285" s="17" t="s">
        <v>3595</v>
      </c>
      <c r="Y4285" t="s">
        <v>3298</v>
      </c>
    </row>
    <row r="4286" spans="1:25" x14ac:dyDescent="0.25">
      <c r="A4286" t="s">
        <v>3325</v>
      </c>
      <c r="B4286" t="s">
        <v>3326</v>
      </c>
      <c r="C4286" t="s">
        <v>8</v>
      </c>
      <c r="D4286" s="16">
        <v>41988</v>
      </c>
      <c r="E4286">
        <v>19450.89</v>
      </c>
      <c r="F4286">
        <v>22493.5</v>
      </c>
      <c r="G4286"/>
      <c r="H4286"/>
      <c r="I4286"/>
      <c r="J4286"/>
      <c r="K4286" t="s">
        <v>397</v>
      </c>
      <c r="L4286" t="s">
        <v>3336</v>
      </c>
      <c r="M4286">
        <v>7426</v>
      </c>
      <c r="N4286">
        <v>42.72</v>
      </c>
      <c r="O4286"/>
      <c r="P4286"/>
      <c r="Q4286" s="47" t="s">
        <v>9</v>
      </c>
      <c r="R4286" t="s">
        <v>18</v>
      </c>
      <c r="S4286" s="19">
        <v>14550276.154833721</v>
      </c>
      <c r="T4286" s="19">
        <v>16826306.492338002</v>
      </c>
      <c r="U4286" s="19" t="s">
        <v>3593</v>
      </c>
      <c r="V4286" s="37">
        <v>42.726891048311487</v>
      </c>
      <c r="W4286">
        <v>67.599999999999994</v>
      </c>
      <c r="X4286" s="17" t="s">
        <v>3595</v>
      </c>
      <c r="Y4286" t="s">
        <v>3298</v>
      </c>
    </row>
    <row r="4287" spans="1:25" x14ac:dyDescent="0.25">
      <c r="A4287" t="s">
        <v>3325</v>
      </c>
      <c r="B4287" t="s">
        <v>3326</v>
      </c>
      <c r="C4287" t="s">
        <v>8</v>
      </c>
      <c r="D4287" s="16">
        <v>41958</v>
      </c>
      <c r="E4287">
        <v>21213.73</v>
      </c>
      <c r="F4287">
        <v>24555.45</v>
      </c>
      <c r="G4287"/>
      <c r="H4287"/>
      <c r="I4287"/>
      <c r="J4287"/>
      <c r="K4287" t="s">
        <v>397</v>
      </c>
      <c r="L4287" t="s">
        <v>3336</v>
      </c>
      <c r="M4287">
        <v>7409</v>
      </c>
      <c r="N4287">
        <v>47.86</v>
      </c>
      <c r="O4287"/>
      <c r="P4287"/>
      <c r="Q4287" s="47" t="s">
        <v>9</v>
      </c>
      <c r="R4287" t="s">
        <v>18</v>
      </c>
      <c r="S4287" s="19">
        <v>15868972.05084604</v>
      </c>
      <c r="T4287" s="19">
        <v>18368752.206516601</v>
      </c>
      <c r="U4287" s="19" t="s">
        <v>3593</v>
      </c>
      <c r="V4287" s="37">
        <v>47.863224289770038</v>
      </c>
      <c r="W4287">
        <v>67.040000000000006</v>
      </c>
      <c r="X4287" s="17" t="s">
        <v>3595</v>
      </c>
      <c r="Y4287" t="s">
        <v>3298</v>
      </c>
    </row>
    <row r="4288" spans="1:25" x14ac:dyDescent="0.25">
      <c r="A4288" t="s">
        <v>3325</v>
      </c>
      <c r="B4288" t="s">
        <v>3326</v>
      </c>
      <c r="C4288" t="s">
        <v>8</v>
      </c>
      <c r="D4288" s="16">
        <v>41927</v>
      </c>
      <c r="E4288">
        <v>24450.38</v>
      </c>
      <c r="F4288">
        <v>27519.84</v>
      </c>
      <c r="G4288"/>
      <c r="H4288"/>
      <c r="I4288"/>
      <c r="J4288"/>
      <c r="K4288" t="s">
        <v>397</v>
      </c>
      <c r="L4288" t="s">
        <v>3336</v>
      </c>
      <c r="M4288">
        <v>7389</v>
      </c>
      <c r="N4288">
        <v>52.01</v>
      </c>
      <c r="O4288"/>
      <c r="P4288"/>
      <c r="Q4288" s="47" t="s">
        <v>9</v>
      </c>
      <c r="R4288" t="s">
        <v>18</v>
      </c>
      <c r="S4288" s="19">
        <v>18290154.388340242</v>
      </c>
      <c r="T4288" s="19">
        <v>20586269.920648322</v>
      </c>
      <c r="U4288" s="19" t="s">
        <v>3593</v>
      </c>
      <c r="V4288" s="37">
        <v>52.013702009372409</v>
      </c>
      <c r="W4288">
        <v>65.14</v>
      </c>
      <c r="X4288" s="17" t="s">
        <v>3595</v>
      </c>
      <c r="Y4288" t="s">
        <v>3298</v>
      </c>
    </row>
    <row r="4289" spans="1:25" x14ac:dyDescent="0.25">
      <c r="A4289" t="s">
        <v>3325</v>
      </c>
      <c r="B4289" t="s">
        <v>3326</v>
      </c>
      <c r="C4289" t="s">
        <v>8</v>
      </c>
      <c r="D4289" s="16">
        <v>41897</v>
      </c>
      <c r="E4289">
        <v>27900.13</v>
      </c>
      <c r="F4289">
        <v>33211.99</v>
      </c>
      <c r="G4289"/>
      <c r="H4289"/>
      <c r="I4289"/>
      <c r="J4289"/>
      <c r="K4289" t="s">
        <v>397</v>
      </c>
      <c r="L4289" t="s">
        <v>3336</v>
      </c>
      <c r="M4289">
        <v>7389</v>
      </c>
      <c r="N4289">
        <v>60.65</v>
      </c>
      <c r="O4289"/>
      <c r="P4289"/>
      <c r="Q4289" s="47" t="s">
        <v>9</v>
      </c>
      <c r="R4289" t="s">
        <v>18</v>
      </c>
      <c r="S4289" s="19">
        <v>20870746.595953241</v>
      </c>
      <c r="T4289" s="19">
        <v>24844293.816456519</v>
      </c>
      <c r="U4289" s="19" t="s">
        <v>3593</v>
      </c>
      <c r="V4289" s="37">
        <v>60.652929837655421</v>
      </c>
      <c r="W4289">
        <v>64.42</v>
      </c>
      <c r="X4289" s="17" t="s">
        <v>3595</v>
      </c>
      <c r="Y4289" t="s">
        <v>3298</v>
      </c>
    </row>
    <row r="4290" spans="1:25" x14ac:dyDescent="0.25">
      <c r="A4290" t="s">
        <v>3325</v>
      </c>
      <c r="B4290">
        <v>1</v>
      </c>
      <c r="C4290" t="s">
        <v>18</v>
      </c>
      <c r="D4290" s="16">
        <v>41866</v>
      </c>
      <c r="E4290">
        <v>26979.52</v>
      </c>
      <c r="F4290">
        <v>32393.919999999998</v>
      </c>
      <c r="G4290"/>
      <c r="H4290"/>
      <c r="I4290"/>
      <c r="J4290"/>
      <c r="K4290" t="s">
        <v>397</v>
      </c>
      <c r="L4290" t="s">
        <v>3336</v>
      </c>
      <c r="M4290">
        <v>7358</v>
      </c>
      <c r="N4290">
        <v>54.31</v>
      </c>
      <c r="O4290"/>
      <c r="P4290"/>
      <c r="Q4290" s="47" t="s">
        <v>9</v>
      </c>
      <c r="R4290" t="s">
        <v>18</v>
      </c>
      <c r="S4290" s="19">
        <v>20182082.492104962</v>
      </c>
      <c r="T4290" s="19">
        <v>24232334.959356159</v>
      </c>
      <c r="U4290" s="19" t="s">
        <v>3593</v>
      </c>
      <c r="V4290" s="37">
        <v>54.317795166565411</v>
      </c>
      <c r="W4290">
        <v>61.39</v>
      </c>
      <c r="X4290" s="17" t="s">
        <v>3595</v>
      </c>
      <c r="Y4290" t="s">
        <v>3298</v>
      </c>
    </row>
    <row r="4291" spans="1:25" x14ac:dyDescent="0.25">
      <c r="A4291" t="s">
        <v>3325</v>
      </c>
      <c r="B4291">
        <v>1</v>
      </c>
      <c r="C4291" t="s">
        <v>18</v>
      </c>
      <c r="D4291" s="16">
        <v>41835</v>
      </c>
      <c r="E4291">
        <v>32800.379999999997</v>
      </c>
      <c r="F4291">
        <v>34638.1</v>
      </c>
      <c r="G4291"/>
      <c r="H4291"/>
      <c r="I4291"/>
      <c r="J4291"/>
      <c r="K4291" t="s">
        <v>397</v>
      </c>
      <c r="L4291" t="s">
        <v>3336</v>
      </c>
      <c r="M4291">
        <v>7321</v>
      </c>
      <c r="N4291">
        <v>66.34</v>
      </c>
      <c r="O4291"/>
      <c r="P4291"/>
      <c r="Q4291" s="47" t="s">
        <v>9</v>
      </c>
      <c r="R4291" t="s">
        <v>18</v>
      </c>
      <c r="S4291" s="19">
        <v>24536388.154140238</v>
      </c>
      <c r="T4291" s="19">
        <v>25911098.180018801</v>
      </c>
      <c r="U4291" s="19" t="s">
        <v>3593</v>
      </c>
      <c r="V4291" s="37">
        <v>66.349041908587608</v>
      </c>
      <c r="W4291">
        <v>61.37</v>
      </c>
      <c r="X4291" s="17" t="s">
        <v>3595</v>
      </c>
      <c r="Y4291" t="s">
        <v>3298</v>
      </c>
    </row>
    <row r="4292" spans="1:25" x14ac:dyDescent="0.25">
      <c r="A4292" t="s">
        <v>3325</v>
      </c>
      <c r="B4292">
        <v>1</v>
      </c>
      <c r="C4292" t="s">
        <v>18</v>
      </c>
      <c r="D4292" s="16">
        <v>41805</v>
      </c>
      <c r="E4292">
        <v>30559.59</v>
      </c>
      <c r="F4292">
        <v>31481.33</v>
      </c>
      <c r="G4292"/>
      <c r="H4292"/>
      <c r="I4292"/>
      <c r="J4292"/>
      <c r="K4292" t="s">
        <v>397</v>
      </c>
      <c r="L4292" t="s">
        <v>3336</v>
      </c>
      <c r="M4292">
        <v>7338</v>
      </c>
      <c r="N4292">
        <v>64.53</v>
      </c>
      <c r="O4292"/>
      <c r="P4292"/>
      <c r="Q4292" s="47" t="s">
        <v>9</v>
      </c>
      <c r="R4292" t="s">
        <v>18</v>
      </c>
      <c r="S4292" s="19">
        <v>22860160.82958132</v>
      </c>
      <c r="T4292" s="19">
        <v>23549670.232130844</v>
      </c>
      <c r="U4292" s="19" t="s">
        <v>3593</v>
      </c>
      <c r="V4292" s="37">
        <v>64.53888414456614</v>
      </c>
      <c r="W4292">
        <v>62.15</v>
      </c>
      <c r="X4292" s="17" t="s">
        <v>3595</v>
      </c>
      <c r="Y4292" t="s">
        <v>3298</v>
      </c>
    </row>
    <row r="4293" spans="1:25" x14ac:dyDescent="0.25">
      <c r="A4293" t="s">
        <v>1802</v>
      </c>
      <c r="B4293" t="s">
        <v>1803</v>
      </c>
      <c r="C4293" t="s">
        <v>8</v>
      </c>
      <c r="D4293" s="16">
        <v>42323</v>
      </c>
      <c r="E4293">
        <v>393.1</v>
      </c>
      <c r="F4293">
        <v>502.8</v>
      </c>
      <c r="G4293">
        <v>78.5</v>
      </c>
      <c r="H4293">
        <v>0</v>
      </c>
      <c r="I4293">
        <v>0</v>
      </c>
      <c r="J4293">
        <v>85.4</v>
      </c>
      <c r="K4293" t="s">
        <v>104</v>
      </c>
      <c r="L4293"/>
      <c r="M4293">
        <v>34861</v>
      </c>
      <c r="N4293">
        <v>84.7</v>
      </c>
      <c r="O4293" t="s">
        <v>5161</v>
      </c>
      <c r="P4293" t="s">
        <v>5162</v>
      </c>
      <c r="Q4293" s="47">
        <v>0.24</v>
      </c>
      <c r="R4293" t="s">
        <v>18</v>
      </c>
      <c r="S4293" s="19">
        <v>128092195.95370002</v>
      </c>
      <c r="T4293" s="19">
        <v>163838097.49560001</v>
      </c>
      <c r="U4293" s="19">
        <v>25579337.019500002</v>
      </c>
      <c r="V4293" s="37">
        <v>85.000414973626519</v>
      </c>
      <c r="W4293">
        <v>69.400000000000006</v>
      </c>
      <c r="X4293" s="17" t="s">
        <v>3595</v>
      </c>
      <c r="Y4293" t="s">
        <v>7</v>
      </c>
    </row>
    <row r="4294" spans="1:25" x14ac:dyDescent="0.25">
      <c r="A4294" t="s">
        <v>1802</v>
      </c>
      <c r="B4294" t="s">
        <v>1803</v>
      </c>
      <c r="C4294" t="s">
        <v>8</v>
      </c>
      <c r="D4294" s="16">
        <v>42292</v>
      </c>
      <c r="E4294">
        <v>437.7</v>
      </c>
      <c r="F4294">
        <v>590.20000000000005</v>
      </c>
      <c r="G4294">
        <v>84</v>
      </c>
      <c r="H4294">
        <v>0</v>
      </c>
      <c r="I4294">
        <v>0</v>
      </c>
      <c r="J4294">
        <v>58.9</v>
      </c>
      <c r="K4294" t="s">
        <v>104</v>
      </c>
      <c r="L4294"/>
      <c r="M4294">
        <v>35004</v>
      </c>
      <c r="N4294">
        <v>88.3</v>
      </c>
      <c r="O4294" t="s">
        <v>4724</v>
      </c>
      <c r="P4294" t="s">
        <v>4725</v>
      </c>
      <c r="Q4294" s="47">
        <v>0.24</v>
      </c>
      <c r="R4294" t="s">
        <v>18</v>
      </c>
      <c r="S4294" s="19">
        <v>142625169.5979</v>
      </c>
      <c r="T4294" s="19">
        <v>192317512.21540004</v>
      </c>
      <c r="U4294" s="19">
        <v>27371519.868000001</v>
      </c>
      <c r="V4294" s="37">
        <v>88.325494570011173</v>
      </c>
      <c r="W4294">
        <v>67.2</v>
      </c>
      <c r="X4294" s="17" t="s">
        <v>3595</v>
      </c>
      <c r="Y4294" t="s">
        <v>7</v>
      </c>
    </row>
    <row r="4295" spans="1:25" x14ac:dyDescent="0.25">
      <c r="A4295" t="s">
        <v>1802</v>
      </c>
      <c r="B4295" t="s">
        <v>1803</v>
      </c>
      <c r="C4295" t="s">
        <v>8</v>
      </c>
      <c r="D4295" s="16">
        <v>42262</v>
      </c>
      <c r="E4295">
        <v>447.9</v>
      </c>
      <c r="F4295">
        <v>639.5</v>
      </c>
      <c r="G4295">
        <v>89.9</v>
      </c>
      <c r="H4295">
        <v>0</v>
      </c>
      <c r="I4295">
        <v>0</v>
      </c>
      <c r="J4295">
        <v>95.3</v>
      </c>
      <c r="K4295" t="s">
        <v>104</v>
      </c>
      <c r="L4295"/>
      <c r="M4295">
        <v>35004</v>
      </c>
      <c r="N4295">
        <v>94</v>
      </c>
      <c r="O4295" t="s">
        <v>4504</v>
      </c>
      <c r="P4295" t="s">
        <v>4505</v>
      </c>
      <c r="Q4295" s="47">
        <v>0.24</v>
      </c>
      <c r="R4295" t="s">
        <v>18</v>
      </c>
      <c r="S4295" s="19">
        <v>145948854.15330002</v>
      </c>
      <c r="T4295" s="19">
        <v>208381987.56650001</v>
      </c>
      <c r="U4295" s="19">
        <v>29294043.287300006</v>
      </c>
      <c r="V4295" s="37">
        <v>93.952524861568961</v>
      </c>
      <c r="W4295">
        <v>67.599999999999994</v>
      </c>
      <c r="X4295" s="17" t="s">
        <v>3595</v>
      </c>
      <c r="Y4295" t="s">
        <v>7</v>
      </c>
    </row>
    <row r="4296" spans="1:25" x14ac:dyDescent="0.25">
      <c r="A4296" t="s">
        <v>1802</v>
      </c>
      <c r="B4296" t="s">
        <v>1803</v>
      </c>
      <c r="C4296" t="s">
        <v>8</v>
      </c>
      <c r="D4296" s="16">
        <v>42231</v>
      </c>
      <c r="E4296">
        <v>463.1</v>
      </c>
      <c r="F4296">
        <v>677.2</v>
      </c>
      <c r="G4296">
        <v>96.7</v>
      </c>
      <c r="H4296">
        <v>0</v>
      </c>
      <c r="I4296">
        <v>0</v>
      </c>
      <c r="J4296">
        <v>103.8</v>
      </c>
      <c r="K4296" t="s">
        <v>104</v>
      </c>
      <c r="L4296"/>
      <c r="M4296">
        <v>34992</v>
      </c>
      <c r="N4296">
        <v>93.1</v>
      </c>
      <c r="O4296" t="s">
        <v>4208</v>
      </c>
      <c r="P4296" t="s">
        <v>4209</v>
      </c>
      <c r="Q4296" s="47">
        <v>0.24</v>
      </c>
      <c r="R4296" t="s">
        <v>18</v>
      </c>
      <c r="S4296" s="19">
        <v>150901795.84370002</v>
      </c>
      <c r="T4296" s="19">
        <v>220666586.36440003</v>
      </c>
      <c r="U4296" s="19">
        <v>31509832.990900002</v>
      </c>
      <c r="V4296" s="37">
        <v>93.065789617751634</v>
      </c>
      <c r="W4296">
        <v>66.900000000000006</v>
      </c>
      <c r="X4296" s="17" t="s">
        <v>3595</v>
      </c>
      <c r="Y4296" t="s">
        <v>7</v>
      </c>
    </row>
    <row r="4297" spans="1:25" x14ac:dyDescent="0.25">
      <c r="A4297" t="s">
        <v>1802</v>
      </c>
      <c r="B4297" t="s">
        <v>1803</v>
      </c>
      <c r="C4297" t="s">
        <v>8</v>
      </c>
      <c r="D4297" s="16">
        <v>42200</v>
      </c>
      <c r="E4297">
        <v>454</v>
      </c>
      <c r="F4297">
        <v>677.8</v>
      </c>
      <c r="G4297">
        <v>94.6</v>
      </c>
      <c r="H4297">
        <v>0</v>
      </c>
      <c r="I4297">
        <v>0</v>
      </c>
      <c r="J4297">
        <v>92.1</v>
      </c>
      <c r="K4297" t="s">
        <v>104</v>
      </c>
      <c r="L4297"/>
      <c r="M4297">
        <v>34992</v>
      </c>
      <c r="N4297">
        <v>92.1</v>
      </c>
      <c r="O4297" t="s">
        <v>3925</v>
      </c>
      <c r="P4297" t="s">
        <v>3926</v>
      </c>
      <c r="Q4297" s="47">
        <v>0.24</v>
      </c>
      <c r="R4297" t="s">
        <v>18</v>
      </c>
      <c r="S4297" s="19">
        <v>147936547.85800001</v>
      </c>
      <c r="T4297" s="19">
        <v>220862097.22060001</v>
      </c>
      <c r="U4297" s="19">
        <v>30825544.994199999</v>
      </c>
      <c r="V4297" s="37">
        <v>92.055299095230993</v>
      </c>
      <c r="W4297">
        <v>67.5</v>
      </c>
      <c r="X4297" s="17" t="s">
        <v>3595</v>
      </c>
      <c r="Y4297" t="s">
        <v>7</v>
      </c>
    </row>
    <row r="4298" spans="1:25" x14ac:dyDescent="0.25">
      <c r="A4298" t="s">
        <v>1802</v>
      </c>
      <c r="B4298" t="s">
        <v>1803</v>
      </c>
      <c r="C4298" t="s">
        <v>8</v>
      </c>
      <c r="D4298" s="16">
        <v>42170</v>
      </c>
      <c r="E4298">
        <v>438.5</v>
      </c>
      <c r="F4298">
        <v>635</v>
      </c>
      <c r="G4298">
        <v>78.900000000000006</v>
      </c>
      <c r="H4298">
        <v>0</v>
      </c>
      <c r="I4298">
        <v>0</v>
      </c>
      <c r="J4298">
        <v>98.1</v>
      </c>
      <c r="K4298" t="s">
        <v>104</v>
      </c>
      <c r="L4298"/>
      <c r="M4298">
        <v>34992</v>
      </c>
      <c r="N4298">
        <v>91.9</v>
      </c>
      <c r="O4298" t="s">
        <v>1804</v>
      </c>
      <c r="P4298" t="s">
        <v>1805</v>
      </c>
      <c r="Q4298" s="47">
        <v>0.24</v>
      </c>
      <c r="R4298" t="s">
        <v>18</v>
      </c>
      <c r="S4298" s="19">
        <v>142885850.73950002</v>
      </c>
      <c r="T4298" s="19">
        <v>206915656.14500001</v>
      </c>
      <c r="U4298" s="19">
        <v>25709677.590300005</v>
      </c>
      <c r="V4298" s="37">
        <v>91.876190033114725</v>
      </c>
      <c r="W4298">
        <v>67.5</v>
      </c>
      <c r="X4298" s="17" t="s">
        <v>3595</v>
      </c>
      <c r="Y4298" t="s">
        <v>7</v>
      </c>
    </row>
    <row r="4299" spans="1:25" x14ac:dyDescent="0.25">
      <c r="A4299" t="s">
        <v>1802</v>
      </c>
      <c r="B4299" t="s">
        <v>1803</v>
      </c>
      <c r="C4299" t="s">
        <v>8</v>
      </c>
      <c r="D4299" s="16">
        <v>42139</v>
      </c>
      <c r="E4299">
        <v>432.8</v>
      </c>
      <c r="F4299">
        <v>612</v>
      </c>
      <c r="G4299">
        <v>77.900000000000006</v>
      </c>
      <c r="H4299">
        <v>0</v>
      </c>
      <c r="I4299">
        <v>0</v>
      </c>
      <c r="J4299">
        <v>73.099999999999994</v>
      </c>
      <c r="K4299" t="s">
        <v>104</v>
      </c>
      <c r="L4299" t="s">
        <v>1837</v>
      </c>
      <c r="M4299">
        <v>34992</v>
      </c>
      <c r="N4299">
        <v>85.8</v>
      </c>
      <c r="O4299" t="s">
        <v>9</v>
      </c>
      <c r="P4299" t="s">
        <v>9</v>
      </c>
      <c r="Q4299" s="47" t="s">
        <v>9</v>
      </c>
      <c r="R4299" t="s">
        <v>18</v>
      </c>
      <c r="S4299" s="19">
        <v>141028497.60560003</v>
      </c>
      <c r="T4299" s="19">
        <v>199421073.324</v>
      </c>
      <c r="U4299" s="19">
        <v>25383826.163300004</v>
      </c>
      <c r="V4299" s="37">
        <v>85.806533124341797</v>
      </c>
      <c r="W4299">
        <v>66</v>
      </c>
      <c r="X4299" s="17" t="s">
        <v>3595</v>
      </c>
      <c r="Y4299" t="s">
        <v>7</v>
      </c>
    </row>
    <row r="4300" spans="1:25" x14ac:dyDescent="0.25">
      <c r="A4300" t="s">
        <v>1802</v>
      </c>
      <c r="B4300" t="s">
        <v>1803</v>
      </c>
      <c r="C4300" t="s">
        <v>8</v>
      </c>
      <c r="D4300" s="16">
        <v>42109</v>
      </c>
      <c r="E4300">
        <v>454.7</v>
      </c>
      <c r="F4300">
        <v>545</v>
      </c>
      <c r="G4300"/>
      <c r="H4300"/>
      <c r="I4300"/>
      <c r="J4300">
        <v>96.2</v>
      </c>
      <c r="K4300" t="s">
        <v>104</v>
      </c>
      <c r="L4300" t="s">
        <v>2293</v>
      </c>
      <c r="M4300">
        <v>34992</v>
      </c>
      <c r="N4300">
        <v>93.2</v>
      </c>
      <c r="O4300" t="s">
        <v>2294</v>
      </c>
      <c r="P4300" t="s">
        <v>9</v>
      </c>
      <c r="Q4300" s="47" t="s">
        <v>9</v>
      </c>
      <c r="R4300" t="s">
        <v>18</v>
      </c>
      <c r="S4300" s="19">
        <v>148164643.85690001</v>
      </c>
      <c r="T4300" s="19">
        <v>177589027.715</v>
      </c>
      <c r="U4300" s="19" t="s">
        <v>3593</v>
      </c>
      <c r="V4300" s="37">
        <v>93.153354048119567</v>
      </c>
      <c r="W4300">
        <v>66</v>
      </c>
      <c r="X4300" s="17" t="s">
        <v>3595</v>
      </c>
      <c r="Y4300" t="s">
        <v>7</v>
      </c>
    </row>
    <row r="4301" spans="1:25" x14ac:dyDescent="0.25">
      <c r="A4301" t="s">
        <v>1802</v>
      </c>
      <c r="B4301" t="s">
        <v>1803</v>
      </c>
      <c r="C4301" t="s">
        <v>8</v>
      </c>
      <c r="D4301" s="16">
        <v>42078</v>
      </c>
      <c r="E4301">
        <v>461.3</v>
      </c>
      <c r="F4301">
        <v>512</v>
      </c>
      <c r="G4301"/>
      <c r="H4301"/>
      <c r="I4301"/>
      <c r="J4301">
        <v>59.5</v>
      </c>
      <c r="K4301" t="s">
        <v>104</v>
      </c>
      <c r="L4301" t="s">
        <v>1933</v>
      </c>
      <c r="M4301">
        <v>34816</v>
      </c>
      <c r="N4301">
        <v>92</v>
      </c>
      <c r="O4301" t="s">
        <v>2515</v>
      </c>
      <c r="P4301" t="s">
        <v>9</v>
      </c>
      <c r="Q4301" s="47" t="s">
        <v>9</v>
      </c>
      <c r="R4301" t="s">
        <v>18</v>
      </c>
      <c r="S4301" s="19">
        <v>150315263.27510002</v>
      </c>
      <c r="T4301" s="19">
        <v>166835930.62400001</v>
      </c>
      <c r="U4301" s="19" t="s">
        <v>3593</v>
      </c>
      <c r="V4301" s="37">
        <v>92.337060038572645</v>
      </c>
      <c r="W4301">
        <v>66.3</v>
      </c>
      <c r="X4301" s="17" t="s">
        <v>3595</v>
      </c>
      <c r="Y4301" t="s">
        <v>7</v>
      </c>
    </row>
    <row r="4302" spans="1:25" x14ac:dyDescent="0.25">
      <c r="A4302" t="s">
        <v>1802</v>
      </c>
      <c r="B4302" t="s">
        <v>2505</v>
      </c>
      <c r="C4302" t="s">
        <v>8</v>
      </c>
      <c r="D4302" s="16">
        <v>42050</v>
      </c>
      <c r="E4302">
        <v>368.4</v>
      </c>
      <c r="F4302">
        <v>411</v>
      </c>
      <c r="G4302"/>
      <c r="H4302"/>
      <c r="I4302"/>
      <c r="J4302">
        <v>42.9</v>
      </c>
      <c r="K4302" t="s">
        <v>104</v>
      </c>
      <c r="L4302" t="s">
        <v>1933</v>
      </c>
      <c r="M4302">
        <v>34816</v>
      </c>
      <c r="N4302">
        <v>81.3</v>
      </c>
      <c r="O4302" t="s">
        <v>2506</v>
      </c>
      <c r="P4302" t="s">
        <v>9</v>
      </c>
      <c r="Q4302" s="47" t="s">
        <v>9</v>
      </c>
      <c r="R4302" t="s">
        <v>18</v>
      </c>
      <c r="S4302" s="19">
        <v>120043665.7068</v>
      </c>
      <c r="T4302" s="19">
        <v>133924936.49700001</v>
      </c>
      <c r="U4302" s="19" t="s">
        <v>3593</v>
      </c>
      <c r="V4302" s="37">
        <v>81.642420524644237</v>
      </c>
      <c r="W4302">
        <v>66.3</v>
      </c>
      <c r="X4302" s="17" t="s">
        <v>3595</v>
      </c>
      <c r="Y4302" t="s">
        <v>7</v>
      </c>
    </row>
    <row r="4303" spans="1:25" x14ac:dyDescent="0.25">
      <c r="A4303" t="s">
        <v>1802</v>
      </c>
      <c r="B4303" t="s">
        <v>2505</v>
      </c>
      <c r="C4303" t="s">
        <v>8</v>
      </c>
      <c r="D4303" s="16">
        <v>42019</v>
      </c>
      <c r="E4303">
        <v>380.2</v>
      </c>
      <c r="F4303">
        <v>419</v>
      </c>
      <c r="G4303"/>
      <c r="H4303"/>
      <c r="I4303"/>
      <c r="J4303">
        <v>15.9</v>
      </c>
      <c r="K4303" t="s">
        <v>104</v>
      </c>
      <c r="L4303" t="s">
        <v>1933</v>
      </c>
      <c r="M4303">
        <v>34816</v>
      </c>
      <c r="N4303">
        <v>75.7</v>
      </c>
      <c r="O4303" t="s">
        <v>1934</v>
      </c>
      <c r="P4303" t="s">
        <v>9</v>
      </c>
      <c r="Q4303" s="47" t="s">
        <v>9</v>
      </c>
      <c r="R4303" t="s">
        <v>18</v>
      </c>
      <c r="S4303" s="19">
        <v>123888712.54540001</v>
      </c>
      <c r="T4303" s="19">
        <v>136531747.91300002</v>
      </c>
      <c r="U4303" s="19" t="s">
        <v>3593</v>
      </c>
      <c r="V4303" s="37">
        <v>76.103512305799526</v>
      </c>
      <c r="W4303">
        <v>66.3</v>
      </c>
      <c r="X4303" s="17" t="s">
        <v>3595</v>
      </c>
      <c r="Y4303" t="s">
        <v>7</v>
      </c>
    </row>
    <row r="4304" spans="1:25" x14ac:dyDescent="0.25">
      <c r="A4304" t="s">
        <v>1802</v>
      </c>
      <c r="B4304" t="s">
        <v>1932</v>
      </c>
      <c r="C4304" t="s">
        <v>8</v>
      </c>
      <c r="D4304" s="16">
        <v>41988</v>
      </c>
      <c r="E4304">
        <v>350.8</v>
      </c>
      <c r="F4304">
        <v>480</v>
      </c>
      <c r="G4304"/>
      <c r="H4304"/>
      <c r="I4304"/>
      <c r="J4304">
        <v>15.77</v>
      </c>
      <c r="K4304" t="s">
        <v>104</v>
      </c>
      <c r="L4304" t="s">
        <v>1933</v>
      </c>
      <c r="M4304">
        <v>34816</v>
      </c>
      <c r="N4304">
        <v>69.900000000000006</v>
      </c>
      <c r="O4304" t="s">
        <v>1934</v>
      </c>
      <c r="P4304" t="s">
        <v>9</v>
      </c>
      <c r="Q4304" s="47" t="s">
        <v>9</v>
      </c>
      <c r="R4304" t="s">
        <v>18</v>
      </c>
      <c r="S4304" s="19">
        <v>114308680.59160002</v>
      </c>
      <c r="T4304" s="19">
        <v>156408684.96000001</v>
      </c>
      <c r="U4304" s="19" t="s">
        <v>3593</v>
      </c>
      <c r="V4304" s="37">
        <v>70.218601043857106</v>
      </c>
      <c r="W4304">
        <v>66.3</v>
      </c>
      <c r="X4304" s="17" t="s">
        <v>3595</v>
      </c>
      <c r="Y4304" t="s">
        <v>7</v>
      </c>
    </row>
    <row r="4305" spans="1:25" x14ac:dyDescent="0.25">
      <c r="A4305" t="s">
        <v>1802</v>
      </c>
      <c r="B4305" t="s">
        <v>2505</v>
      </c>
      <c r="C4305" t="s">
        <v>8</v>
      </c>
      <c r="D4305" s="16">
        <v>41958</v>
      </c>
      <c r="E4305">
        <v>498</v>
      </c>
      <c r="F4305">
        <v>502.8</v>
      </c>
      <c r="G4305"/>
      <c r="H4305"/>
      <c r="I4305"/>
      <c r="J4305">
        <v>54.2</v>
      </c>
      <c r="K4305" t="s">
        <v>104</v>
      </c>
      <c r="L4305" t="s">
        <v>1933</v>
      </c>
      <c r="M4305">
        <v>34816</v>
      </c>
      <c r="N4305">
        <v>101.9</v>
      </c>
      <c r="O4305" t="s">
        <v>2962</v>
      </c>
      <c r="P4305" t="s">
        <v>9</v>
      </c>
      <c r="Q4305" s="47" t="s">
        <v>9</v>
      </c>
      <c r="R4305" t="s">
        <v>18</v>
      </c>
      <c r="S4305" s="19">
        <v>162274010.646</v>
      </c>
      <c r="T4305" s="19">
        <v>163838097.49560001</v>
      </c>
      <c r="U4305" s="19" t="s">
        <v>3593</v>
      </c>
      <c r="V4305" s="37">
        <v>103.00596378896483</v>
      </c>
      <c r="W4305">
        <v>66.3</v>
      </c>
      <c r="X4305" s="17" t="s">
        <v>3595</v>
      </c>
      <c r="Y4305" t="s">
        <v>7</v>
      </c>
    </row>
    <row r="4306" spans="1:25" x14ac:dyDescent="0.25">
      <c r="A4306" t="s">
        <v>1802</v>
      </c>
      <c r="B4306" t="s">
        <v>2505</v>
      </c>
      <c r="C4306" t="s">
        <v>8</v>
      </c>
      <c r="D4306" s="16">
        <v>41927</v>
      </c>
      <c r="E4306">
        <v>581.29999999999995</v>
      </c>
      <c r="F4306">
        <v>590.20000000000005</v>
      </c>
      <c r="G4306"/>
      <c r="H4306"/>
      <c r="I4306"/>
      <c r="J4306">
        <v>94.13</v>
      </c>
      <c r="K4306" t="s">
        <v>104</v>
      </c>
      <c r="L4306" t="s">
        <v>2939</v>
      </c>
      <c r="M4306">
        <v>34816</v>
      </c>
      <c r="N4306">
        <v>115.8</v>
      </c>
      <c r="O4306" t="s">
        <v>1934</v>
      </c>
      <c r="P4306" t="s">
        <v>9</v>
      </c>
      <c r="Q4306" s="47" t="s">
        <v>9</v>
      </c>
      <c r="R4306" t="s">
        <v>18</v>
      </c>
      <c r="S4306" s="19">
        <v>189417434.5151</v>
      </c>
      <c r="T4306" s="19">
        <v>192317512.21540004</v>
      </c>
      <c r="U4306" s="19" t="s">
        <v>3593</v>
      </c>
      <c r="V4306" s="37">
        <v>116.35710600568453</v>
      </c>
      <c r="W4306">
        <v>66.3</v>
      </c>
      <c r="X4306" s="17" t="s">
        <v>3595</v>
      </c>
      <c r="Y4306" t="s">
        <v>7</v>
      </c>
    </row>
    <row r="4307" spans="1:25" x14ac:dyDescent="0.25">
      <c r="A4307" t="s">
        <v>1802</v>
      </c>
      <c r="B4307" t="s">
        <v>2505</v>
      </c>
      <c r="C4307" t="s">
        <v>8</v>
      </c>
      <c r="D4307" s="16">
        <v>41897</v>
      </c>
      <c r="E4307">
        <v>607.6</v>
      </c>
      <c r="F4307">
        <v>639.5</v>
      </c>
      <c r="G4307"/>
      <c r="H4307"/>
      <c r="I4307"/>
      <c r="J4307">
        <v>98.35</v>
      </c>
      <c r="K4307" t="s">
        <v>104</v>
      </c>
      <c r="L4307" t="s">
        <v>2750</v>
      </c>
      <c r="M4307">
        <v>34816</v>
      </c>
      <c r="N4307">
        <v>125.7</v>
      </c>
      <c r="O4307" t="s">
        <v>2751</v>
      </c>
      <c r="P4307" t="s">
        <v>9</v>
      </c>
      <c r="Q4307" s="47" t="s">
        <v>9</v>
      </c>
      <c r="R4307" t="s">
        <v>18</v>
      </c>
      <c r="S4307" s="19">
        <v>197987327.04520002</v>
      </c>
      <c r="T4307" s="19">
        <v>208381987.56650001</v>
      </c>
      <c r="U4307" s="19" t="s">
        <v>3593</v>
      </c>
      <c r="V4307" s="37">
        <v>125.67554939392579</v>
      </c>
      <c r="W4307">
        <v>66.3</v>
      </c>
      <c r="X4307" s="17" t="s">
        <v>3595</v>
      </c>
      <c r="Y4307" t="s">
        <v>7</v>
      </c>
    </row>
    <row r="4308" spans="1:25" x14ac:dyDescent="0.25">
      <c r="A4308" t="s">
        <v>1802</v>
      </c>
      <c r="B4308" t="s">
        <v>2505</v>
      </c>
      <c r="C4308" t="s">
        <v>8</v>
      </c>
      <c r="D4308" s="16">
        <v>41866</v>
      </c>
      <c r="E4308">
        <v>645.1</v>
      </c>
      <c r="F4308">
        <v>677.2</v>
      </c>
      <c r="G4308"/>
      <c r="H4308"/>
      <c r="I4308"/>
      <c r="J4308">
        <v>91.2</v>
      </c>
      <c r="K4308" t="s">
        <v>104</v>
      </c>
      <c r="L4308" t="s">
        <v>2768</v>
      </c>
      <c r="M4308">
        <v>34861</v>
      </c>
      <c r="O4308" t="s">
        <v>2769</v>
      </c>
      <c r="P4308" t="s">
        <v>9</v>
      </c>
      <c r="Q4308" s="47" t="s">
        <v>9</v>
      </c>
      <c r="R4308" t="s">
        <v>18</v>
      </c>
      <c r="S4308" s="19">
        <v>210206755.55770004</v>
      </c>
      <c r="T4308" s="19">
        <v>220666586.36440003</v>
      </c>
      <c r="U4308" s="19" t="s">
        <v>3593</v>
      </c>
      <c r="V4308" s="37">
        <v>117.09588295427224</v>
      </c>
      <c r="W4308">
        <v>60.2</v>
      </c>
      <c r="X4308" s="17" t="s">
        <v>3595</v>
      </c>
      <c r="Y4308" t="s">
        <v>7</v>
      </c>
    </row>
    <row r="4309" spans="1:25" x14ac:dyDescent="0.25">
      <c r="A4309" t="s">
        <v>1802</v>
      </c>
      <c r="B4309" t="s">
        <v>2505</v>
      </c>
      <c r="C4309" t="s">
        <v>8</v>
      </c>
      <c r="D4309" s="16">
        <v>41835</v>
      </c>
      <c r="E4309">
        <v>673</v>
      </c>
      <c r="F4309">
        <v>677.8</v>
      </c>
      <c r="G4309"/>
      <c r="H4309"/>
      <c r="I4309"/>
      <c r="J4309">
        <v>109.7</v>
      </c>
      <c r="K4309" t="s">
        <v>104</v>
      </c>
      <c r="L4309" t="s">
        <v>2978</v>
      </c>
      <c r="M4309">
        <v>34816</v>
      </c>
      <c r="O4309" t="s">
        <v>2979</v>
      </c>
      <c r="P4309" t="s">
        <v>9</v>
      </c>
      <c r="Q4309" s="47" t="s">
        <v>9</v>
      </c>
      <c r="R4309" t="s">
        <v>18</v>
      </c>
      <c r="S4309" s="19">
        <v>219298010.37100002</v>
      </c>
      <c r="T4309" s="19">
        <v>220862097.22060001</v>
      </c>
      <c r="U4309" s="19" t="s">
        <v>3593</v>
      </c>
      <c r="V4309" s="37">
        <v>122.3180686700794</v>
      </c>
      <c r="W4309">
        <v>60.2</v>
      </c>
      <c r="X4309" s="17" t="s">
        <v>3595</v>
      </c>
      <c r="Y4309" t="s">
        <v>7</v>
      </c>
    </row>
    <row r="4310" spans="1:25" x14ac:dyDescent="0.25">
      <c r="A4310" t="s">
        <v>1802</v>
      </c>
      <c r="B4310" t="s">
        <v>2505</v>
      </c>
      <c r="C4310" t="s">
        <v>8</v>
      </c>
      <c r="D4310" s="16">
        <v>41805</v>
      </c>
      <c r="E4310">
        <v>651.79999999999995</v>
      </c>
      <c r="F4310">
        <v>635</v>
      </c>
      <c r="G4310"/>
      <c r="H4310"/>
      <c r="I4310"/>
      <c r="J4310">
        <v>228.6</v>
      </c>
      <c r="K4310" t="s">
        <v>104</v>
      </c>
      <c r="L4310" t="s">
        <v>3113</v>
      </c>
      <c r="M4310">
        <v>34816</v>
      </c>
      <c r="O4310" t="s">
        <v>3114</v>
      </c>
      <c r="P4310" t="s">
        <v>9</v>
      </c>
      <c r="Q4310" s="47" t="s">
        <v>9</v>
      </c>
      <c r="R4310" t="s">
        <v>18</v>
      </c>
      <c r="S4310" s="19">
        <v>212389960.11860001</v>
      </c>
      <c r="T4310" s="19">
        <v>206915656.14500001</v>
      </c>
      <c r="U4310" s="19" t="s">
        <v>3593</v>
      </c>
      <c r="V4310" s="37">
        <v>127.70076493037762</v>
      </c>
      <c r="W4310">
        <v>62.8</v>
      </c>
      <c r="X4310" s="17" t="s">
        <v>3595</v>
      </c>
      <c r="Y4310" t="s">
        <v>7</v>
      </c>
    </row>
    <row r="4311" spans="1:25" x14ac:dyDescent="0.25">
      <c r="A4311" t="s">
        <v>3417</v>
      </c>
      <c r="B4311" t="s">
        <v>135</v>
      </c>
      <c r="C4311" t="s">
        <v>8</v>
      </c>
      <c r="D4311" s="16">
        <v>42323</v>
      </c>
      <c r="E4311">
        <v>65758180</v>
      </c>
      <c r="F4311">
        <v>71897914</v>
      </c>
      <c r="G4311">
        <v>7890982</v>
      </c>
      <c r="H4311"/>
      <c r="I4311"/>
      <c r="J4311"/>
      <c r="K4311" t="s">
        <v>12</v>
      </c>
      <c r="L4311"/>
      <c r="M4311">
        <v>16756</v>
      </c>
      <c r="N4311">
        <v>115.12</v>
      </c>
      <c r="O4311" t="s">
        <v>5163</v>
      </c>
      <c r="P4311" t="s">
        <v>5164</v>
      </c>
      <c r="Q4311" s="47">
        <v>0.36</v>
      </c>
      <c r="R4311" t="s">
        <v>18</v>
      </c>
      <c r="S4311" s="19">
        <v>65758180</v>
      </c>
      <c r="T4311" s="19">
        <v>71897914</v>
      </c>
      <c r="U4311" s="19">
        <v>7890982</v>
      </c>
      <c r="V4311" s="37">
        <v>115.11736770907933</v>
      </c>
      <c r="W4311">
        <v>88</v>
      </c>
      <c r="X4311" s="17" t="s">
        <v>3595</v>
      </c>
      <c r="Y4311" t="s">
        <v>13</v>
      </c>
    </row>
    <row r="4312" spans="1:25" x14ac:dyDescent="0.25">
      <c r="A4312" t="s">
        <v>3417</v>
      </c>
      <c r="B4312">
        <v>2</v>
      </c>
      <c r="C4312" t="s">
        <v>8</v>
      </c>
      <c r="D4312" s="16">
        <v>42292</v>
      </c>
      <c r="E4312">
        <v>78075557</v>
      </c>
      <c r="F4312">
        <v>115427760</v>
      </c>
      <c r="G4312">
        <v>10090046</v>
      </c>
      <c r="H4312"/>
      <c r="I4312"/>
      <c r="J4312"/>
      <c r="K4312" t="s">
        <v>12</v>
      </c>
      <c r="L4312"/>
      <c r="M4312">
        <v>16756</v>
      </c>
      <c r="N4312">
        <v>136.68</v>
      </c>
      <c r="O4312" t="s">
        <v>4659</v>
      </c>
      <c r="P4312" t="s">
        <v>4506</v>
      </c>
      <c r="Q4312" s="47">
        <v>0.36</v>
      </c>
      <c r="R4312" t="s">
        <v>18</v>
      </c>
      <c r="S4312" s="19">
        <v>78075557</v>
      </c>
      <c r="T4312" s="19">
        <v>115427760</v>
      </c>
      <c r="U4312" s="19">
        <v>10090046</v>
      </c>
      <c r="V4312" s="37">
        <v>132.27132921091336</v>
      </c>
      <c r="W4312">
        <v>88</v>
      </c>
      <c r="X4312" s="17" t="s">
        <v>3595</v>
      </c>
      <c r="Y4312" t="s">
        <v>13</v>
      </c>
    </row>
    <row r="4313" spans="1:25" x14ac:dyDescent="0.25">
      <c r="A4313" t="s">
        <v>3417</v>
      </c>
      <c r="B4313">
        <v>2</v>
      </c>
      <c r="C4313" t="s">
        <v>8</v>
      </c>
      <c r="D4313" s="16">
        <v>42262</v>
      </c>
      <c r="E4313">
        <v>106757460</v>
      </c>
      <c r="F4313">
        <v>143876547</v>
      </c>
      <c r="G4313">
        <v>12810895</v>
      </c>
      <c r="H4313"/>
      <c r="I4313"/>
      <c r="J4313"/>
      <c r="K4313" t="s">
        <v>12</v>
      </c>
      <c r="L4313"/>
      <c r="M4313">
        <v>16756</v>
      </c>
      <c r="N4313">
        <v>186.89</v>
      </c>
      <c r="O4313"/>
      <c r="P4313" t="s">
        <v>4506</v>
      </c>
      <c r="Q4313" s="47">
        <v>0.36</v>
      </c>
      <c r="R4313" t="s">
        <v>18</v>
      </c>
      <c r="S4313" s="19">
        <v>106757460</v>
      </c>
      <c r="T4313" s="19">
        <v>143876547</v>
      </c>
      <c r="U4313" s="19">
        <v>12810895</v>
      </c>
      <c r="V4313" s="37">
        <v>186.89139174027213</v>
      </c>
      <c r="W4313">
        <v>88</v>
      </c>
      <c r="X4313" s="17" t="s">
        <v>3595</v>
      </c>
      <c r="Y4313" t="s">
        <v>13</v>
      </c>
    </row>
    <row r="4314" spans="1:25" x14ac:dyDescent="0.25">
      <c r="A4314" t="s">
        <v>3417</v>
      </c>
      <c r="B4314" t="s">
        <v>135</v>
      </c>
      <c r="C4314" t="s">
        <v>8</v>
      </c>
      <c r="D4314" s="16">
        <v>42231</v>
      </c>
      <c r="E4314">
        <v>113460955</v>
      </c>
      <c r="F4314">
        <v>177423250</v>
      </c>
      <c r="G4314">
        <v>13615315</v>
      </c>
      <c r="H4314"/>
      <c r="I4314"/>
      <c r="J4314"/>
      <c r="K4314" t="s">
        <v>12</v>
      </c>
      <c r="L4314" t="s">
        <v>3991</v>
      </c>
      <c r="M4314">
        <v>16756</v>
      </c>
      <c r="N4314">
        <v>198.63</v>
      </c>
      <c r="O4314"/>
      <c r="P4314" t="s">
        <v>3992</v>
      </c>
      <c r="Q4314" s="47">
        <v>0.36</v>
      </c>
      <c r="R4314" t="s">
        <v>18</v>
      </c>
      <c r="S4314" s="19">
        <v>113460955</v>
      </c>
      <c r="T4314" s="19">
        <v>177423250</v>
      </c>
      <c r="U4314" s="19">
        <v>13615315</v>
      </c>
      <c r="V4314" s="37">
        <v>192.21933096666385</v>
      </c>
      <c r="W4314">
        <v>88</v>
      </c>
      <c r="X4314" s="17" t="s">
        <v>3595</v>
      </c>
      <c r="Y4314" t="s">
        <v>13</v>
      </c>
    </row>
    <row r="4315" spans="1:25" x14ac:dyDescent="0.25">
      <c r="A4315" t="s">
        <v>3417</v>
      </c>
      <c r="B4315" t="s">
        <v>135</v>
      </c>
      <c r="C4315" t="s">
        <v>8</v>
      </c>
      <c r="D4315" s="16">
        <v>42200</v>
      </c>
      <c r="E4315">
        <v>116962628</v>
      </c>
      <c r="F4315">
        <v>183634705</v>
      </c>
      <c r="G4315">
        <v>7152447</v>
      </c>
      <c r="H4315"/>
      <c r="I4315"/>
      <c r="J4315"/>
      <c r="K4315" t="s">
        <v>12</v>
      </c>
      <c r="L4315"/>
      <c r="M4315">
        <v>13960</v>
      </c>
      <c r="N4315">
        <v>245.77</v>
      </c>
      <c r="O4315"/>
      <c r="P4315" t="s">
        <v>3620</v>
      </c>
      <c r="Q4315" s="47">
        <v>0.36</v>
      </c>
      <c r="R4315" t="s">
        <v>18</v>
      </c>
      <c r="S4315" s="19">
        <v>116962628</v>
      </c>
      <c r="T4315" s="19">
        <v>183634705</v>
      </c>
      <c r="U4315" s="19">
        <v>7152447</v>
      </c>
      <c r="V4315" s="37">
        <v>237.83878510028654</v>
      </c>
      <c r="W4315">
        <v>88</v>
      </c>
      <c r="X4315" s="17" t="s">
        <v>3595</v>
      </c>
      <c r="Y4315" t="s">
        <v>13</v>
      </c>
    </row>
    <row r="4316" spans="1:25" x14ac:dyDescent="0.25">
      <c r="A4316" t="s">
        <v>3417</v>
      </c>
      <c r="B4316">
        <v>2</v>
      </c>
      <c r="C4316" t="s">
        <v>8</v>
      </c>
      <c r="D4316" s="16">
        <v>42170</v>
      </c>
      <c r="E4316">
        <v>114001742</v>
      </c>
      <c r="F4316">
        <v>157254785</v>
      </c>
      <c r="G4316">
        <v>8482748</v>
      </c>
      <c r="H4316"/>
      <c r="I4316"/>
      <c r="J4316"/>
      <c r="K4316" t="s">
        <v>12</v>
      </c>
      <c r="L4316" t="s">
        <v>3465</v>
      </c>
      <c r="M4316">
        <v>13960</v>
      </c>
      <c r="N4316">
        <v>239.55</v>
      </c>
      <c r="O4316" t="s">
        <v>3466</v>
      </c>
      <c r="P4316" t="s">
        <v>3467</v>
      </c>
      <c r="Q4316" s="47">
        <v>0.36</v>
      </c>
      <c r="R4316" t="s">
        <v>18</v>
      </c>
      <c r="S4316" s="19">
        <v>114001742</v>
      </c>
      <c r="T4316" s="19">
        <v>157254785</v>
      </c>
      <c r="U4316" s="19">
        <v>8482748</v>
      </c>
      <c r="V4316" s="37">
        <v>239.54520764087869</v>
      </c>
      <c r="W4316">
        <v>88</v>
      </c>
      <c r="X4316" s="17" t="s">
        <v>3595</v>
      </c>
      <c r="Y4316" t="s">
        <v>13</v>
      </c>
    </row>
    <row r="4317" spans="1:25" x14ac:dyDescent="0.25">
      <c r="A4317" t="s">
        <v>3417</v>
      </c>
      <c r="B4317">
        <v>2</v>
      </c>
      <c r="C4317" t="s">
        <v>8</v>
      </c>
      <c r="D4317" s="16">
        <v>42139</v>
      </c>
      <c r="E4317">
        <v>91593633</v>
      </c>
      <c r="F4317">
        <v>153683698</v>
      </c>
      <c r="G4317">
        <v>12997482</v>
      </c>
      <c r="H4317"/>
      <c r="I4317"/>
      <c r="J4317"/>
      <c r="K4317" t="s">
        <v>12</v>
      </c>
      <c r="L4317" t="s">
        <v>3418</v>
      </c>
      <c r="M4317">
        <v>13960</v>
      </c>
      <c r="N4317">
        <v>192</v>
      </c>
      <c r="O4317" t="s">
        <v>3419</v>
      </c>
      <c r="P4317" t="s">
        <v>3420</v>
      </c>
      <c r="Q4317" s="47" t="s">
        <v>9</v>
      </c>
      <c r="R4317" t="s">
        <v>18</v>
      </c>
      <c r="S4317" s="19">
        <v>91593633</v>
      </c>
      <c r="T4317" s="19">
        <v>153683698</v>
      </c>
      <c r="U4317" s="19">
        <v>12997482</v>
      </c>
      <c r="V4317" s="37">
        <v>186.25195729734727</v>
      </c>
      <c r="W4317">
        <v>88</v>
      </c>
      <c r="X4317" s="17" t="s">
        <v>3595</v>
      </c>
      <c r="Y4317" t="s">
        <v>13</v>
      </c>
    </row>
    <row r="4318" spans="1:25" x14ac:dyDescent="0.25">
      <c r="A4318" t="s">
        <v>3417</v>
      </c>
      <c r="B4318" t="s">
        <v>135</v>
      </c>
      <c r="C4318" t="s">
        <v>8</v>
      </c>
      <c r="D4318" s="16">
        <v>42109</v>
      </c>
      <c r="E4318">
        <v>76564519</v>
      </c>
      <c r="F4318">
        <v>96567146</v>
      </c>
      <c r="G4318"/>
      <c r="H4318"/>
      <c r="I4318"/>
      <c r="J4318"/>
      <c r="K4318" t="s">
        <v>12</v>
      </c>
      <c r="L4318" t="s">
        <v>3492</v>
      </c>
      <c r="M4318">
        <v>13960</v>
      </c>
      <c r="N4318">
        <v>160</v>
      </c>
      <c r="O4318" t="s">
        <v>3493</v>
      </c>
      <c r="P4318" t="s">
        <v>3494</v>
      </c>
      <c r="Q4318" s="47" t="s">
        <v>9</v>
      </c>
      <c r="R4318" t="s">
        <v>18</v>
      </c>
      <c r="S4318" s="19">
        <v>76564519</v>
      </c>
      <c r="T4318" s="19">
        <v>96567146</v>
      </c>
      <c r="U4318" s="19" t="s">
        <v>3593</v>
      </c>
      <c r="V4318" s="37">
        <v>160.88055568290352</v>
      </c>
      <c r="W4318">
        <v>88</v>
      </c>
      <c r="X4318" s="17" t="s">
        <v>3595</v>
      </c>
      <c r="Y4318" t="s">
        <v>13</v>
      </c>
    </row>
    <row r="4319" spans="1:25" x14ac:dyDescent="0.25">
      <c r="A4319" t="s">
        <v>3417</v>
      </c>
      <c r="B4319" t="s">
        <v>135</v>
      </c>
      <c r="C4319" t="s">
        <v>8</v>
      </c>
      <c r="D4319" s="16">
        <v>42078</v>
      </c>
      <c r="E4319">
        <v>106016127</v>
      </c>
      <c r="F4319">
        <v>88801891</v>
      </c>
      <c r="G4319"/>
      <c r="H4319"/>
      <c r="I4319"/>
      <c r="J4319"/>
      <c r="K4319" t="s">
        <v>12</v>
      </c>
      <c r="L4319" t="s">
        <v>3491</v>
      </c>
      <c r="M4319">
        <v>13960</v>
      </c>
      <c r="N4319">
        <v>190</v>
      </c>
      <c r="O4319"/>
      <c r="P4319"/>
      <c r="Q4319" s="47" t="s">
        <v>9</v>
      </c>
      <c r="R4319" t="s">
        <v>18</v>
      </c>
      <c r="S4319" s="19">
        <v>106016127</v>
      </c>
      <c r="T4319" s="19">
        <v>88801891</v>
      </c>
      <c r="U4319" s="19" t="s">
        <v>3593</v>
      </c>
      <c r="V4319" s="37">
        <v>215.57951696090214</v>
      </c>
      <c r="W4319">
        <v>88</v>
      </c>
      <c r="X4319" s="17" t="s">
        <v>3595</v>
      </c>
      <c r="Y4319" t="s">
        <v>13</v>
      </c>
    </row>
    <row r="4320" spans="1:25" x14ac:dyDescent="0.25">
      <c r="A4320" t="s">
        <v>3417</v>
      </c>
      <c r="B4320" t="s">
        <v>135</v>
      </c>
      <c r="C4320" t="s">
        <v>8</v>
      </c>
      <c r="D4320" s="16">
        <v>42050</v>
      </c>
      <c r="E4320">
        <v>56081981</v>
      </c>
      <c r="F4320">
        <v>50546118</v>
      </c>
      <c r="G4320"/>
      <c r="H4320"/>
      <c r="I4320"/>
      <c r="J4320"/>
      <c r="K4320" t="s">
        <v>12</v>
      </c>
      <c r="L4320" t="s">
        <v>3491</v>
      </c>
      <c r="M4320">
        <v>13960</v>
      </c>
      <c r="N4320">
        <v>126</v>
      </c>
      <c r="O4320"/>
      <c r="P4320"/>
      <c r="Q4320" s="47" t="s">
        <v>9</v>
      </c>
      <c r="R4320" t="s">
        <v>18</v>
      </c>
      <c r="S4320" s="19">
        <v>56081981</v>
      </c>
      <c r="T4320" s="19">
        <v>50546118</v>
      </c>
      <c r="U4320" s="19" t="s">
        <v>3593</v>
      </c>
      <c r="V4320" s="37">
        <v>126.25906487924684</v>
      </c>
      <c r="W4320">
        <v>88</v>
      </c>
      <c r="X4320" s="17" t="s">
        <v>3595</v>
      </c>
      <c r="Y4320" t="s">
        <v>13</v>
      </c>
    </row>
    <row r="4321" spans="1:25" x14ac:dyDescent="0.25">
      <c r="A4321" t="s">
        <v>3417</v>
      </c>
      <c r="B4321" t="s">
        <v>135</v>
      </c>
      <c r="C4321" t="s">
        <v>8</v>
      </c>
      <c r="D4321" s="16">
        <v>42019</v>
      </c>
      <c r="E4321">
        <v>46202439</v>
      </c>
      <c r="F4321">
        <v>52381912</v>
      </c>
      <c r="G4321"/>
      <c r="H4321"/>
      <c r="I4321"/>
      <c r="J4321"/>
      <c r="K4321" t="s">
        <v>12</v>
      </c>
      <c r="L4321" t="s">
        <v>3526</v>
      </c>
      <c r="M4321">
        <v>13960</v>
      </c>
      <c r="N4321">
        <v>97</v>
      </c>
      <c r="O4321"/>
      <c r="P4321"/>
      <c r="Q4321" s="47" t="s">
        <v>9</v>
      </c>
      <c r="R4321" t="s">
        <v>18</v>
      </c>
      <c r="S4321" s="19">
        <v>46202439</v>
      </c>
      <c r="T4321" s="19">
        <v>52381912</v>
      </c>
      <c r="U4321" s="19" t="s">
        <v>3593</v>
      </c>
      <c r="V4321" s="37">
        <v>93.950795637304736</v>
      </c>
      <c r="W4321">
        <v>88</v>
      </c>
      <c r="X4321" s="17" t="s">
        <v>3595</v>
      </c>
      <c r="Y4321" t="s">
        <v>13</v>
      </c>
    </row>
    <row r="4322" spans="1:25" x14ac:dyDescent="0.25">
      <c r="A4322" t="s">
        <v>3417</v>
      </c>
      <c r="B4322" t="s">
        <v>135</v>
      </c>
      <c r="C4322" t="s">
        <v>8</v>
      </c>
      <c r="D4322" s="16">
        <v>41988</v>
      </c>
      <c r="E4322">
        <v>62502305</v>
      </c>
      <c r="F4322">
        <v>80212407</v>
      </c>
      <c r="G4322"/>
      <c r="H4322"/>
      <c r="I4322"/>
      <c r="J4322"/>
      <c r="K4322" t="s">
        <v>12</v>
      </c>
      <c r="L4322" t="s">
        <v>3476</v>
      </c>
      <c r="M4322">
        <v>13960</v>
      </c>
      <c r="N4322">
        <v>131</v>
      </c>
      <c r="O4322"/>
      <c r="P4322" t="s">
        <v>3476</v>
      </c>
      <c r="Q4322" s="47" t="s">
        <v>9</v>
      </c>
      <c r="R4322" t="s">
        <v>18</v>
      </c>
      <c r="S4322" s="19">
        <v>62502305</v>
      </c>
      <c r="T4322" s="19">
        <v>80212407</v>
      </c>
      <c r="U4322" s="19" t="s">
        <v>3593</v>
      </c>
      <c r="V4322" s="37">
        <v>127.09591551899436</v>
      </c>
      <c r="W4322">
        <v>88</v>
      </c>
      <c r="X4322" s="17" t="s">
        <v>3595</v>
      </c>
      <c r="Y4322" t="s">
        <v>13</v>
      </c>
    </row>
    <row r="4323" spans="1:25" x14ac:dyDescent="0.25">
      <c r="A4323" t="s">
        <v>3417</v>
      </c>
      <c r="B4323" t="s">
        <v>135</v>
      </c>
      <c r="C4323" t="s">
        <v>8</v>
      </c>
      <c r="D4323" s="16">
        <v>41958</v>
      </c>
      <c r="E4323">
        <v>53261061</v>
      </c>
      <c r="F4323">
        <v>71897913</v>
      </c>
      <c r="G4323"/>
      <c r="H4323"/>
      <c r="I4323"/>
      <c r="J4323"/>
      <c r="K4323" t="s">
        <v>12</v>
      </c>
      <c r="L4323" t="s">
        <v>3476</v>
      </c>
      <c r="M4323">
        <v>13960</v>
      </c>
      <c r="N4323">
        <v>111</v>
      </c>
      <c r="O4323"/>
      <c r="P4323" t="s">
        <v>3476</v>
      </c>
      <c r="Q4323" s="47" t="s">
        <v>9</v>
      </c>
      <c r="R4323" t="s">
        <v>18</v>
      </c>
      <c r="S4323" s="19">
        <v>53261061</v>
      </c>
      <c r="T4323" s="19">
        <v>71897913</v>
      </c>
      <c r="U4323" s="19" t="s">
        <v>3593</v>
      </c>
      <c r="V4323" s="37">
        <v>111.91435931232091</v>
      </c>
      <c r="W4323">
        <v>88</v>
      </c>
      <c r="X4323" s="17" t="s">
        <v>3595</v>
      </c>
      <c r="Y4323" t="s">
        <v>13</v>
      </c>
    </row>
    <row r="4324" spans="1:25" x14ac:dyDescent="0.25">
      <c r="A4324" t="s">
        <v>3417</v>
      </c>
      <c r="B4324" t="s">
        <v>135</v>
      </c>
      <c r="C4324" t="s">
        <v>8</v>
      </c>
      <c r="D4324" s="16">
        <v>41927</v>
      </c>
      <c r="E4324">
        <v>104557200</v>
      </c>
      <c r="F4324">
        <v>115427760</v>
      </c>
      <c r="G4324"/>
      <c r="H4324"/>
      <c r="I4324"/>
      <c r="J4324"/>
      <c r="K4324" t="s">
        <v>12</v>
      </c>
      <c r="L4324" t="s">
        <v>3540</v>
      </c>
      <c r="M4324">
        <v>13960</v>
      </c>
      <c r="N4324">
        <v>220</v>
      </c>
      <c r="O4324"/>
      <c r="P4324" t="s">
        <v>3476</v>
      </c>
      <c r="Q4324" s="47" t="s">
        <v>9</v>
      </c>
      <c r="R4324" t="s">
        <v>18</v>
      </c>
      <c r="S4324" s="19">
        <v>104557200</v>
      </c>
      <c r="T4324" s="19">
        <v>115427760</v>
      </c>
      <c r="U4324" s="19" t="s">
        <v>3593</v>
      </c>
      <c r="V4324" s="37">
        <v>212.61284776781588</v>
      </c>
      <c r="W4324">
        <v>88</v>
      </c>
      <c r="X4324" s="17" t="s">
        <v>3595</v>
      </c>
      <c r="Y4324" t="s">
        <v>13</v>
      </c>
    </row>
    <row r="4325" spans="1:25" x14ac:dyDescent="0.25">
      <c r="A4325" t="s">
        <v>3417</v>
      </c>
      <c r="B4325" t="s">
        <v>135</v>
      </c>
      <c r="C4325" t="s">
        <v>8</v>
      </c>
      <c r="D4325" s="16">
        <v>41897</v>
      </c>
      <c r="E4325">
        <v>123550308</v>
      </c>
      <c r="F4325">
        <v>143876547</v>
      </c>
      <c r="G4325"/>
      <c r="H4325"/>
      <c r="I4325"/>
      <c r="J4325"/>
      <c r="K4325" t="s">
        <v>12</v>
      </c>
      <c r="L4325"/>
      <c r="M4325">
        <v>13960</v>
      </c>
      <c r="O4325" t="s">
        <v>680</v>
      </c>
      <c r="P4325"/>
      <c r="Q4325" s="47" t="s">
        <v>9</v>
      </c>
      <c r="R4325" t="s">
        <v>18</v>
      </c>
      <c r="S4325" s="19">
        <v>123550308</v>
      </c>
      <c r="T4325" s="19">
        <v>143876547</v>
      </c>
      <c r="U4325" s="19" t="s">
        <v>3593</v>
      </c>
      <c r="V4325" s="37">
        <v>277.30966934097421</v>
      </c>
      <c r="W4325">
        <v>94</v>
      </c>
      <c r="X4325" s="17" t="s">
        <v>3595</v>
      </c>
      <c r="Y4325" t="s">
        <v>13</v>
      </c>
    </row>
    <row r="4326" spans="1:25" x14ac:dyDescent="0.25">
      <c r="A4326" t="s">
        <v>3417</v>
      </c>
      <c r="B4326" t="s">
        <v>135</v>
      </c>
      <c r="C4326" t="s">
        <v>8</v>
      </c>
      <c r="D4326" s="16">
        <v>41866</v>
      </c>
      <c r="E4326">
        <v>144393740.5</v>
      </c>
      <c r="F4326">
        <v>177423350</v>
      </c>
      <c r="G4326"/>
      <c r="H4326"/>
      <c r="I4326"/>
      <c r="J4326"/>
      <c r="K4326" t="s">
        <v>12</v>
      </c>
      <c r="L4326"/>
      <c r="M4326">
        <v>13960</v>
      </c>
      <c r="O4326"/>
      <c r="P4326"/>
      <c r="Q4326" s="47" t="s">
        <v>9</v>
      </c>
      <c r="R4326" t="s">
        <v>18</v>
      </c>
      <c r="S4326" s="19">
        <v>144393740.5</v>
      </c>
      <c r="T4326" s="19">
        <v>177423350</v>
      </c>
      <c r="U4326" s="19" t="s">
        <v>3593</v>
      </c>
      <c r="V4326" s="37">
        <v>313.63831239023938</v>
      </c>
      <c r="W4326">
        <v>94</v>
      </c>
      <c r="X4326" s="17" t="s">
        <v>3595</v>
      </c>
      <c r="Y4326" t="s">
        <v>13</v>
      </c>
    </row>
    <row r="4327" spans="1:25" x14ac:dyDescent="0.25">
      <c r="A4327" t="s">
        <v>3417</v>
      </c>
      <c r="B4327" t="s">
        <v>135</v>
      </c>
      <c r="C4327" t="s">
        <v>8</v>
      </c>
      <c r="D4327" s="16">
        <v>41835</v>
      </c>
      <c r="E4327">
        <v>144883740.75</v>
      </c>
      <c r="F4327">
        <v>183634704.5</v>
      </c>
      <c r="G4327"/>
      <c r="H4327"/>
      <c r="I4327"/>
      <c r="J4327"/>
      <c r="K4327" t="s">
        <v>12</v>
      </c>
      <c r="L4327" t="s">
        <v>3491</v>
      </c>
      <c r="M4327">
        <v>13960</v>
      </c>
      <c r="O4327"/>
      <c r="P4327"/>
      <c r="Q4327" s="47" t="s">
        <v>9</v>
      </c>
      <c r="R4327" t="s">
        <v>18</v>
      </c>
      <c r="S4327" s="19">
        <v>144883740.75</v>
      </c>
      <c r="T4327" s="19">
        <v>183634704.5</v>
      </c>
      <c r="U4327" s="19" t="s">
        <v>3593</v>
      </c>
      <c r="V4327" s="37">
        <v>314.70264420232922</v>
      </c>
      <c r="W4327">
        <v>94</v>
      </c>
      <c r="X4327" s="17" t="s">
        <v>3595</v>
      </c>
      <c r="Y4327" t="s">
        <v>13</v>
      </c>
    </row>
    <row r="4328" spans="1:25" x14ac:dyDescent="0.25">
      <c r="A4328" t="s">
        <v>3417</v>
      </c>
      <c r="B4328" t="s">
        <v>135</v>
      </c>
      <c r="C4328" t="s">
        <v>8</v>
      </c>
      <c r="D4328" s="16">
        <v>41805</v>
      </c>
      <c r="E4328">
        <v>157803170.5</v>
      </c>
      <c r="F4328">
        <v>157254785</v>
      </c>
      <c r="G4328"/>
      <c r="H4328"/>
      <c r="I4328"/>
      <c r="J4328"/>
      <c r="K4328" t="s">
        <v>12</v>
      </c>
      <c r="L4328"/>
      <c r="M4328">
        <v>13960</v>
      </c>
      <c r="O4328" t="s">
        <v>3583</v>
      </c>
      <c r="P4328"/>
      <c r="Q4328" s="47" t="s">
        <v>9</v>
      </c>
      <c r="R4328" t="s">
        <v>18</v>
      </c>
      <c r="S4328" s="19">
        <v>157803170.5</v>
      </c>
      <c r="T4328" s="19">
        <v>157254785</v>
      </c>
      <c r="U4328" s="19" t="s">
        <v>3593</v>
      </c>
      <c r="V4328" s="37">
        <v>354.19049730181467</v>
      </c>
      <c r="W4328">
        <v>94</v>
      </c>
      <c r="X4328" s="17" t="s">
        <v>3595</v>
      </c>
      <c r="Y4328" t="s">
        <v>13</v>
      </c>
    </row>
    <row r="4329" spans="1:25" x14ac:dyDescent="0.25">
      <c r="A4329" t="s">
        <v>1914</v>
      </c>
      <c r="B4329" t="s">
        <v>130</v>
      </c>
      <c r="C4329" t="s">
        <v>8</v>
      </c>
      <c r="D4329" s="16">
        <v>42323</v>
      </c>
      <c r="E4329">
        <v>1765.7</v>
      </c>
      <c r="F4329">
        <v>2341.1</v>
      </c>
      <c r="G4329">
        <v>596</v>
      </c>
      <c r="H4329"/>
      <c r="I4329"/>
      <c r="J4329"/>
      <c r="K4329" t="s">
        <v>104</v>
      </c>
      <c r="L4329"/>
      <c r="M4329">
        <v>139463</v>
      </c>
      <c r="N4329">
        <v>82</v>
      </c>
      <c r="O4329"/>
      <c r="P4329" t="s">
        <v>5165</v>
      </c>
      <c r="Q4329" s="47">
        <v>0.28000000000000003</v>
      </c>
      <c r="R4329" t="s">
        <v>18</v>
      </c>
      <c r="S4329" s="19">
        <v>575355864.65390003</v>
      </c>
      <c r="T4329" s="19">
        <v>762850775.74970007</v>
      </c>
      <c r="U4329" s="19">
        <v>194207450.49200001</v>
      </c>
      <c r="V4329" s="37">
        <v>84.435417971671015</v>
      </c>
      <c r="W4329">
        <v>61.4</v>
      </c>
      <c r="X4329" s="17" t="s">
        <v>3595</v>
      </c>
      <c r="Y4329" t="s">
        <v>7</v>
      </c>
    </row>
    <row r="4330" spans="1:25" x14ac:dyDescent="0.25">
      <c r="A4330" t="s">
        <v>1914</v>
      </c>
      <c r="B4330" t="s">
        <v>130</v>
      </c>
      <c r="C4330" t="s">
        <v>8</v>
      </c>
      <c r="D4330" s="16">
        <v>42292</v>
      </c>
      <c r="E4330">
        <v>2147.5</v>
      </c>
      <c r="F4330">
        <v>3063.2</v>
      </c>
      <c r="G4330">
        <v>725</v>
      </c>
      <c r="H4330"/>
      <c r="I4330"/>
      <c r="J4330"/>
      <c r="K4330" t="s">
        <v>104</v>
      </c>
      <c r="L4330"/>
      <c r="M4330">
        <v>139463</v>
      </c>
      <c r="N4330">
        <v>99</v>
      </c>
      <c r="O4330"/>
      <c r="P4330" t="s">
        <v>4507</v>
      </c>
      <c r="Q4330" s="47">
        <v>0.28000000000000003</v>
      </c>
      <c r="R4330" t="s">
        <v>18</v>
      </c>
      <c r="S4330" s="19">
        <v>699765939.48250008</v>
      </c>
      <c r="T4330" s="19">
        <v>998148091.18640006</v>
      </c>
      <c r="U4330" s="19">
        <v>236242284.57500002</v>
      </c>
      <c r="V4330" s="37">
        <v>99.380339019796679</v>
      </c>
      <c r="W4330">
        <v>61.4</v>
      </c>
      <c r="X4330" s="17" t="s">
        <v>3595</v>
      </c>
      <c r="Y4330" t="s">
        <v>7</v>
      </c>
    </row>
    <row r="4331" spans="1:25" x14ac:dyDescent="0.25">
      <c r="A4331" t="s">
        <v>1914</v>
      </c>
      <c r="B4331" t="s">
        <v>130</v>
      </c>
      <c r="C4331" t="s">
        <v>8</v>
      </c>
      <c r="D4331" s="16">
        <v>42262</v>
      </c>
      <c r="E4331">
        <v>2146.5</v>
      </c>
      <c r="F4331">
        <v>3053.2</v>
      </c>
      <c r="G4331">
        <v>724</v>
      </c>
      <c r="H4331"/>
      <c r="I4331"/>
      <c r="J4331"/>
      <c r="K4331" t="s">
        <v>104</v>
      </c>
      <c r="L4331" t="s">
        <v>4507</v>
      </c>
      <c r="M4331">
        <v>139463</v>
      </c>
      <c r="N4331">
        <v>99</v>
      </c>
      <c r="O4331"/>
      <c r="P4331"/>
      <c r="Q4331" s="47">
        <v>0.28000000000000003</v>
      </c>
      <c r="R4331" t="s">
        <v>18</v>
      </c>
      <c r="S4331" s="19">
        <v>699440088.05550003</v>
      </c>
      <c r="T4331" s="19">
        <v>994889576.91640007</v>
      </c>
      <c r="U4331" s="19">
        <v>235916433.14800003</v>
      </c>
      <c r="V4331" s="37">
        <v>102.64519718875903</v>
      </c>
      <c r="W4331">
        <v>61.4</v>
      </c>
      <c r="X4331" s="17" t="s">
        <v>3595</v>
      </c>
      <c r="Y4331" t="s">
        <v>7</v>
      </c>
    </row>
    <row r="4332" spans="1:25" x14ac:dyDescent="0.25">
      <c r="A4332" t="s">
        <v>1914</v>
      </c>
      <c r="B4332" t="s">
        <v>130</v>
      </c>
      <c r="C4332" t="s">
        <v>8</v>
      </c>
      <c r="D4332" s="16">
        <v>42231</v>
      </c>
      <c r="E4332">
        <v>2202.4</v>
      </c>
      <c r="F4332">
        <v>3206.1</v>
      </c>
      <c r="G4332">
        <v>743</v>
      </c>
      <c r="H4332"/>
      <c r="I4332"/>
      <c r="J4332"/>
      <c r="K4332" t="s">
        <v>104</v>
      </c>
      <c r="L4332" t="s">
        <v>4134</v>
      </c>
      <c r="M4332">
        <v>139463</v>
      </c>
      <c r="N4332">
        <v>102</v>
      </c>
      <c r="O4332"/>
      <c r="P4332"/>
      <c r="Q4332" s="47">
        <v>0.28000000000000003</v>
      </c>
      <c r="R4332" t="s">
        <v>18</v>
      </c>
      <c r="S4332" s="19">
        <v>717655182.82480013</v>
      </c>
      <c r="T4332" s="19">
        <v>1044712260.1047001</v>
      </c>
      <c r="U4332" s="19">
        <v>242107610.26100001</v>
      </c>
      <c r="V4332" s="37">
        <v>101.92095862966249</v>
      </c>
      <c r="W4332">
        <v>61.4</v>
      </c>
      <c r="X4332" s="17" t="s">
        <v>3595</v>
      </c>
      <c r="Y4332" t="s">
        <v>7</v>
      </c>
    </row>
    <row r="4333" spans="1:25" x14ac:dyDescent="0.25">
      <c r="A4333" t="s">
        <v>1914</v>
      </c>
      <c r="B4333" t="s">
        <v>130</v>
      </c>
      <c r="C4333" t="s">
        <v>8</v>
      </c>
      <c r="D4333" s="16">
        <v>42200</v>
      </c>
      <c r="E4333">
        <v>2195.1</v>
      </c>
      <c r="F4333">
        <v>3026.7</v>
      </c>
      <c r="G4333">
        <v>741</v>
      </c>
      <c r="H4333"/>
      <c r="I4333"/>
      <c r="J4333"/>
      <c r="K4333" t="s">
        <v>104</v>
      </c>
      <c r="L4333" t="s">
        <v>4508</v>
      </c>
      <c r="M4333">
        <v>139463</v>
      </c>
      <c r="N4333">
        <v>102</v>
      </c>
      <c r="O4333"/>
      <c r="P4333"/>
      <c r="Q4333" s="47">
        <v>0.28000000000000003</v>
      </c>
      <c r="R4333" t="s">
        <v>18</v>
      </c>
      <c r="S4333" s="19">
        <v>715276467.40770006</v>
      </c>
      <c r="T4333" s="19">
        <v>986254514.10090005</v>
      </c>
      <c r="U4333" s="19">
        <v>241455907.40700001</v>
      </c>
      <c r="V4333" s="37">
        <v>101.58313489283151</v>
      </c>
      <c r="W4333">
        <v>61.4</v>
      </c>
      <c r="X4333" s="17" t="s">
        <v>3595</v>
      </c>
      <c r="Y4333" t="s">
        <v>7</v>
      </c>
    </row>
    <row r="4334" spans="1:25" x14ac:dyDescent="0.25">
      <c r="A4334" t="s">
        <v>1914</v>
      </c>
      <c r="B4334" t="s">
        <v>130</v>
      </c>
      <c r="C4334" t="s">
        <v>8</v>
      </c>
      <c r="D4334" s="16">
        <v>42170</v>
      </c>
      <c r="E4334">
        <v>2278.9</v>
      </c>
      <c r="F4334">
        <v>2982.6</v>
      </c>
      <c r="G4334">
        <v>690.1</v>
      </c>
      <c r="H4334">
        <v>14.7</v>
      </c>
      <c r="I4334">
        <v>18</v>
      </c>
      <c r="J4334"/>
      <c r="K4334" t="s">
        <v>104</v>
      </c>
      <c r="L4334" t="s">
        <v>2100</v>
      </c>
      <c r="M4334">
        <v>139463</v>
      </c>
      <c r="N4334">
        <v>106</v>
      </c>
      <c r="O4334"/>
      <c r="P4334"/>
      <c r="Q4334" s="47">
        <v>0.28000000000000003</v>
      </c>
      <c r="R4334" t="s">
        <v>18</v>
      </c>
      <c r="S4334" s="19">
        <v>742582816.99030006</v>
      </c>
      <c r="T4334" s="19">
        <v>971884466.17019999</v>
      </c>
      <c r="U4334" s="19">
        <v>224870069.77270001</v>
      </c>
      <c r="V4334" s="37">
        <v>106.49173142558242</v>
      </c>
      <c r="W4334">
        <v>60</v>
      </c>
      <c r="X4334" s="17" t="s">
        <v>3595</v>
      </c>
      <c r="Y4334" t="s">
        <v>7</v>
      </c>
    </row>
    <row r="4335" spans="1:25" x14ac:dyDescent="0.25">
      <c r="A4335" t="s">
        <v>1914</v>
      </c>
      <c r="B4335" t="s">
        <v>1915</v>
      </c>
      <c r="C4335" t="s">
        <v>8</v>
      </c>
      <c r="D4335" s="16">
        <v>42139</v>
      </c>
      <c r="E4335">
        <v>2147</v>
      </c>
      <c r="F4335">
        <v>2953</v>
      </c>
      <c r="G4335">
        <v>708</v>
      </c>
      <c r="H4335"/>
      <c r="I4335"/>
      <c r="J4335"/>
      <c r="K4335" t="s">
        <v>104</v>
      </c>
      <c r="L4335" t="s">
        <v>1916</v>
      </c>
      <c r="M4335">
        <v>139463</v>
      </c>
      <c r="N4335">
        <v>105</v>
      </c>
      <c r="O4335"/>
      <c r="P4335"/>
      <c r="Q4335" s="47" t="s">
        <v>9</v>
      </c>
      <c r="R4335" t="s">
        <v>18</v>
      </c>
      <c r="S4335" s="19">
        <v>699603013.76900005</v>
      </c>
      <c r="T4335" s="19">
        <v>962239263.93100011</v>
      </c>
      <c r="U4335" s="19">
        <v>230702810.31600001</v>
      </c>
      <c r="V4335" s="37">
        <v>105.18270401465021</v>
      </c>
      <c r="W4335">
        <v>65</v>
      </c>
      <c r="X4335" s="17" t="s">
        <v>3595</v>
      </c>
      <c r="Y4335" t="s">
        <v>7</v>
      </c>
    </row>
    <row r="4336" spans="1:25" x14ac:dyDescent="0.25">
      <c r="A4336" t="s">
        <v>1914</v>
      </c>
      <c r="B4336" t="s">
        <v>2643</v>
      </c>
      <c r="C4336" t="s">
        <v>8</v>
      </c>
      <c r="D4336" s="16">
        <v>42109</v>
      </c>
      <c r="E4336">
        <v>2366</v>
      </c>
      <c r="F4336">
        <v>2551</v>
      </c>
      <c r="G4336"/>
      <c r="H4336"/>
      <c r="I4336"/>
      <c r="J4336"/>
      <c r="K4336" t="s">
        <v>104</v>
      </c>
      <c r="L4336" t="s">
        <v>1916</v>
      </c>
      <c r="M4336">
        <v>139463</v>
      </c>
      <c r="N4336">
        <v>120</v>
      </c>
      <c r="O4336"/>
      <c r="P4336"/>
      <c r="Q4336" s="47" t="s">
        <v>9</v>
      </c>
      <c r="R4336" t="s">
        <v>18</v>
      </c>
      <c r="S4336" s="19">
        <v>770964476.28200006</v>
      </c>
      <c r="T4336" s="19">
        <v>831246990.27700007</v>
      </c>
      <c r="U4336" s="19" t="s">
        <v>3593</v>
      </c>
      <c r="V4336" s="37">
        <v>119.77535489300628</v>
      </c>
      <c r="W4336">
        <v>65</v>
      </c>
      <c r="X4336" s="17" t="s">
        <v>3595</v>
      </c>
      <c r="Y4336" t="s">
        <v>7</v>
      </c>
    </row>
    <row r="4337" spans="1:25" x14ac:dyDescent="0.25">
      <c r="A4337" t="s">
        <v>1914</v>
      </c>
      <c r="B4337" t="s">
        <v>3012</v>
      </c>
      <c r="C4337" t="s">
        <v>8</v>
      </c>
      <c r="D4337" s="16">
        <v>42078</v>
      </c>
      <c r="E4337">
        <v>2469</v>
      </c>
      <c r="F4337">
        <v>2467</v>
      </c>
      <c r="G4337"/>
      <c r="H4337"/>
      <c r="I4337"/>
      <c r="J4337"/>
      <c r="K4337" t="s">
        <v>104</v>
      </c>
      <c r="L4337" t="s">
        <v>3013</v>
      </c>
      <c r="M4337">
        <v>139463</v>
      </c>
      <c r="N4337">
        <v>121</v>
      </c>
      <c r="O4337"/>
      <c r="P4337"/>
      <c r="Q4337" s="47" t="s">
        <v>9</v>
      </c>
      <c r="R4337" t="s">
        <v>18</v>
      </c>
      <c r="S4337" s="19">
        <v>804527173.26300001</v>
      </c>
      <c r="T4337" s="19">
        <v>803875470.40900004</v>
      </c>
      <c r="U4337" s="19" t="s">
        <v>3593</v>
      </c>
      <c r="V4337" s="37">
        <v>120.95766008950693</v>
      </c>
      <c r="W4337">
        <v>65</v>
      </c>
      <c r="X4337" s="17" t="s">
        <v>3595</v>
      </c>
      <c r="Y4337" t="s">
        <v>7</v>
      </c>
    </row>
    <row r="4338" spans="1:25" x14ac:dyDescent="0.25">
      <c r="A4338" t="s">
        <v>1914</v>
      </c>
      <c r="B4338" t="s">
        <v>2437</v>
      </c>
      <c r="C4338" t="s">
        <v>8</v>
      </c>
      <c r="D4338" s="16">
        <v>42050</v>
      </c>
      <c r="E4338">
        <v>2006</v>
      </c>
      <c r="F4338">
        <v>1831</v>
      </c>
      <c r="G4338"/>
      <c r="H4338"/>
      <c r="I4338"/>
      <c r="J4338"/>
      <c r="K4338" t="s">
        <v>104</v>
      </c>
      <c r="L4338" t="s">
        <v>3231</v>
      </c>
      <c r="M4338">
        <v>139463</v>
      </c>
      <c r="N4338">
        <v>109</v>
      </c>
      <c r="O4338"/>
      <c r="P4338"/>
      <c r="Q4338" s="47" t="s">
        <v>9</v>
      </c>
      <c r="R4338" t="s">
        <v>18</v>
      </c>
      <c r="S4338" s="19">
        <v>653657962.56200004</v>
      </c>
      <c r="T4338" s="19">
        <v>596633962.83700001</v>
      </c>
      <c r="U4338" s="19" t="s">
        <v>3593</v>
      </c>
      <c r="V4338" s="37">
        <v>108.80450515428568</v>
      </c>
      <c r="W4338">
        <v>65</v>
      </c>
      <c r="X4338" s="17" t="s">
        <v>3595</v>
      </c>
      <c r="Y4338" t="s">
        <v>7</v>
      </c>
    </row>
    <row r="4339" spans="1:25" x14ac:dyDescent="0.25">
      <c r="A4339" t="s">
        <v>1914</v>
      </c>
      <c r="B4339" t="s">
        <v>2437</v>
      </c>
      <c r="C4339" t="s">
        <v>8</v>
      </c>
      <c r="D4339" s="16">
        <v>42019</v>
      </c>
      <c r="E4339">
        <v>1677</v>
      </c>
      <c r="F4339">
        <v>1908</v>
      </c>
      <c r="G4339"/>
      <c r="H4339"/>
      <c r="I4339"/>
      <c r="J4339"/>
      <c r="K4339" t="s">
        <v>104</v>
      </c>
      <c r="L4339" t="s">
        <v>2438</v>
      </c>
      <c r="M4339">
        <v>138640</v>
      </c>
      <c r="N4339">
        <v>83</v>
      </c>
      <c r="O4339"/>
      <c r="P4339"/>
      <c r="Q4339" s="47" t="s">
        <v>9</v>
      </c>
      <c r="R4339" t="s">
        <v>18</v>
      </c>
      <c r="S4339" s="19">
        <v>546452843.079</v>
      </c>
      <c r="T4339" s="19">
        <v>621724522.71600008</v>
      </c>
      <c r="U4339" s="19" t="s">
        <v>3593</v>
      </c>
      <c r="V4339" s="37">
        <v>82.644851367512516</v>
      </c>
      <c r="W4339">
        <v>65</v>
      </c>
      <c r="X4339" s="17" t="s">
        <v>3595</v>
      </c>
      <c r="Y4339" t="s">
        <v>7</v>
      </c>
    </row>
    <row r="4340" spans="1:25" x14ac:dyDescent="0.25">
      <c r="A4340" t="s">
        <v>1914</v>
      </c>
      <c r="B4340" t="s">
        <v>1974</v>
      </c>
      <c r="C4340" t="s">
        <v>8</v>
      </c>
      <c r="D4340" s="16">
        <v>41988</v>
      </c>
      <c r="E4340">
        <v>1711.1</v>
      </c>
      <c r="F4340">
        <v>2318.6999999999998</v>
      </c>
      <c r="G4340"/>
      <c r="H4340"/>
      <c r="I4340"/>
      <c r="J4340"/>
      <c r="K4340" t="s">
        <v>104</v>
      </c>
      <c r="L4340" t="s">
        <v>1975</v>
      </c>
      <c r="M4340">
        <v>138640</v>
      </c>
      <c r="N4340">
        <v>84.3</v>
      </c>
      <c r="O4340"/>
      <c r="P4340"/>
      <c r="Q4340" s="47" t="s">
        <v>9</v>
      </c>
      <c r="R4340" t="s">
        <v>18</v>
      </c>
      <c r="S4340" s="19">
        <v>557564376.73969996</v>
      </c>
      <c r="T4340" s="19">
        <v>755551703.78489995</v>
      </c>
      <c r="U4340" s="19" t="s">
        <v>3593</v>
      </c>
      <c r="V4340" s="37">
        <v>84.325345960018296</v>
      </c>
      <c r="W4340">
        <v>65</v>
      </c>
      <c r="X4340" s="17" t="s">
        <v>3595</v>
      </c>
      <c r="Y4340" t="s">
        <v>7</v>
      </c>
    </row>
    <row r="4341" spans="1:25" x14ac:dyDescent="0.25">
      <c r="A4341" t="s">
        <v>1914</v>
      </c>
      <c r="B4341" t="s">
        <v>1974</v>
      </c>
      <c r="C4341" t="s">
        <v>8</v>
      </c>
      <c r="D4341" s="16">
        <v>41958</v>
      </c>
      <c r="E4341">
        <v>2661</v>
      </c>
      <c r="F4341">
        <v>2341</v>
      </c>
      <c r="G4341"/>
      <c r="H4341"/>
      <c r="I4341"/>
      <c r="J4341"/>
      <c r="K4341" t="s">
        <v>104</v>
      </c>
      <c r="L4341" t="s">
        <v>2438</v>
      </c>
      <c r="M4341">
        <v>138640</v>
      </c>
      <c r="N4341">
        <v>135.5</v>
      </c>
      <c r="O4341"/>
      <c r="P4341"/>
      <c r="Q4341" s="47" t="s">
        <v>9</v>
      </c>
      <c r="R4341" t="s">
        <v>18</v>
      </c>
      <c r="S4341" s="19">
        <v>867090647.2470001</v>
      </c>
      <c r="T4341" s="19">
        <v>762818190.60700011</v>
      </c>
      <c r="U4341" s="19" t="s">
        <v>3593</v>
      </c>
      <c r="V4341" s="37">
        <v>135.50897305023804</v>
      </c>
      <c r="W4341">
        <v>65</v>
      </c>
      <c r="X4341" s="17" t="s">
        <v>3595</v>
      </c>
      <c r="Y4341" t="s">
        <v>7</v>
      </c>
    </row>
    <row r="4342" spans="1:25" x14ac:dyDescent="0.25">
      <c r="A4342" t="s">
        <v>1914</v>
      </c>
      <c r="D4342" s="16">
        <v>41927</v>
      </c>
      <c r="E4342">
        <v>2812</v>
      </c>
      <c r="F4342">
        <v>3063.2</v>
      </c>
      <c r="G4342"/>
      <c r="H4342"/>
      <c r="I4342"/>
      <c r="J4342"/>
      <c r="K4342" t="s">
        <v>104</v>
      </c>
      <c r="L4342" t="s">
        <v>2588</v>
      </c>
      <c r="M4342">
        <v>138640</v>
      </c>
      <c r="N4342">
        <v>138.6</v>
      </c>
      <c r="O4342"/>
      <c r="P4342"/>
      <c r="Q4342" s="47" t="s">
        <v>9</v>
      </c>
      <c r="R4342" t="s">
        <v>18</v>
      </c>
      <c r="S4342" s="19">
        <v>916294212.7240001</v>
      </c>
      <c r="T4342" s="19">
        <v>998148091.18640006</v>
      </c>
      <c r="U4342" s="19" t="s">
        <v>3593</v>
      </c>
      <c r="V4342" s="37">
        <v>138.57920217378964</v>
      </c>
      <c r="W4342">
        <v>65</v>
      </c>
      <c r="X4342" s="17" t="s">
        <v>3595</v>
      </c>
      <c r="Y4342" t="s">
        <v>7</v>
      </c>
    </row>
    <row r="4343" spans="1:25" x14ac:dyDescent="0.25">
      <c r="A4343" t="s">
        <v>1914</v>
      </c>
      <c r="D4343" s="16">
        <v>41897</v>
      </c>
      <c r="E4343">
        <v>2873.6</v>
      </c>
      <c r="F4343">
        <v>3053.2</v>
      </c>
      <c r="G4343"/>
      <c r="H4343"/>
      <c r="I4343"/>
      <c r="J4343"/>
      <c r="K4343" t="s">
        <v>104</v>
      </c>
      <c r="L4343" t="s">
        <v>2588</v>
      </c>
      <c r="M4343">
        <v>138640</v>
      </c>
      <c r="N4343">
        <v>146.30000000000001</v>
      </c>
      <c r="O4343"/>
      <c r="P4343"/>
      <c r="Q4343" s="47" t="s">
        <v>9</v>
      </c>
      <c r="R4343" t="s">
        <v>18</v>
      </c>
      <c r="S4343" s="19">
        <v>936366660.62720001</v>
      </c>
      <c r="T4343" s="19">
        <v>994889576.91640007</v>
      </c>
      <c r="U4343" s="19" t="s">
        <v>3593</v>
      </c>
      <c r="V4343" s="37">
        <v>146.33543215226007</v>
      </c>
      <c r="W4343">
        <v>65</v>
      </c>
      <c r="X4343" s="17" t="s">
        <v>3595</v>
      </c>
      <c r="Y4343" t="s">
        <v>7</v>
      </c>
    </row>
    <row r="4344" spans="1:25" x14ac:dyDescent="0.25">
      <c r="A4344" t="s">
        <v>1914</v>
      </c>
      <c r="D4344" s="16">
        <v>41866</v>
      </c>
      <c r="E4344">
        <v>2917.8</v>
      </c>
      <c r="F4344">
        <v>3206.1</v>
      </c>
      <c r="G4344"/>
      <c r="H4344"/>
      <c r="I4344"/>
      <c r="J4344"/>
      <c r="K4344" t="s">
        <v>104</v>
      </c>
      <c r="L4344" t="s">
        <v>2546</v>
      </c>
      <c r="M4344">
        <v>138640</v>
      </c>
      <c r="O4344"/>
      <c r="P4344"/>
      <c r="Q4344" s="47" t="s">
        <v>9</v>
      </c>
      <c r="R4344" t="s">
        <v>18</v>
      </c>
      <c r="S4344" s="19">
        <v>950769293.70060015</v>
      </c>
      <c r="T4344" s="19">
        <v>1044712260.1047001</v>
      </c>
      <c r="U4344" s="19" t="s">
        <v>3593</v>
      </c>
      <c r="V4344" s="37">
        <v>143.79317073352897</v>
      </c>
      <c r="W4344">
        <v>65</v>
      </c>
      <c r="X4344" s="17" t="s">
        <v>3595</v>
      </c>
      <c r="Y4344" t="s">
        <v>7</v>
      </c>
    </row>
    <row r="4345" spans="1:25" x14ac:dyDescent="0.25">
      <c r="A4345" t="s">
        <v>1914</v>
      </c>
      <c r="B4345" t="s">
        <v>19</v>
      </c>
      <c r="D4345" s="16">
        <v>41835</v>
      </c>
      <c r="E4345">
        <v>3165</v>
      </c>
      <c r="F4345">
        <v>3026.7</v>
      </c>
      <c r="G4345"/>
      <c r="H4345"/>
      <c r="I4345"/>
      <c r="J4345"/>
      <c r="K4345" t="s">
        <v>104</v>
      </c>
      <c r="L4345" t="s">
        <v>3182</v>
      </c>
      <c r="M4345">
        <v>138792</v>
      </c>
      <c r="O4345"/>
      <c r="P4345"/>
      <c r="Q4345" s="47" t="s">
        <v>9</v>
      </c>
      <c r="R4345" t="s">
        <v>18</v>
      </c>
      <c r="S4345" s="19">
        <v>1031319766.455</v>
      </c>
      <c r="T4345" s="19">
        <v>986254514.10090005</v>
      </c>
      <c r="U4345" s="19" t="s">
        <v>3593</v>
      </c>
      <c r="V4345" s="37">
        <v>155.80470571785071</v>
      </c>
      <c r="W4345">
        <v>65</v>
      </c>
      <c r="X4345" s="17" t="s">
        <v>3595</v>
      </c>
      <c r="Y4345" t="s">
        <v>7</v>
      </c>
    </row>
    <row r="4346" spans="1:25" x14ac:dyDescent="0.25">
      <c r="A4346" t="s">
        <v>1914</v>
      </c>
      <c r="B4346" t="s">
        <v>19</v>
      </c>
      <c r="D4346" s="16">
        <v>41805</v>
      </c>
      <c r="E4346">
        <v>3001</v>
      </c>
      <c r="F4346">
        <v>2982.6</v>
      </c>
      <c r="G4346"/>
      <c r="H4346"/>
      <c r="I4346"/>
      <c r="J4346"/>
      <c r="K4346" t="s">
        <v>104</v>
      </c>
      <c r="L4346" t="s">
        <v>3033</v>
      </c>
      <c r="M4346">
        <v>138792</v>
      </c>
      <c r="O4346"/>
      <c r="P4346"/>
      <c r="Q4346" s="47" t="s">
        <v>9</v>
      </c>
      <c r="R4346" t="s">
        <v>18</v>
      </c>
      <c r="S4346" s="19">
        <v>977880132.42700005</v>
      </c>
      <c r="T4346" s="19">
        <v>971884466.17019999</v>
      </c>
      <c r="U4346" s="19" t="s">
        <v>3593</v>
      </c>
      <c r="V4346" s="37">
        <v>152.65579334004602</v>
      </c>
      <c r="W4346">
        <v>65</v>
      </c>
      <c r="X4346" s="17" t="s">
        <v>3595</v>
      </c>
      <c r="Y4346" t="s">
        <v>7</v>
      </c>
    </row>
    <row r="4347" spans="1:25" x14ac:dyDescent="0.25">
      <c r="A4347" t="s">
        <v>683</v>
      </c>
      <c r="B4347" t="s">
        <v>684</v>
      </c>
      <c r="C4347" t="s">
        <v>8</v>
      </c>
      <c r="D4347" s="16">
        <v>42323</v>
      </c>
      <c r="E4347">
        <v>429.45</v>
      </c>
      <c r="F4347">
        <v>802.35</v>
      </c>
      <c r="G4347">
        <v>64.41</v>
      </c>
      <c r="H4347">
        <v>0</v>
      </c>
      <c r="I4347">
        <v>0</v>
      </c>
      <c r="J4347">
        <v>0</v>
      </c>
      <c r="K4347" t="s">
        <v>104</v>
      </c>
      <c r="L4347"/>
      <c r="M4347">
        <v>36226</v>
      </c>
      <c r="N4347">
        <v>96</v>
      </c>
      <c r="O4347"/>
      <c r="P4347"/>
      <c r="Q4347" s="47">
        <v>0.36</v>
      </c>
      <c r="R4347" t="s">
        <v>18</v>
      </c>
      <c r="S4347" s="19">
        <v>139936895.32515001</v>
      </c>
      <c r="T4347" s="19">
        <v>261446892.45345002</v>
      </c>
      <c r="U4347" s="19">
        <v>20988090.413070001</v>
      </c>
      <c r="V4347" s="37">
        <v>96.572141090066538</v>
      </c>
      <c r="W4347">
        <v>75</v>
      </c>
      <c r="X4347" s="17" t="s">
        <v>3595</v>
      </c>
      <c r="Y4347" t="s">
        <v>15</v>
      </c>
    </row>
    <row r="4348" spans="1:25" x14ac:dyDescent="0.25">
      <c r="A4348" t="s">
        <v>683</v>
      </c>
      <c r="B4348" t="s">
        <v>684</v>
      </c>
      <c r="C4348" t="s">
        <v>8</v>
      </c>
      <c r="D4348" s="16">
        <v>42292</v>
      </c>
      <c r="E4348">
        <v>789.6</v>
      </c>
      <c r="F4348">
        <v>1118</v>
      </c>
      <c r="G4348">
        <v>118.44</v>
      </c>
      <c r="H4348">
        <v>0</v>
      </c>
      <c r="I4348">
        <v>0</v>
      </c>
      <c r="J4348">
        <v>0</v>
      </c>
      <c r="K4348" t="s">
        <v>104</v>
      </c>
      <c r="L4348"/>
      <c r="M4348">
        <v>36226</v>
      </c>
      <c r="N4348">
        <v>172</v>
      </c>
      <c r="O4348"/>
      <c r="P4348"/>
      <c r="Q4348" s="47">
        <v>0.36</v>
      </c>
      <c r="R4348" t="s">
        <v>18</v>
      </c>
      <c r="S4348" s="19">
        <v>257292286.75920004</v>
      </c>
      <c r="T4348" s="19">
        <v>364301895.38600004</v>
      </c>
      <c r="U4348" s="19">
        <v>38593843.01388</v>
      </c>
      <c r="V4348" s="37">
        <v>171.83275518510143</v>
      </c>
      <c r="W4348">
        <v>75</v>
      </c>
      <c r="X4348" s="17" t="s">
        <v>3595</v>
      </c>
      <c r="Y4348" t="s">
        <v>15</v>
      </c>
    </row>
    <row r="4349" spans="1:25" x14ac:dyDescent="0.25">
      <c r="A4349" t="s">
        <v>683</v>
      </c>
      <c r="B4349" t="s">
        <v>684</v>
      </c>
      <c r="C4349" t="s">
        <v>8</v>
      </c>
      <c r="D4349" s="16">
        <v>42262</v>
      </c>
      <c r="E4349">
        <v>950.44</v>
      </c>
      <c r="F4349">
        <v>1269.8599999999999</v>
      </c>
      <c r="G4349">
        <v>142.57</v>
      </c>
      <c r="H4349">
        <v>0</v>
      </c>
      <c r="I4349">
        <v>0</v>
      </c>
      <c r="J4349">
        <v>0</v>
      </c>
      <c r="K4349" t="s">
        <v>104</v>
      </c>
      <c r="L4349"/>
      <c r="M4349">
        <v>36226</v>
      </c>
      <c r="N4349">
        <v>214</v>
      </c>
      <c r="O4349"/>
      <c r="P4349"/>
      <c r="Q4349" s="47">
        <v>0.36</v>
      </c>
      <c r="R4349" t="s">
        <v>18</v>
      </c>
      <c r="S4349" s="19">
        <v>309702230.27788001</v>
      </c>
      <c r="T4349" s="19">
        <v>413785693.09021997</v>
      </c>
      <c r="U4349" s="19">
        <v>46456637.947390005</v>
      </c>
      <c r="V4349" s="37">
        <v>213.72924852169714</v>
      </c>
      <c r="W4349">
        <v>75</v>
      </c>
      <c r="X4349" s="17" t="s">
        <v>3595</v>
      </c>
      <c r="Y4349" t="s">
        <v>15</v>
      </c>
    </row>
    <row r="4350" spans="1:25" x14ac:dyDescent="0.25">
      <c r="A4350" t="s">
        <v>683</v>
      </c>
      <c r="B4350" t="s">
        <v>684</v>
      </c>
      <c r="C4350" t="s">
        <v>8</v>
      </c>
      <c r="D4350" s="16">
        <v>42231</v>
      </c>
      <c r="E4350">
        <v>1034.28</v>
      </c>
      <c r="F4350">
        <v>1631.8</v>
      </c>
      <c r="G4350">
        <v>155.13999999999999</v>
      </c>
      <c r="H4350">
        <v>0</v>
      </c>
      <c r="I4350">
        <v>0</v>
      </c>
      <c r="J4350">
        <v>0</v>
      </c>
      <c r="K4350" t="s">
        <v>104</v>
      </c>
      <c r="L4350"/>
      <c r="M4350">
        <v>36226</v>
      </c>
      <c r="N4350">
        <v>225</v>
      </c>
      <c r="O4350"/>
      <c r="P4350"/>
      <c r="Q4350" s="47">
        <v>0.36</v>
      </c>
      <c r="R4350" t="s">
        <v>18</v>
      </c>
      <c r="S4350" s="19">
        <v>337021613.91756004</v>
      </c>
      <c r="T4350" s="19">
        <v>531724358.57860005</v>
      </c>
      <c r="U4350" s="19">
        <v>50552590.384779997</v>
      </c>
      <c r="V4350" s="37">
        <v>225.08001777209563</v>
      </c>
      <c r="W4350">
        <v>75</v>
      </c>
      <c r="X4350" s="17" t="s">
        <v>3595</v>
      </c>
      <c r="Y4350" t="s">
        <v>15</v>
      </c>
    </row>
    <row r="4351" spans="1:25" x14ac:dyDescent="0.25">
      <c r="A4351" t="s">
        <v>683</v>
      </c>
      <c r="B4351" t="s">
        <v>684</v>
      </c>
      <c r="C4351" t="s">
        <v>8</v>
      </c>
      <c r="D4351" s="16">
        <v>42200</v>
      </c>
      <c r="E4351">
        <v>1041.24</v>
      </c>
      <c r="F4351">
        <v>1741.64</v>
      </c>
      <c r="G4351">
        <v>156.19</v>
      </c>
      <c r="H4351">
        <v>0</v>
      </c>
      <c r="I4351">
        <v>0</v>
      </c>
      <c r="J4351">
        <v>0</v>
      </c>
      <c r="K4351" t="s">
        <v>104</v>
      </c>
      <c r="L4351"/>
      <c r="M4351">
        <v>36226</v>
      </c>
      <c r="N4351">
        <v>227</v>
      </c>
      <c r="O4351"/>
      <c r="P4351"/>
      <c r="Q4351" s="47">
        <v>0.36</v>
      </c>
      <c r="R4351" t="s">
        <v>18</v>
      </c>
      <c r="S4351" s="19">
        <v>339289539.84948003</v>
      </c>
      <c r="T4351" s="19">
        <v>567515879.32028008</v>
      </c>
      <c r="U4351" s="19">
        <v>50894734.383130006</v>
      </c>
      <c r="V4351" s="37">
        <v>226.59465300017098</v>
      </c>
      <c r="W4351">
        <v>75</v>
      </c>
      <c r="X4351" s="17" t="s">
        <v>3595</v>
      </c>
      <c r="Y4351" t="s">
        <v>15</v>
      </c>
    </row>
    <row r="4352" spans="1:25" x14ac:dyDescent="0.25">
      <c r="A4352" t="s">
        <v>683</v>
      </c>
      <c r="B4352" t="s">
        <v>684</v>
      </c>
      <c r="C4352" t="s">
        <v>8</v>
      </c>
      <c r="D4352" s="16">
        <v>42170</v>
      </c>
      <c r="E4352">
        <v>892.47</v>
      </c>
      <c r="F4352">
        <v>1495.23</v>
      </c>
      <c r="G4352">
        <v>133.87</v>
      </c>
      <c r="H4352">
        <v>0</v>
      </c>
      <c r="I4352">
        <v>0</v>
      </c>
      <c r="J4352">
        <v>0</v>
      </c>
      <c r="K4352" t="s">
        <v>104</v>
      </c>
      <c r="L4352"/>
      <c r="M4352">
        <v>36226</v>
      </c>
      <c r="N4352">
        <v>201</v>
      </c>
      <c r="O4352"/>
      <c r="P4352"/>
      <c r="Q4352" s="47">
        <v>0.36</v>
      </c>
      <c r="R4352" t="s">
        <v>18</v>
      </c>
      <c r="S4352" s="19">
        <v>290812623.05469</v>
      </c>
      <c r="T4352" s="19">
        <v>487222829.19321007</v>
      </c>
      <c r="U4352" s="19">
        <v>43621730.532490008</v>
      </c>
      <c r="V4352" s="37">
        <v>200.69330250006212</v>
      </c>
      <c r="W4352">
        <v>75</v>
      </c>
      <c r="X4352" s="17" t="s">
        <v>3595</v>
      </c>
      <c r="Y4352" t="s">
        <v>15</v>
      </c>
    </row>
    <row r="4353" spans="1:25" x14ac:dyDescent="0.25">
      <c r="A4353" t="s">
        <v>683</v>
      </c>
      <c r="B4353" t="s">
        <v>684</v>
      </c>
      <c r="C4353" t="s">
        <v>8</v>
      </c>
      <c r="D4353" s="16">
        <v>42139</v>
      </c>
      <c r="E4353">
        <v>717.78</v>
      </c>
      <c r="F4353">
        <v>1340.13</v>
      </c>
      <c r="G4353">
        <v>107.67</v>
      </c>
      <c r="H4353">
        <v>0</v>
      </c>
      <c r="I4353">
        <v>0</v>
      </c>
      <c r="J4353"/>
      <c r="K4353" t="s">
        <v>104</v>
      </c>
      <c r="L4353"/>
      <c r="M4353">
        <v>36226</v>
      </c>
      <c r="N4353">
        <v>156</v>
      </c>
      <c r="O4353"/>
      <c r="P4353"/>
      <c r="Q4353" s="47" t="s">
        <v>9</v>
      </c>
      <c r="R4353" t="s">
        <v>18</v>
      </c>
      <c r="S4353" s="19">
        <v>233889637.27206001</v>
      </c>
      <c r="T4353" s="19">
        <v>436683272.86551005</v>
      </c>
      <c r="U4353" s="19">
        <v>35084423.145090006</v>
      </c>
      <c r="V4353" s="37">
        <v>156.20328649539272</v>
      </c>
      <c r="W4353">
        <v>75</v>
      </c>
      <c r="X4353" s="17" t="s">
        <v>3595</v>
      </c>
      <c r="Y4353" t="s">
        <v>15</v>
      </c>
    </row>
    <row r="4354" spans="1:25" x14ac:dyDescent="0.25">
      <c r="A4354" t="s">
        <v>683</v>
      </c>
      <c r="B4354" t="s">
        <v>684</v>
      </c>
      <c r="C4354" t="s">
        <v>8</v>
      </c>
      <c r="D4354" s="16">
        <v>42109</v>
      </c>
      <c r="E4354">
        <v>605.36</v>
      </c>
      <c r="F4354">
        <v>839.24</v>
      </c>
      <c r="G4354"/>
      <c r="H4354"/>
      <c r="I4354"/>
      <c r="J4354"/>
      <c r="K4354" t="s">
        <v>104</v>
      </c>
      <c r="L4354"/>
      <c r="M4354">
        <v>36226</v>
      </c>
      <c r="N4354">
        <v>136</v>
      </c>
      <c r="O4354"/>
      <c r="P4354"/>
      <c r="Q4354" s="47" t="s">
        <v>9</v>
      </c>
      <c r="R4354" t="s">
        <v>18</v>
      </c>
      <c r="S4354" s="19">
        <v>197257419.84872001</v>
      </c>
      <c r="T4354" s="19">
        <v>273467551.59548002</v>
      </c>
      <c r="U4354" s="19" t="s">
        <v>3593</v>
      </c>
      <c r="V4354" s="37">
        <v>136.1297271633081</v>
      </c>
      <c r="W4354">
        <v>75</v>
      </c>
      <c r="X4354" s="17" t="s">
        <v>3595</v>
      </c>
      <c r="Y4354" t="s">
        <v>15</v>
      </c>
    </row>
    <row r="4355" spans="1:25" x14ac:dyDescent="0.25">
      <c r="A4355" t="s">
        <v>683</v>
      </c>
      <c r="B4355" t="s">
        <v>141</v>
      </c>
      <c r="C4355" t="s">
        <v>8</v>
      </c>
      <c r="D4355" s="16">
        <v>42078</v>
      </c>
      <c r="E4355">
        <v>575.36</v>
      </c>
      <c r="F4355">
        <v>661.68</v>
      </c>
      <c r="G4355"/>
      <c r="H4355"/>
      <c r="I4355"/>
      <c r="J4355"/>
      <c r="K4355" t="s">
        <v>104</v>
      </c>
      <c r="L4355" t="s">
        <v>898</v>
      </c>
      <c r="M4355">
        <v>36226</v>
      </c>
      <c r="N4355">
        <v>125</v>
      </c>
      <c r="O4355"/>
      <c r="P4355"/>
      <c r="Q4355" s="47" t="s">
        <v>9</v>
      </c>
      <c r="R4355" t="s">
        <v>18</v>
      </c>
      <c r="S4355" s="19">
        <v>187481877.03872001</v>
      </c>
      <c r="T4355" s="19">
        <v>215609372.21735999</v>
      </c>
      <c r="U4355" s="19" t="s">
        <v>3593</v>
      </c>
      <c r="V4355" s="37">
        <v>125.20984552089661</v>
      </c>
      <c r="W4355">
        <v>75</v>
      </c>
      <c r="X4355" s="17" t="s">
        <v>3595</v>
      </c>
      <c r="Y4355" t="s">
        <v>15</v>
      </c>
    </row>
    <row r="4356" spans="1:25" x14ac:dyDescent="0.25">
      <c r="A4356" t="s">
        <v>683</v>
      </c>
      <c r="B4356" t="s">
        <v>141</v>
      </c>
      <c r="C4356" t="s">
        <v>8</v>
      </c>
      <c r="D4356" s="16">
        <v>42050</v>
      </c>
      <c r="E4356">
        <v>352.87</v>
      </c>
      <c r="F4356">
        <v>428.28</v>
      </c>
      <c r="G4356"/>
      <c r="H4356"/>
      <c r="I4356"/>
      <c r="J4356"/>
      <c r="K4356" t="s">
        <v>104</v>
      </c>
      <c r="L4356"/>
      <c r="M4356">
        <v>36226</v>
      </c>
      <c r="N4356">
        <v>85</v>
      </c>
      <c r="O4356"/>
      <c r="P4356"/>
      <c r="Q4356" s="47" t="s">
        <v>9</v>
      </c>
      <c r="R4356" t="s">
        <v>18</v>
      </c>
      <c r="S4356" s="19">
        <v>114983193.04549001</v>
      </c>
      <c r="T4356" s="19">
        <v>139555649.15556002</v>
      </c>
      <c r="U4356" s="19" t="s">
        <v>3593</v>
      </c>
      <c r="V4356" s="37">
        <v>85.019239125921303</v>
      </c>
      <c r="W4356">
        <v>75</v>
      </c>
      <c r="X4356" s="17" t="s">
        <v>3595</v>
      </c>
      <c r="Y4356" t="s">
        <v>15</v>
      </c>
    </row>
    <row r="4357" spans="1:25" x14ac:dyDescent="0.25">
      <c r="A4357" t="s">
        <v>683</v>
      </c>
      <c r="B4357" t="s">
        <v>141</v>
      </c>
      <c r="C4357" t="s">
        <v>8</v>
      </c>
      <c r="D4357" s="16">
        <v>42019</v>
      </c>
      <c r="E4357">
        <v>388.9</v>
      </c>
      <c r="F4357">
        <v>401.21</v>
      </c>
      <c r="G4357"/>
      <c r="H4357"/>
      <c r="I4357"/>
      <c r="J4357"/>
      <c r="K4357" t="s">
        <v>104</v>
      </c>
      <c r="L4357" t="s">
        <v>926</v>
      </c>
      <c r="M4357">
        <v>36226</v>
      </c>
      <c r="N4357">
        <v>85</v>
      </c>
      <c r="O4357"/>
      <c r="P4357"/>
      <c r="Q4357" s="47" t="s">
        <v>9</v>
      </c>
      <c r="R4357" t="s">
        <v>18</v>
      </c>
      <c r="S4357" s="19">
        <v>126723619.9603</v>
      </c>
      <c r="T4357" s="19">
        <v>130734851.02667001</v>
      </c>
      <c r="U4357" s="19" t="s">
        <v>3593</v>
      </c>
      <c r="V4357" s="37">
        <v>84.632419568751203</v>
      </c>
      <c r="W4357">
        <v>75</v>
      </c>
      <c r="X4357" s="17" t="s">
        <v>3595</v>
      </c>
      <c r="Y4357" t="s">
        <v>15</v>
      </c>
    </row>
    <row r="4358" spans="1:25" x14ac:dyDescent="0.25">
      <c r="A4358" t="s">
        <v>683</v>
      </c>
      <c r="B4358" t="s">
        <v>141</v>
      </c>
      <c r="C4358" t="s">
        <v>8</v>
      </c>
      <c r="D4358" s="16">
        <v>41988</v>
      </c>
      <c r="E4358">
        <v>358.77</v>
      </c>
      <c r="F4358">
        <v>529.54999999999995</v>
      </c>
      <c r="G4358"/>
      <c r="H4358"/>
      <c r="I4358"/>
      <c r="J4358"/>
      <c r="K4358" t="s">
        <v>104</v>
      </c>
      <c r="L4358" t="s">
        <v>761</v>
      </c>
      <c r="M4358">
        <v>36226</v>
      </c>
      <c r="N4358">
        <v>78</v>
      </c>
      <c r="O4358"/>
      <c r="P4358"/>
      <c r="Q4358" s="47" t="s">
        <v>9</v>
      </c>
      <c r="R4358" t="s">
        <v>18</v>
      </c>
      <c r="S4358" s="19">
        <v>116905716.46479</v>
      </c>
      <c r="T4358" s="19">
        <v>172554623.16784999</v>
      </c>
      <c r="U4358" s="19" t="s">
        <v>3593</v>
      </c>
      <c r="V4358" s="37">
        <v>78.075528847212311</v>
      </c>
      <c r="W4358">
        <v>75</v>
      </c>
      <c r="X4358" s="17" t="s">
        <v>3595</v>
      </c>
      <c r="Y4358" t="s">
        <v>15</v>
      </c>
    </row>
    <row r="4359" spans="1:25" x14ac:dyDescent="0.25">
      <c r="A4359" t="s">
        <v>683</v>
      </c>
      <c r="B4359" t="s">
        <v>141</v>
      </c>
      <c r="C4359" t="s">
        <v>8</v>
      </c>
      <c r="D4359" s="16">
        <v>41958</v>
      </c>
      <c r="E4359">
        <v>518.03</v>
      </c>
      <c r="F4359">
        <v>802.35</v>
      </c>
      <c r="G4359"/>
      <c r="H4359"/>
      <c r="I4359"/>
      <c r="J4359"/>
      <c r="K4359" t="s">
        <v>104</v>
      </c>
      <c r="L4359" t="s">
        <v>744</v>
      </c>
      <c r="M4359">
        <v>36226</v>
      </c>
      <c r="N4359">
        <v>116</v>
      </c>
      <c r="O4359"/>
      <c r="P4359"/>
      <c r="Q4359" s="47" t="s">
        <v>9</v>
      </c>
      <c r="R4359" t="s">
        <v>18</v>
      </c>
      <c r="S4359" s="19">
        <v>168800814.72881001</v>
      </c>
      <c r="T4359" s="19">
        <v>261446892.45345002</v>
      </c>
      <c r="U4359" s="19" t="s">
        <v>3593</v>
      </c>
      <c r="V4359" s="37">
        <v>116.49148037929251</v>
      </c>
      <c r="W4359">
        <v>75</v>
      </c>
      <c r="X4359" s="17" t="s">
        <v>3595</v>
      </c>
      <c r="Y4359" t="s">
        <v>15</v>
      </c>
    </row>
    <row r="4360" spans="1:25" x14ac:dyDescent="0.25">
      <c r="A4360" t="s">
        <v>683</v>
      </c>
      <c r="B4360" t="s">
        <v>141</v>
      </c>
      <c r="C4360" t="s">
        <v>8</v>
      </c>
      <c r="D4360" s="16">
        <v>41927</v>
      </c>
      <c r="E4360">
        <v>878.02</v>
      </c>
      <c r="F4360">
        <v>1118</v>
      </c>
      <c r="G4360"/>
      <c r="H4360"/>
      <c r="I4360"/>
      <c r="J4360"/>
      <c r="K4360" t="s">
        <v>104</v>
      </c>
      <c r="L4360" t="s">
        <v>825</v>
      </c>
      <c r="M4360">
        <v>36226</v>
      </c>
      <c r="N4360">
        <v>191</v>
      </c>
      <c r="O4360"/>
      <c r="P4360"/>
      <c r="Q4360" s="47" t="s">
        <v>9</v>
      </c>
      <c r="R4360" t="s">
        <v>18</v>
      </c>
      <c r="S4360" s="19">
        <v>286104069.93454003</v>
      </c>
      <c r="T4360" s="19">
        <v>364301895.38600004</v>
      </c>
      <c r="U4360" s="19" t="s">
        <v>3593</v>
      </c>
      <c r="V4360" s="37">
        <v>191.07471594177147</v>
      </c>
      <c r="W4360">
        <v>75</v>
      </c>
      <c r="X4360" s="17" t="s">
        <v>3595</v>
      </c>
      <c r="Y4360" t="s">
        <v>15</v>
      </c>
    </row>
    <row r="4361" spans="1:25" x14ac:dyDescent="0.25">
      <c r="A4361" t="s">
        <v>683</v>
      </c>
      <c r="B4361" t="s">
        <v>141</v>
      </c>
      <c r="C4361" t="s">
        <v>8</v>
      </c>
      <c r="D4361" s="16">
        <v>41897</v>
      </c>
      <c r="E4361">
        <v>1081.8900000000001</v>
      </c>
      <c r="F4361">
        <v>1269.8599999999999</v>
      </c>
      <c r="G4361"/>
      <c r="H4361"/>
      <c r="I4361"/>
      <c r="J4361"/>
      <c r="K4361" t="s">
        <v>104</v>
      </c>
      <c r="L4361" t="s">
        <v>879</v>
      </c>
      <c r="M4361">
        <v>36226</v>
      </c>
      <c r="N4361">
        <v>243</v>
      </c>
      <c r="O4361"/>
      <c r="P4361"/>
      <c r="Q4361" s="47" t="s">
        <v>9</v>
      </c>
      <c r="R4361" t="s">
        <v>18</v>
      </c>
      <c r="S4361" s="19">
        <v>352535400.35703003</v>
      </c>
      <c r="T4361" s="19">
        <v>413785693.09021997</v>
      </c>
      <c r="U4361" s="19" t="s">
        <v>3593</v>
      </c>
      <c r="V4361" s="37">
        <v>243.28893636961715</v>
      </c>
      <c r="W4361">
        <v>75</v>
      </c>
      <c r="X4361" s="17" t="s">
        <v>3595</v>
      </c>
      <c r="Y4361" t="s">
        <v>15</v>
      </c>
    </row>
    <row r="4362" spans="1:25" x14ac:dyDescent="0.25">
      <c r="A4362" t="s">
        <v>683</v>
      </c>
      <c r="B4362" t="s">
        <v>141</v>
      </c>
      <c r="C4362" t="s">
        <v>8</v>
      </c>
      <c r="D4362" s="16">
        <v>41866</v>
      </c>
      <c r="E4362">
        <v>1255.33</v>
      </c>
      <c r="F4362">
        <v>1631.8</v>
      </c>
      <c r="G4362"/>
      <c r="H4362"/>
      <c r="I4362"/>
      <c r="J4362"/>
      <c r="K4362" t="s">
        <v>104</v>
      </c>
      <c r="L4362" t="s">
        <v>816</v>
      </c>
      <c r="M4362">
        <v>36226</v>
      </c>
      <c r="N4362">
        <v>273</v>
      </c>
      <c r="O4362"/>
      <c r="P4362"/>
      <c r="Q4362" s="47" t="s">
        <v>9</v>
      </c>
      <c r="R4362" t="s">
        <v>18</v>
      </c>
      <c r="S4362" s="19">
        <v>409051071.85591</v>
      </c>
      <c r="T4362" s="19">
        <v>531724358.57860005</v>
      </c>
      <c r="U4362" s="19" t="s">
        <v>3593</v>
      </c>
      <c r="V4362" s="37">
        <v>273.1849196637707</v>
      </c>
      <c r="W4362">
        <v>75</v>
      </c>
      <c r="X4362" s="17" t="s">
        <v>3595</v>
      </c>
      <c r="Y4362" t="s">
        <v>15</v>
      </c>
    </row>
    <row r="4363" spans="1:25" x14ac:dyDescent="0.25">
      <c r="A4363" t="s">
        <v>683</v>
      </c>
      <c r="B4363" t="s">
        <v>141</v>
      </c>
      <c r="C4363" t="s">
        <v>8</v>
      </c>
      <c r="D4363" s="16">
        <v>41835</v>
      </c>
      <c r="E4363">
        <v>1400.67</v>
      </c>
      <c r="F4363">
        <v>1741.64</v>
      </c>
      <c r="G4363"/>
      <c r="H4363"/>
      <c r="I4363"/>
      <c r="J4363"/>
      <c r="K4363" t="s">
        <v>104</v>
      </c>
      <c r="L4363" t="s">
        <v>845</v>
      </c>
      <c r="M4363">
        <v>36226</v>
      </c>
      <c r="N4363">
        <v>305</v>
      </c>
      <c r="O4363"/>
      <c r="P4363"/>
      <c r="Q4363" s="47" t="s">
        <v>9</v>
      </c>
      <c r="R4363" t="s">
        <v>18</v>
      </c>
      <c r="S4363" s="19">
        <v>456410318.25609004</v>
      </c>
      <c r="T4363" s="19">
        <v>567515879.32028008</v>
      </c>
      <c r="U4363" s="19" t="s">
        <v>3593</v>
      </c>
      <c r="V4363" s="37">
        <v>304.81381105004562</v>
      </c>
      <c r="W4363">
        <v>75</v>
      </c>
      <c r="X4363" s="17" t="s">
        <v>3595</v>
      </c>
      <c r="Y4363" t="s">
        <v>15</v>
      </c>
    </row>
    <row r="4364" spans="1:25" x14ac:dyDescent="0.25">
      <c r="A4364" t="s">
        <v>683</v>
      </c>
      <c r="B4364" t="s">
        <v>141</v>
      </c>
      <c r="C4364" t="s">
        <v>8</v>
      </c>
      <c r="D4364" s="16">
        <v>41805</v>
      </c>
      <c r="E4364">
        <v>1283.9000000000001</v>
      </c>
      <c r="F4364">
        <v>1495.23</v>
      </c>
      <c r="G4364"/>
      <c r="H4364"/>
      <c r="I4364"/>
      <c r="J4364"/>
      <c r="K4364" t="s">
        <v>104</v>
      </c>
      <c r="L4364" t="s">
        <v>883</v>
      </c>
      <c r="M4364">
        <v>36226</v>
      </c>
      <c r="N4364">
        <v>289</v>
      </c>
      <c r="O4364"/>
      <c r="P4364"/>
      <c r="Q4364" s="47" t="s">
        <v>9</v>
      </c>
      <c r="R4364" t="s">
        <v>18</v>
      </c>
      <c r="S4364" s="19">
        <v>418360647.12530005</v>
      </c>
      <c r="T4364" s="19">
        <v>487222829.19321007</v>
      </c>
      <c r="U4364" s="19" t="s">
        <v>3593</v>
      </c>
      <c r="V4364" s="37">
        <v>288.7157339516508</v>
      </c>
      <c r="W4364">
        <v>75</v>
      </c>
      <c r="X4364" s="17" t="s">
        <v>3595</v>
      </c>
      <c r="Y4364" t="s">
        <v>15</v>
      </c>
    </row>
    <row r="4365" spans="1:25" x14ac:dyDescent="0.25">
      <c r="A4365" t="s">
        <v>1835</v>
      </c>
      <c r="B4365" t="s">
        <v>135</v>
      </c>
      <c r="C4365" t="s">
        <v>8</v>
      </c>
      <c r="D4365" s="16">
        <v>42323</v>
      </c>
      <c r="E4365">
        <v>721.9</v>
      </c>
      <c r="F4365">
        <v>911</v>
      </c>
      <c r="G4365">
        <v>86.6</v>
      </c>
      <c r="H4365">
        <v>0</v>
      </c>
      <c r="I4365">
        <v>0</v>
      </c>
      <c r="J4365">
        <v>0</v>
      </c>
      <c r="K4365" t="s">
        <v>104</v>
      </c>
      <c r="L4365" t="s">
        <v>5166</v>
      </c>
      <c r="M4365">
        <v>67700</v>
      </c>
      <c r="N4365">
        <v>101.9</v>
      </c>
      <c r="O4365" t="s">
        <v>5167</v>
      </c>
      <c r="P4365" t="s">
        <v>5168</v>
      </c>
      <c r="Q4365" s="47">
        <v>0.28000000000000003</v>
      </c>
      <c r="R4365" t="s">
        <v>18</v>
      </c>
      <c r="S4365" s="19">
        <v>235232145.15130001</v>
      </c>
      <c r="T4365" s="19">
        <v>296850649.99700004</v>
      </c>
      <c r="U4365" s="19">
        <v>28218733.578200001</v>
      </c>
      <c r="V4365" s="37">
        <v>101.92234748062236</v>
      </c>
      <c r="W4365">
        <v>88</v>
      </c>
      <c r="X4365" s="17" t="s">
        <v>3595</v>
      </c>
      <c r="Y4365" t="s">
        <v>7</v>
      </c>
    </row>
    <row r="4366" spans="1:25" x14ac:dyDescent="0.25">
      <c r="A4366" t="s">
        <v>1835</v>
      </c>
      <c r="B4366" t="s">
        <v>135</v>
      </c>
      <c r="C4366" t="s">
        <v>8</v>
      </c>
      <c r="D4366" s="16">
        <v>42292</v>
      </c>
      <c r="E4366">
        <v>815.8</v>
      </c>
      <c r="F4366">
        <v>1092.2</v>
      </c>
      <c r="G4366">
        <v>89.7</v>
      </c>
      <c r="H4366">
        <v>0</v>
      </c>
      <c r="I4366">
        <v>0</v>
      </c>
      <c r="J4366">
        <v>0</v>
      </c>
      <c r="K4366" t="s">
        <v>104</v>
      </c>
      <c r="L4366" t="s">
        <v>4730</v>
      </c>
      <c r="M4366">
        <v>67700</v>
      </c>
      <c r="N4366">
        <v>112.7</v>
      </c>
      <c r="O4366" t="s">
        <v>4731</v>
      </c>
      <c r="P4366"/>
      <c r="Q4366" s="47">
        <v>0.28000000000000003</v>
      </c>
      <c r="R4366" t="s">
        <v>18</v>
      </c>
      <c r="S4366" s="19">
        <v>265829594.14660001</v>
      </c>
      <c r="T4366" s="19">
        <v>355894928.56940007</v>
      </c>
      <c r="U4366" s="19">
        <v>29228873.001900002</v>
      </c>
      <c r="V4366" s="37">
        <v>112.73089950468099</v>
      </c>
      <c r="W4366">
        <v>89</v>
      </c>
      <c r="X4366" s="17" t="s">
        <v>3595</v>
      </c>
      <c r="Y4366" t="s">
        <v>7</v>
      </c>
    </row>
    <row r="4367" spans="1:25" x14ac:dyDescent="0.25">
      <c r="A4367" t="s">
        <v>1835</v>
      </c>
      <c r="B4367" t="s">
        <v>135</v>
      </c>
      <c r="C4367" t="s">
        <v>8</v>
      </c>
      <c r="D4367" s="16">
        <v>42262</v>
      </c>
      <c r="E4367">
        <v>782.6</v>
      </c>
      <c r="F4367">
        <v>1197.9000000000001</v>
      </c>
      <c r="G4367">
        <v>155.69999999999999</v>
      </c>
      <c r="H4367">
        <v>0</v>
      </c>
      <c r="I4367">
        <v>0</v>
      </c>
      <c r="J4367">
        <v>0</v>
      </c>
      <c r="K4367" t="s">
        <v>104</v>
      </c>
      <c r="L4367" t="s">
        <v>4509</v>
      </c>
      <c r="M4367">
        <v>67700</v>
      </c>
      <c r="N4367">
        <v>109.2</v>
      </c>
      <c r="O4367" t="s">
        <v>4510</v>
      </c>
      <c r="P4367"/>
      <c r="Q4367" s="47">
        <v>0.28000000000000003</v>
      </c>
      <c r="R4367" t="s">
        <v>18</v>
      </c>
      <c r="S4367" s="19">
        <v>255011326.77020001</v>
      </c>
      <c r="T4367" s="19">
        <v>390337424.40330005</v>
      </c>
      <c r="U4367" s="19">
        <v>50735067.183899999</v>
      </c>
      <c r="V4367" s="37">
        <v>109.23675740525555</v>
      </c>
      <c r="W4367">
        <v>87</v>
      </c>
      <c r="X4367" s="17" t="s">
        <v>3595</v>
      </c>
      <c r="Y4367" t="s">
        <v>7</v>
      </c>
    </row>
    <row r="4368" spans="1:25" x14ac:dyDescent="0.25">
      <c r="A4368" t="s">
        <v>1835</v>
      </c>
      <c r="B4368" t="s">
        <v>135</v>
      </c>
      <c r="C4368" t="s">
        <v>8</v>
      </c>
      <c r="D4368" s="16">
        <v>42231</v>
      </c>
      <c r="E4368">
        <v>931.2</v>
      </c>
      <c r="F4368">
        <v>1262.5999999999999</v>
      </c>
      <c r="G4368">
        <v>93.1</v>
      </c>
      <c r="H4368">
        <v>0</v>
      </c>
      <c r="I4368">
        <v>0</v>
      </c>
      <c r="J4368">
        <v>0</v>
      </c>
      <c r="K4368" t="s">
        <v>104</v>
      </c>
      <c r="L4368" t="s">
        <v>4511</v>
      </c>
      <c r="M4368">
        <v>67700</v>
      </c>
      <c r="N4368">
        <v>130</v>
      </c>
      <c r="O4368" t="s">
        <v>4512</v>
      </c>
      <c r="P4368"/>
      <c r="Q4368" s="47">
        <v>0.28000000000000003</v>
      </c>
      <c r="R4368" t="s">
        <v>18</v>
      </c>
      <c r="S4368" s="19">
        <v>303432848.82240003</v>
      </c>
      <c r="T4368" s="19">
        <v>411420011.73019999</v>
      </c>
      <c r="U4368" s="19">
        <v>30336767.853700001</v>
      </c>
      <c r="V4368" s="37">
        <v>130.12320195366658</v>
      </c>
      <c r="W4368">
        <v>90</v>
      </c>
      <c r="X4368" s="17" t="s">
        <v>3595</v>
      </c>
      <c r="Y4368" t="s">
        <v>7</v>
      </c>
    </row>
    <row r="4369" spans="1:25" x14ac:dyDescent="0.25">
      <c r="A4369" t="s">
        <v>1835</v>
      </c>
      <c r="B4369" t="s">
        <v>135</v>
      </c>
      <c r="C4369" t="s">
        <v>8</v>
      </c>
      <c r="D4369" s="16">
        <v>42200</v>
      </c>
      <c r="E4369">
        <v>842.8</v>
      </c>
      <c r="F4369">
        <v>1238.3</v>
      </c>
      <c r="G4369">
        <v>101.1</v>
      </c>
      <c r="H4369"/>
      <c r="I4369"/>
      <c r="J4369"/>
      <c r="K4369" t="s">
        <v>104</v>
      </c>
      <c r="L4369" t="s">
        <v>3947</v>
      </c>
      <c r="M4369">
        <v>67700</v>
      </c>
      <c r="N4369">
        <v>115.1</v>
      </c>
      <c r="O4369" t="s">
        <v>3948</v>
      </c>
      <c r="P4369"/>
      <c r="Q4369" s="47">
        <v>0.28000000000000003</v>
      </c>
      <c r="R4369" t="s">
        <v>18</v>
      </c>
      <c r="S4369" s="19">
        <v>274627582.67559999</v>
      </c>
      <c r="T4369" s="19">
        <v>403501822.05410004</v>
      </c>
      <c r="U4369" s="19">
        <v>32943579.269700002</v>
      </c>
      <c r="V4369" s="37">
        <v>115.15332003360555</v>
      </c>
      <c r="W4369">
        <v>88</v>
      </c>
      <c r="X4369" s="17" t="s">
        <v>3595</v>
      </c>
      <c r="Y4369" t="s">
        <v>7</v>
      </c>
    </row>
    <row r="4370" spans="1:25" x14ac:dyDescent="0.25">
      <c r="A4370" t="s">
        <v>1835</v>
      </c>
      <c r="B4370" t="s">
        <v>135</v>
      </c>
      <c r="C4370" t="s">
        <v>8</v>
      </c>
      <c r="D4370" s="16">
        <v>42170</v>
      </c>
      <c r="E4370">
        <v>867.6</v>
      </c>
      <c r="F4370">
        <v>1194.8</v>
      </c>
      <c r="G4370">
        <v>89.7</v>
      </c>
      <c r="H4370"/>
      <c r="I4370">
        <v>123.5</v>
      </c>
      <c r="J4370"/>
      <c r="K4370" t="s">
        <v>104</v>
      </c>
      <c r="L4370" t="s">
        <v>1909</v>
      </c>
      <c r="M4370">
        <v>67700</v>
      </c>
      <c r="N4370">
        <v>123</v>
      </c>
      <c r="O4370" t="s">
        <v>1910</v>
      </c>
      <c r="P4370" t="s">
        <v>1911</v>
      </c>
      <c r="Q4370" s="47">
        <v>0.28000000000000003</v>
      </c>
      <c r="R4370" t="s">
        <v>18</v>
      </c>
      <c r="S4370" s="19">
        <v>282708698.06520003</v>
      </c>
      <c r="T4370" s="19">
        <v>389327284.97960001</v>
      </c>
      <c r="U4370" s="19">
        <v>29228873.001900002</v>
      </c>
      <c r="V4370" s="37">
        <v>123.88515080158939</v>
      </c>
      <c r="W4370">
        <v>89</v>
      </c>
      <c r="X4370" s="17" t="s">
        <v>3595</v>
      </c>
      <c r="Y4370" t="s">
        <v>7</v>
      </c>
    </row>
    <row r="4371" spans="1:25" x14ac:dyDescent="0.25">
      <c r="A4371" t="s">
        <v>1835</v>
      </c>
      <c r="B4371" t="s">
        <v>135</v>
      </c>
      <c r="C4371" t="s">
        <v>8</v>
      </c>
      <c r="D4371" s="16">
        <v>42139</v>
      </c>
      <c r="E4371">
        <v>811.4</v>
      </c>
      <c r="F4371">
        <v>1147.7</v>
      </c>
      <c r="G4371">
        <v>91.5</v>
      </c>
      <c r="H4371">
        <v>0</v>
      </c>
      <c r="I4371">
        <v>0</v>
      </c>
      <c r="J4371"/>
      <c r="K4371" t="s">
        <v>104</v>
      </c>
      <c r="L4371"/>
      <c r="M4371">
        <v>67700</v>
      </c>
      <c r="N4371">
        <v>110.8</v>
      </c>
      <c r="O4371" t="s">
        <v>1836</v>
      </c>
      <c r="P4371"/>
      <c r="Q4371" s="47" t="s">
        <v>9</v>
      </c>
      <c r="R4371" t="s">
        <v>18</v>
      </c>
      <c r="S4371" s="19">
        <v>264395847.86780003</v>
      </c>
      <c r="T4371" s="19">
        <v>373979682.76790005</v>
      </c>
      <c r="U4371" s="19">
        <v>29815405.570500001</v>
      </c>
      <c r="V4371" s="37">
        <v>110.86308006083004</v>
      </c>
      <c r="W4371">
        <v>88</v>
      </c>
      <c r="X4371" s="17" t="s">
        <v>3595</v>
      </c>
      <c r="Y4371" t="s">
        <v>7</v>
      </c>
    </row>
    <row r="4372" spans="1:25" x14ac:dyDescent="0.25">
      <c r="A4372" t="s">
        <v>1835</v>
      </c>
      <c r="B4372" t="s">
        <v>135</v>
      </c>
      <c r="C4372" t="s">
        <v>8</v>
      </c>
      <c r="D4372" s="16">
        <v>42109</v>
      </c>
      <c r="E4372">
        <v>900</v>
      </c>
      <c r="F4372">
        <v>1017</v>
      </c>
      <c r="G4372"/>
      <c r="H4372"/>
      <c r="I4372"/>
      <c r="J4372"/>
      <c r="K4372" t="s">
        <v>104</v>
      </c>
      <c r="L4372"/>
      <c r="M4372">
        <v>67700</v>
      </c>
      <c r="N4372">
        <v>128</v>
      </c>
      <c r="O4372"/>
      <c r="P4372"/>
      <c r="Q4372" s="47" t="s">
        <v>9</v>
      </c>
      <c r="R4372" t="s">
        <v>18</v>
      </c>
      <c r="S4372" s="19">
        <v>293266284.30000001</v>
      </c>
      <c r="T4372" s="19">
        <v>331390901.259</v>
      </c>
      <c r="U4372" s="19" t="s">
        <v>3593</v>
      </c>
      <c r="V4372" s="37">
        <v>128.51156722156574</v>
      </c>
      <c r="W4372">
        <v>89</v>
      </c>
      <c r="X4372" s="17" t="s">
        <v>3595</v>
      </c>
      <c r="Y4372" t="s">
        <v>7</v>
      </c>
    </row>
    <row r="4373" spans="1:25" x14ac:dyDescent="0.25">
      <c r="A4373" t="s">
        <v>1835</v>
      </c>
      <c r="B4373" t="s">
        <v>135</v>
      </c>
      <c r="C4373" t="s">
        <v>8</v>
      </c>
      <c r="D4373" s="16">
        <v>42078</v>
      </c>
      <c r="E4373">
        <v>891.9</v>
      </c>
      <c r="F4373">
        <v>909.2</v>
      </c>
      <c r="G4373"/>
      <c r="H4373"/>
      <c r="I4373"/>
      <c r="J4373"/>
      <c r="K4373" t="s">
        <v>104</v>
      </c>
      <c r="L4373"/>
      <c r="M4373">
        <v>67700</v>
      </c>
      <c r="N4373">
        <v>121.8</v>
      </c>
      <c r="O4373"/>
      <c r="P4373"/>
      <c r="Q4373" s="47" t="s">
        <v>9</v>
      </c>
      <c r="R4373" t="s">
        <v>18</v>
      </c>
      <c r="S4373" s="19">
        <v>290626887.74129999</v>
      </c>
      <c r="T4373" s="19">
        <v>296264117.42840004</v>
      </c>
      <c r="U4373" s="19" t="s">
        <v>3593</v>
      </c>
      <c r="V4373" s="37">
        <v>121.86194368530232</v>
      </c>
      <c r="W4373">
        <v>88</v>
      </c>
      <c r="X4373" s="17" t="s">
        <v>3595</v>
      </c>
      <c r="Y4373" t="s">
        <v>7</v>
      </c>
    </row>
    <row r="4374" spans="1:25" x14ac:dyDescent="0.25">
      <c r="A4374" t="s">
        <v>1835</v>
      </c>
      <c r="B4374" t="s">
        <v>25</v>
      </c>
      <c r="C4374" t="s">
        <v>8</v>
      </c>
      <c r="D4374" s="16">
        <v>42050</v>
      </c>
      <c r="E4374">
        <v>724</v>
      </c>
      <c r="F4374">
        <v>698.2</v>
      </c>
      <c r="G4374"/>
      <c r="H4374"/>
      <c r="I4374"/>
      <c r="J4374"/>
      <c r="K4374" t="s">
        <v>104</v>
      </c>
      <c r="L4374"/>
      <c r="M4374">
        <v>67700</v>
      </c>
      <c r="N4374">
        <v>109.5</v>
      </c>
      <c r="O4374"/>
      <c r="P4374"/>
      <c r="Q4374" s="47" t="s">
        <v>9</v>
      </c>
      <c r="R4374" t="s">
        <v>18</v>
      </c>
      <c r="S4374" s="19">
        <v>235916433.14800003</v>
      </c>
      <c r="T4374" s="19">
        <v>227509466.33140004</v>
      </c>
      <c r="U4374" s="19" t="s">
        <v>3593</v>
      </c>
      <c r="V4374" s="37">
        <v>109.52018420037983</v>
      </c>
      <c r="W4374">
        <v>88</v>
      </c>
      <c r="X4374" s="17" t="s">
        <v>3595</v>
      </c>
      <c r="Y4374" t="s">
        <v>7</v>
      </c>
    </row>
    <row r="4375" spans="1:25" x14ac:dyDescent="0.25">
      <c r="A4375" t="s">
        <v>1835</v>
      </c>
      <c r="B4375" t="s">
        <v>135</v>
      </c>
      <c r="C4375" t="s">
        <v>8</v>
      </c>
      <c r="D4375" s="16">
        <v>42019</v>
      </c>
      <c r="E4375">
        <v>738.2</v>
      </c>
      <c r="F4375">
        <v>720.2</v>
      </c>
      <c r="G4375"/>
      <c r="H4375"/>
      <c r="I4375"/>
      <c r="J4375"/>
      <c r="K4375" t="s">
        <v>104</v>
      </c>
      <c r="L4375"/>
      <c r="M4375">
        <v>67700</v>
      </c>
      <c r="N4375">
        <v>111</v>
      </c>
      <c r="O4375"/>
      <c r="P4375"/>
      <c r="Q4375" s="47" t="s">
        <v>9</v>
      </c>
      <c r="R4375" t="s">
        <v>18</v>
      </c>
      <c r="S4375" s="19">
        <v>240543523.41140002</v>
      </c>
      <c r="T4375" s="19">
        <v>234678197.72540003</v>
      </c>
      <c r="U4375" s="19" t="s">
        <v>3593</v>
      </c>
      <c r="V4375" s="37">
        <v>100.86162891410493</v>
      </c>
      <c r="W4375">
        <v>88</v>
      </c>
      <c r="X4375" s="17" t="s">
        <v>3595</v>
      </c>
      <c r="Y4375" t="s">
        <v>7</v>
      </c>
    </row>
    <row r="4376" spans="1:25" x14ac:dyDescent="0.25">
      <c r="A4376" t="s">
        <v>1835</v>
      </c>
      <c r="B4376" t="s">
        <v>135</v>
      </c>
      <c r="C4376" t="s">
        <v>8</v>
      </c>
      <c r="D4376" s="16">
        <v>41988</v>
      </c>
      <c r="E4376">
        <v>623</v>
      </c>
      <c r="F4376">
        <v>831</v>
      </c>
      <c r="G4376"/>
      <c r="H4376"/>
      <c r="I4376"/>
      <c r="J4376"/>
      <c r="K4376" t="s">
        <v>104</v>
      </c>
      <c r="L4376"/>
      <c r="M4376">
        <v>67700</v>
      </c>
      <c r="N4376">
        <v>85.1</v>
      </c>
      <c r="O4376"/>
      <c r="P4376"/>
      <c r="Q4376" s="47" t="s">
        <v>9</v>
      </c>
      <c r="R4376" t="s">
        <v>18</v>
      </c>
      <c r="S4376" s="19">
        <v>203005439.02100003</v>
      </c>
      <c r="T4376" s="19">
        <v>270782535.83700001</v>
      </c>
      <c r="U4376" s="19" t="s">
        <v>3593</v>
      </c>
      <c r="V4376" s="37">
        <v>85.121640224176886</v>
      </c>
      <c r="W4376">
        <v>88</v>
      </c>
      <c r="X4376" s="17" t="s">
        <v>3595</v>
      </c>
      <c r="Y4376" t="s">
        <v>7</v>
      </c>
    </row>
    <row r="4377" spans="1:25" x14ac:dyDescent="0.25">
      <c r="A4377" t="s">
        <v>1835</v>
      </c>
      <c r="B4377" t="s">
        <v>135</v>
      </c>
      <c r="C4377" t="s">
        <v>8</v>
      </c>
      <c r="D4377" s="16">
        <v>41958</v>
      </c>
      <c r="E4377">
        <v>900</v>
      </c>
      <c r="F4377">
        <v>911</v>
      </c>
      <c r="G4377"/>
      <c r="H4377"/>
      <c r="I4377"/>
      <c r="J4377"/>
      <c r="K4377" t="s">
        <v>104</v>
      </c>
      <c r="L4377"/>
      <c r="M4377">
        <v>67700</v>
      </c>
      <c r="N4377">
        <v>127.1</v>
      </c>
      <c r="O4377"/>
      <c r="P4377"/>
      <c r="Q4377" s="47" t="s">
        <v>9</v>
      </c>
      <c r="R4377" t="s">
        <v>18</v>
      </c>
      <c r="S4377" s="19">
        <v>293266284.30000001</v>
      </c>
      <c r="T4377" s="19">
        <v>296850649.99700004</v>
      </c>
      <c r="U4377" s="19" t="s">
        <v>3593</v>
      </c>
      <c r="V4377" s="37">
        <v>127.067617028065</v>
      </c>
      <c r="W4377">
        <v>88</v>
      </c>
      <c r="X4377" s="17" t="s">
        <v>3595</v>
      </c>
      <c r="Y4377" t="s">
        <v>7</v>
      </c>
    </row>
    <row r="4378" spans="1:25" x14ac:dyDescent="0.25">
      <c r="A4378" t="s">
        <v>1835</v>
      </c>
      <c r="B4378" t="s">
        <v>135</v>
      </c>
      <c r="C4378" t="s">
        <v>8</v>
      </c>
      <c r="D4378" s="16">
        <v>41927</v>
      </c>
      <c r="E4378">
        <v>1067</v>
      </c>
      <c r="F4378">
        <v>1092.2</v>
      </c>
      <c r="G4378"/>
      <c r="H4378"/>
      <c r="I4378"/>
      <c r="J4378"/>
      <c r="K4378" t="s">
        <v>104</v>
      </c>
      <c r="L4378"/>
      <c r="M4378">
        <v>67700</v>
      </c>
      <c r="N4378">
        <v>147</v>
      </c>
      <c r="O4378"/>
      <c r="P4378"/>
      <c r="Q4378" s="47" t="s">
        <v>9</v>
      </c>
      <c r="R4378" t="s">
        <v>18</v>
      </c>
      <c r="S4378" s="19">
        <v>347683472.60900003</v>
      </c>
      <c r="T4378" s="19">
        <v>355894928.56940007</v>
      </c>
      <c r="U4378" s="19" t="s">
        <v>3593</v>
      </c>
      <c r="V4378" s="37">
        <v>147.4428411025921</v>
      </c>
      <c r="W4378">
        <v>89</v>
      </c>
      <c r="X4378" s="17" t="s">
        <v>3595</v>
      </c>
      <c r="Y4378" t="s">
        <v>7</v>
      </c>
    </row>
    <row r="4379" spans="1:25" x14ac:dyDescent="0.25">
      <c r="A4379" t="s">
        <v>1835</v>
      </c>
      <c r="B4379" t="s">
        <v>2741</v>
      </c>
      <c r="C4379" t="s">
        <v>8</v>
      </c>
      <c r="D4379" s="16">
        <v>41897</v>
      </c>
      <c r="E4379">
        <v>1134.7</v>
      </c>
      <c r="F4379">
        <v>1197.9000000000001</v>
      </c>
      <c r="G4379"/>
      <c r="H4379"/>
      <c r="I4379"/>
      <c r="J4379"/>
      <c r="K4379" t="s">
        <v>104</v>
      </c>
      <c r="L4379"/>
      <c r="M4379">
        <v>67700</v>
      </c>
      <c r="N4379">
        <v>158</v>
      </c>
      <c r="O4379"/>
      <c r="P4379"/>
      <c r="Q4379" s="47" t="s">
        <v>9</v>
      </c>
      <c r="R4379" t="s">
        <v>18</v>
      </c>
      <c r="S4379" s="19">
        <v>369743614.21690005</v>
      </c>
      <c r="T4379" s="19">
        <v>390337424.40330005</v>
      </c>
      <c r="U4379" s="19" t="s">
        <v>3593</v>
      </c>
      <c r="V4379" s="37">
        <v>158.38352750797787</v>
      </c>
      <c r="W4379">
        <v>87</v>
      </c>
      <c r="X4379" s="17" t="s">
        <v>3595</v>
      </c>
      <c r="Y4379" t="s">
        <v>7</v>
      </c>
    </row>
    <row r="4380" spans="1:25" x14ac:dyDescent="0.25">
      <c r="A4380" t="s">
        <v>1835</v>
      </c>
      <c r="B4380" t="s">
        <v>135</v>
      </c>
      <c r="C4380" t="s">
        <v>8</v>
      </c>
      <c r="D4380" s="16">
        <v>41866</v>
      </c>
      <c r="E4380">
        <v>1195.5999999999999</v>
      </c>
      <c r="F4380">
        <v>1262.2</v>
      </c>
      <c r="G4380"/>
      <c r="H4380"/>
      <c r="I4380"/>
      <c r="J4380"/>
      <c r="K4380" t="s">
        <v>104</v>
      </c>
      <c r="L4380"/>
      <c r="M4380">
        <v>67700</v>
      </c>
      <c r="N4380">
        <v>167</v>
      </c>
      <c r="O4380"/>
      <c r="P4380"/>
      <c r="Q4380" s="47" t="s">
        <v>9</v>
      </c>
      <c r="R4380" t="s">
        <v>18</v>
      </c>
      <c r="S4380" s="19">
        <v>389587966.12120003</v>
      </c>
      <c r="T4380" s="19">
        <v>411289671.15940005</v>
      </c>
      <c r="U4380" s="19" t="s">
        <v>3593</v>
      </c>
      <c r="V4380" s="37">
        <v>167.06969529188547</v>
      </c>
      <c r="W4380">
        <v>90</v>
      </c>
      <c r="X4380" s="17" t="s">
        <v>3595</v>
      </c>
      <c r="Y4380" t="s">
        <v>7</v>
      </c>
    </row>
    <row r="4381" spans="1:25" x14ac:dyDescent="0.25">
      <c r="A4381" t="s">
        <v>1835</v>
      </c>
      <c r="B4381" t="s">
        <v>16</v>
      </c>
      <c r="C4381" t="s">
        <v>18</v>
      </c>
      <c r="D4381" s="16">
        <v>41835</v>
      </c>
      <c r="E4381">
        <v>1288.4000000000001</v>
      </c>
      <c r="F4381">
        <v>1238.3</v>
      </c>
      <c r="G4381"/>
      <c r="H4381"/>
      <c r="I4381"/>
      <c r="J4381"/>
      <c r="K4381" t="s">
        <v>104</v>
      </c>
      <c r="L4381"/>
      <c r="M4381">
        <v>67700</v>
      </c>
      <c r="N4381">
        <v>176</v>
      </c>
      <c r="O4381"/>
      <c r="P4381"/>
      <c r="Q4381" s="47" t="s">
        <v>9</v>
      </c>
      <c r="R4381" t="s">
        <v>18</v>
      </c>
      <c r="S4381" s="19">
        <v>419826978.54680008</v>
      </c>
      <c r="T4381" s="19">
        <v>403501822.05410004</v>
      </c>
      <c r="U4381" s="19" t="s">
        <v>3593</v>
      </c>
      <c r="V4381" s="37">
        <v>176.0364707300634</v>
      </c>
      <c r="W4381">
        <v>88</v>
      </c>
      <c r="X4381" s="17" t="s">
        <v>3595</v>
      </c>
      <c r="Y4381" t="s">
        <v>7</v>
      </c>
    </row>
    <row r="4382" spans="1:25" x14ac:dyDescent="0.25">
      <c r="A4382" t="s">
        <v>1835</v>
      </c>
      <c r="B4382" t="s">
        <v>302</v>
      </c>
      <c r="C4382" t="s">
        <v>18</v>
      </c>
      <c r="D4382" s="16">
        <v>41805</v>
      </c>
      <c r="E4382">
        <v>1209.5</v>
      </c>
      <c r="F4382">
        <v>1194.8</v>
      </c>
      <c r="G4382"/>
      <c r="H4382"/>
      <c r="I4382"/>
      <c r="J4382"/>
      <c r="K4382" t="s">
        <v>104</v>
      </c>
      <c r="L4382"/>
      <c r="M4382">
        <v>67700</v>
      </c>
      <c r="N4382">
        <v>172</v>
      </c>
      <c r="O4382"/>
      <c r="P4382"/>
      <c r="Q4382" s="47" t="s">
        <v>9</v>
      </c>
      <c r="R4382" t="s">
        <v>18</v>
      </c>
      <c r="S4382" s="19">
        <v>394117300.95650005</v>
      </c>
      <c r="T4382" s="19">
        <v>389327284.97960001</v>
      </c>
      <c r="U4382" s="19" t="s">
        <v>3593</v>
      </c>
      <c r="V4382" s="37">
        <v>172.70526728275973</v>
      </c>
      <c r="W4382">
        <v>89</v>
      </c>
      <c r="X4382" s="17" t="s">
        <v>3595</v>
      </c>
      <c r="Y4382" t="s">
        <v>7</v>
      </c>
    </row>
    <row r="4383" spans="1:25" x14ac:dyDescent="0.25">
      <c r="A4383" t="s">
        <v>120</v>
      </c>
      <c r="B4383" t="s">
        <v>202</v>
      </c>
      <c r="C4383" t="s">
        <v>8</v>
      </c>
      <c r="D4383" s="16">
        <v>42323</v>
      </c>
      <c r="E4383">
        <v>949</v>
      </c>
      <c r="F4383">
        <v>1147</v>
      </c>
      <c r="G4383">
        <v>208</v>
      </c>
      <c r="H4383"/>
      <c r="I4383"/>
      <c r="J4383"/>
      <c r="K4383" t="s">
        <v>104</v>
      </c>
      <c r="L4383"/>
      <c r="M4383">
        <v>86946</v>
      </c>
      <c r="N4383">
        <v>49</v>
      </c>
      <c r="O4383"/>
      <c r="P4383"/>
      <c r="Q4383" s="47">
        <v>0.12</v>
      </c>
      <c r="R4383" t="s">
        <v>18</v>
      </c>
      <c r="S4383" s="19">
        <v>309233004.22300005</v>
      </c>
      <c r="T4383" s="19">
        <v>373751586.76900005</v>
      </c>
      <c r="U4383" s="19">
        <v>67777096.816</v>
      </c>
      <c r="V4383" s="37">
        <v>49.792538577070836</v>
      </c>
      <c r="W4383">
        <v>42</v>
      </c>
      <c r="X4383" s="17" t="s">
        <v>3595</v>
      </c>
      <c r="Y4383" t="s">
        <v>103</v>
      </c>
    </row>
    <row r="4384" spans="1:25" x14ac:dyDescent="0.25">
      <c r="A4384" t="s">
        <v>120</v>
      </c>
      <c r="B4384" t="s">
        <v>186</v>
      </c>
      <c r="C4384" t="s">
        <v>8</v>
      </c>
      <c r="D4384" s="16">
        <v>42292</v>
      </c>
      <c r="E4384">
        <v>1070</v>
      </c>
      <c r="F4384">
        <v>1454</v>
      </c>
      <c r="G4384">
        <v>222</v>
      </c>
      <c r="H4384"/>
      <c r="I4384"/>
      <c r="J4384"/>
      <c r="K4384" t="s">
        <v>104</v>
      </c>
      <c r="L4384"/>
      <c r="M4384">
        <v>86946</v>
      </c>
      <c r="N4384">
        <v>52</v>
      </c>
      <c r="O4384"/>
      <c r="P4384"/>
      <c r="Q4384" s="47">
        <v>0.12</v>
      </c>
      <c r="R4384" t="s">
        <v>18</v>
      </c>
      <c r="S4384" s="19">
        <v>348661026.89000005</v>
      </c>
      <c r="T4384" s="19">
        <v>473787974.85800004</v>
      </c>
      <c r="U4384" s="19">
        <v>72339016.794</v>
      </c>
      <c r="V4384" s="37">
        <v>51.743058448588414</v>
      </c>
      <c r="W4384">
        <v>40</v>
      </c>
      <c r="X4384" s="17" t="s">
        <v>3595</v>
      </c>
      <c r="Y4384" t="s">
        <v>103</v>
      </c>
    </row>
    <row r="4385" spans="1:25" x14ac:dyDescent="0.25">
      <c r="A4385" t="s">
        <v>120</v>
      </c>
      <c r="B4385" t="s">
        <v>202</v>
      </c>
      <c r="C4385" t="s">
        <v>8</v>
      </c>
      <c r="D4385" s="16">
        <v>42262</v>
      </c>
      <c r="E4385">
        <v>1083</v>
      </c>
      <c r="F4385">
        <v>1504</v>
      </c>
      <c r="G4385">
        <v>225</v>
      </c>
      <c r="H4385"/>
      <c r="I4385"/>
      <c r="J4385"/>
      <c r="K4385" t="s">
        <v>104</v>
      </c>
      <c r="L4385"/>
      <c r="M4385">
        <v>86946</v>
      </c>
      <c r="N4385">
        <v>53</v>
      </c>
      <c r="O4385"/>
      <c r="P4385"/>
      <c r="Q4385" s="47">
        <v>0.12</v>
      </c>
      <c r="R4385" t="s">
        <v>18</v>
      </c>
      <c r="S4385" s="19">
        <v>352897095.44100004</v>
      </c>
      <c r="T4385" s="19">
        <v>490080546.20800006</v>
      </c>
      <c r="U4385" s="19">
        <v>73316571.075000003</v>
      </c>
      <c r="V4385" s="37">
        <v>52.764500272962536</v>
      </c>
      <c r="W4385">
        <v>39</v>
      </c>
      <c r="X4385" s="17" t="s">
        <v>3595</v>
      </c>
      <c r="Y4385" t="s">
        <v>103</v>
      </c>
    </row>
    <row r="4386" spans="1:25" x14ac:dyDescent="0.25">
      <c r="A4386" t="s">
        <v>120</v>
      </c>
      <c r="B4386" t="s">
        <v>202</v>
      </c>
      <c r="C4386" t="s">
        <v>8</v>
      </c>
      <c r="D4386" s="16">
        <v>42231</v>
      </c>
      <c r="E4386">
        <v>1133</v>
      </c>
      <c r="F4386">
        <v>1449</v>
      </c>
      <c r="G4386">
        <v>218</v>
      </c>
      <c r="H4386"/>
      <c r="I4386"/>
      <c r="J4386"/>
      <c r="K4386" t="s">
        <v>104</v>
      </c>
      <c r="L4386"/>
      <c r="M4386">
        <v>86946</v>
      </c>
      <c r="N4386">
        <v>56</v>
      </c>
      <c r="O4386"/>
      <c r="P4386"/>
      <c r="Q4386" s="47">
        <v>0.12</v>
      </c>
      <c r="R4386" t="s">
        <v>18</v>
      </c>
      <c r="S4386" s="19">
        <v>369189666.79100001</v>
      </c>
      <c r="T4386" s="19">
        <v>472158717.72300005</v>
      </c>
      <c r="U4386" s="19">
        <v>71035611.08600001</v>
      </c>
      <c r="V4386" s="37">
        <v>56.159352666174705</v>
      </c>
      <c r="W4386">
        <v>41</v>
      </c>
      <c r="X4386" s="17" t="s">
        <v>3595</v>
      </c>
      <c r="Y4386" t="s">
        <v>103</v>
      </c>
    </row>
    <row r="4387" spans="1:25" x14ac:dyDescent="0.25">
      <c r="A4387" t="s">
        <v>120</v>
      </c>
      <c r="B4387" t="s">
        <v>202</v>
      </c>
      <c r="C4387" t="s">
        <v>8</v>
      </c>
      <c r="D4387" s="16">
        <v>42200</v>
      </c>
      <c r="E4387">
        <v>1057</v>
      </c>
      <c r="F4387">
        <v>1590</v>
      </c>
      <c r="G4387">
        <v>201</v>
      </c>
      <c r="H4387"/>
      <c r="I4387"/>
      <c r="J4387"/>
      <c r="K4387" t="s">
        <v>104</v>
      </c>
      <c r="L4387"/>
      <c r="M4387">
        <v>86946</v>
      </c>
      <c r="N4387">
        <v>50</v>
      </c>
      <c r="O4387"/>
      <c r="P4387"/>
      <c r="Q4387" s="47">
        <v>0.12</v>
      </c>
      <c r="R4387" t="s">
        <v>18</v>
      </c>
      <c r="S4387" s="19">
        <v>344424958.33900005</v>
      </c>
      <c r="T4387" s="19">
        <v>518103768.93000007</v>
      </c>
      <c r="U4387" s="19">
        <v>65496136.827000007</v>
      </c>
      <c r="V4387" s="37">
        <v>49.836544355751407</v>
      </c>
      <c r="W4387">
        <v>39</v>
      </c>
      <c r="X4387" s="17" t="s">
        <v>3595</v>
      </c>
      <c r="Y4387" t="s">
        <v>103</v>
      </c>
    </row>
    <row r="4388" spans="1:25" x14ac:dyDescent="0.25">
      <c r="A4388" t="s">
        <v>120</v>
      </c>
      <c r="B4388" t="s">
        <v>186</v>
      </c>
      <c r="C4388" t="s">
        <v>8</v>
      </c>
      <c r="D4388" s="16">
        <v>42170</v>
      </c>
      <c r="E4388">
        <v>925</v>
      </c>
      <c r="F4388">
        <v>1339</v>
      </c>
      <c r="G4388">
        <v>185</v>
      </c>
      <c r="H4388"/>
      <c r="I4388"/>
      <c r="J4388"/>
      <c r="K4388" t="s">
        <v>104</v>
      </c>
      <c r="L4388"/>
      <c r="M4388">
        <v>86946</v>
      </c>
      <c r="N4388">
        <v>50</v>
      </c>
      <c r="O4388"/>
      <c r="P4388"/>
      <c r="Q4388" s="47">
        <v>0.12</v>
      </c>
      <c r="R4388" t="s">
        <v>18</v>
      </c>
      <c r="S4388" s="19">
        <v>301412569.97500002</v>
      </c>
      <c r="T4388" s="19">
        <v>436315060.75300002</v>
      </c>
      <c r="U4388" s="19">
        <v>60282513.995000005</v>
      </c>
      <c r="V4388" s="37">
        <v>50.844405642199376</v>
      </c>
      <c r="W4388">
        <v>44</v>
      </c>
      <c r="X4388" s="17" t="s">
        <v>3595</v>
      </c>
      <c r="Y4388" t="s">
        <v>103</v>
      </c>
    </row>
    <row r="4389" spans="1:25" x14ac:dyDescent="0.25">
      <c r="A4389" t="s">
        <v>120</v>
      </c>
      <c r="B4389" t="s">
        <v>202</v>
      </c>
      <c r="C4389" t="s">
        <v>8</v>
      </c>
      <c r="D4389" s="16">
        <v>42139</v>
      </c>
      <c r="E4389">
        <v>1054</v>
      </c>
      <c r="F4389">
        <v>1454</v>
      </c>
      <c r="G4389">
        <v>176</v>
      </c>
      <c r="H4389"/>
      <c r="I4389"/>
      <c r="J4389"/>
      <c r="K4389" t="s">
        <v>104</v>
      </c>
      <c r="L4389"/>
      <c r="M4389">
        <v>86946</v>
      </c>
      <c r="N4389">
        <v>52</v>
      </c>
      <c r="O4389"/>
      <c r="P4389"/>
      <c r="Q4389" s="47" t="s">
        <v>9</v>
      </c>
      <c r="R4389" t="s">
        <v>18</v>
      </c>
      <c r="S4389" s="19">
        <v>343447404.05800003</v>
      </c>
      <c r="T4389" s="19">
        <v>473787974.85800004</v>
      </c>
      <c r="U4389" s="19">
        <v>57349851.152000003</v>
      </c>
      <c r="V4389" s="37">
        <v>52.243563733581766</v>
      </c>
      <c r="W4389">
        <v>41</v>
      </c>
      <c r="X4389" s="17" t="s">
        <v>3595</v>
      </c>
      <c r="Y4389" t="s">
        <v>103</v>
      </c>
    </row>
    <row r="4390" spans="1:25" x14ac:dyDescent="0.25">
      <c r="A4390" t="s">
        <v>120</v>
      </c>
      <c r="B4390">
        <v>2</v>
      </c>
      <c r="C4390" t="s">
        <v>8</v>
      </c>
      <c r="D4390" s="16">
        <v>42109</v>
      </c>
      <c r="E4390">
        <v>1078</v>
      </c>
      <c r="F4390">
        <v>1174</v>
      </c>
      <c r="G4390"/>
      <c r="H4390"/>
      <c r="I4390"/>
      <c r="J4390"/>
      <c r="K4390" t="s">
        <v>104</v>
      </c>
      <c r="L4390"/>
      <c r="M4390">
        <v>86946</v>
      </c>
      <c r="N4390">
        <v>55</v>
      </c>
      <c r="O4390"/>
      <c r="P4390"/>
      <c r="Q4390" s="47" t="s">
        <v>9</v>
      </c>
      <c r="R4390" t="s">
        <v>18</v>
      </c>
      <c r="S4390" s="19">
        <v>351267838.30600005</v>
      </c>
      <c r="T4390" s="19">
        <v>382549575.29800004</v>
      </c>
      <c r="U4390" s="19" t="s">
        <v>3593</v>
      </c>
      <c r="V4390" s="37">
        <v>55.214276181177596</v>
      </c>
      <c r="W4390">
        <v>41</v>
      </c>
      <c r="X4390" s="17" t="s">
        <v>3595</v>
      </c>
      <c r="Y4390" t="s">
        <v>103</v>
      </c>
    </row>
    <row r="4391" spans="1:25" x14ac:dyDescent="0.25">
      <c r="A4391" t="s">
        <v>120</v>
      </c>
      <c r="B4391">
        <v>2</v>
      </c>
      <c r="C4391" t="s">
        <v>8</v>
      </c>
      <c r="D4391" s="16">
        <v>42078</v>
      </c>
      <c r="E4391">
        <v>974</v>
      </c>
      <c r="F4391">
        <v>941</v>
      </c>
      <c r="G4391"/>
      <c r="H4391"/>
      <c r="I4391"/>
      <c r="J4391"/>
      <c r="K4391" t="s">
        <v>104</v>
      </c>
      <c r="L4391"/>
      <c r="M4391">
        <v>86946</v>
      </c>
      <c r="N4391">
        <v>53</v>
      </c>
      <c r="O4391"/>
      <c r="P4391"/>
      <c r="Q4391" s="47" t="s">
        <v>9</v>
      </c>
      <c r="R4391" t="s">
        <v>18</v>
      </c>
      <c r="S4391" s="19">
        <v>317379289.898</v>
      </c>
      <c r="T4391" s="19">
        <v>306626192.80700004</v>
      </c>
      <c r="U4391" s="19" t="s">
        <v>3593</v>
      </c>
      <c r="V4391" s="37">
        <v>52.988276911253038</v>
      </c>
      <c r="W4391">
        <v>45</v>
      </c>
      <c r="X4391" s="17" t="s">
        <v>3595</v>
      </c>
      <c r="Y4391" t="s">
        <v>103</v>
      </c>
    </row>
    <row r="4392" spans="1:25" x14ac:dyDescent="0.25">
      <c r="A4392" t="s">
        <v>120</v>
      </c>
      <c r="B4392" t="s">
        <v>135</v>
      </c>
      <c r="C4392" t="s">
        <v>8</v>
      </c>
      <c r="D4392" s="16">
        <v>42050</v>
      </c>
      <c r="E4392">
        <v>668</v>
      </c>
      <c r="F4392">
        <v>756</v>
      </c>
      <c r="G4392"/>
      <c r="H4392"/>
      <c r="I4392"/>
      <c r="J4392"/>
      <c r="K4392" t="s">
        <v>104</v>
      </c>
      <c r="L4392"/>
      <c r="M4392">
        <v>86946</v>
      </c>
      <c r="N4392">
        <v>48</v>
      </c>
      <c r="O4392"/>
      <c r="P4392"/>
      <c r="Q4392" s="47" t="s">
        <v>9</v>
      </c>
      <c r="R4392" t="s">
        <v>18</v>
      </c>
      <c r="S4392" s="19">
        <v>217668753.23600003</v>
      </c>
      <c r="T4392" s="19">
        <v>246343678.81200001</v>
      </c>
      <c r="U4392" s="19" t="s">
        <v>3593</v>
      </c>
      <c r="V4392" s="37">
        <v>48.281661995228575</v>
      </c>
      <c r="W4392">
        <v>54</v>
      </c>
      <c r="X4392" s="17" t="s">
        <v>3595</v>
      </c>
      <c r="Y4392" t="s">
        <v>103</v>
      </c>
    </row>
    <row r="4393" spans="1:25" x14ac:dyDescent="0.25">
      <c r="A4393" t="s">
        <v>120</v>
      </c>
      <c r="B4393" t="s">
        <v>135</v>
      </c>
      <c r="C4393" t="s">
        <v>8</v>
      </c>
      <c r="D4393" s="16">
        <v>42019</v>
      </c>
      <c r="E4393">
        <v>641</v>
      </c>
      <c r="F4393">
        <v>663</v>
      </c>
      <c r="G4393"/>
      <c r="H4393"/>
      <c r="I4393"/>
      <c r="J4393"/>
      <c r="K4393" t="s">
        <v>104</v>
      </c>
      <c r="L4393"/>
      <c r="M4393">
        <v>86946</v>
      </c>
      <c r="N4393">
        <v>47</v>
      </c>
      <c r="O4393"/>
      <c r="P4393"/>
      <c r="Q4393" s="47" t="s">
        <v>9</v>
      </c>
      <c r="R4393" t="s">
        <v>18</v>
      </c>
      <c r="S4393" s="19">
        <v>208870764.70700002</v>
      </c>
      <c r="T4393" s="19">
        <v>216039496.10100001</v>
      </c>
      <c r="U4393" s="19" t="s">
        <v>3593</v>
      </c>
      <c r="V4393" s="37">
        <v>47.271152532669518</v>
      </c>
      <c r="W4393">
        <v>61</v>
      </c>
      <c r="X4393" s="17" t="s">
        <v>3595</v>
      </c>
      <c r="Y4393" t="s">
        <v>103</v>
      </c>
    </row>
    <row r="4394" spans="1:25" x14ac:dyDescent="0.25">
      <c r="A4394" t="s">
        <v>120</v>
      </c>
      <c r="B4394" t="s">
        <v>121</v>
      </c>
      <c r="C4394" t="s">
        <v>8</v>
      </c>
      <c r="D4394" s="16">
        <v>41988</v>
      </c>
      <c r="E4394">
        <v>531</v>
      </c>
      <c r="F4394">
        <v>912</v>
      </c>
      <c r="G4394"/>
      <c r="H4394"/>
      <c r="I4394"/>
      <c r="J4394"/>
      <c r="K4394" t="s">
        <v>104</v>
      </c>
      <c r="L4394"/>
      <c r="M4394">
        <v>86946</v>
      </c>
      <c r="N4394">
        <v>37</v>
      </c>
      <c r="O4394"/>
      <c r="P4394"/>
      <c r="Q4394" s="47" t="s">
        <v>9</v>
      </c>
      <c r="R4394" t="s">
        <v>18</v>
      </c>
      <c r="S4394" s="19">
        <v>173027107.73700002</v>
      </c>
      <c r="T4394" s="19">
        <v>297176501.42400002</v>
      </c>
      <c r="U4394" s="19" t="s">
        <v>3593</v>
      </c>
      <c r="V4394" s="37">
        <v>36.591288552883768</v>
      </c>
      <c r="W4394">
        <v>57</v>
      </c>
      <c r="X4394" s="17" t="s">
        <v>3595</v>
      </c>
      <c r="Y4394" t="s">
        <v>103</v>
      </c>
    </row>
    <row r="4395" spans="1:25" x14ac:dyDescent="0.25">
      <c r="A4395" t="s">
        <v>120</v>
      </c>
      <c r="B4395" t="s">
        <v>135</v>
      </c>
      <c r="C4395" t="s">
        <v>8</v>
      </c>
      <c r="D4395" s="16">
        <v>41958</v>
      </c>
      <c r="E4395">
        <v>942</v>
      </c>
      <c r="F4395">
        <v>1146</v>
      </c>
      <c r="G4395"/>
      <c r="H4395"/>
      <c r="I4395"/>
      <c r="J4395"/>
      <c r="K4395" t="s">
        <v>104</v>
      </c>
      <c r="L4395"/>
      <c r="M4395">
        <v>86946</v>
      </c>
      <c r="N4395">
        <v>46</v>
      </c>
      <c r="O4395"/>
      <c r="P4395"/>
      <c r="Q4395" s="47" t="s">
        <v>9</v>
      </c>
      <c r="R4395" t="s">
        <v>18</v>
      </c>
      <c r="S4395" s="19">
        <v>306952044.23400003</v>
      </c>
      <c r="T4395" s="19">
        <v>373425735.34200001</v>
      </c>
      <c r="U4395" s="19" t="s">
        <v>3593</v>
      </c>
      <c r="V4395" s="37">
        <v>45.894883893934171</v>
      </c>
      <c r="W4395">
        <v>39</v>
      </c>
      <c r="X4395" s="17" t="s">
        <v>3595</v>
      </c>
      <c r="Y4395" t="s">
        <v>103</v>
      </c>
    </row>
    <row r="4396" spans="1:25" x14ac:dyDescent="0.25">
      <c r="A4396" t="s">
        <v>120</v>
      </c>
      <c r="B4396" t="s">
        <v>121</v>
      </c>
      <c r="C4396" t="s">
        <v>8</v>
      </c>
      <c r="D4396" s="16">
        <v>41927</v>
      </c>
      <c r="E4396">
        <v>1301</v>
      </c>
      <c r="F4396">
        <v>1454</v>
      </c>
      <c r="G4396"/>
      <c r="H4396"/>
      <c r="I4396"/>
      <c r="J4396"/>
      <c r="K4396" t="s">
        <v>104</v>
      </c>
      <c r="L4396"/>
      <c r="M4396">
        <v>86946</v>
      </c>
      <c r="N4396">
        <v>62</v>
      </c>
      <c r="O4396"/>
      <c r="P4396"/>
      <c r="Q4396" s="47" t="s">
        <v>9</v>
      </c>
      <c r="R4396" t="s">
        <v>18</v>
      </c>
      <c r="S4396" s="19">
        <v>423932706.52700001</v>
      </c>
      <c r="T4396" s="19">
        <v>473787974.85800004</v>
      </c>
      <c r="U4396" s="19" t="s">
        <v>3593</v>
      </c>
      <c r="V4396" s="37">
        <v>61.340912210816064</v>
      </c>
      <c r="W4396">
        <v>39</v>
      </c>
      <c r="X4396" s="17" t="s">
        <v>3595</v>
      </c>
      <c r="Y4396" t="s">
        <v>103</v>
      </c>
    </row>
    <row r="4397" spans="1:25" x14ac:dyDescent="0.25">
      <c r="A4397" t="s">
        <v>120</v>
      </c>
      <c r="B4397" t="s">
        <v>121</v>
      </c>
      <c r="C4397" t="s">
        <v>8</v>
      </c>
      <c r="D4397" s="16">
        <v>41897</v>
      </c>
      <c r="E4397">
        <v>1367</v>
      </c>
      <c r="F4397">
        <v>1504</v>
      </c>
      <c r="G4397"/>
      <c r="H4397"/>
      <c r="I4397"/>
      <c r="J4397"/>
      <c r="K4397" t="s">
        <v>104</v>
      </c>
      <c r="L4397"/>
      <c r="M4397">
        <v>86946</v>
      </c>
      <c r="N4397">
        <v>64</v>
      </c>
      <c r="O4397"/>
      <c r="P4397"/>
      <c r="Q4397" s="47" t="s">
        <v>9</v>
      </c>
      <c r="R4397" t="s">
        <v>18</v>
      </c>
      <c r="S4397" s="19">
        <v>445438900.70900005</v>
      </c>
      <c r="T4397" s="19">
        <v>490080546.20800006</v>
      </c>
      <c r="U4397" s="19" t="s">
        <v>3593</v>
      </c>
      <c r="V4397" s="37">
        <v>70.016619239025758</v>
      </c>
      <c r="W4397">
        <v>41</v>
      </c>
      <c r="X4397" s="17" t="s">
        <v>3595</v>
      </c>
      <c r="Y4397" t="s">
        <v>103</v>
      </c>
    </row>
    <row r="4398" spans="1:25" x14ac:dyDescent="0.25">
      <c r="A4398" t="s">
        <v>120</v>
      </c>
      <c r="B4398" t="s">
        <v>121</v>
      </c>
      <c r="C4398" t="s">
        <v>8</v>
      </c>
      <c r="D4398" s="16">
        <v>41866</v>
      </c>
      <c r="E4398">
        <v>1294</v>
      </c>
      <c r="F4398">
        <v>1449</v>
      </c>
      <c r="G4398"/>
      <c r="H4398"/>
      <c r="I4398"/>
      <c r="J4398"/>
      <c r="K4398" t="s">
        <v>104</v>
      </c>
      <c r="L4398" t="s">
        <v>294</v>
      </c>
      <c r="M4398">
        <v>86946</v>
      </c>
      <c r="O4398" t="s">
        <v>326</v>
      </c>
      <c r="P4398"/>
      <c r="Q4398" s="47" t="s">
        <v>9</v>
      </c>
      <c r="R4398" t="s">
        <v>18</v>
      </c>
      <c r="S4398" s="19">
        <v>421651746.53800005</v>
      </c>
      <c r="T4398" s="19">
        <v>472158717.72300005</v>
      </c>
      <c r="U4398" s="19" t="s">
        <v>3593</v>
      </c>
      <c r="V4398" s="37">
        <v>61.010868870711754</v>
      </c>
      <c r="W4398">
        <v>39</v>
      </c>
      <c r="X4398" s="17" t="s">
        <v>3595</v>
      </c>
      <c r="Y4398" t="s">
        <v>103</v>
      </c>
    </row>
    <row r="4399" spans="1:25" x14ac:dyDescent="0.25">
      <c r="A4399" t="s">
        <v>120</v>
      </c>
      <c r="B4399">
        <v>1</v>
      </c>
      <c r="C4399" t="s">
        <v>18</v>
      </c>
      <c r="D4399" s="16">
        <v>41835</v>
      </c>
      <c r="E4399">
        <v>1354</v>
      </c>
      <c r="F4399">
        <v>1590</v>
      </c>
      <c r="G4399"/>
      <c r="H4399"/>
      <c r="I4399"/>
      <c r="J4399"/>
      <c r="K4399" t="s">
        <v>104</v>
      </c>
      <c r="L4399" t="s">
        <v>294</v>
      </c>
      <c r="M4399">
        <v>86946</v>
      </c>
      <c r="O4399"/>
      <c r="P4399"/>
      <c r="Q4399" s="47" t="s">
        <v>9</v>
      </c>
      <c r="R4399" t="s">
        <v>18</v>
      </c>
      <c r="S4399" s="19">
        <v>441202832.15800005</v>
      </c>
      <c r="T4399" s="19">
        <v>518103768.93000007</v>
      </c>
      <c r="U4399" s="19" t="s">
        <v>3593</v>
      </c>
      <c r="V4399" s="37">
        <v>65.476730036811887</v>
      </c>
      <c r="W4399">
        <v>40</v>
      </c>
      <c r="X4399" s="17" t="s">
        <v>3595</v>
      </c>
      <c r="Y4399" t="s">
        <v>103</v>
      </c>
    </row>
    <row r="4400" spans="1:25" x14ac:dyDescent="0.25">
      <c r="A4400" t="s">
        <v>120</v>
      </c>
      <c r="B4400">
        <v>1</v>
      </c>
      <c r="C4400" t="s">
        <v>18</v>
      </c>
      <c r="D4400" s="16">
        <v>41805</v>
      </c>
      <c r="E4400">
        <v>1272</v>
      </c>
      <c r="F4400">
        <v>1339</v>
      </c>
      <c r="G4400"/>
      <c r="H4400"/>
      <c r="I4400"/>
      <c r="J4400"/>
      <c r="K4400" t="s">
        <v>104</v>
      </c>
      <c r="L4400" t="s">
        <v>294</v>
      </c>
      <c r="M4400">
        <v>86946</v>
      </c>
      <c r="O4400"/>
      <c r="P4400"/>
      <c r="Q4400" s="47" t="s">
        <v>9</v>
      </c>
      <c r="R4400" t="s">
        <v>18</v>
      </c>
      <c r="S4400" s="19">
        <v>414483015.14400005</v>
      </c>
      <c r="T4400" s="19">
        <v>436315060.75300002</v>
      </c>
      <c r="U4400" s="19" t="s">
        <v>3593</v>
      </c>
      <c r="V4400" s="37">
        <v>63.561753294228609</v>
      </c>
      <c r="W4400">
        <v>40</v>
      </c>
      <c r="X4400" s="17" t="s">
        <v>3595</v>
      </c>
      <c r="Y4400" t="s">
        <v>103</v>
      </c>
    </row>
    <row r="4401" spans="1:25" x14ac:dyDescent="0.25">
      <c r="A4401" t="s">
        <v>3358</v>
      </c>
      <c r="B4401">
        <v>3</v>
      </c>
      <c r="C4401" t="s">
        <v>8</v>
      </c>
      <c r="D4401" s="16">
        <v>42292</v>
      </c>
      <c r="E4401">
        <v>106492000</v>
      </c>
      <c r="F4401">
        <v>130818000</v>
      </c>
      <c r="G4401">
        <v>22147083</v>
      </c>
      <c r="H4401"/>
      <c r="I4401"/>
      <c r="J4401"/>
      <c r="K4401" t="s">
        <v>12</v>
      </c>
      <c r="L4401"/>
      <c r="M4401">
        <v>28723</v>
      </c>
      <c r="N4401">
        <v>87.9</v>
      </c>
      <c r="O4401"/>
      <c r="P4401"/>
      <c r="Q4401" s="47">
        <v>0.2</v>
      </c>
      <c r="R4401" t="s">
        <v>18</v>
      </c>
      <c r="S4401" s="19">
        <v>106492000</v>
      </c>
      <c r="T4401" s="19">
        <v>130818000</v>
      </c>
      <c r="U4401" s="19">
        <v>22147083</v>
      </c>
      <c r="V4401" s="37">
        <v>87.904848648885405</v>
      </c>
      <c r="W4401">
        <v>73.5</v>
      </c>
      <c r="X4401" s="17" t="s">
        <v>3595</v>
      </c>
      <c r="Y4401" t="s">
        <v>3298</v>
      </c>
    </row>
    <row r="4402" spans="1:25" x14ac:dyDescent="0.25">
      <c r="A4402" t="s">
        <v>3358</v>
      </c>
      <c r="B4402">
        <v>3</v>
      </c>
      <c r="C4402" t="s">
        <v>8</v>
      </c>
      <c r="D4402" s="16">
        <v>42262</v>
      </c>
      <c r="E4402">
        <v>116529440</v>
      </c>
      <c r="F4402">
        <v>142449000</v>
      </c>
      <c r="G4402">
        <v>31499402</v>
      </c>
      <c r="H4402"/>
      <c r="I4402"/>
      <c r="J4402"/>
      <c r="K4402" t="s">
        <v>12</v>
      </c>
      <c r="L4402"/>
      <c r="M4402">
        <v>28723</v>
      </c>
      <c r="N4402">
        <v>98.26</v>
      </c>
      <c r="O4402"/>
      <c r="P4402"/>
      <c r="Q4402" s="47">
        <v>0.2</v>
      </c>
      <c r="R4402" t="s">
        <v>18</v>
      </c>
      <c r="S4402" s="19">
        <v>116529440</v>
      </c>
      <c r="T4402" s="19">
        <v>142449000</v>
      </c>
      <c r="U4402" s="19">
        <v>31499402</v>
      </c>
      <c r="V4402" s="37">
        <v>97.368191344915218</v>
      </c>
      <c r="W4402">
        <v>72</v>
      </c>
      <c r="X4402" s="17" t="s">
        <v>3595</v>
      </c>
      <c r="Y4402" t="s">
        <v>3298</v>
      </c>
    </row>
    <row r="4403" spans="1:25" x14ac:dyDescent="0.25">
      <c r="A4403" t="s">
        <v>3358</v>
      </c>
      <c r="B4403" t="s">
        <v>141</v>
      </c>
      <c r="C4403" t="s">
        <v>8</v>
      </c>
      <c r="D4403" s="16">
        <v>42231</v>
      </c>
      <c r="E4403">
        <v>120381570</v>
      </c>
      <c r="F4403">
        <v>151445000</v>
      </c>
      <c r="G4403">
        <v>22123521</v>
      </c>
      <c r="H4403"/>
      <c r="I4403"/>
      <c r="J4403"/>
      <c r="K4403" t="s">
        <v>12</v>
      </c>
      <c r="L4403"/>
      <c r="M4403">
        <v>28723</v>
      </c>
      <c r="N4403">
        <v>101.7</v>
      </c>
      <c r="O4403"/>
      <c r="P4403"/>
      <c r="Q4403" s="47">
        <v>0.2</v>
      </c>
      <c r="R4403" t="s">
        <v>18</v>
      </c>
      <c r="S4403" s="19">
        <v>120381570</v>
      </c>
      <c r="T4403" s="19">
        <v>151445000</v>
      </c>
      <c r="U4403" s="19">
        <v>22123521</v>
      </c>
      <c r="V4403" s="37">
        <v>101.39808998745526</v>
      </c>
      <c r="W4403">
        <v>75</v>
      </c>
      <c r="X4403" s="17" t="s">
        <v>3595</v>
      </c>
      <c r="Y4403" t="s">
        <v>3298</v>
      </c>
    </row>
    <row r="4404" spans="1:25" x14ac:dyDescent="0.25">
      <c r="A4404" t="s">
        <v>3358</v>
      </c>
      <c r="B4404" t="s">
        <v>141</v>
      </c>
      <c r="C4404" t="s">
        <v>8</v>
      </c>
      <c r="D4404" s="16">
        <v>42200</v>
      </c>
      <c r="E4404">
        <v>129551500</v>
      </c>
      <c r="F4404">
        <v>154254000</v>
      </c>
      <c r="G4404">
        <v>32164748</v>
      </c>
      <c r="H4404"/>
      <c r="I4404"/>
      <c r="J4404"/>
      <c r="K4404" t="s">
        <v>12</v>
      </c>
      <c r="L4404"/>
      <c r="M4404">
        <v>28723</v>
      </c>
      <c r="N4404">
        <v>102.75</v>
      </c>
      <c r="O4404"/>
      <c r="P4404"/>
      <c r="Q4404" s="47">
        <v>0.2</v>
      </c>
      <c r="R4404" t="s">
        <v>18</v>
      </c>
      <c r="S4404" s="19">
        <v>129551500</v>
      </c>
      <c r="T4404" s="19">
        <v>154254000</v>
      </c>
      <c r="U4404" s="19">
        <v>32164748</v>
      </c>
      <c r="V4404" s="37">
        <v>102.74925152710036</v>
      </c>
      <c r="W4404">
        <v>70.62</v>
      </c>
      <c r="X4404" s="17" t="s">
        <v>3595</v>
      </c>
      <c r="Y4404" t="s">
        <v>3298</v>
      </c>
    </row>
    <row r="4405" spans="1:25" x14ac:dyDescent="0.25">
      <c r="A4405" t="s">
        <v>3358</v>
      </c>
      <c r="B4405">
        <v>3</v>
      </c>
      <c r="C4405" t="s">
        <v>8</v>
      </c>
      <c r="D4405" s="16">
        <v>42170</v>
      </c>
      <c r="E4405">
        <v>137383030</v>
      </c>
      <c r="F4405">
        <v>142449000</v>
      </c>
      <c r="G4405">
        <v>25352412</v>
      </c>
      <c r="H4405"/>
      <c r="I4405"/>
      <c r="J4405"/>
      <c r="K4405" t="s">
        <v>12</v>
      </c>
      <c r="L4405"/>
      <c r="M4405">
        <v>28723</v>
      </c>
      <c r="N4405">
        <v>115.11</v>
      </c>
      <c r="O4405"/>
      <c r="P4405"/>
      <c r="Q4405" s="47">
        <v>0.2</v>
      </c>
      <c r="R4405" t="s">
        <v>18</v>
      </c>
      <c r="S4405" s="19">
        <v>137383030</v>
      </c>
      <c r="T4405" s="19">
        <v>142449000</v>
      </c>
      <c r="U4405" s="19">
        <v>25352412</v>
      </c>
      <c r="V4405" s="37">
        <v>114.79276955749746</v>
      </c>
      <c r="W4405">
        <v>72</v>
      </c>
      <c r="X4405" s="17" t="s">
        <v>3595</v>
      </c>
      <c r="Y4405" t="s">
        <v>3298</v>
      </c>
    </row>
    <row r="4406" spans="1:25" x14ac:dyDescent="0.25">
      <c r="A4406" t="s">
        <v>3358</v>
      </c>
      <c r="B4406">
        <v>3</v>
      </c>
      <c r="C4406" t="s">
        <v>8</v>
      </c>
      <c r="D4406" s="16">
        <v>42139</v>
      </c>
      <c r="E4406">
        <v>120.2</v>
      </c>
      <c r="F4406">
        <v>135.84</v>
      </c>
      <c r="G4406">
        <v>23.91</v>
      </c>
      <c r="H4406"/>
      <c r="I4406"/>
      <c r="J4406"/>
      <c r="K4406" t="s">
        <v>11</v>
      </c>
      <c r="L4406"/>
      <c r="M4406">
        <v>32543</v>
      </c>
      <c r="N4406">
        <v>97.52</v>
      </c>
      <c r="O4406"/>
      <c r="P4406"/>
      <c r="Q4406" s="47" t="s">
        <v>9</v>
      </c>
      <c r="R4406" t="s">
        <v>18</v>
      </c>
      <c r="S4406" s="19">
        <v>120200000</v>
      </c>
      <c r="T4406" s="19">
        <v>135840000</v>
      </c>
      <c r="U4406" s="19">
        <v>23910000</v>
      </c>
      <c r="V4406" s="37">
        <v>85.786250053279389</v>
      </c>
      <c r="W4406">
        <v>72</v>
      </c>
      <c r="X4406" s="17" t="s">
        <v>3595</v>
      </c>
      <c r="Y4406" t="s">
        <v>3298</v>
      </c>
    </row>
    <row r="4407" spans="1:25" x14ac:dyDescent="0.25">
      <c r="A4407" t="s">
        <v>3358</v>
      </c>
      <c r="D4407" s="16">
        <v>42109</v>
      </c>
      <c r="E4407">
        <v>111180000</v>
      </c>
      <c r="F4407">
        <v>115167040</v>
      </c>
      <c r="G4407"/>
      <c r="H4407"/>
      <c r="I4407"/>
      <c r="J4407"/>
      <c r="K4407" t="s">
        <v>12</v>
      </c>
      <c r="L4407"/>
      <c r="M4407">
        <v>32543</v>
      </c>
      <c r="N4407">
        <v>85.52</v>
      </c>
      <c r="O4407"/>
      <c r="P4407"/>
      <c r="Q4407" s="47" t="s">
        <v>9</v>
      </c>
      <c r="R4407" t="s">
        <v>18</v>
      </c>
      <c r="S4407" s="19">
        <v>111180000</v>
      </c>
      <c r="T4407" s="19">
        <v>115167040</v>
      </c>
      <c r="U4407" s="19" t="s">
        <v>3593</v>
      </c>
      <c r="V4407" s="37">
        <v>85.512564914113639</v>
      </c>
      <c r="W4407">
        <v>75.09</v>
      </c>
      <c r="X4407" s="17" t="s">
        <v>3595</v>
      </c>
      <c r="Y4407" t="s">
        <v>3298</v>
      </c>
    </row>
    <row r="4408" spans="1:25" x14ac:dyDescent="0.25">
      <c r="A4408" t="s">
        <v>3358</v>
      </c>
      <c r="C4408" t="s">
        <v>18</v>
      </c>
      <c r="D4408" s="16">
        <v>42078</v>
      </c>
      <c r="E4408">
        <v>94539000</v>
      </c>
      <c r="F4408">
        <v>98373000</v>
      </c>
      <c r="G4408"/>
      <c r="H4408"/>
      <c r="I4408"/>
      <c r="J4408"/>
      <c r="K4408" t="s">
        <v>12</v>
      </c>
      <c r="L4408"/>
      <c r="M4408">
        <v>32543</v>
      </c>
      <c r="N4408">
        <v>72.87</v>
      </c>
      <c r="O4408"/>
      <c r="P4408"/>
      <c r="Q4408" s="47" t="s">
        <v>9</v>
      </c>
      <c r="R4408" t="s">
        <v>18</v>
      </c>
      <c r="S4408" s="19">
        <v>94539000</v>
      </c>
      <c r="T4408" s="19">
        <v>98373000</v>
      </c>
      <c r="U4408" s="19" t="s">
        <v>3593</v>
      </c>
      <c r="V4408" s="37">
        <v>72.869866865972867</v>
      </c>
      <c r="W4408">
        <v>77.760000000000005</v>
      </c>
      <c r="X4408" s="17" t="s">
        <v>3595</v>
      </c>
      <c r="Y4408" t="s">
        <v>3298</v>
      </c>
    </row>
    <row r="4409" spans="1:25" x14ac:dyDescent="0.25">
      <c r="A4409" t="s">
        <v>3358</v>
      </c>
      <c r="D4409" s="16">
        <v>42050</v>
      </c>
      <c r="E4409">
        <v>70019000</v>
      </c>
      <c r="F4409">
        <v>82723000</v>
      </c>
      <c r="G4409"/>
      <c r="H4409"/>
      <c r="I4409"/>
      <c r="J4409"/>
      <c r="K4409" t="s">
        <v>12</v>
      </c>
      <c r="L4409"/>
      <c r="M4409">
        <v>32543</v>
      </c>
      <c r="N4409">
        <v>57.2</v>
      </c>
      <c r="O4409"/>
      <c r="P4409"/>
      <c r="Q4409" s="47" t="s">
        <v>9</v>
      </c>
      <c r="R4409" t="s">
        <v>18</v>
      </c>
      <c r="S4409" s="19">
        <v>70019000</v>
      </c>
      <c r="T4409" s="19">
        <v>82723000</v>
      </c>
      <c r="U4409" s="19" t="s">
        <v>3593</v>
      </c>
      <c r="V4409" s="37">
        <v>57.201399028099082</v>
      </c>
      <c r="W4409">
        <v>74.44</v>
      </c>
      <c r="X4409" s="17" t="s">
        <v>3595</v>
      </c>
      <c r="Y4409" t="s">
        <v>3298</v>
      </c>
    </row>
    <row r="4410" spans="1:25" x14ac:dyDescent="0.25">
      <c r="A4410" t="s">
        <v>3358</v>
      </c>
      <c r="D4410" s="16">
        <v>42019</v>
      </c>
      <c r="E4410">
        <v>84271000</v>
      </c>
      <c r="F4410">
        <v>96009000</v>
      </c>
      <c r="G4410"/>
      <c r="H4410"/>
      <c r="I4410"/>
      <c r="J4410"/>
      <c r="K4410" t="s">
        <v>12</v>
      </c>
      <c r="L4410"/>
      <c r="M4410">
        <v>32543</v>
      </c>
      <c r="N4410">
        <v>61.41</v>
      </c>
      <c r="O4410"/>
      <c r="P4410"/>
      <c r="Q4410" s="47" t="s">
        <v>9</v>
      </c>
      <c r="R4410" t="s">
        <v>18</v>
      </c>
      <c r="S4410" s="19">
        <v>84271000</v>
      </c>
      <c r="T4410" s="19">
        <v>96009000</v>
      </c>
      <c r="U4410" s="19" t="s">
        <v>3593</v>
      </c>
      <c r="V4410" s="37">
        <v>65.464930964788024</v>
      </c>
      <c r="W4410">
        <v>78.37</v>
      </c>
      <c r="X4410" s="17" t="s">
        <v>3595</v>
      </c>
      <c r="Y4410" t="s">
        <v>3298</v>
      </c>
    </row>
    <row r="4411" spans="1:25" x14ac:dyDescent="0.25">
      <c r="A4411" t="s">
        <v>3358</v>
      </c>
      <c r="D4411" s="16">
        <v>41988</v>
      </c>
      <c r="E4411">
        <v>79052000</v>
      </c>
      <c r="F4411">
        <v>95166000</v>
      </c>
      <c r="G4411"/>
      <c r="H4411"/>
      <c r="I4411"/>
      <c r="J4411"/>
      <c r="K4411" t="s">
        <v>12</v>
      </c>
      <c r="L4411"/>
      <c r="M4411">
        <v>31765</v>
      </c>
      <c r="N4411">
        <v>52</v>
      </c>
      <c r="O4411"/>
      <c r="P4411"/>
      <c r="Q4411" s="47" t="s">
        <v>9</v>
      </c>
      <c r="R4411" t="s">
        <v>18</v>
      </c>
      <c r="S4411" s="19">
        <v>79052000</v>
      </c>
      <c r="T4411" s="19">
        <v>95166000</v>
      </c>
      <c r="U4411" s="19" t="s">
        <v>3593</v>
      </c>
      <c r="V4411" s="37">
        <v>52.927987894974699</v>
      </c>
      <c r="W4411">
        <v>65.930000000000007</v>
      </c>
      <c r="X4411" s="17" t="s">
        <v>3595</v>
      </c>
      <c r="Y4411" t="s">
        <v>3298</v>
      </c>
    </row>
    <row r="4412" spans="1:25" x14ac:dyDescent="0.25">
      <c r="A4412" t="s">
        <v>3358</v>
      </c>
      <c r="D4412" s="16">
        <v>41958</v>
      </c>
      <c r="E4412">
        <v>93322000</v>
      </c>
      <c r="F4412">
        <v>102092000</v>
      </c>
      <c r="G4412"/>
      <c r="H4412"/>
      <c r="I4412"/>
      <c r="J4412"/>
      <c r="K4412" t="s">
        <v>12</v>
      </c>
      <c r="L4412"/>
      <c r="M4412">
        <v>31765</v>
      </c>
      <c r="N4412">
        <v>82</v>
      </c>
      <c r="O4412"/>
      <c r="P4412"/>
      <c r="Q4412" s="47" t="s">
        <v>9</v>
      </c>
      <c r="R4412" t="s">
        <v>18</v>
      </c>
      <c r="S4412" s="19">
        <v>93322000</v>
      </c>
      <c r="T4412" s="19">
        <v>102092000</v>
      </c>
      <c r="U4412" s="19" t="s">
        <v>3593</v>
      </c>
      <c r="V4412" s="37">
        <v>82.789672910436011</v>
      </c>
      <c r="W4412">
        <v>84.54</v>
      </c>
      <c r="X4412" s="17" t="s">
        <v>3595</v>
      </c>
      <c r="Y4412" t="s">
        <v>3298</v>
      </c>
    </row>
    <row r="4413" spans="1:25" x14ac:dyDescent="0.25">
      <c r="A4413" t="s">
        <v>3358</v>
      </c>
      <c r="D4413" s="16">
        <v>41927</v>
      </c>
      <c r="E4413">
        <v>111381000</v>
      </c>
      <c r="F4413">
        <v>130818000</v>
      </c>
      <c r="G4413"/>
      <c r="H4413"/>
      <c r="I4413"/>
      <c r="J4413"/>
      <c r="K4413" t="s">
        <v>12</v>
      </c>
      <c r="L4413"/>
      <c r="M4413">
        <v>31765</v>
      </c>
      <c r="N4413">
        <v>68</v>
      </c>
      <c r="O4413"/>
      <c r="P4413"/>
      <c r="Q4413" s="47" t="s">
        <v>9</v>
      </c>
      <c r="R4413" t="s">
        <v>18</v>
      </c>
      <c r="S4413" s="19">
        <v>111381000</v>
      </c>
      <c r="T4413" s="19">
        <v>130818000</v>
      </c>
      <c r="U4413" s="19" t="s">
        <v>3593</v>
      </c>
      <c r="V4413" s="37">
        <v>68.997029597396207</v>
      </c>
      <c r="W4413">
        <v>61</v>
      </c>
      <c r="X4413" s="17" t="s">
        <v>3595</v>
      </c>
      <c r="Y4413" t="s">
        <v>3298</v>
      </c>
    </row>
    <row r="4414" spans="1:25" x14ac:dyDescent="0.25">
      <c r="A4414" t="s">
        <v>3358</v>
      </c>
      <c r="D4414" s="16">
        <v>41897</v>
      </c>
      <c r="E4414">
        <v>124032544</v>
      </c>
      <c r="F4414">
        <v>136663544</v>
      </c>
      <c r="G4414"/>
      <c r="H4414"/>
      <c r="I4414"/>
      <c r="J4414"/>
      <c r="K4414" t="s">
        <v>12</v>
      </c>
      <c r="L4414"/>
      <c r="M4414">
        <v>31765</v>
      </c>
      <c r="N4414">
        <v>92</v>
      </c>
      <c r="O4414"/>
      <c r="P4414"/>
      <c r="Q4414" s="47" t="s">
        <v>9</v>
      </c>
      <c r="R4414" t="s">
        <v>18</v>
      </c>
      <c r="S4414" s="19">
        <v>124032544</v>
      </c>
      <c r="T4414" s="19">
        <v>136663544</v>
      </c>
      <c r="U4414" s="19" t="s">
        <v>3593</v>
      </c>
      <c r="V4414" s="37">
        <v>92.411045952043651</v>
      </c>
      <c r="W4414">
        <v>71</v>
      </c>
      <c r="X4414" s="17" t="s">
        <v>3595</v>
      </c>
      <c r="Y4414" t="s">
        <v>3298</v>
      </c>
    </row>
    <row r="4415" spans="1:25" x14ac:dyDescent="0.25">
      <c r="A4415" t="s">
        <v>3358</v>
      </c>
      <c r="D4415" s="16">
        <v>41866</v>
      </c>
      <c r="E4415">
        <v>129515000</v>
      </c>
      <c r="F4415">
        <v>151445000</v>
      </c>
      <c r="G4415"/>
      <c r="H4415"/>
      <c r="I4415"/>
      <c r="J4415"/>
      <c r="K4415" t="s">
        <v>12</v>
      </c>
      <c r="L4415"/>
      <c r="M4415">
        <v>31765</v>
      </c>
      <c r="O4415"/>
      <c r="P4415"/>
      <c r="Q4415" s="47" t="s">
        <v>9</v>
      </c>
      <c r="R4415" t="s">
        <v>18</v>
      </c>
      <c r="S4415" s="19">
        <v>129515000</v>
      </c>
      <c r="T4415" s="19">
        <v>151445000</v>
      </c>
      <c r="U4415" s="19" t="s">
        <v>3593</v>
      </c>
      <c r="V4415" s="37">
        <v>94.698262949178186</v>
      </c>
      <c r="W4415">
        <v>72</v>
      </c>
      <c r="X4415" s="17" t="s">
        <v>3595</v>
      </c>
      <c r="Y4415" t="s">
        <v>3298</v>
      </c>
    </row>
    <row r="4416" spans="1:25" x14ac:dyDescent="0.25">
      <c r="A4416" t="s">
        <v>3358</v>
      </c>
      <c r="C4416" t="s">
        <v>18</v>
      </c>
      <c r="D4416" s="16">
        <v>41835</v>
      </c>
      <c r="E4416">
        <v>161590490</v>
      </c>
      <c r="F4416">
        <v>154254000</v>
      </c>
      <c r="G4416"/>
      <c r="H4416"/>
      <c r="I4416"/>
      <c r="J4416"/>
      <c r="K4416" t="s">
        <v>12</v>
      </c>
      <c r="L4416"/>
      <c r="M4416">
        <v>31765</v>
      </c>
      <c r="O4416"/>
      <c r="P4416"/>
      <c r="Q4416" s="47" t="s">
        <v>9</v>
      </c>
      <c r="R4416" t="s">
        <v>18</v>
      </c>
      <c r="S4416" s="19">
        <v>161590490</v>
      </c>
      <c r="T4416" s="19">
        <v>154254000</v>
      </c>
      <c r="U4416" s="19" t="s">
        <v>3593</v>
      </c>
      <c r="V4416" s="37">
        <v>137.84294095245832</v>
      </c>
      <c r="W4416">
        <v>84</v>
      </c>
      <c r="X4416" s="17" t="s">
        <v>3595</v>
      </c>
      <c r="Y4416" t="s">
        <v>3298</v>
      </c>
    </row>
    <row r="4417" spans="1:25" x14ac:dyDescent="0.25">
      <c r="A4417" t="s">
        <v>3358</v>
      </c>
      <c r="C4417" t="s">
        <v>18</v>
      </c>
      <c r="D4417" s="16">
        <v>41805</v>
      </c>
      <c r="E4417">
        <v>140420360</v>
      </c>
      <c r="F4417">
        <v>142664000</v>
      </c>
      <c r="G4417"/>
      <c r="H4417"/>
      <c r="I4417"/>
      <c r="J4417"/>
      <c r="K4417" t="s">
        <v>12</v>
      </c>
      <c r="L4417"/>
      <c r="M4417">
        <v>31765</v>
      </c>
      <c r="O4417"/>
      <c r="P4417"/>
      <c r="Q4417" s="47" t="s">
        <v>9</v>
      </c>
      <c r="R4417" t="s">
        <v>18</v>
      </c>
      <c r="S4417" s="19">
        <v>140420360</v>
      </c>
      <c r="T4417" s="19">
        <v>142664000</v>
      </c>
      <c r="U4417" s="19" t="s">
        <v>3593</v>
      </c>
      <c r="V4417" s="37">
        <v>94.306134004932062</v>
      </c>
      <c r="W4417">
        <v>64</v>
      </c>
      <c r="X4417" s="17" t="s">
        <v>3595</v>
      </c>
      <c r="Y4417" t="s">
        <v>3298</v>
      </c>
    </row>
    <row r="4418" spans="1:25" x14ac:dyDescent="0.25">
      <c r="A4418" t="s">
        <v>2143</v>
      </c>
      <c r="B4418" t="s">
        <v>2009</v>
      </c>
      <c r="C4418" t="s">
        <v>8</v>
      </c>
      <c r="D4418" s="16">
        <v>42323</v>
      </c>
      <c r="E4418">
        <v>266</v>
      </c>
      <c r="F4418">
        <v>273</v>
      </c>
      <c r="G4418">
        <v>133.9</v>
      </c>
      <c r="H4418">
        <v>0</v>
      </c>
      <c r="I4418">
        <v>0</v>
      </c>
      <c r="J4418">
        <v>0</v>
      </c>
      <c r="K4418" t="s">
        <v>104</v>
      </c>
      <c r="L4418" t="s">
        <v>453</v>
      </c>
      <c r="M4418">
        <v>25561</v>
      </c>
      <c r="N4418">
        <v>56.95</v>
      </c>
      <c r="O4418" t="s">
        <v>5169</v>
      </c>
      <c r="P4418" t="s">
        <v>453</v>
      </c>
      <c r="Q4418" s="47">
        <v>0.08</v>
      </c>
      <c r="R4418" t="s">
        <v>18</v>
      </c>
      <c r="S4418" s="19">
        <v>86676479.582000002</v>
      </c>
      <c r="T4418" s="19">
        <v>88957439.57100001</v>
      </c>
      <c r="U4418" s="19">
        <v>43631506.075300008</v>
      </c>
      <c r="V4418" s="37">
        <v>55.498808699140618</v>
      </c>
      <c r="W4418">
        <v>49.1</v>
      </c>
      <c r="X4418" s="17" t="s">
        <v>3595</v>
      </c>
      <c r="Y4418" t="s">
        <v>7</v>
      </c>
    </row>
    <row r="4419" spans="1:25" x14ac:dyDescent="0.25">
      <c r="A4419" t="s">
        <v>2143</v>
      </c>
      <c r="B4419" t="s">
        <v>2004</v>
      </c>
      <c r="C4419" t="s">
        <v>8</v>
      </c>
      <c r="D4419" s="16">
        <v>42292</v>
      </c>
      <c r="E4419">
        <v>291</v>
      </c>
      <c r="F4419">
        <v>347</v>
      </c>
      <c r="G4419">
        <v>142.80000000000001</v>
      </c>
      <c r="H4419">
        <v>0</v>
      </c>
      <c r="I4419">
        <v>0</v>
      </c>
      <c r="J4419">
        <v>0</v>
      </c>
      <c r="K4419" t="s">
        <v>104</v>
      </c>
      <c r="L4419" t="s">
        <v>17</v>
      </c>
      <c r="M4419">
        <v>25561</v>
      </c>
      <c r="N4419">
        <v>60.7</v>
      </c>
      <c r="O4419" t="s">
        <v>2009</v>
      </c>
      <c r="P4419" t="s">
        <v>17</v>
      </c>
      <c r="Q4419" s="47">
        <v>0.08</v>
      </c>
      <c r="R4419" t="s">
        <v>18</v>
      </c>
      <c r="S4419" s="19">
        <v>94822765.257000014</v>
      </c>
      <c r="T4419" s="19">
        <v>113070445.16900001</v>
      </c>
      <c r="U4419" s="19">
        <v>46531583.775600009</v>
      </c>
      <c r="V4419" s="37">
        <v>58.756318208039978</v>
      </c>
      <c r="W4419">
        <v>49.1</v>
      </c>
      <c r="X4419" s="17" t="s">
        <v>3595</v>
      </c>
      <c r="Y4419" t="s">
        <v>7</v>
      </c>
    </row>
    <row r="4420" spans="1:25" x14ac:dyDescent="0.25">
      <c r="A4420" t="s">
        <v>2143</v>
      </c>
      <c r="B4420" t="s">
        <v>2009</v>
      </c>
      <c r="C4420" t="s">
        <v>8</v>
      </c>
      <c r="D4420" s="16">
        <v>42262</v>
      </c>
      <c r="E4420">
        <v>275</v>
      </c>
      <c r="F4420">
        <v>377</v>
      </c>
      <c r="G4420">
        <v>135</v>
      </c>
      <c r="H4420">
        <v>0</v>
      </c>
      <c r="I4420">
        <v>0</v>
      </c>
      <c r="J4420">
        <v>0</v>
      </c>
      <c r="K4420" t="s">
        <v>104</v>
      </c>
      <c r="L4420" t="s">
        <v>17</v>
      </c>
      <c r="M4420">
        <v>25561</v>
      </c>
      <c r="N4420">
        <v>57.37</v>
      </c>
      <c r="O4420" t="s">
        <v>4513</v>
      </c>
      <c r="P4420" t="s">
        <v>17</v>
      </c>
      <c r="Q4420" s="47">
        <v>0.08</v>
      </c>
      <c r="R4420" t="s">
        <v>18</v>
      </c>
      <c r="S4420" s="19">
        <v>89609142.425000012</v>
      </c>
      <c r="T4420" s="19">
        <v>122845987.979</v>
      </c>
      <c r="U4420" s="19">
        <v>43989942.645000003</v>
      </c>
      <c r="V4420" s="37">
        <v>57.376587940840871</v>
      </c>
      <c r="W4420">
        <v>49.1</v>
      </c>
      <c r="X4420" s="17" t="s">
        <v>3595</v>
      </c>
      <c r="Y4420" t="s">
        <v>7</v>
      </c>
    </row>
    <row r="4421" spans="1:25" x14ac:dyDescent="0.25">
      <c r="A4421" t="s">
        <v>2143</v>
      </c>
      <c r="B4421" t="s">
        <v>2009</v>
      </c>
      <c r="C4421" t="s">
        <v>8</v>
      </c>
      <c r="D4421" s="16">
        <v>42231</v>
      </c>
      <c r="E4421">
        <v>318</v>
      </c>
      <c r="F4421">
        <v>398</v>
      </c>
      <c r="G4421">
        <v>156.9</v>
      </c>
      <c r="H4421">
        <v>0</v>
      </c>
      <c r="I4421">
        <v>0</v>
      </c>
      <c r="J4421">
        <v>0</v>
      </c>
      <c r="K4421" t="s">
        <v>104</v>
      </c>
      <c r="L4421" t="s">
        <v>453</v>
      </c>
      <c r="M4421">
        <v>25561</v>
      </c>
      <c r="N4421">
        <v>66.34</v>
      </c>
      <c r="O4421" t="s">
        <v>4200</v>
      </c>
      <c r="P4421" t="s">
        <v>453</v>
      </c>
      <c r="Q4421" s="47">
        <v>0.08</v>
      </c>
      <c r="R4421" t="s">
        <v>18</v>
      </c>
      <c r="S4421" s="19">
        <v>103620753.78600001</v>
      </c>
      <c r="T4421" s="19">
        <v>129688867.94600001</v>
      </c>
      <c r="U4421" s="19">
        <v>51126088.896300003</v>
      </c>
      <c r="V4421" s="37">
        <v>64.207935361363269</v>
      </c>
      <c r="W4421">
        <v>49.1</v>
      </c>
      <c r="X4421" s="17" t="s">
        <v>3595</v>
      </c>
      <c r="Y4421" t="s">
        <v>7</v>
      </c>
    </row>
    <row r="4422" spans="1:25" x14ac:dyDescent="0.25">
      <c r="A4422" t="s">
        <v>2143</v>
      </c>
      <c r="B4422" t="s">
        <v>2009</v>
      </c>
      <c r="C4422" t="s">
        <v>8</v>
      </c>
      <c r="D4422" s="16">
        <v>42200</v>
      </c>
      <c r="E4422">
        <v>307</v>
      </c>
      <c r="F4422">
        <v>398</v>
      </c>
      <c r="G4422">
        <v>151.30000000000001</v>
      </c>
      <c r="H4422">
        <v>0</v>
      </c>
      <c r="I4422">
        <v>0</v>
      </c>
      <c r="J4422">
        <v>0</v>
      </c>
      <c r="K4422" t="s">
        <v>104</v>
      </c>
      <c r="L4422" t="s">
        <v>453</v>
      </c>
      <c r="M4422">
        <v>25561</v>
      </c>
      <c r="N4422">
        <v>64.05</v>
      </c>
      <c r="O4422" t="s">
        <v>3918</v>
      </c>
      <c r="P4422" t="s">
        <v>453</v>
      </c>
      <c r="Q4422" s="47">
        <v>0.08</v>
      </c>
      <c r="R4422" t="s">
        <v>18</v>
      </c>
      <c r="S4422" s="19">
        <v>100036388.089</v>
      </c>
      <c r="T4422" s="19">
        <v>129688867.94600001</v>
      </c>
      <c r="U4422" s="19">
        <v>49301320.90510001</v>
      </c>
      <c r="V4422" s="37">
        <v>61.986906150750066</v>
      </c>
      <c r="W4422">
        <v>49.1</v>
      </c>
      <c r="X4422" s="17" t="s">
        <v>3595</v>
      </c>
      <c r="Y4422" t="s">
        <v>7</v>
      </c>
    </row>
    <row r="4423" spans="1:25" x14ac:dyDescent="0.25">
      <c r="A4423" t="s">
        <v>2143</v>
      </c>
      <c r="B4423" t="s">
        <v>2004</v>
      </c>
      <c r="C4423" t="s">
        <v>8</v>
      </c>
      <c r="D4423" s="16">
        <v>42170</v>
      </c>
      <c r="E4423">
        <v>296</v>
      </c>
      <c r="F4423">
        <v>379</v>
      </c>
      <c r="G4423">
        <v>145.69999999999999</v>
      </c>
      <c r="H4423">
        <v>0</v>
      </c>
      <c r="I4423">
        <v>0</v>
      </c>
      <c r="J4423">
        <v>0</v>
      </c>
      <c r="K4423" t="s">
        <v>104</v>
      </c>
      <c r="L4423" t="s">
        <v>26</v>
      </c>
      <c r="M4423">
        <v>25561</v>
      </c>
      <c r="N4423">
        <v>61.75</v>
      </c>
      <c r="O4423" t="s">
        <v>2144</v>
      </c>
      <c r="P4423" t="s">
        <v>26</v>
      </c>
      <c r="Q4423" s="47">
        <v>0.08</v>
      </c>
      <c r="R4423" t="s">
        <v>18</v>
      </c>
      <c r="S4423" s="19">
        <v>96452022.392000005</v>
      </c>
      <c r="T4423" s="19">
        <v>123497690.833</v>
      </c>
      <c r="U4423" s="19">
        <v>47476552.913900003</v>
      </c>
      <c r="V4423" s="37">
        <v>61.758072838141445</v>
      </c>
      <c r="W4423">
        <v>49.1</v>
      </c>
      <c r="X4423" s="17" t="s">
        <v>3595</v>
      </c>
      <c r="Y4423" t="s">
        <v>7</v>
      </c>
    </row>
    <row r="4424" spans="1:25" x14ac:dyDescent="0.25">
      <c r="A4424" t="s">
        <v>2143</v>
      </c>
      <c r="B4424" t="s">
        <v>2009</v>
      </c>
      <c r="C4424" t="s">
        <v>8</v>
      </c>
      <c r="D4424" s="16">
        <v>42139</v>
      </c>
      <c r="E4424">
        <v>285</v>
      </c>
      <c r="F4424">
        <v>357</v>
      </c>
      <c r="G4424">
        <v>140</v>
      </c>
      <c r="H4424">
        <v>0</v>
      </c>
      <c r="I4424">
        <v>0</v>
      </c>
      <c r="J4424"/>
      <c r="K4424" t="s">
        <v>104</v>
      </c>
      <c r="L4424" t="s">
        <v>2199</v>
      </c>
      <c r="M4424">
        <v>25561</v>
      </c>
      <c r="N4424">
        <v>59.49</v>
      </c>
      <c r="O4424" t="s">
        <v>2200</v>
      </c>
      <c r="P4424" t="s">
        <v>2201</v>
      </c>
      <c r="Q4424" s="47" t="s">
        <v>9</v>
      </c>
      <c r="R4424" t="s">
        <v>18</v>
      </c>
      <c r="S4424" s="19">
        <v>92867656.695000008</v>
      </c>
      <c r="T4424" s="19">
        <v>116328959.43900001</v>
      </c>
      <c r="U4424" s="19">
        <v>45619199.780000001</v>
      </c>
      <c r="V4424" s="37">
        <v>57.544847729523688</v>
      </c>
      <c r="W4424">
        <v>49.1</v>
      </c>
      <c r="X4424" s="17" t="s">
        <v>3595</v>
      </c>
      <c r="Y4424" t="s">
        <v>7</v>
      </c>
    </row>
    <row r="4425" spans="1:25" x14ac:dyDescent="0.25">
      <c r="A4425" t="s">
        <v>2143</v>
      </c>
      <c r="B4425" t="s">
        <v>2009</v>
      </c>
      <c r="C4425" t="s">
        <v>8</v>
      </c>
      <c r="D4425" s="16">
        <v>42109</v>
      </c>
      <c r="E4425">
        <v>293</v>
      </c>
      <c r="F4425">
        <v>318</v>
      </c>
      <c r="G4425"/>
      <c r="H4425"/>
      <c r="I4425"/>
      <c r="J4425">
        <v>0</v>
      </c>
      <c r="K4425" t="s">
        <v>104</v>
      </c>
      <c r="L4425" t="s">
        <v>2595</v>
      </c>
      <c r="M4425">
        <v>24168</v>
      </c>
      <c r="N4425">
        <v>57.93</v>
      </c>
      <c r="O4425" t="s">
        <v>2596</v>
      </c>
      <c r="P4425" t="s">
        <v>2597</v>
      </c>
      <c r="Q4425" s="47" t="s">
        <v>9</v>
      </c>
      <c r="R4425" t="s">
        <v>18</v>
      </c>
      <c r="S4425" s="19">
        <v>95474468.111000001</v>
      </c>
      <c r="T4425" s="19">
        <v>103620753.78600001</v>
      </c>
      <c r="U4425" s="19" t="s">
        <v>3593</v>
      </c>
      <c r="V4425" s="37">
        <v>57.939928788535809</v>
      </c>
      <c r="W4425">
        <v>44</v>
      </c>
      <c r="X4425" s="17" t="s">
        <v>3595</v>
      </c>
      <c r="Y4425" t="s">
        <v>7</v>
      </c>
    </row>
    <row r="4426" spans="1:25" x14ac:dyDescent="0.25">
      <c r="A4426" t="s">
        <v>2143</v>
      </c>
      <c r="B4426" t="s">
        <v>2009</v>
      </c>
      <c r="C4426" t="s">
        <v>8</v>
      </c>
      <c r="D4426" s="16">
        <v>42078</v>
      </c>
      <c r="E4426">
        <v>273.83</v>
      </c>
      <c r="F4426">
        <v>249.55</v>
      </c>
      <c r="G4426"/>
      <c r="H4426"/>
      <c r="I4426"/>
      <c r="J4426">
        <v>0</v>
      </c>
      <c r="K4426" t="s">
        <v>104</v>
      </c>
      <c r="L4426" t="s">
        <v>2310</v>
      </c>
      <c r="M4426">
        <v>24168</v>
      </c>
      <c r="N4426">
        <v>54.15</v>
      </c>
      <c r="O4426" t="s">
        <v>2901</v>
      </c>
      <c r="P4426" t="s">
        <v>2901</v>
      </c>
      <c r="Q4426" s="47" t="s">
        <v>9</v>
      </c>
      <c r="R4426" t="s">
        <v>18</v>
      </c>
      <c r="S4426" s="19">
        <v>89227896.255410001</v>
      </c>
      <c r="T4426" s="19">
        <v>81316223.607850015</v>
      </c>
      <c r="U4426" s="19" t="s">
        <v>3593</v>
      </c>
      <c r="V4426" s="37">
        <v>52.402369371897258</v>
      </c>
      <c r="W4426">
        <v>44</v>
      </c>
      <c r="X4426" s="17" t="s">
        <v>3595</v>
      </c>
      <c r="Y4426" t="s">
        <v>7</v>
      </c>
    </row>
    <row r="4427" spans="1:25" x14ac:dyDescent="0.25">
      <c r="A4427" t="s">
        <v>2143</v>
      </c>
      <c r="B4427" t="s">
        <v>2004</v>
      </c>
      <c r="C4427" t="s">
        <v>8</v>
      </c>
      <c r="D4427" s="16">
        <v>42050</v>
      </c>
      <c r="E4427">
        <v>222</v>
      </c>
      <c r="F4427">
        <v>227</v>
      </c>
      <c r="G4427"/>
      <c r="H4427"/>
      <c r="I4427"/>
      <c r="J4427">
        <v>0</v>
      </c>
      <c r="K4427" t="s">
        <v>104</v>
      </c>
      <c r="L4427" t="s">
        <v>2310</v>
      </c>
      <c r="M4427">
        <v>24168</v>
      </c>
      <c r="N4427">
        <v>43.89</v>
      </c>
      <c r="O4427" t="s">
        <v>2309</v>
      </c>
      <c r="P4427" t="s">
        <v>2901</v>
      </c>
      <c r="Q4427" s="47" t="s">
        <v>9</v>
      </c>
      <c r="R4427" t="s">
        <v>18</v>
      </c>
      <c r="S4427" s="19">
        <v>72339016.794</v>
      </c>
      <c r="T4427" s="19">
        <v>73968273.929000005</v>
      </c>
      <c r="U4427" s="19" t="s">
        <v>3593</v>
      </c>
      <c r="V4427" s="37">
        <v>47.035583341254075</v>
      </c>
      <c r="W4427">
        <v>44</v>
      </c>
      <c r="X4427" s="17" t="s">
        <v>3595</v>
      </c>
      <c r="Y4427" t="s">
        <v>7</v>
      </c>
    </row>
    <row r="4428" spans="1:25" x14ac:dyDescent="0.25">
      <c r="A4428" t="s">
        <v>2143</v>
      </c>
      <c r="B4428" t="s">
        <v>2004</v>
      </c>
      <c r="C4428" t="s">
        <v>8</v>
      </c>
      <c r="D4428" s="16">
        <v>42019</v>
      </c>
      <c r="E4428">
        <v>203</v>
      </c>
      <c r="F4428">
        <v>241</v>
      </c>
      <c r="G4428"/>
      <c r="H4428"/>
      <c r="I4428"/>
      <c r="J4428">
        <v>0</v>
      </c>
      <c r="K4428" t="s">
        <v>104</v>
      </c>
      <c r="L4428" t="s">
        <v>2309</v>
      </c>
      <c r="M4428">
        <v>24168</v>
      </c>
      <c r="N4428">
        <v>40.14</v>
      </c>
      <c r="O4428" t="s">
        <v>2309</v>
      </c>
      <c r="P4428" t="s">
        <v>2310</v>
      </c>
      <c r="Q4428" s="47" t="s">
        <v>9</v>
      </c>
      <c r="R4428" t="s">
        <v>18</v>
      </c>
      <c r="S4428" s="19">
        <v>66147839.681000002</v>
      </c>
      <c r="T4428" s="19">
        <v>78530193.907000005</v>
      </c>
      <c r="U4428" s="19" t="s">
        <v>3593</v>
      </c>
      <c r="V4428" s="37">
        <v>38.847755843023563</v>
      </c>
      <c r="W4428">
        <v>44</v>
      </c>
      <c r="X4428" s="17" t="s">
        <v>3595</v>
      </c>
      <c r="Y4428" t="s">
        <v>7</v>
      </c>
    </row>
    <row r="4429" spans="1:25" x14ac:dyDescent="0.25">
      <c r="A4429" t="s">
        <v>2143</v>
      </c>
      <c r="B4429" t="s">
        <v>2009</v>
      </c>
      <c r="C4429" t="s">
        <v>8</v>
      </c>
      <c r="D4429" s="16">
        <v>41988</v>
      </c>
      <c r="E4429">
        <v>203</v>
      </c>
      <c r="F4429">
        <v>241</v>
      </c>
      <c r="G4429"/>
      <c r="H4429"/>
      <c r="I4429"/>
      <c r="J4429">
        <v>0</v>
      </c>
      <c r="K4429" t="s">
        <v>104</v>
      </c>
      <c r="L4429" t="s">
        <v>2309</v>
      </c>
      <c r="M4429">
        <v>24168</v>
      </c>
      <c r="N4429">
        <v>40.14</v>
      </c>
      <c r="O4429" t="s">
        <v>2311</v>
      </c>
      <c r="P4429" t="s">
        <v>2310</v>
      </c>
      <c r="Q4429" s="47" t="s">
        <v>9</v>
      </c>
      <c r="R4429" t="s">
        <v>18</v>
      </c>
      <c r="S4429" s="19">
        <v>66147839.681000002</v>
      </c>
      <c r="T4429" s="19">
        <v>78530193.907000005</v>
      </c>
      <c r="U4429" s="19" t="s">
        <v>3593</v>
      </c>
      <c r="V4429" s="37">
        <v>38.847755843023563</v>
      </c>
      <c r="W4429">
        <v>44</v>
      </c>
      <c r="X4429" s="17" t="s">
        <v>3595</v>
      </c>
      <c r="Y4429" t="s">
        <v>7</v>
      </c>
    </row>
    <row r="4430" spans="1:25" x14ac:dyDescent="0.25">
      <c r="A4430" t="s">
        <v>2143</v>
      </c>
      <c r="B4430" t="s">
        <v>3039</v>
      </c>
      <c r="C4430" t="s">
        <v>8</v>
      </c>
      <c r="D4430" s="16">
        <v>41958</v>
      </c>
      <c r="E4430">
        <v>275</v>
      </c>
      <c r="F4430">
        <v>273</v>
      </c>
      <c r="G4430"/>
      <c r="H4430"/>
      <c r="I4430"/>
      <c r="J4430">
        <v>0</v>
      </c>
      <c r="K4430" t="s">
        <v>104</v>
      </c>
      <c r="L4430" t="s">
        <v>3040</v>
      </c>
      <c r="M4430">
        <v>24168</v>
      </c>
      <c r="N4430">
        <v>54.38</v>
      </c>
      <c r="O4430" t="s">
        <v>2587</v>
      </c>
      <c r="P4430" t="s">
        <v>2201</v>
      </c>
      <c r="Q4430" s="47" t="s">
        <v>9</v>
      </c>
      <c r="R4430" t="s">
        <v>18</v>
      </c>
      <c r="S4430" s="19">
        <v>89609142.425000012</v>
      </c>
      <c r="T4430" s="19">
        <v>88957439.57100001</v>
      </c>
      <c r="U4430" s="19" t="s">
        <v>3593</v>
      </c>
      <c r="V4430" s="37">
        <v>54.380479238386854</v>
      </c>
      <c r="W4430">
        <v>44</v>
      </c>
      <c r="X4430" s="17" t="s">
        <v>3595</v>
      </c>
      <c r="Y4430" t="s">
        <v>7</v>
      </c>
    </row>
    <row r="4431" spans="1:25" x14ac:dyDescent="0.25">
      <c r="A4431" t="s">
        <v>2143</v>
      </c>
      <c r="B4431" t="s">
        <v>2009</v>
      </c>
      <c r="C4431" t="s">
        <v>8</v>
      </c>
      <c r="D4431" s="16">
        <v>41927</v>
      </c>
      <c r="E4431">
        <v>330</v>
      </c>
      <c r="F4431">
        <v>347</v>
      </c>
      <c r="G4431"/>
      <c r="H4431"/>
      <c r="I4431"/>
      <c r="J4431"/>
      <c r="K4431" t="s">
        <v>104</v>
      </c>
      <c r="L4431" t="s">
        <v>2756</v>
      </c>
      <c r="M4431">
        <v>25561</v>
      </c>
      <c r="N4431">
        <v>65.25</v>
      </c>
      <c r="O4431" t="s">
        <v>2757</v>
      </c>
      <c r="P4431" t="s">
        <v>2597</v>
      </c>
      <c r="Q4431" s="47" t="s">
        <v>9</v>
      </c>
      <c r="R4431" t="s">
        <v>18</v>
      </c>
      <c r="S4431" s="19">
        <v>107530970.91000001</v>
      </c>
      <c r="T4431" s="19">
        <v>113070445.16900001</v>
      </c>
      <c r="U4431" s="19" t="s">
        <v>3593</v>
      </c>
      <c r="V4431" s="37">
        <v>59.709950264957584</v>
      </c>
      <c r="W4431">
        <v>44</v>
      </c>
      <c r="X4431" s="17" t="s">
        <v>3595</v>
      </c>
      <c r="Y4431" t="s">
        <v>7</v>
      </c>
    </row>
    <row r="4432" spans="1:25" x14ac:dyDescent="0.25">
      <c r="A4432" t="s">
        <v>2143</v>
      </c>
      <c r="B4432" t="s">
        <v>2009</v>
      </c>
      <c r="C4432" t="s">
        <v>8</v>
      </c>
      <c r="D4432" s="16">
        <v>41897</v>
      </c>
      <c r="E4432">
        <v>347</v>
      </c>
      <c r="F4432">
        <v>378</v>
      </c>
      <c r="G4432">
        <v>171.63</v>
      </c>
      <c r="H4432">
        <v>0</v>
      </c>
      <c r="I4432">
        <v>0</v>
      </c>
      <c r="J4432">
        <v>0</v>
      </c>
      <c r="K4432" t="s">
        <v>104</v>
      </c>
      <c r="L4432" t="s">
        <v>26</v>
      </c>
      <c r="M4432">
        <v>25561</v>
      </c>
      <c r="N4432">
        <v>78.03</v>
      </c>
      <c r="O4432" t="s">
        <v>2587</v>
      </c>
      <c r="P4432" t="s">
        <v>26</v>
      </c>
      <c r="Q4432" s="47" t="s">
        <v>9</v>
      </c>
      <c r="R4432" t="s">
        <v>18</v>
      </c>
      <c r="S4432" s="19">
        <v>113070445.16900001</v>
      </c>
      <c r="T4432" s="19">
        <v>123171839.406</v>
      </c>
      <c r="U4432" s="19">
        <v>55925880.41601</v>
      </c>
      <c r="V4432" s="37">
        <v>72.398821874442845</v>
      </c>
      <c r="W4432">
        <v>49.1</v>
      </c>
      <c r="X4432" s="17" t="s">
        <v>3595</v>
      </c>
      <c r="Y4432" t="s">
        <v>7</v>
      </c>
    </row>
    <row r="4433" spans="1:25" x14ac:dyDescent="0.25">
      <c r="A4433" t="s">
        <v>2143</v>
      </c>
      <c r="B4433" t="s">
        <v>2009</v>
      </c>
      <c r="C4433" t="s">
        <v>8</v>
      </c>
      <c r="D4433" s="16">
        <v>41866</v>
      </c>
      <c r="E4433">
        <v>378</v>
      </c>
      <c r="F4433">
        <v>398</v>
      </c>
      <c r="G4433">
        <v>187.4</v>
      </c>
      <c r="H4433">
        <v>0</v>
      </c>
      <c r="I4433">
        <v>0</v>
      </c>
      <c r="J4433">
        <v>0</v>
      </c>
      <c r="K4433" t="s">
        <v>104</v>
      </c>
      <c r="L4433" t="s">
        <v>26</v>
      </c>
      <c r="M4433">
        <v>25561</v>
      </c>
      <c r="N4433">
        <v>78.86</v>
      </c>
      <c r="O4433" t="s">
        <v>2587</v>
      </c>
      <c r="P4433" t="s">
        <v>26</v>
      </c>
      <c r="Q4433" s="47" t="s">
        <v>9</v>
      </c>
      <c r="R4433" t="s">
        <v>18</v>
      </c>
      <c r="S4433" s="19">
        <v>123171839.406</v>
      </c>
      <c r="T4433" s="19">
        <v>129688867.94600001</v>
      </c>
      <c r="U4433" s="19">
        <v>61064557.419800006</v>
      </c>
      <c r="V4433" s="37">
        <v>76.32264014652614</v>
      </c>
      <c r="W4433">
        <v>49.1</v>
      </c>
      <c r="X4433" s="17" t="s">
        <v>3595</v>
      </c>
      <c r="Y4433" t="s">
        <v>7</v>
      </c>
    </row>
    <row r="4434" spans="1:25" x14ac:dyDescent="0.25">
      <c r="A4434" t="s">
        <v>2143</v>
      </c>
      <c r="B4434" t="s">
        <v>2009</v>
      </c>
      <c r="D4434" s="16">
        <v>41835</v>
      </c>
      <c r="E4434">
        <v>405</v>
      </c>
      <c r="F4434">
        <v>397</v>
      </c>
      <c r="G4434">
        <v>201.15</v>
      </c>
      <c r="H4434">
        <v>0</v>
      </c>
      <c r="I4434">
        <v>0</v>
      </c>
      <c r="J4434">
        <v>0</v>
      </c>
      <c r="K4434" t="s">
        <v>104</v>
      </c>
      <c r="L4434" t="s">
        <v>26</v>
      </c>
      <c r="M4434">
        <v>25561</v>
      </c>
      <c r="N4434">
        <v>84.49</v>
      </c>
      <c r="O4434" t="s">
        <v>3088</v>
      </c>
      <c r="P4434" t="s">
        <v>26</v>
      </c>
      <c r="Q4434" s="47" t="s">
        <v>9</v>
      </c>
      <c r="R4434" t="s">
        <v>18</v>
      </c>
      <c r="S4434" s="19">
        <v>131969827.93500002</v>
      </c>
      <c r="T4434" s="19">
        <v>129363016.51900001</v>
      </c>
      <c r="U4434" s="19">
        <v>65545014.541050009</v>
      </c>
      <c r="V4434" s="37">
        <v>81.774257299849452</v>
      </c>
      <c r="W4434">
        <v>49.1</v>
      </c>
      <c r="X4434" s="17" t="s">
        <v>3595</v>
      </c>
      <c r="Y4434" t="s">
        <v>7</v>
      </c>
    </row>
    <row r="4435" spans="1:25" x14ac:dyDescent="0.25">
      <c r="A4435" t="s">
        <v>2143</v>
      </c>
      <c r="B4435" t="s">
        <v>2009</v>
      </c>
      <c r="C4435" t="s">
        <v>8</v>
      </c>
      <c r="D4435" s="16">
        <v>41805</v>
      </c>
      <c r="E4435">
        <v>392</v>
      </c>
      <c r="F4435">
        <v>379</v>
      </c>
      <c r="G4435"/>
      <c r="H4435"/>
      <c r="I4435"/>
      <c r="J4435"/>
      <c r="K4435" t="s">
        <v>104</v>
      </c>
      <c r="L4435" t="s">
        <v>3133</v>
      </c>
      <c r="M4435">
        <v>24168</v>
      </c>
      <c r="O4435" t="s">
        <v>2587</v>
      </c>
      <c r="P4435" t="s">
        <v>2201</v>
      </c>
      <c r="Q4435" s="47" t="s">
        <v>9</v>
      </c>
      <c r="R4435" t="s">
        <v>18</v>
      </c>
      <c r="S4435" s="19">
        <v>127733759.384</v>
      </c>
      <c r="T4435" s="19">
        <v>123497690.833</v>
      </c>
      <c r="U4435" s="19" t="s">
        <v>3593</v>
      </c>
      <c r="V4435" s="37">
        <v>77.516901314355067</v>
      </c>
      <c r="W4435">
        <v>44</v>
      </c>
      <c r="X4435" s="17" t="s">
        <v>3595</v>
      </c>
      <c r="Y4435" t="s">
        <v>7</v>
      </c>
    </row>
    <row r="4436" spans="1:25" x14ac:dyDescent="0.25">
      <c r="A4436" t="s">
        <v>1817</v>
      </c>
      <c r="B4436" t="s">
        <v>4102</v>
      </c>
      <c r="C4436" t="s">
        <v>8</v>
      </c>
      <c r="D4436" s="16">
        <v>42323</v>
      </c>
      <c r="E4436">
        <v>535.70000000000005</v>
      </c>
      <c r="F4436">
        <v>674.4</v>
      </c>
      <c r="G4436">
        <v>151</v>
      </c>
      <c r="H4436"/>
      <c r="I4436"/>
      <c r="J4436">
        <v>35.299999999999997</v>
      </c>
      <c r="K4436" t="s">
        <v>104</v>
      </c>
      <c r="L4436" t="s">
        <v>5170</v>
      </c>
      <c r="M4436">
        <v>55398</v>
      </c>
      <c r="N4436">
        <v>74.400000000000006</v>
      </c>
      <c r="O4436"/>
      <c r="P4436"/>
      <c r="Q4436" s="47">
        <v>0.24</v>
      </c>
      <c r="R4436" t="s">
        <v>18</v>
      </c>
      <c r="S4436" s="19">
        <v>174558609.44390002</v>
      </c>
      <c r="T4436" s="19">
        <v>219754202.36880001</v>
      </c>
      <c r="U4436" s="19">
        <v>49203565.477000006</v>
      </c>
      <c r="V4436" s="37">
        <v>69.006706863450134</v>
      </c>
      <c r="W4436">
        <v>65.7</v>
      </c>
      <c r="X4436" s="17" t="s">
        <v>3595</v>
      </c>
      <c r="Y4436" t="s">
        <v>7</v>
      </c>
    </row>
    <row r="4437" spans="1:25" x14ac:dyDescent="0.25">
      <c r="A4437" t="s">
        <v>1817</v>
      </c>
      <c r="B4437">
        <v>3</v>
      </c>
      <c r="C4437" t="s">
        <v>8</v>
      </c>
      <c r="D4437" s="16">
        <v>42292</v>
      </c>
      <c r="E4437">
        <v>596.79999999999995</v>
      </c>
      <c r="F4437">
        <v>828.9</v>
      </c>
      <c r="G4437">
        <v>62</v>
      </c>
      <c r="H4437"/>
      <c r="I4437"/>
      <c r="J4437">
        <v>57.4</v>
      </c>
      <c r="K4437" t="s">
        <v>104</v>
      </c>
      <c r="L4437" t="s">
        <v>4708</v>
      </c>
      <c r="M4437">
        <v>51385</v>
      </c>
      <c r="N4437">
        <v>82.4</v>
      </c>
      <c r="O4437" t="s">
        <v>4709</v>
      </c>
      <c r="P4437" t="s">
        <v>4709</v>
      </c>
      <c r="Q4437" s="47">
        <v>0.24</v>
      </c>
      <c r="R4437" t="s">
        <v>18</v>
      </c>
      <c r="S4437" s="19">
        <v>194468131.6336</v>
      </c>
      <c r="T4437" s="19">
        <v>270098247.84030002</v>
      </c>
      <c r="U4437" s="19">
        <v>20202788.474000003</v>
      </c>
      <c r="V4437" s="37">
        <v>79.719316831346418</v>
      </c>
      <c r="W4437">
        <v>65.3</v>
      </c>
      <c r="X4437" s="17" t="s">
        <v>3595</v>
      </c>
      <c r="Y4437" t="s">
        <v>7</v>
      </c>
    </row>
    <row r="4438" spans="1:25" x14ac:dyDescent="0.25">
      <c r="A4438" t="s">
        <v>1817</v>
      </c>
      <c r="B4438">
        <v>3</v>
      </c>
      <c r="C4438" t="s">
        <v>8</v>
      </c>
      <c r="D4438" s="16">
        <v>42262</v>
      </c>
      <c r="E4438">
        <v>655</v>
      </c>
      <c r="F4438">
        <v>935.3</v>
      </c>
      <c r="G4438">
        <v>69</v>
      </c>
      <c r="H4438"/>
      <c r="I4438"/>
      <c r="J4438"/>
      <c r="K4438" t="s">
        <v>104</v>
      </c>
      <c r="L4438" t="s">
        <v>4714</v>
      </c>
      <c r="M4438">
        <v>51385</v>
      </c>
      <c r="N4438">
        <v>92.4</v>
      </c>
      <c r="O4438" t="s">
        <v>4715</v>
      </c>
      <c r="P4438" t="s">
        <v>4716</v>
      </c>
      <c r="Q4438" s="47">
        <v>0.24</v>
      </c>
      <c r="R4438" t="s">
        <v>18</v>
      </c>
      <c r="S4438" s="19">
        <v>213432684.685</v>
      </c>
      <c r="T4438" s="19">
        <v>304768839.67309999</v>
      </c>
      <c r="U4438" s="19">
        <v>22483748.463000003</v>
      </c>
      <c r="V4438" s="37">
        <v>92.348351130287696</v>
      </c>
      <c r="W4438">
        <v>66.7</v>
      </c>
      <c r="X4438" s="17" t="s">
        <v>3595</v>
      </c>
      <c r="Y4438" t="s">
        <v>7</v>
      </c>
    </row>
    <row r="4439" spans="1:25" x14ac:dyDescent="0.25">
      <c r="A4439" t="s">
        <v>1817</v>
      </c>
      <c r="B4439">
        <v>3</v>
      </c>
      <c r="C4439" t="s">
        <v>8</v>
      </c>
      <c r="D4439" s="16">
        <v>42231</v>
      </c>
      <c r="E4439">
        <v>722.7</v>
      </c>
      <c r="F4439">
        <v>999.6</v>
      </c>
      <c r="G4439">
        <v>231</v>
      </c>
      <c r="H4439"/>
      <c r="I4439"/>
      <c r="J4439">
        <v>90.1</v>
      </c>
      <c r="K4439" t="s">
        <v>104</v>
      </c>
      <c r="L4439" t="s">
        <v>4714</v>
      </c>
      <c r="M4439">
        <v>50960</v>
      </c>
      <c r="N4439">
        <v>94.6</v>
      </c>
      <c r="O4439" t="s">
        <v>4805</v>
      </c>
      <c r="P4439" t="s">
        <v>4805</v>
      </c>
      <c r="Q4439" s="47">
        <v>0.24</v>
      </c>
      <c r="R4439" t="s">
        <v>18</v>
      </c>
      <c r="S4439" s="19">
        <v>235492826.29290003</v>
      </c>
      <c r="T4439" s="19">
        <v>325721086.42920005</v>
      </c>
      <c r="U4439" s="19">
        <v>75271679.637000009</v>
      </c>
      <c r="V4439" s="37">
        <v>91.528203868841217</v>
      </c>
      <c r="W4439">
        <v>61.4</v>
      </c>
      <c r="X4439" s="17" t="s">
        <v>3595</v>
      </c>
      <c r="Y4439" t="s">
        <v>7</v>
      </c>
    </row>
    <row r="4440" spans="1:25" x14ac:dyDescent="0.25">
      <c r="A4440" t="s">
        <v>1817</v>
      </c>
      <c r="B4440">
        <v>3</v>
      </c>
      <c r="D4440" s="16">
        <v>42200</v>
      </c>
      <c r="E4440">
        <v>673.7</v>
      </c>
      <c r="F4440">
        <v>971.9</v>
      </c>
      <c r="G4440">
        <v>217</v>
      </c>
      <c r="H4440"/>
      <c r="I4440"/>
      <c r="J4440">
        <v>94.6</v>
      </c>
      <c r="K4440" t="s">
        <v>104</v>
      </c>
      <c r="L4440" t="s">
        <v>4714</v>
      </c>
      <c r="M4440">
        <v>50960</v>
      </c>
      <c r="N4440">
        <v>63.8</v>
      </c>
      <c r="O4440" t="s">
        <v>4832</v>
      </c>
      <c r="P4440" t="s">
        <v>4832</v>
      </c>
      <c r="Q4440" s="47">
        <v>0.24</v>
      </c>
      <c r="R4440" t="s">
        <v>18</v>
      </c>
      <c r="S4440" s="19">
        <v>219526106.36990002</v>
      </c>
      <c r="T4440" s="19">
        <v>316695001.90130001</v>
      </c>
      <c r="U4440" s="19">
        <v>70709759.659000009</v>
      </c>
      <c r="V4440" s="37">
        <v>91.575748276804134</v>
      </c>
      <c r="W4440">
        <v>65.900000000000006</v>
      </c>
      <c r="X4440" s="17" t="s">
        <v>3595</v>
      </c>
      <c r="Y4440" t="s">
        <v>7</v>
      </c>
    </row>
    <row r="4441" spans="1:25" x14ac:dyDescent="0.25">
      <c r="A4441" t="s">
        <v>1817</v>
      </c>
      <c r="B4441" t="s">
        <v>1651</v>
      </c>
      <c r="C4441" t="s">
        <v>8</v>
      </c>
      <c r="D4441" s="16">
        <v>42170</v>
      </c>
      <c r="E4441">
        <v>705.3</v>
      </c>
      <c r="F4441">
        <v>935.1</v>
      </c>
      <c r="G4441">
        <v>245</v>
      </c>
      <c r="H4441"/>
      <c r="I4441"/>
      <c r="J4441"/>
      <c r="K4441" t="s">
        <v>104</v>
      </c>
      <c r="L4441"/>
      <c r="M4441">
        <v>50960</v>
      </c>
      <c r="N4441">
        <v>96.3</v>
      </c>
      <c r="O4441"/>
      <c r="P4441"/>
      <c r="Q4441" s="47">
        <v>0.24</v>
      </c>
      <c r="R4441" t="s">
        <v>18</v>
      </c>
      <c r="S4441" s="19">
        <v>229823011.46310002</v>
      </c>
      <c r="T4441" s="19">
        <v>304703669.38770002</v>
      </c>
      <c r="U4441" s="19">
        <v>79833599.61500001</v>
      </c>
      <c r="V4441" s="37">
        <v>96.360904204504891</v>
      </c>
      <c r="W4441">
        <v>64.099999999999994</v>
      </c>
      <c r="X4441" s="17" t="s">
        <v>3595</v>
      </c>
      <c r="Y4441" t="s">
        <v>7</v>
      </c>
    </row>
    <row r="4442" spans="1:25" x14ac:dyDescent="0.25">
      <c r="A4442" t="s">
        <v>1817</v>
      </c>
      <c r="B4442" t="s">
        <v>130</v>
      </c>
      <c r="C4442" t="s">
        <v>8</v>
      </c>
      <c r="D4442" s="16">
        <v>42139</v>
      </c>
      <c r="E4442">
        <v>665.8</v>
      </c>
      <c r="F4442">
        <v>888.7</v>
      </c>
      <c r="G4442">
        <v>276.60000000000002</v>
      </c>
      <c r="H4442">
        <v>0</v>
      </c>
      <c r="I4442">
        <v>0</v>
      </c>
      <c r="J4442">
        <v>39.200000000000003</v>
      </c>
      <c r="K4442" t="s">
        <v>104</v>
      </c>
      <c r="L4442" t="s">
        <v>2018</v>
      </c>
      <c r="M4442">
        <v>50960</v>
      </c>
      <c r="N4442">
        <v>83</v>
      </c>
      <c r="O4442"/>
      <c r="P4442"/>
      <c r="Q4442" s="47" t="s">
        <v>9</v>
      </c>
      <c r="R4442" t="s">
        <v>18</v>
      </c>
      <c r="S4442" s="19">
        <v>216951880.0966</v>
      </c>
      <c r="T4442" s="19">
        <v>289584163.17490005</v>
      </c>
      <c r="U4442" s="19">
        <v>90130504.708200008</v>
      </c>
      <c r="V4442" s="37">
        <v>80.201991426808107</v>
      </c>
      <c r="W4442">
        <v>58.4</v>
      </c>
      <c r="X4442" s="17" t="s">
        <v>3595</v>
      </c>
      <c r="Y4442" t="s">
        <v>7</v>
      </c>
    </row>
    <row r="4443" spans="1:25" x14ac:dyDescent="0.25">
      <c r="A4443" t="s">
        <v>1817</v>
      </c>
      <c r="B4443" t="s">
        <v>130</v>
      </c>
      <c r="C4443" t="s">
        <v>8</v>
      </c>
      <c r="D4443" s="16">
        <v>42109</v>
      </c>
      <c r="E4443">
        <v>760.4</v>
      </c>
      <c r="F4443">
        <v>777.2</v>
      </c>
      <c r="G4443"/>
      <c r="H4443"/>
      <c r="I4443"/>
      <c r="J4443">
        <v>62.2</v>
      </c>
      <c r="K4443" t="s">
        <v>104</v>
      </c>
      <c r="L4443"/>
      <c r="M4443">
        <v>50960</v>
      </c>
      <c r="N4443">
        <v>99.4</v>
      </c>
      <c r="O4443"/>
      <c r="P4443"/>
      <c r="Q4443" s="47" t="s">
        <v>9</v>
      </c>
      <c r="R4443" t="s">
        <v>18</v>
      </c>
      <c r="S4443" s="19">
        <v>247777425.09080002</v>
      </c>
      <c r="T4443" s="19">
        <v>253251729.06440005</v>
      </c>
      <c r="U4443" s="19" t="s">
        <v>3593</v>
      </c>
      <c r="V4443" s="37">
        <v>99.350838291902406</v>
      </c>
      <c r="W4443">
        <v>61.3</v>
      </c>
      <c r="X4443" s="17" t="s">
        <v>3595</v>
      </c>
      <c r="Y4443" t="s">
        <v>7</v>
      </c>
    </row>
    <row r="4444" spans="1:25" x14ac:dyDescent="0.25">
      <c r="A4444" t="s">
        <v>1817</v>
      </c>
      <c r="B4444" t="s">
        <v>123</v>
      </c>
      <c r="C4444" t="s">
        <v>8</v>
      </c>
      <c r="D4444" s="16">
        <v>42078</v>
      </c>
      <c r="E4444">
        <v>718</v>
      </c>
      <c r="F4444">
        <v>679.3</v>
      </c>
      <c r="G4444"/>
      <c r="H4444"/>
      <c r="I4444"/>
      <c r="J4444">
        <v>37.799999999999997</v>
      </c>
      <c r="K4444" t="s">
        <v>104</v>
      </c>
      <c r="L4444" t="s">
        <v>3191</v>
      </c>
      <c r="M4444">
        <v>50960</v>
      </c>
      <c r="N4444">
        <v>90.5</v>
      </c>
      <c r="O4444"/>
      <c r="P4444"/>
      <c r="Q4444" s="47" t="s">
        <v>9</v>
      </c>
      <c r="R4444" t="s">
        <v>18</v>
      </c>
      <c r="S4444" s="19">
        <v>233961324.58600003</v>
      </c>
      <c r="T4444" s="19">
        <v>221350874.36109999</v>
      </c>
      <c r="U4444" s="19" t="s">
        <v>3593</v>
      </c>
      <c r="V4444" s="37">
        <v>87.526676729582988</v>
      </c>
      <c r="W4444">
        <v>59.1</v>
      </c>
      <c r="X4444" s="17" t="s">
        <v>3595</v>
      </c>
      <c r="Y4444" t="s">
        <v>7</v>
      </c>
    </row>
    <row r="4445" spans="1:25" x14ac:dyDescent="0.25">
      <c r="A4445" t="s">
        <v>1817</v>
      </c>
      <c r="B4445" t="s">
        <v>123</v>
      </c>
      <c r="C4445" t="s">
        <v>8</v>
      </c>
      <c r="D4445" s="16">
        <v>42050</v>
      </c>
      <c r="E4445">
        <v>565.29999999999995</v>
      </c>
      <c r="F4445">
        <v>483.4</v>
      </c>
      <c r="G4445"/>
      <c r="H4445"/>
      <c r="I4445"/>
      <c r="J4445">
        <v>23.8</v>
      </c>
      <c r="K4445" t="s">
        <v>104</v>
      </c>
      <c r="L4445" t="s">
        <v>3270</v>
      </c>
      <c r="M4445">
        <v>50960</v>
      </c>
      <c r="N4445">
        <v>83.1</v>
      </c>
      <c r="O4445"/>
      <c r="P4445"/>
      <c r="Q4445" s="47" t="s">
        <v>9</v>
      </c>
      <c r="R4445" t="s">
        <v>18</v>
      </c>
      <c r="S4445" s="19">
        <v>184203811.68309999</v>
      </c>
      <c r="T4445" s="19">
        <v>157516579.8118</v>
      </c>
      <c r="U4445" s="19" t="s">
        <v>3593</v>
      </c>
      <c r="V4445" s="37">
        <v>89.075906916726694</v>
      </c>
      <c r="W4445">
        <v>69</v>
      </c>
      <c r="X4445" s="17" t="s">
        <v>3595</v>
      </c>
      <c r="Y4445" t="s">
        <v>7</v>
      </c>
    </row>
    <row r="4446" spans="1:25" x14ac:dyDescent="0.25">
      <c r="A4446" t="s">
        <v>1817</v>
      </c>
      <c r="B4446" t="s">
        <v>123</v>
      </c>
      <c r="C4446" t="s">
        <v>8</v>
      </c>
      <c r="D4446" s="16">
        <v>42019</v>
      </c>
      <c r="E4446">
        <v>496.1</v>
      </c>
      <c r="F4446">
        <v>501.9</v>
      </c>
      <c r="G4446"/>
      <c r="H4446"/>
      <c r="I4446"/>
      <c r="J4446">
        <v>7.4</v>
      </c>
      <c r="K4446" t="s">
        <v>104</v>
      </c>
      <c r="L4446" t="s">
        <v>2946</v>
      </c>
      <c r="M4446">
        <v>50960</v>
      </c>
      <c r="N4446">
        <v>77</v>
      </c>
      <c r="O4446"/>
      <c r="P4446"/>
      <c r="Q4446" s="47" t="s">
        <v>9</v>
      </c>
      <c r="R4446" t="s">
        <v>18</v>
      </c>
      <c r="S4446" s="19">
        <v>161654892.93470001</v>
      </c>
      <c r="T4446" s="19">
        <v>163544831.21130002</v>
      </c>
      <c r="U4446" s="19" t="s">
        <v>3593</v>
      </c>
      <c r="V4446" s="37">
        <v>74.495342366221195</v>
      </c>
      <c r="W4446">
        <v>72.8</v>
      </c>
      <c r="X4446" s="17" t="s">
        <v>3595</v>
      </c>
      <c r="Y4446" t="s">
        <v>7</v>
      </c>
    </row>
    <row r="4447" spans="1:25" x14ac:dyDescent="0.25">
      <c r="A4447" t="s">
        <v>1817</v>
      </c>
      <c r="B4447" t="s">
        <v>123</v>
      </c>
      <c r="C4447" t="s">
        <v>8</v>
      </c>
      <c r="D4447" s="16">
        <v>41988</v>
      </c>
      <c r="E4447">
        <v>444.1</v>
      </c>
      <c r="F4447">
        <v>638</v>
      </c>
      <c r="G4447"/>
      <c r="H4447"/>
      <c r="I4447"/>
      <c r="J4447">
        <v>8.1999999999999993</v>
      </c>
      <c r="K4447" t="s">
        <v>104</v>
      </c>
      <c r="L4447" t="s">
        <v>1818</v>
      </c>
      <c r="M4447">
        <v>50960</v>
      </c>
      <c r="N4447">
        <v>84.7</v>
      </c>
      <c r="O4447"/>
      <c r="P4447"/>
      <c r="Q4447" s="47" t="s">
        <v>9</v>
      </c>
      <c r="R4447" t="s">
        <v>18</v>
      </c>
      <c r="S4447" s="19">
        <v>144710618.73070002</v>
      </c>
      <c r="T4447" s="19">
        <v>207893210.42600003</v>
      </c>
      <c r="U4447" s="19" t="s">
        <v>3593</v>
      </c>
      <c r="V4447" s="37">
        <v>81.984607639120185</v>
      </c>
      <c r="W4447">
        <v>89.5</v>
      </c>
      <c r="X4447" s="17" t="s">
        <v>3595</v>
      </c>
      <c r="Y4447" t="s">
        <v>7</v>
      </c>
    </row>
    <row r="4448" spans="1:25" x14ac:dyDescent="0.25">
      <c r="A4448" t="s">
        <v>1817</v>
      </c>
      <c r="B4448" t="s">
        <v>123</v>
      </c>
      <c r="C4448" t="s">
        <v>8</v>
      </c>
      <c r="D4448" s="16">
        <v>41958</v>
      </c>
      <c r="E4448">
        <v>668.6</v>
      </c>
      <c r="F4448">
        <v>638</v>
      </c>
      <c r="G4448"/>
      <c r="H4448"/>
      <c r="I4448"/>
      <c r="J4448">
        <v>8</v>
      </c>
      <c r="K4448" t="s">
        <v>104</v>
      </c>
      <c r="L4448" t="s">
        <v>3184</v>
      </c>
      <c r="M4448">
        <v>50960</v>
      </c>
      <c r="N4448">
        <v>96.7</v>
      </c>
      <c r="O4448"/>
      <c r="P4448"/>
      <c r="Q4448" s="47" t="s">
        <v>9</v>
      </c>
      <c r="R4448" t="s">
        <v>18</v>
      </c>
      <c r="S4448" s="19">
        <v>217864264.09220001</v>
      </c>
      <c r="T4448" s="19">
        <v>207893210.42600003</v>
      </c>
      <c r="U4448" s="19" t="s">
        <v>3593</v>
      </c>
      <c r="V4448" s="37">
        <v>96.61955197181554</v>
      </c>
      <c r="W4448">
        <v>67.8</v>
      </c>
      <c r="X4448" s="17" t="s">
        <v>3595</v>
      </c>
      <c r="Y4448" t="s">
        <v>7</v>
      </c>
    </row>
    <row r="4449" spans="1:25" x14ac:dyDescent="0.25">
      <c r="A4449" t="s">
        <v>1817</v>
      </c>
      <c r="B4449" t="s">
        <v>123</v>
      </c>
      <c r="C4449" t="s">
        <v>8</v>
      </c>
      <c r="D4449" s="16">
        <v>41927</v>
      </c>
      <c r="E4449">
        <v>858.1</v>
      </c>
      <c r="F4449">
        <v>828.9</v>
      </c>
      <c r="G4449"/>
      <c r="H4449"/>
      <c r="I4449"/>
      <c r="J4449">
        <v>3.3</v>
      </c>
      <c r="K4449" t="s">
        <v>104</v>
      </c>
      <c r="L4449" t="s">
        <v>3139</v>
      </c>
      <c r="M4449">
        <v>50960</v>
      </c>
      <c r="N4449">
        <v>107.4</v>
      </c>
      <c r="O4449" t="s">
        <v>3140</v>
      </c>
      <c r="P4449" t="s">
        <v>3141</v>
      </c>
      <c r="Q4449" s="47" t="s">
        <v>9</v>
      </c>
      <c r="R4449" t="s">
        <v>18</v>
      </c>
      <c r="S4449" s="19">
        <v>279613109.50870001</v>
      </c>
      <c r="T4449" s="19">
        <v>270098247.84030002</v>
      </c>
      <c r="U4449" s="19" t="s">
        <v>3593</v>
      </c>
      <c r="V4449" s="37">
        <v>103.89736116980234</v>
      </c>
      <c r="W4449">
        <v>58.7</v>
      </c>
      <c r="X4449" s="17" t="s">
        <v>3595</v>
      </c>
      <c r="Y4449" t="s">
        <v>7</v>
      </c>
    </row>
    <row r="4450" spans="1:25" x14ac:dyDescent="0.25">
      <c r="A4450" t="s">
        <v>1817</v>
      </c>
      <c r="B4450" t="s">
        <v>16</v>
      </c>
      <c r="C4450" t="s">
        <v>8</v>
      </c>
      <c r="D4450" s="16">
        <v>41897</v>
      </c>
      <c r="E4450">
        <v>977.1</v>
      </c>
      <c r="F4450">
        <v>935.3</v>
      </c>
      <c r="G4450"/>
      <c r="H4450"/>
      <c r="I4450"/>
      <c r="J4450"/>
      <c r="K4450" t="s">
        <v>104</v>
      </c>
      <c r="L4450" t="s">
        <v>3176</v>
      </c>
      <c r="M4450">
        <v>50960</v>
      </c>
      <c r="O4450" t="s">
        <v>3177</v>
      </c>
      <c r="P4450" t="s">
        <v>3165</v>
      </c>
      <c r="Q4450" s="47" t="s">
        <v>9</v>
      </c>
      <c r="R4450" t="s">
        <v>18</v>
      </c>
      <c r="S4450" s="19">
        <v>318389429.32170004</v>
      </c>
      <c r="T4450" s="19">
        <v>304768839.67309999</v>
      </c>
      <c r="U4450" s="19" t="s">
        <v>3593</v>
      </c>
      <c r="V4450" s="37">
        <v>116.62616458670333</v>
      </c>
      <c r="W4450">
        <v>56</v>
      </c>
      <c r="X4450" s="17" t="s">
        <v>3595</v>
      </c>
      <c r="Y4450" t="s">
        <v>7</v>
      </c>
    </row>
    <row r="4451" spans="1:25" x14ac:dyDescent="0.25">
      <c r="A4451" t="s">
        <v>1817</v>
      </c>
      <c r="B4451" t="s">
        <v>123</v>
      </c>
      <c r="C4451" t="s">
        <v>8</v>
      </c>
      <c r="D4451" s="16">
        <v>41866</v>
      </c>
      <c r="E4451">
        <v>1042.3</v>
      </c>
      <c r="F4451">
        <v>999.6</v>
      </c>
      <c r="G4451"/>
      <c r="H4451"/>
      <c r="I4451"/>
      <c r="J4451"/>
      <c r="K4451" t="s">
        <v>104</v>
      </c>
      <c r="L4451" t="s">
        <v>3163</v>
      </c>
      <c r="M4451">
        <v>50960</v>
      </c>
      <c r="N4451">
        <v>116.8</v>
      </c>
      <c r="O4451" t="s">
        <v>3164</v>
      </c>
      <c r="P4451" t="s">
        <v>3165</v>
      </c>
      <c r="Q4451" s="47" t="s">
        <v>9</v>
      </c>
      <c r="R4451" t="s">
        <v>18</v>
      </c>
      <c r="S4451" s="19">
        <v>339634942.36210001</v>
      </c>
      <c r="T4451" s="19">
        <v>325721086.42920005</v>
      </c>
      <c r="U4451" s="19" t="s">
        <v>3593</v>
      </c>
      <c r="V4451" s="37">
        <v>113.08551911838798</v>
      </c>
      <c r="W4451">
        <v>52.6</v>
      </c>
      <c r="X4451" s="17" t="s">
        <v>3595</v>
      </c>
      <c r="Y4451" t="s">
        <v>7</v>
      </c>
    </row>
    <row r="4452" spans="1:25" x14ac:dyDescent="0.25">
      <c r="A4452" t="s">
        <v>1817</v>
      </c>
      <c r="B4452" t="s">
        <v>3241</v>
      </c>
      <c r="C4452" t="s">
        <v>8</v>
      </c>
      <c r="D4452" s="16">
        <v>41835</v>
      </c>
      <c r="E4452">
        <v>1086.5999999999999</v>
      </c>
      <c r="F4452">
        <v>971.9</v>
      </c>
      <c r="G4452"/>
      <c r="H4452"/>
      <c r="I4452"/>
      <c r="J4452"/>
      <c r="K4452" t="s">
        <v>104</v>
      </c>
      <c r="L4452" t="s">
        <v>3242</v>
      </c>
      <c r="M4452">
        <v>50960</v>
      </c>
      <c r="N4452">
        <v>129.19999999999999</v>
      </c>
      <c r="O4452" t="s">
        <v>3243</v>
      </c>
      <c r="P4452" t="s">
        <v>3141</v>
      </c>
      <c r="Q4452" s="47" t="s">
        <v>9</v>
      </c>
      <c r="R4452" t="s">
        <v>18</v>
      </c>
      <c r="S4452" s="19">
        <v>354070160.57819998</v>
      </c>
      <c r="T4452" s="19">
        <v>316695001.90130001</v>
      </c>
      <c r="U4452" s="19" t="s">
        <v>3593</v>
      </c>
      <c r="V4452" s="37">
        <v>125.06402846168757</v>
      </c>
      <c r="W4452">
        <v>55.8</v>
      </c>
      <c r="X4452" s="17" t="s">
        <v>3595</v>
      </c>
      <c r="Y4452" t="s">
        <v>7</v>
      </c>
    </row>
    <row r="4453" spans="1:25" x14ac:dyDescent="0.25">
      <c r="A4453" t="s">
        <v>1817</v>
      </c>
      <c r="B4453" t="s">
        <v>3241</v>
      </c>
      <c r="C4453" t="s">
        <v>8</v>
      </c>
      <c r="D4453" s="16">
        <v>41805</v>
      </c>
      <c r="E4453">
        <v>1052.3</v>
      </c>
      <c r="F4453">
        <v>935.1</v>
      </c>
      <c r="G4453"/>
      <c r="H4453"/>
      <c r="I4453"/>
      <c r="J4453"/>
      <c r="K4453" t="s">
        <v>104</v>
      </c>
      <c r="L4453" t="s">
        <v>3250</v>
      </c>
      <c r="M4453">
        <v>50960</v>
      </c>
      <c r="N4453">
        <v>120.5</v>
      </c>
      <c r="O4453" t="s">
        <v>3251</v>
      </c>
      <c r="P4453" t="s">
        <v>3141</v>
      </c>
      <c r="Q4453" s="47" t="s">
        <v>9</v>
      </c>
      <c r="R4453" t="s">
        <v>18</v>
      </c>
      <c r="S4453" s="19">
        <v>342893456.63209999</v>
      </c>
      <c r="T4453" s="19">
        <v>304703669.38770002</v>
      </c>
      <c r="U4453" s="19" t="s">
        <v>3593</v>
      </c>
      <c r="V4453" s="37">
        <v>120.44334524557672</v>
      </c>
      <c r="W4453">
        <v>53.7</v>
      </c>
      <c r="X4453" s="17" t="s">
        <v>3595</v>
      </c>
      <c r="Y4453" t="s">
        <v>7</v>
      </c>
    </row>
    <row r="4454" spans="1:25" x14ac:dyDescent="0.25">
      <c r="A4454" t="s">
        <v>1951</v>
      </c>
      <c r="B4454" t="s">
        <v>141</v>
      </c>
      <c r="C4454" t="s">
        <v>8</v>
      </c>
      <c r="D4454" s="16">
        <v>42323</v>
      </c>
      <c r="E4454">
        <v>569287</v>
      </c>
      <c r="F4454">
        <v>664303</v>
      </c>
      <c r="G4454"/>
      <c r="H4454"/>
      <c r="I4454"/>
      <c r="J4454"/>
      <c r="K4454" t="s">
        <v>397</v>
      </c>
      <c r="L4454"/>
      <c r="M4454">
        <v>110000</v>
      </c>
      <c r="N4454">
        <v>69.680000000000007</v>
      </c>
      <c r="O4454"/>
      <c r="P4454"/>
      <c r="Q4454" s="47">
        <v>0.2</v>
      </c>
      <c r="R4454" t="s">
        <v>18</v>
      </c>
      <c r="S4454" s="19">
        <v>425856249.32107604</v>
      </c>
      <c r="T4454" s="19">
        <v>496933153.21224403</v>
      </c>
      <c r="U4454" s="19" t="s">
        <v>3593</v>
      </c>
      <c r="V4454" s="37">
        <v>69.68556807072153</v>
      </c>
      <c r="W4454">
        <v>54</v>
      </c>
      <c r="X4454" s="17" t="s">
        <v>3595</v>
      </c>
      <c r="Y4454" t="s">
        <v>7</v>
      </c>
    </row>
    <row r="4455" spans="1:25" x14ac:dyDescent="0.25">
      <c r="A4455" t="s">
        <v>1951</v>
      </c>
      <c r="B4455" t="s">
        <v>141</v>
      </c>
      <c r="C4455" t="s">
        <v>8</v>
      </c>
      <c r="D4455" s="16">
        <v>42292</v>
      </c>
      <c r="E4455">
        <v>650263</v>
      </c>
      <c r="F4455">
        <v>797441</v>
      </c>
      <c r="G4455"/>
      <c r="H4455"/>
      <c r="I4455"/>
      <c r="J4455"/>
      <c r="K4455" t="s">
        <v>397</v>
      </c>
      <c r="L4455"/>
      <c r="M4455">
        <v>110000</v>
      </c>
      <c r="N4455">
        <v>77.02</v>
      </c>
      <c r="O4455"/>
      <c r="P4455"/>
      <c r="Q4455" s="47">
        <v>0.2</v>
      </c>
      <c r="R4455" t="s">
        <v>18</v>
      </c>
      <c r="S4455" s="19">
        <v>486430503.862324</v>
      </c>
      <c r="T4455" s="19">
        <v>596527293.46506798</v>
      </c>
      <c r="U4455" s="19" t="s">
        <v>3593</v>
      </c>
      <c r="V4455" s="37">
        <v>77.030050465001452</v>
      </c>
      <c r="W4455">
        <v>54</v>
      </c>
      <c r="X4455" s="17" t="s">
        <v>3595</v>
      </c>
      <c r="Y4455" t="s">
        <v>7</v>
      </c>
    </row>
    <row r="4456" spans="1:25" x14ac:dyDescent="0.25">
      <c r="A4456" t="s">
        <v>1951</v>
      </c>
      <c r="B4456" t="s">
        <v>141</v>
      </c>
      <c r="C4456" t="s">
        <v>8</v>
      </c>
      <c r="D4456" s="16">
        <v>42262</v>
      </c>
      <c r="E4456">
        <v>662686</v>
      </c>
      <c r="F4456">
        <v>883419</v>
      </c>
      <c r="G4456"/>
      <c r="H4456"/>
      <c r="I4456"/>
      <c r="J4456"/>
      <c r="K4456" t="s">
        <v>397</v>
      </c>
      <c r="L4456"/>
      <c r="M4456">
        <v>110000</v>
      </c>
      <c r="N4456">
        <v>81.11</v>
      </c>
      <c r="O4456"/>
      <c r="P4456"/>
      <c r="Q4456" s="47">
        <v>0.2</v>
      </c>
      <c r="R4456" t="s">
        <v>18</v>
      </c>
      <c r="S4456" s="19">
        <v>495723553.21232802</v>
      </c>
      <c r="T4456" s="19">
        <v>660843303.85021198</v>
      </c>
      <c r="U4456" s="19" t="s">
        <v>3593</v>
      </c>
      <c r="V4456" s="37">
        <v>81.118399616562769</v>
      </c>
      <c r="W4456">
        <v>54</v>
      </c>
      <c r="X4456" s="17" t="s">
        <v>3595</v>
      </c>
      <c r="Y4456" t="s">
        <v>7</v>
      </c>
    </row>
    <row r="4457" spans="1:25" x14ac:dyDescent="0.25">
      <c r="A4457" t="s">
        <v>1951</v>
      </c>
      <c r="B4457" t="s">
        <v>141</v>
      </c>
      <c r="C4457" t="s">
        <v>8</v>
      </c>
      <c r="D4457" s="16">
        <v>42231</v>
      </c>
      <c r="E4457">
        <v>719567</v>
      </c>
      <c r="F4457">
        <v>934976</v>
      </c>
      <c r="G4457"/>
      <c r="H4457"/>
      <c r="I4457"/>
      <c r="J4457"/>
      <c r="K4457" t="s">
        <v>397</v>
      </c>
      <c r="L4457"/>
      <c r="M4457">
        <v>110000</v>
      </c>
      <c r="N4457">
        <v>85.23</v>
      </c>
      <c r="O4457"/>
      <c r="P4457"/>
      <c r="Q4457" s="47">
        <v>0.2</v>
      </c>
      <c r="R4457" t="s">
        <v>18</v>
      </c>
      <c r="S4457" s="19">
        <v>538273496.06651604</v>
      </c>
      <c r="T4457" s="19">
        <v>699410618.13324809</v>
      </c>
      <c r="U4457" s="19" t="s">
        <v>3593</v>
      </c>
      <c r="V4457" s="37">
        <v>85.239791165958565</v>
      </c>
      <c r="W4457">
        <v>54</v>
      </c>
      <c r="X4457" s="17" t="s">
        <v>3595</v>
      </c>
      <c r="Y4457" t="s">
        <v>7</v>
      </c>
    </row>
    <row r="4458" spans="1:25" x14ac:dyDescent="0.25">
      <c r="A4458" t="s">
        <v>1951</v>
      </c>
      <c r="B4458" t="s">
        <v>141</v>
      </c>
      <c r="C4458" t="s">
        <v>8</v>
      </c>
      <c r="D4458" s="16">
        <v>42200</v>
      </c>
      <c r="E4458">
        <v>673565</v>
      </c>
      <c r="F4458">
        <v>919894</v>
      </c>
      <c r="G4458"/>
      <c r="H4458"/>
      <c r="I4458"/>
      <c r="J4458"/>
      <c r="K4458" t="s">
        <v>397</v>
      </c>
      <c r="L4458"/>
      <c r="M4458">
        <v>110000</v>
      </c>
      <c r="N4458">
        <v>79.78</v>
      </c>
      <c r="O4458"/>
      <c r="P4458"/>
      <c r="Q4458" s="47">
        <v>0.2</v>
      </c>
      <c r="R4458" t="s">
        <v>18</v>
      </c>
      <c r="S4458" s="19">
        <v>503861610.35462004</v>
      </c>
      <c r="T4458" s="19">
        <v>688128498.653512</v>
      </c>
      <c r="U4458" s="19" t="s">
        <v>3593</v>
      </c>
      <c r="V4458" s="37">
        <v>79.790401639734569</v>
      </c>
      <c r="W4458">
        <v>54</v>
      </c>
      <c r="X4458" s="17" t="s">
        <v>3595</v>
      </c>
      <c r="Y4458" t="s">
        <v>7</v>
      </c>
    </row>
    <row r="4459" spans="1:25" x14ac:dyDescent="0.25">
      <c r="A4459" t="s">
        <v>1951</v>
      </c>
      <c r="B4459" t="s">
        <v>141</v>
      </c>
      <c r="C4459" t="s">
        <v>8</v>
      </c>
      <c r="D4459" s="16">
        <v>42170</v>
      </c>
      <c r="E4459">
        <v>657583</v>
      </c>
      <c r="F4459">
        <v>859527</v>
      </c>
      <c r="G4459"/>
      <c r="H4459"/>
      <c r="I4459"/>
      <c r="J4459"/>
      <c r="K4459" t="s">
        <v>397</v>
      </c>
      <c r="L4459"/>
      <c r="M4459">
        <v>110000</v>
      </c>
      <c r="N4459">
        <v>80.489999999999995</v>
      </c>
      <c r="O4459"/>
      <c r="P4459"/>
      <c r="Q4459" s="47">
        <v>0.2</v>
      </c>
      <c r="R4459" t="s">
        <v>18</v>
      </c>
      <c r="S4459" s="19">
        <v>491906244.12168401</v>
      </c>
      <c r="T4459" s="19">
        <v>642970846.70859599</v>
      </c>
      <c r="U4459" s="19" t="s">
        <v>3593</v>
      </c>
      <c r="V4459" s="37">
        <v>80.493749038093753</v>
      </c>
      <c r="W4459">
        <v>54</v>
      </c>
      <c r="X4459" s="17" t="s">
        <v>3595</v>
      </c>
      <c r="Y4459" t="s">
        <v>7</v>
      </c>
    </row>
    <row r="4460" spans="1:25" x14ac:dyDescent="0.25">
      <c r="A4460" t="s">
        <v>1951</v>
      </c>
      <c r="B4460" t="s">
        <v>141</v>
      </c>
      <c r="C4460" t="s">
        <v>8</v>
      </c>
      <c r="D4460" s="16">
        <v>42139</v>
      </c>
      <c r="E4460">
        <v>605312</v>
      </c>
      <c r="F4460">
        <v>825259</v>
      </c>
      <c r="G4460"/>
      <c r="H4460"/>
      <c r="I4460"/>
      <c r="J4460"/>
      <c r="K4460" t="s">
        <v>397</v>
      </c>
      <c r="L4460"/>
      <c r="M4460">
        <v>110000</v>
      </c>
      <c r="N4460">
        <v>71.7</v>
      </c>
      <c r="O4460"/>
      <c r="P4460"/>
      <c r="Q4460" s="47" t="s">
        <v>9</v>
      </c>
      <c r="R4460" t="s">
        <v>18</v>
      </c>
      <c r="S4460" s="19">
        <v>452804820.74777603</v>
      </c>
      <c r="T4460" s="19">
        <v>617336602.55453205</v>
      </c>
      <c r="U4460" s="19" t="s">
        <v>3593</v>
      </c>
      <c r="V4460" s="37">
        <v>71.705162229853102</v>
      </c>
      <c r="W4460">
        <v>54</v>
      </c>
      <c r="X4460" s="17" t="s">
        <v>3595</v>
      </c>
      <c r="Y4460" t="s">
        <v>7</v>
      </c>
    </row>
    <row r="4461" spans="1:25" x14ac:dyDescent="0.25">
      <c r="A4461" t="s">
        <v>1951</v>
      </c>
      <c r="B4461" t="s">
        <v>141</v>
      </c>
      <c r="C4461" t="s">
        <v>8</v>
      </c>
      <c r="D4461" s="16">
        <v>42109</v>
      </c>
      <c r="E4461">
        <v>631338</v>
      </c>
      <c r="F4461">
        <v>748230</v>
      </c>
      <c r="G4461"/>
      <c r="H4461"/>
      <c r="I4461"/>
      <c r="J4461"/>
      <c r="K4461" t="s">
        <v>397</v>
      </c>
      <c r="L4461"/>
      <c r="M4461">
        <v>110000</v>
      </c>
      <c r="N4461">
        <v>77.27</v>
      </c>
      <c r="O4461"/>
      <c r="P4461"/>
      <c r="Q4461" s="47" t="s">
        <v>9</v>
      </c>
      <c r="R4461" t="s">
        <v>18</v>
      </c>
      <c r="S4461" s="19">
        <v>472273620.74642402</v>
      </c>
      <c r="T4461" s="19">
        <v>559714909.05203998</v>
      </c>
      <c r="U4461" s="19" t="s">
        <v>3593</v>
      </c>
      <c r="V4461" s="37">
        <v>77.281137940323944</v>
      </c>
      <c r="W4461">
        <v>54</v>
      </c>
      <c r="X4461" s="17" t="s">
        <v>3595</v>
      </c>
      <c r="Y4461" t="s">
        <v>7</v>
      </c>
    </row>
    <row r="4462" spans="1:25" x14ac:dyDescent="0.25">
      <c r="A4462" t="s">
        <v>1951</v>
      </c>
      <c r="B4462" t="s">
        <v>141</v>
      </c>
      <c r="C4462" t="s">
        <v>8</v>
      </c>
      <c r="D4462" s="16">
        <v>42078</v>
      </c>
      <c r="E4462">
        <v>633273</v>
      </c>
      <c r="F4462">
        <v>672719</v>
      </c>
      <c r="G4462"/>
      <c r="H4462"/>
      <c r="I4462"/>
      <c r="J4462"/>
      <c r="K4462" t="s">
        <v>397</v>
      </c>
      <c r="L4462"/>
      <c r="M4462">
        <v>110000</v>
      </c>
      <c r="N4462">
        <v>75.010000000000005</v>
      </c>
      <c r="O4462"/>
      <c r="P4462"/>
      <c r="Q4462" s="47" t="s">
        <v>9</v>
      </c>
      <c r="R4462" t="s">
        <v>18</v>
      </c>
      <c r="S4462" s="19">
        <v>473721101.26580405</v>
      </c>
      <c r="T4462" s="19">
        <v>503228758.40661204</v>
      </c>
      <c r="U4462" s="19" t="s">
        <v>3593</v>
      </c>
      <c r="V4462" s="37">
        <v>75.017417795757837</v>
      </c>
      <c r="W4462">
        <v>54</v>
      </c>
      <c r="X4462" s="17" t="s">
        <v>3595</v>
      </c>
      <c r="Y4462" t="s">
        <v>7</v>
      </c>
    </row>
    <row r="4463" spans="1:25" x14ac:dyDescent="0.25">
      <c r="A4463" t="s">
        <v>1951</v>
      </c>
      <c r="B4463" t="s">
        <v>2940</v>
      </c>
      <c r="C4463" t="s">
        <v>8</v>
      </c>
      <c r="D4463" s="16">
        <v>42050</v>
      </c>
      <c r="E4463">
        <v>531596</v>
      </c>
      <c r="F4463">
        <v>538920</v>
      </c>
      <c r="G4463"/>
      <c r="H4463"/>
      <c r="I4463"/>
      <c r="J4463"/>
      <c r="K4463" t="s">
        <v>397</v>
      </c>
      <c r="L4463"/>
      <c r="M4463">
        <v>110000</v>
      </c>
      <c r="N4463">
        <v>69.72</v>
      </c>
      <c r="O4463"/>
      <c r="P4463"/>
      <c r="Q4463" s="47" t="s">
        <v>9</v>
      </c>
      <c r="R4463" t="s">
        <v>18</v>
      </c>
      <c r="S4463" s="19">
        <v>397661423.34900802</v>
      </c>
      <c r="T4463" s="19">
        <v>403140155.81616002</v>
      </c>
      <c r="U4463" s="19" t="s">
        <v>3593</v>
      </c>
      <c r="V4463" s="37">
        <v>69.719859937813098</v>
      </c>
      <c r="W4463">
        <v>54</v>
      </c>
      <c r="X4463" s="17" t="s">
        <v>3595</v>
      </c>
      <c r="Y4463" t="s">
        <v>7</v>
      </c>
    </row>
    <row r="4464" spans="1:25" x14ac:dyDescent="0.25">
      <c r="A4464" t="s">
        <v>1951</v>
      </c>
      <c r="B4464" t="s">
        <v>141</v>
      </c>
      <c r="C4464" t="s">
        <v>8</v>
      </c>
      <c r="D4464" s="16">
        <v>42019</v>
      </c>
      <c r="E4464">
        <v>562715</v>
      </c>
      <c r="F4464">
        <v>684940</v>
      </c>
      <c r="G4464"/>
      <c r="H4464"/>
      <c r="I4464"/>
      <c r="J4464"/>
      <c r="K4464" t="s">
        <v>397</v>
      </c>
      <c r="L4464"/>
      <c r="M4464">
        <v>110000</v>
      </c>
      <c r="N4464">
        <v>66.650000000000006</v>
      </c>
      <c r="O4464"/>
      <c r="P4464"/>
      <c r="Q4464" s="47" t="s">
        <v>9</v>
      </c>
      <c r="R4464" t="s">
        <v>18</v>
      </c>
      <c r="S4464" s="19">
        <v>420940051.91882002</v>
      </c>
      <c r="T4464" s="19">
        <v>512370701.26312006</v>
      </c>
      <c r="U4464" s="19" t="s">
        <v>3593</v>
      </c>
      <c r="V4464" s="37">
        <v>66.659128456352732</v>
      </c>
      <c r="W4464">
        <v>54</v>
      </c>
      <c r="X4464" s="17" t="s">
        <v>3595</v>
      </c>
      <c r="Y4464" t="s">
        <v>7</v>
      </c>
    </row>
    <row r="4465" spans="1:25" x14ac:dyDescent="0.25">
      <c r="A4465" t="s">
        <v>1951</v>
      </c>
      <c r="B4465" t="s">
        <v>1892</v>
      </c>
      <c r="C4465" t="s">
        <v>8</v>
      </c>
      <c r="D4465" s="16">
        <v>41988</v>
      </c>
      <c r="E4465">
        <v>500490</v>
      </c>
      <c r="F4465">
        <v>621890</v>
      </c>
      <c r="G4465"/>
      <c r="H4465"/>
      <c r="I4465"/>
      <c r="J4465"/>
      <c r="K4465" t="s">
        <v>397</v>
      </c>
      <c r="L4465"/>
      <c r="M4465">
        <v>110000</v>
      </c>
      <c r="N4465">
        <v>59.28</v>
      </c>
      <c r="O4465"/>
      <c r="P4465"/>
      <c r="Q4465" s="47" t="s">
        <v>9</v>
      </c>
      <c r="R4465" t="s">
        <v>18</v>
      </c>
      <c r="S4465" s="19">
        <v>374392519.45452005</v>
      </c>
      <c r="T4465" s="19">
        <v>465206025.94172001</v>
      </c>
      <c r="U4465" s="19" t="s">
        <v>3593</v>
      </c>
      <c r="V4465" s="37">
        <v>59.287964957607279</v>
      </c>
      <c r="W4465">
        <v>54</v>
      </c>
      <c r="X4465" s="17" t="s">
        <v>3595</v>
      </c>
      <c r="Y4465" t="s">
        <v>7</v>
      </c>
    </row>
    <row r="4466" spans="1:25" x14ac:dyDescent="0.25">
      <c r="A4466" t="s">
        <v>1951</v>
      </c>
      <c r="B4466" t="s">
        <v>2721</v>
      </c>
      <c r="C4466" t="s">
        <v>8</v>
      </c>
      <c r="D4466" s="16">
        <v>41958</v>
      </c>
      <c r="E4466">
        <v>641887</v>
      </c>
      <c r="F4466">
        <v>664303</v>
      </c>
      <c r="G4466"/>
      <c r="H4466"/>
      <c r="I4466"/>
      <c r="J4466"/>
      <c r="K4466" t="s">
        <v>397</v>
      </c>
      <c r="L4466"/>
      <c r="M4466">
        <v>110000</v>
      </c>
      <c r="N4466">
        <v>78.569999999999993</v>
      </c>
      <c r="O4466"/>
      <c r="P4466"/>
      <c r="Q4466" s="47" t="s">
        <v>9</v>
      </c>
      <c r="R4466" t="s">
        <v>18</v>
      </c>
      <c r="S4466" s="19">
        <v>480164820.74587601</v>
      </c>
      <c r="T4466" s="19">
        <v>496933153.21224403</v>
      </c>
      <c r="U4466" s="19" t="s">
        <v>3593</v>
      </c>
      <c r="V4466" s="37">
        <v>78.572425212961534</v>
      </c>
      <c r="W4466">
        <v>54</v>
      </c>
      <c r="X4466" s="17" t="s">
        <v>3595</v>
      </c>
      <c r="Y4466" t="s">
        <v>7</v>
      </c>
    </row>
    <row r="4467" spans="1:25" x14ac:dyDescent="0.25">
      <c r="A4467" t="s">
        <v>1951</v>
      </c>
      <c r="B4467" t="s">
        <v>2721</v>
      </c>
      <c r="C4467" t="s">
        <v>8</v>
      </c>
      <c r="D4467" s="16">
        <v>41927</v>
      </c>
      <c r="E4467">
        <v>752597</v>
      </c>
      <c r="F4467">
        <v>797441</v>
      </c>
      <c r="G4467"/>
      <c r="H4467"/>
      <c r="I4467"/>
      <c r="J4467"/>
      <c r="K4467" t="s">
        <v>397</v>
      </c>
      <c r="L4467"/>
      <c r="M4467">
        <v>110000</v>
      </c>
      <c r="N4467">
        <v>86</v>
      </c>
      <c r="O4467"/>
      <c r="P4467"/>
      <c r="Q4467" s="47" t="s">
        <v>9</v>
      </c>
      <c r="R4467" t="s">
        <v>18</v>
      </c>
      <c r="S4467" s="19">
        <v>562981651.90895605</v>
      </c>
      <c r="T4467" s="19">
        <v>596527293.46506798</v>
      </c>
      <c r="U4467" s="19" t="s">
        <v>3593</v>
      </c>
      <c r="V4467" s="37">
        <v>85.850574484650195</v>
      </c>
      <c r="W4467">
        <v>52</v>
      </c>
      <c r="X4467" s="17" t="s">
        <v>3595</v>
      </c>
      <c r="Y4467" t="s">
        <v>7</v>
      </c>
    </row>
    <row r="4468" spans="1:25" x14ac:dyDescent="0.25">
      <c r="A4468" t="s">
        <v>1951</v>
      </c>
      <c r="B4468" t="s">
        <v>1892</v>
      </c>
      <c r="C4468" t="s">
        <v>8</v>
      </c>
      <c r="D4468" s="16">
        <v>41897</v>
      </c>
      <c r="E4468">
        <v>776313</v>
      </c>
      <c r="F4468">
        <v>883419</v>
      </c>
      <c r="G4468"/>
      <c r="H4468"/>
      <c r="I4468"/>
      <c r="J4468"/>
      <c r="K4468" t="s">
        <v>397</v>
      </c>
      <c r="L4468"/>
      <c r="M4468">
        <v>110000</v>
      </c>
      <c r="N4468">
        <v>95</v>
      </c>
      <c r="O4468"/>
      <c r="P4468"/>
      <c r="Q4468" s="47" t="s">
        <v>9</v>
      </c>
      <c r="R4468" t="s">
        <v>18</v>
      </c>
      <c r="S4468" s="19">
        <v>580722451.90772402</v>
      </c>
      <c r="T4468" s="19">
        <v>660843303.85021198</v>
      </c>
      <c r="U4468" s="19" t="s">
        <v>3593</v>
      </c>
      <c r="V4468" s="37">
        <v>95.027310312173029</v>
      </c>
      <c r="W4468">
        <v>54</v>
      </c>
      <c r="X4468" s="17" t="s">
        <v>3595</v>
      </c>
      <c r="Y4468" t="s">
        <v>7</v>
      </c>
    </row>
    <row r="4469" spans="1:25" x14ac:dyDescent="0.25">
      <c r="A4469" t="s">
        <v>1951</v>
      </c>
      <c r="B4469" t="s">
        <v>1892</v>
      </c>
      <c r="C4469" t="s">
        <v>8</v>
      </c>
      <c r="D4469" s="16">
        <v>41866</v>
      </c>
      <c r="E4469">
        <v>815667</v>
      </c>
      <c r="F4469">
        <v>934976</v>
      </c>
      <c r="G4469"/>
      <c r="H4469"/>
      <c r="I4469"/>
      <c r="J4469"/>
      <c r="K4469" t="s">
        <v>397</v>
      </c>
      <c r="L4469"/>
      <c r="M4469">
        <v>110000</v>
      </c>
      <c r="O4469"/>
      <c r="P4469"/>
      <c r="Q4469" s="47" t="s">
        <v>9</v>
      </c>
      <c r="R4469" t="s">
        <v>18</v>
      </c>
      <c r="S4469" s="19">
        <v>610161288.26931608</v>
      </c>
      <c r="T4469" s="19">
        <v>699410618.13324809</v>
      </c>
      <c r="U4469" s="19" t="s">
        <v>3593</v>
      </c>
      <c r="V4469" s="37">
        <v>96.623781720067655</v>
      </c>
      <c r="W4469">
        <v>54</v>
      </c>
      <c r="X4469" s="17" t="s">
        <v>3595</v>
      </c>
      <c r="Y4469" t="s">
        <v>7</v>
      </c>
    </row>
    <row r="4470" spans="1:25" x14ac:dyDescent="0.25">
      <c r="A4470" t="s">
        <v>1951</v>
      </c>
      <c r="B4470" t="s">
        <v>1892</v>
      </c>
      <c r="C4470" t="s">
        <v>8</v>
      </c>
      <c r="D4470" s="16">
        <v>41835</v>
      </c>
      <c r="E4470">
        <v>845199</v>
      </c>
      <c r="F4470">
        <v>919894</v>
      </c>
      <c r="G4470"/>
      <c r="H4470"/>
      <c r="I4470"/>
      <c r="J4470"/>
      <c r="K4470" t="s">
        <v>397</v>
      </c>
      <c r="L4470"/>
      <c r="M4470">
        <v>110000</v>
      </c>
      <c r="O4470"/>
      <c r="P4470"/>
      <c r="Q4470" s="47" t="s">
        <v>9</v>
      </c>
      <c r="R4470" t="s">
        <v>18</v>
      </c>
      <c r="S4470" s="19">
        <v>632252758.39765203</v>
      </c>
      <c r="T4470" s="19">
        <v>688128498.653512</v>
      </c>
      <c r="U4470" s="19" t="s">
        <v>3593</v>
      </c>
      <c r="V4470" s="37">
        <v>100.12213769346982</v>
      </c>
      <c r="W4470">
        <v>54</v>
      </c>
      <c r="X4470" s="17" t="s">
        <v>3595</v>
      </c>
      <c r="Y4470" t="s">
        <v>7</v>
      </c>
    </row>
    <row r="4471" spans="1:25" x14ac:dyDescent="0.25">
      <c r="A4471" t="s">
        <v>1951</v>
      </c>
      <c r="B4471" t="s">
        <v>1892</v>
      </c>
      <c r="C4471" t="s">
        <v>8</v>
      </c>
      <c r="D4471" s="16">
        <v>41805</v>
      </c>
      <c r="E4471">
        <v>817438</v>
      </c>
      <c r="F4471">
        <v>859527</v>
      </c>
      <c r="G4471"/>
      <c r="H4471"/>
      <c r="I4471"/>
      <c r="J4471"/>
      <c r="K4471" t="s">
        <v>397</v>
      </c>
      <c r="L4471"/>
      <c r="M4471">
        <v>110000</v>
      </c>
      <c r="O4471"/>
      <c r="P4471"/>
      <c r="Q4471" s="47" t="s">
        <v>9</v>
      </c>
      <c r="R4471" t="s">
        <v>18</v>
      </c>
      <c r="S4471" s="19">
        <v>611486088.26922405</v>
      </c>
      <c r="T4471" s="19">
        <v>642970846.70859599</v>
      </c>
      <c r="U4471" s="19" t="s">
        <v>3593</v>
      </c>
      <c r="V4471" s="37">
        <v>100.0613598986003</v>
      </c>
      <c r="W4471">
        <v>54</v>
      </c>
      <c r="X4471" s="17" t="s">
        <v>3595</v>
      </c>
      <c r="Y4471" t="s">
        <v>7</v>
      </c>
    </row>
    <row r="4472" spans="1:25" x14ac:dyDescent="0.25">
      <c r="A4472" t="s">
        <v>1992</v>
      </c>
      <c r="B4472" t="s">
        <v>1993</v>
      </c>
      <c r="C4472" t="s">
        <v>8</v>
      </c>
      <c r="D4472" s="16">
        <v>42323</v>
      </c>
      <c r="E4472">
        <v>708.57</v>
      </c>
      <c r="F4472">
        <v>872</v>
      </c>
      <c r="G4472"/>
      <c r="H4472"/>
      <c r="I4472"/>
      <c r="J4472"/>
      <c r="K4472" t="s">
        <v>104</v>
      </c>
      <c r="L4472"/>
      <c r="M4472">
        <v>85068</v>
      </c>
      <c r="N4472">
        <v>90.5</v>
      </c>
      <c r="O4472"/>
      <c r="P4472"/>
      <c r="Q4472" s="47">
        <v>0.24</v>
      </c>
      <c r="R4472" t="s">
        <v>18</v>
      </c>
      <c r="S4472" s="19">
        <v>230888545.62939003</v>
      </c>
      <c r="T4472" s="19">
        <v>284142444.34400004</v>
      </c>
      <c r="U4472" s="19" t="s">
        <v>3593</v>
      </c>
      <c r="V4472" s="37">
        <v>90.472149977817764</v>
      </c>
      <c r="W4472">
        <v>100</v>
      </c>
      <c r="X4472" s="17" t="s">
        <v>3595</v>
      </c>
      <c r="Y4472" t="s">
        <v>7</v>
      </c>
    </row>
    <row r="4473" spans="1:25" x14ac:dyDescent="0.25">
      <c r="A4473" t="s">
        <v>1992</v>
      </c>
      <c r="B4473" t="s">
        <v>186</v>
      </c>
      <c r="C4473" t="s">
        <v>8</v>
      </c>
      <c r="D4473" s="16">
        <v>42292</v>
      </c>
      <c r="E4473">
        <v>751.64</v>
      </c>
      <c r="F4473">
        <v>989.3</v>
      </c>
      <c r="G4473"/>
      <c r="H4473"/>
      <c r="I4473"/>
      <c r="J4473"/>
      <c r="K4473" t="s">
        <v>104</v>
      </c>
      <c r="L4473"/>
      <c r="M4473">
        <v>85068</v>
      </c>
      <c r="N4473">
        <v>93.1</v>
      </c>
      <c r="O4473"/>
      <c r="P4473"/>
      <c r="Q4473" s="47">
        <v>0.24</v>
      </c>
      <c r="R4473" t="s">
        <v>18</v>
      </c>
      <c r="S4473" s="19">
        <v>244922966.59028003</v>
      </c>
      <c r="T4473" s="19">
        <v>322364816.73110002</v>
      </c>
      <c r="U4473" s="19" t="s">
        <v>3593</v>
      </c>
      <c r="V4473" s="37">
        <v>92.875591970552605</v>
      </c>
      <c r="W4473">
        <v>100</v>
      </c>
      <c r="X4473" s="17" t="s">
        <v>3595</v>
      </c>
      <c r="Y4473" t="s">
        <v>7</v>
      </c>
    </row>
    <row r="4474" spans="1:25" x14ac:dyDescent="0.25">
      <c r="A4474" t="s">
        <v>1992</v>
      </c>
      <c r="B4474" t="s">
        <v>186</v>
      </c>
      <c r="C4474" t="s">
        <v>8</v>
      </c>
      <c r="D4474" s="16">
        <v>42262</v>
      </c>
      <c r="E4474">
        <v>769.75</v>
      </c>
      <c r="F4474">
        <v>1055.23</v>
      </c>
      <c r="G4474"/>
      <c r="H4474"/>
      <c r="I4474"/>
      <c r="J4474"/>
      <c r="K4474" t="s">
        <v>104</v>
      </c>
      <c r="L4474"/>
      <c r="M4474">
        <v>85068</v>
      </c>
      <c r="N4474">
        <v>98.2</v>
      </c>
      <c r="O4474"/>
      <c r="P4474" t="s">
        <v>4514</v>
      </c>
      <c r="Q4474" s="47">
        <v>0.24</v>
      </c>
      <c r="R4474" t="s">
        <v>18</v>
      </c>
      <c r="S4474" s="19">
        <v>250824135.93325001</v>
      </c>
      <c r="T4474" s="19">
        <v>343848201.31321001</v>
      </c>
      <c r="U4474" s="19" t="s">
        <v>3593</v>
      </c>
      <c r="V4474" s="37">
        <v>98.283779224953378</v>
      </c>
      <c r="W4474">
        <v>100</v>
      </c>
      <c r="X4474" s="17" t="s">
        <v>3595</v>
      </c>
      <c r="Y4474" t="s">
        <v>7</v>
      </c>
    </row>
    <row r="4475" spans="1:25" x14ac:dyDescent="0.25">
      <c r="A4475" t="s">
        <v>1992</v>
      </c>
      <c r="B4475" t="s">
        <v>141</v>
      </c>
      <c r="C4475" t="s">
        <v>8</v>
      </c>
      <c r="D4475" s="16">
        <v>42231</v>
      </c>
      <c r="E4475">
        <v>831</v>
      </c>
      <c r="F4475">
        <v>1118</v>
      </c>
      <c r="G4475"/>
      <c r="H4475"/>
      <c r="I4475"/>
      <c r="J4475"/>
      <c r="K4475" t="s">
        <v>104</v>
      </c>
      <c r="L4475"/>
      <c r="M4475">
        <v>85068</v>
      </c>
      <c r="N4475">
        <v>102</v>
      </c>
      <c r="O4475" t="s">
        <v>3984</v>
      </c>
      <c r="P4475"/>
      <c r="Q4475" s="47">
        <v>0.24</v>
      </c>
      <c r="R4475" t="s">
        <v>18</v>
      </c>
      <c r="S4475" s="19">
        <v>270782535.83700001</v>
      </c>
      <c r="T4475" s="19">
        <v>364301895.38600004</v>
      </c>
      <c r="U4475" s="19" t="s">
        <v>3593</v>
      </c>
      <c r="V4475" s="37">
        <v>102.6816254157964</v>
      </c>
      <c r="W4475">
        <v>100</v>
      </c>
      <c r="X4475" s="17" t="s">
        <v>3595</v>
      </c>
      <c r="Y4475" t="s">
        <v>7</v>
      </c>
    </row>
    <row r="4476" spans="1:25" x14ac:dyDescent="0.25">
      <c r="A4476" t="s">
        <v>1992</v>
      </c>
      <c r="B4476" t="s">
        <v>186</v>
      </c>
      <c r="C4476" t="s">
        <v>8</v>
      </c>
      <c r="D4476" s="16">
        <v>42200</v>
      </c>
      <c r="E4476">
        <v>789.56</v>
      </c>
      <c r="F4476">
        <v>1104.96</v>
      </c>
      <c r="G4476"/>
      <c r="H4476"/>
      <c r="I4476"/>
      <c r="J4476"/>
      <c r="K4476" t="s">
        <v>104</v>
      </c>
      <c r="L4476"/>
      <c r="M4476">
        <v>85068</v>
      </c>
      <c r="N4476">
        <v>100.8</v>
      </c>
      <c r="O4476"/>
      <c r="P4476"/>
      <c r="Q4476" s="47">
        <v>0.24</v>
      </c>
      <c r="R4476" t="s">
        <v>18</v>
      </c>
      <c r="S4476" s="19">
        <v>257279252.70212001</v>
      </c>
      <c r="T4476" s="19">
        <v>360052792.77792007</v>
      </c>
      <c r="U4476" s="19" t="s">
        <v>3593</v>
      </c>
      <c r="V4476" s="37">
        <v>97.561136177251754</v>
      </c>
      <c r="W4476">
        <v>100</v>
      </c>
      <c r="X4476" s="17" t="s">
        <v>3595</v>
      </c>
      <c r="Y4476" t="s">
        <v>7</v>
      </c>
    </row>
    <row r="4477" spans="1:25" x14ac:dyDescent="0.25">
      <c r="A4477" t="s">
        <v>1992</v>
      </c>
      <c r="B4477" t="s">
        <v>1993</v>
      </c>
      <c r="C4477" t="s">
        <v>8</v>
      </c>
      <c r="D4477" s="16">
        <v>42170</v>
      </c>
      <c r="E4477">
        <v>767.02</v>
      </c>
      <c r="F4477">
        <v>1032.22</v>
      </c>
      <c r="G4477">
        <v>0</v>
      </c>
      <c r="H4477">
        <v>0</v>
      </c>
      <c r="I4477">
        <v>0</v>
      </c>
      <c r="J4477">
        <v>0</v>
      </c>
      <c r="K4477" t="s">
        <v>104</v>
      </c>
      <c r="L4477" t="s">
        <v>1994</v>
      </c>
      <c r="M4477">
        <v>85068</v>
      </c>
      <c r="N4477">
        <v>98</v>
      </c>
      <c r="O4477"/>
      <c r="P4477" t="s">
        <v>3600</v>
      </c>
      <c r="Q4477" s="47">
        <v>0.24</v>
      </c>
      <c r="R4477" t="s">
        <v>18</v>
      </c>
      <c r="S4477" s="19">
        <v>249934561.53754002</v>
      </c>
      <c r="T4477" s="19">
        <v>336350359.97794002</v>
      </c>
      <c r="U4477" s="19" t="s">
        <v>3593</v>
      </c>
      <c r="V4477" s="37">
        <v>97.935205379829483</v>
      </c>
      <c r="W4477">
        <v>100</v>
      </c>
      <c r="X4477" s="17" t="s">
        <v>3595</v>
      </c>
      <c r="Y4477" t="s">
        <v>7</v>
      </c>
    </row>
    <row r="4478" spans="1:25" x14ac:dyDescent="0.25">
      <c r="A4478" t="s">
        <v>1992</v>
      </c>
      <c r="B4478" t="s">
        <v>121</v>
      </c>
      <c r="C4478" t="s">
        <v>8</v>
      </c>
      <c r="D4478" s="16">
        <v>42139</v>
      </c>
      <c r="E4478">
        <v>767.61</v>
      </c>
      <c r="F4478">
        <v>971.85</v>
      </c>
      <c r="G4478"/>
      <c r="H4478"/>
      <c r="I4478"/>
      <c r="J4478"/>
      <c r="K4478" t="s">
        <v>104</v>
      </c>
      <c r="L4478"/>
      <c r="M4478">
        <v>85068</v>
      </c>
      <c r="N4478">
        <v>94.8</v>
      </c>
      <c r="O4478"/>
      <c r="P4478"/>
      <c r="Q4478" s="47" t="s">
        <v>9</v>
      </c>
      <c r="R4478" t="s">
        <v>18</v>
      </c>
      <c r="S4478" s="19">
        <v>250126813.87947002</v>
      </c>
      <c r="T4478" s="19">
        <v>316678709.32995003</v>
      </c>
      <c r="U4478" s="19" t="s">
        <v>3593</v>
      </c>
      <c r="V4478" s="37">
        <v>94.848907924692512</v>
      </c>
      <c r="W4478">
        <v>100</v>
      </c>
      <c r="X4478" s="17" t="s">
        <v>3595</v>
      </c>
      <c r="Y4478" t="s">
        <v>7</v>
      </c>
    </row>
    <row r="4479" spans="1:25" x14ac:dyDescent="0.25">
      <c r="A4479" t="s">
        <v>1992</v>
      </c>
      <c r="B4479" t="s">
        <v>121</v>
      </c>
      <c r="C4479" t="s">
        <v>8</v>
      </c>
      <c r="D4479" s="16">
        <v>42109</v>
      </c>
      <c r="E4479">
        <v>767.53</v>
      </c>
      <c r="F4479">
        <v>920.77</v>
      </c>
      <c r="G4479"/>
      <c r="H4479"/>
      <c r="I4479"/>
      <c r="J4479"/>
      <c r="K4479" t="s">
        <v>104</v>
      </c>
      <c r="L4479"/>
      <c r="M4479">
        <v>85068</v>
      </c>
      <c r="N4479">
        <v>97.99</v>
      </c>
      <c r="O4479"/>
      <c r="P4479" t="s">
        <v>2292</v>
      </c>
      <c r="Q4479" s="47" t="s">
        <v>9</v>
      </c>
      <c r="R4479" t="s">
        <v>18</v>
      </c>
      <c r="S4479" s="19">
        <v>250100745.76531002</v>
      </c>
      <c r="T4479" s="19">
        <v>300034218.43879002</v>
      </c>
      <c r="U4479" s="19" t="s">
        <v>3593</v>
      </c>
      <c r="V4479" s="37">
        <v>98.000323570676798</v>
      </c>
      <c r="W4479">
        <v>100</v>
      </c>
      <c r="X4479" s="17" t="s">
        <v>3595</v>
      </c>
      <c r="Y4479" t="s">
        <v>7</v>
      </c>
    </row>
    <row r="4480" spans="1:25" x14ac:dyDescent="0.25">
      <c r="A4480" t="s">
        <v>1992</v>
      </c>
      <c r="B4480" t="s">
        <v>1462</v>
      </c>
      <c r="C4480" t="s">
        <v>8</v>
      </c>
      <c r="D4480" s="16">
        <v>42078</v>
      </c>
      <c r="E4480">
        <v>812</v>
      </c>
      <c r="F4480">
        <v>805</v>
      </c>
      <c r="G4480"/>
      <c r="H4480"/>
      <c r="I4480"/>
      <c r="J4480"/>
      <c r="K4480" t="s">
        <v>104</v>
      </c>
      <c r="L4480"/>
      <c r="M4480">
        <v>85068</v>
      </c>
      <c r="N4480">
        <v>90</v>
      </c>
      <c r="O4480"/>
      <c r="P4480"/>
      <c r="Q4480" s="47" t="s">
        <v>9</v>
      </c>
      <c r="R4480" t="s">
        <v>18</v>
      </c>
      <c r="S4480" s="19">
        <v>264591358.72400001</v>
      </c>
      <c r="T4480" s="19">
        <v>262310398.73500001</v>
      </c>
      <c r="U4480" s="19" t="s">
        <v>3593</v>
      </c>
      <c r="V4480" s="37">
        <v>90.300519679740091</v>
      </c>
      <c r="W4480">
        <v>90</v>
      </c>
      <c r="X4480" s="17" t="s">
        <v>3595</v>
      </c>
      <c r="Y4480" t="s">
        <v>7</v>
      </c>
    </row>
    <row r="4481" spans="1:25" x14ac:dyDescent="0.25">
      <c r="A4481" t="s">
        <v>1992</v>
      </c>
      <c r="B4481" t="s">
        <v>121</v>
      </c>
      <c r="C4481" t="s">
        <v>8</v>
      </c>
      <c r="D4481" s="16">
        <v>42050</v>
      </c>
      <c r="E4481">
        <v>691.41</v>
      </c>
      <c r="F4481">
        <v>734.7</v>
      </c>
      <c r="G4481"/>
      <c r="H4481"/>
      <c r="I4481"/>
      <c r="J4481"/>
      <c r="K4481" t="s">
        <v>104</v>
      </c>
      <c r="L4481"/>
      <c r="M4481">
        <v>85068</v>
      </c>
      <c r="N4481">
        <v>94.6</v>
      </c>
      <c r="O4481"/>
      <c r="P4481"/>
      <c r="Q4481" s="47" t="s">
        <v>9</v>
      </c>
      <c r="R4481" t="s">
        <v>18</v>
      </c>
      <c r="S4481" s="19">
        <v>225296935.14207</v>
      </c>
      <c r="T4481" s="19">
        <v>239403043.41690004</v>
      </c>
      <c r="U4481" s="19" t="s">
        <v>3593</v>
      </c>
      <c r="V4481" s="37">
        <v>94.586908264174369</v>
      </c>
      <c r="W4481">
        <v>100</v>
      </c>
      <c r="X4481" s="17" t="s">
        <v>3595</v>
      </c>
      <c r="Y4481" t="s">
        <v>7</v>
      </c>
    </row>
    <row r="4482" spans="1:25" x14ac:dyDescent="0.25">
      <c r="A4482" t="s">
        <v>1992</v>
      </c>
      <c r="B4482" t="s">
        <v>121</v>
      </c>
      <c r="C4482" t="s">
        <v>8</v>
      </c>
      <c r="D4482" s="16">
        <v>42019</v>
      </c>
      <c r="E4482">
        <v>735.6</v>
      </c>
      <c r="F4482">
        <v>892.79</v>
      </c>
      <c r="G4482"/>
      <c r="H4482"/>
      <c r="I4482"/>
      <c r="J4482"/>
      <c r="K4482" t="s">
        <v>104</v>
      </c>
      <c r="L4482"/>
      <c r="M4482">
        <v>85068</v>
      </c>
      <c r="N4482">
        <v>81.8</v>
      </c>
      <c r="O4482"/>
      <c r="P4482"/>
      <c r="Q4482" s="47" t="s">
        <v>9</v>
      </c>
      <c r="R4482" t="s">
        <v>18</v>
      </c>
      <c r="S4482" s="19">
        <v>239696309.70120004</v>
      </c>
      <c r="T4482" s="19">
        <v>290916895.51133001</v>
      </c>
      <c r="U4482" s="19" t="s">
        <v>3593</v>
      </c>
      <c r="V4482" s="37">
        <v>81.804263887212826</v>
      </c>
      <c r="W4482">
        <v>90</v>
      </c>
      <c r="X4482" s="17" t="s">
        <v>3595</v>
      </c>
      <c r="Y4482" t="s">
        <v>7</v>
      </c>
    </row>
    <row r="4483" spans="1:25" x14ac:dyDescent="0.25">
      <c r="A4483" t="s">
        <v>1992</v>
      </c>
      <c r="B4483" t="s">
        <v>406</v>
      </c>
      <c r="C4483" t="s">
        <v>8</v>
      </c>
      <c r="D4483" s="16">
        <v>41988</v>
      </c>
      <c r="E4483">
        <v>698.9</v>
      </c>
      <c r="F4483">
        <v>838.7</v>
      </c>
      <c r="G4483"/>
      <c r="H4483"/>
      <c r="I4483"/>
      <c r="J4483"/>
      <c r="K4483" t="s">
        <v>104</v>
      </c>
      <c r="L4483"/>
      <c r="M4483">
        <v>85068</v>
      </c>
      <c r="N4483">
        <v>77.7</v>
      </c>
      <c r="O4483"/>
      <c r="P4483"/>
      <c r="Q4483" s="47" t="s">
        <v>9</v>
      </c>
      <c r="R4483" t="s">
        <v>18</v>
      </c>
      <c r="S4483" s="19">
        <v>227737562.3303</v>
      </c>
      <c r="T4483" s="19">
        <v>273291591.82490003</v>
      </c>
      <c r="U4483" s="19" t="s">
        <v>3593</v>
      </c>
      <c r="V4483" s="37">
        <v>77.722947295776294</v>
      </c>
      <c r="W4483">
        <v>90</v>
      </c>
      <c r="X4483" s="17" t="s">
        <v>3595</v>
      </c>
      <c r="Y4483" t="s">
        <v>7</v>
      </c>
    </row>
    <row r="4484" spans="1:25" x14ac:dyDescent="0.25">
      <c r="A4484" t="s">
        <v>1992</v>
      </c>
      <c r="B4484" t="s">
        <v>884</v>
      </c>
      <c r="C4484" t="s">
        <v>8</v>
      </c>
      <c r="D4484" s="16">
        <v>41958</v>
      </c>
      <c r="E4484">
        <v>786.1</v>
      </c>
      <c r="F4484">
        <v>871.6</v>
      </c>
      <c r="G4484"/>
      <c r="H4484"/>
      <c r="I4484"/>
      <c r="J4484"/>
      <c r="K4484" t="s">
        <v>104</v>
      </c>
      <c r="L4484"/>
      <c r="M4484">
        <v>85068</v>
      </c>
      <c r="N4484">
        <v>90.3</v>
      </c>
      <c r="O4484"/>
      <c r="P4484"/>
      <c r="Q4484" s="47" t="s">
        <v>9</v>
      </c>
      <c r="R4484" t="s">
        <v>18</v>
      </c>
      <c r="S4484" s="19">
        <v>256151806.76470003</v>
      </c>
      <c r="T4484" s="19">
        <v>284012103.77320004</v>
      </c>
      <c r="U4484" s="19" t="s">
        <v>3593</v>
      </c>
      <c r="V4484" s="37">
        <v>90.334252632494014</v>
      </c>
      <c r="W4484">
        <v>90</v>
      </c>
      <c r="X4484" s="17" t="s">
        <v>3595</v>
      </c>
      <c r="Y4484" t="s">
        <v>7</v>
      </c>
    </row>
    <row r="4485" spans="1:25" x14ac:dyDescent="0.25">
      <c r="A4485" t="s">
        <v>1992</v>
      </c>
      <c r="B4485" t="s">
        <v>121</v>
      </c>
      <c r="C4485" t="s">
        <v>8</v>
      </c>
      <c r="D4485" s="16">
        <v>41927</v>
      </c>
      <c r="E4485">
        <v>943.6</v>
      </c>
      <c r="F4485">
        <v>989.3</v>
      </c>
      <c r="G4485"/>
      <c r="H4485"/>
      <c r="I4485"/>
      <c r="J4485"/>
      <c r="K4485" t="s">
        <v>104</v>
      </c>
      <c r="L4485"/>
      <c r="M4485">
        <v>85068</v>
      </c>
      <c r="N4485">
        <v>104.9</v>
      </c>
      <c r="O4485"/>
      <c r="P4485"/>
      <c r="Q4485" s="47" t="s">
        <v>9</v>
      </c>
      <c r="R4485" t="s">
        <v>18</v>
      </c>
      <c r="S4485" s="19">
        <v>307473406.51720005</v>
      </c>
      <c r="T4485" s="19">
        <v>322364816.73110002</v>
      </c>
      <c r="U4485" s="19" t="s">
        <v>3593</v>
      </c>
      <c r="V4485" s="37">
        <v>104.93543148990487</v>
      </c>
      <c r="W4485">
        <v>90</v>
      </c>
      <c r="X4485" s="17" t="s">
        <v>3595</v>
      </c>
      <c r="Y4485" t="s">
        <v>7</v>
      </c>
    </row>
    <row r="4486" spans="1:25" x14ac:dyDescent="0.25">
      <c r="A4486" t="s">
        <v>1992</v>
      </c>
      <c r="B4486" t="s">
        <v>406</v>
      </c>
      <c r="C4486" t="s">
        <v>8</v>
      </c>
      <c r="D4486" s="16">
        <v>41897</v>
      </c>
      <c r="E4486">
        <v>930.07</v>
      </c>
      <c r="F4486">
        <v>1055.23</v>
      </c>
      <c r="G4486"/>
      <c r="H4486"/>
      <c r="I4486"/>
      <c r="J4486"/>
      <c r="K4486" t="s">
        <v>104</v>
      </c>
      <c r="L4486"/>
      <c r="M4486">
        <v>85068</v>
      </c>
      <c r="N4486">
        <v>103.31</v>
      </c>
      <c r="O4486"/>
      <c r="P4486"/>
      <c r="Q4486" s="47" t="s">
        <v>9</v>
      </c>
      <c r="R4486" t="s">
        <v>18</v>
      </c>
      <c r="S4486" s="19">
        <v>303064636.70989007</v>
      </c>
      <c r="T4486" s="19">
        <v>343848201.31321001</v>
      </c>
      <c r="U4486" s="19" t="s">
        <v>3593</v>
      </c>
      <c r="V4486" s="37">
        <v>103.31587041645287</v>
      </c>
      <c r="W4486">
        <v>87</v>
      </c>
      <c r="X4486" s="17" t="s">
        <v>3595</v>
      </c>
      <c r="Y4486" t="s">
        <v>7</v>
      </c>
    </row>
    <row r="4487" spans="1:25" x14ac:dyDescent="0.25">
      <c r="A4487" t="s">
        <v>1992</v>
      </c>
      <c r="B4487">
        <v>2</v>
      </c>
      <c r="C4487" t="s">
        <v>8</v>
      </c>
      <c r="D4487" s="16">
        <v>41866</v>
      </c>
      <c r="E4487">
        <v>1027.93</v>
      </c>
      <c r="F4487">
        <v>1118.02</v>
      </c>
      <c r="G4487"/>
      <c r="H4487"/>
      <c r="I4487"/>
      <c r="J4487"/>
      <c r="K4487" t="s">
        <v>104</v>
      </c>
      <c r="L4487"/>
      <c r="M4487">
        <v>85068</v>
      </c>
      <c r="O4487"/>
      <c r="P4487"/>
      <c r="Q4487" s="47" t="s">
        <v>9</v>
      </c>
      <c r="R4487" t="s">
        <v>18</v>
      </c>
      <c r="S4487" s="19">
        <v>334952457.35611004</v>
      </c>
      <c r="T4487" s="19">
        <v>364308412.41453999</v>
      </c>
      <c r="U4487" s="19" t="s">
        <v>3593</v>
      </c>
      <c r="V4487" s="37">
        <v>127.01507005253863</v>
      </c>
      <c r="W4487">
        <v>100</v>
      </c>
      <c r="X4487" s="17" t="s">
        <v>3595</v>
      </c>
      <c r="Y4487" t="s">
        <v>7</v>
      </c>
    </row>
    <row r="4488" spans="1:25" x14ac:dyDescent="0.25">
      <c r="A4488" t="s">
        <v>1992</v>
      </c>
      <c r="B4488" t="s">
        <v>121</v>
      </c>
      <c r="C4488" t="s">
        <v>8</v>
      </c>
      <c r="D4488" s="16">
        <v>41835</v>
      </c>
      <c r="E4488">
        <v>1004.33</v>
      </c>
      <c r="F4488">
        <v>1104.97</v>
      </c>
      <c r="G4488"/>
      <c r="H4488"/>
      <c r="I4488"/>
      <c r="J4488"/>
      <c r="K4488" t="s">
        <v>104</v>
      </c>
      <c r="L4488"/>
      <c r="M4488">
        <v>85068</v>
      </c>
      <c r="O4488"/>
      <c r="P4488"/>
      <c r="Q4488" s="47" t="s">
        <v>9</v>
      </c>
      <c r="R4488" t="s">
        <v>18</v>
      </c>
      <c r="S4488" s="19">
        <v>327262363.67891002</v>
      </c>
      <c r="T4488" s="19">
        <v>360056051.29219002</v>
      </c>
      <c r="U4488" s="19" t="s">
        <v>3593</v>
      </c>
      <c r="V4488" s="37">
        <v>124.09896131630181</v>
      </c>
      <c r="W4488">
        <v>100</v>
      </c>
      <c r="X4488" s="17" t="s">
        <v>3595</v>
      </c>
      <c r="Y4488" t="s">
        <v>7</v>
      </c>
    </row>
    <row r="4489" spans="1:25" x14ac:dyDescent="0.25">
      <c r="A4489" t="s">
        <v>1992</v>
      </c>
      <c r="B4489" t="s">
        <v>121</v>
      </c>
      <c r="C4489" t="s">
        <v>8</v>
      </c>
      <c r="D4489" s="16">
        <v>41805</v>
      </c>
      <c r="E4489">
        <v>1022.66</v>
      </c>
      <c r="F4489">
        <v>1032.22</v>
      </c>
      <c r="G4489"/>
      <c r="H4489"/>
      <c r="I4489"/>
      <c r="J4489"/>
      <c r="K4489" t="s">
        <v>104</v>
      </c>
      <c r="L4489"/>
      <c r="M4489">
        <v>85068</v>
      </c>
      <c r="O4489"/>
      <c r="P4489"/>
      <c r="Q4489" s="47" t="s">
        <v>9</v>
      </c>
      <c r="R4489" t="s">
        <v>18</v>
      </c>
      <c r="S4489" s="19">
        <v>333235220.33582002</v>
      </c>
      <c r="T4489" s="19">
        <v>336350359.97794002</v>
      </c>
      <c r="U4489" s="19" t="s">
        <v>3593</v>
      </c>
      <c r="V4489" s="37">
        <v>130.57601774886757</v>
      </c>
      <c r="W4489">
        <v>100</v>
      </c>
      <c r="X4489" s="17" t="s">
        <v>3595</v>
      </c>
      <c r="Y4489" t="s">
        <v>7</v>
      </c>
    </row>
    <row r="4490" spans="1:25" x14ac:dyDescent="0.25">
      <c r="A4490" t="s">
        <v>3320</v>
      </c>
      <c r="B4490" t="s">
        <v>3834</v>
      </c>
      <c r="C4490" t="s">
        <v>8</v>
      </c>
      <c r="D4490" s="16">
        <v>42323</v>
      </c>
      <c r="E4490">
        <v>270238</v>
      </c>
      <c r="F4490">
        <v>314672</v>
      </c>
      <c r="G4490">
        <v>94735</v>
      </c>
      <c r="H4490">
        <v>0</v>
      </c>
      <c r="I4490">
        <v>0</v>
      </c>
      <c r="J4490">
        <v>0</v>
      </c>
      <c r="K4490" t="s">
        <v>397</v>
      </c>
      <c r="L4490" t="s">
        <v>3616</v>
      </c>
      <c r="M4490">
        <v>62602</v>
      </c>
      <c r="N4490">
        <v>74.3</v>
      </c>
      <c r="O4490"/>
      <c r="P4490"/>
      <c r="Q4490" s="47">
        <v>0.28000000000000003</v>
      </c>
      <c r="R4490" t="s">
        <v>18</v>
      </c>
      <c r="S4490" s="19">
        <v>202152062.32362401</v>
      </c>
      <c r="T4490" s="19">
        <v>235391002.581056</v>
      </c>
      <c r="U4490" s="19">
        <v>70866701.293779999</v>
      </c>
      <c r="V4490" s="37">
        <v>74.270749072607131</v>
      </c>
      <c r="W4490">
        <v>69</v>
      </c>
      <c r="X4490" s="17" t="s">
        <v>3595</v>
      </c>
      <c r="Y4490" t="s">
        <v>3298</v>
      </c>
    </row>
    <row r="4491" spans="1:25" x14ac:dyDescent="0.25">
      <c r="A4491" t="s">
        <v>3320</v>
      </c>
      <c r="B4491" t="s">
        <v>3989</v>
      </c>
      <c r="C4491" t="s">
        <v>8</v>
      </c>
      <c r="D4491" s="16">
        <v>42292</v>
      </c>
      <c r="E4491">
        <v>321983</v>
      </c>
      <c r="F4491">
        <v>443163</v>
      </c>
      <c r="G4491">
        <v>122717</v>
      </c>
      <c r="H4491"/>
      <c r="I4491"/>
      <c r="J4491"/>
      <c r="K4491" t="s">
        <v>397</v>
      </c>
      <c r="L4491" t="s">
        <v>3616</v>
      </c>
      <c r="M4491">
        <v>62602</v>
      </c>
      <c r="N4491">
        <v>82.8</v>
      </c>
      <c r="O4491"/>
      <c r="P4491"/>
      <c r="Q4491" s="47">
        <v>0.28000000000000003</v>
      </c>
      <c r="R4491" t="s">
        <v>18</v>
      </c>
      <c r="S4491" s="19">
        <v>240860010.37288401</v>
      </c>
      <c r="T4491" s="19">
        <v>331508945.43152404</v>
      </c>
      <c r="U4491" s="19">
        <v>91798690.902716011</v>
      </c>
      <c r="V4491" s="37">
        <v>82.782899298648417</v>
      </c>
      <c r="W4491">
        <v>66.7</v>
      </c>
      <c r="X4491" s="17" t="s">
        <v>3595</v>
      </c>
      <c r="Y4491" t="s">
        <v>3298</v>
      </c>
    </row>
    <row r="4492" spans="1:25" x14ac:dyDescent="0.25">
      <c r="A4492" t="s">
        <v>3320</v>
      </c>
      <c r="B4492" t="s">
        <v>3989</v>
      </c>
      <c r="C4492" t="s">
        <v>8</v>
      </c>
      <c r="D4492" s="16">
        <v>42262</v>
      </c>
      <c r="E4492">
        <v>372086</v>
      </c>
      <c r="F4492">
        <v>554872</v>
      </c>
      <c r="G4492">
        <v>118884</v>
      </c>
      <c r="H4492">
        <v>0</v>
      </c>
      <c r="I4492">
        <v>0</v>
      </c>
      <c r="J4492"/>
      <c r="K4492" t="s">
        <v>397</v>
      </c>
      <c r="L4492" t="s">
        <v>3616</v>
      </c>
      <c r="M4492">
        <v>62602</v>
      </c>
      <c r="N4492">
        <v>102.6</v>
      </c>
      <c r="O4492"/>
      <c r="P4492"/>
      <c r="Q4492" s="47">
        <v>0.28000000000000003</v>
      </c>
      <c r="R4492" t="s">
        <v>18</v>
      </c>
      <c r="S4492" s="19">
        <v>278339657.123528</v>
      </c>
      <c r="T4492" s="19">
        <v>415073080.49065602</v>
      </c>
      <c r="U4492" s="19">
        <v>88931407.786032006</v>
      </c>
      <c r="V4492" s="37">
        <v>102.55851396093917</v>
      </c>
      <c r="W4492">
        <v>69.2</v>
      </c>
      <c r="X4492" s="17" t="s">
        <v>3595</v>
      </c>
      <c r="Y4492" t="s">
        <v>3298</v>
      </c>
    </row>
    <row r="4493" spans="1:25" x14ac:dyDescent="0.25">
      <c r="A4493" t="s">
        <v>3320</v>
      </c>
      <c r="B4493" t="s">
        <v>3989</v>
      </c>
      <c r="C4493" t="s">
        <v>8</v>
      </c>
      <c r="D4493" s="16">
        <v>42231</v>
      </c>
      <c r="E4493">
        <v>442558</v>
      </c>
      <c r="F4493">
        <v>641498</v>
      </c>
      <c r="G4493">
        <v>135152</v>
      </c>
      <c r="H4493"/>
      <c r="I4493"/>
      <c r="J4493"/>
      <c r="K4493" t="s">
        <v>397</v>
      </c>
      <c r="L4493" t="s">
        <v>3616</v>
      </c>
      <c r="M4493">
        <v>62602</v>
      </c>
      <c r="N4493">
        <v>110.3</v>
      </c>
      <c r="O4493"/>
      <c r="P4493"/>
      <c r="Q4493" s="47">
        <v>0.28000000000000003</v>
      </c>
      <c r="R4493" t="s">
        <v>18</v>
      </c>
      <c r="S4493" s="19">
        <v>331056374.00298399</v>
      </c>
      <c r="T4493" s="19">
        <v>479873828.538104</v>
      </c>
      <c r="U4493" s="19">
        <v>101100716.87609601</v>
      </c>
      <c r="V4493" s="37">
        <v>110.37134440718201</v>
      </c>
      <c r="W4493">
        <v>64.7</v>
      </c>
      <c r="X4493" s="17" t="s">
        <v>3595</v>
      </c>
      <c r="Y4493" t="s">
        <v>3298</v>
      </c>
    </row>
    <row r="4494" spans="1:25" x14ac:dyDescent="0.25">
      <c r="A4494" t="s">
        <v>3320</v>
      </c>
      <c r="B4494" t="s">
        <v>3615</v>
      </c>
      <c r="C4494" t="s">
        <v>8</v>
      </c>
      <c r="D4494" s="16">
        <v>42200</v>
      </c>
      <c r="E4494">
        <v>428335</v>
      </c>
      <c r="F4494">
        <v>673130</v>
      </c>
      <c r="G4494">
        <v>122711</v>
      </c>
      <c r="H4494">
        <v>0</v>
      </c>
      <c r="I4494">
        <v>0</v>
      </c>
      <c r="J4494">
        <v>0</v>
      </c>
      <c r="K4494" t="s">
        <v>397</v>
      </c>
      <c r="L4494" t="s">
        <v>3616</v>
      </c>
      <c r="M4494">
        <v>62602</v>
      </c>
      <c r="N4494">
        <v>115</v>
      </c>
      <c r="O4494"/>
      <c r="P4494"/>
      <c r="Q4494" s="47">
        <v>0.28000000000000003</v>
      </c>
      <c r="R4494" t="s">
        <v>18</v>
      </c>
      <c r="S4494" s="19">
        <v>320416831.14658004</v>
      </c>
      <c r="T4494" s="19">
        <v>503536207.75724</v>
      </c>
      <c r="U4494" s="19">
        <v>91794202.591028005</v>
      </c>
      <c r="V4494" s="37">
        <v>115.07956115447529</v>
      </c>
      <c r="W4494">
        <v>69.7</v>
      </c>
      <c r="X4494" s="17" t="s">
        <v>3595</v>
      </c>
      <c r="Y4494" t="s">
        <v>3298</v>
      </c>
    </row>
    <row r="4495" spans="1:25" x14ac:dyDescent="0.25">
      <c r="A4495" t="s">
        <v>3320</v>
      </c>
      <c r="B4495" t="s">
        <v>3321</v>
      </c>
      <c r="C4495" t="s">
        <v>8</v>
      </c>
      <c r="D4495" s="16">
        <v>42170</v>
      </c>
      <c r="E4495">
        <v>436761</v>
      </c>
      <c r="F4495">
        <v>619120</v>
      </c>
      <c r="G4495">
        <v>121138</v>
      </c>
      <c r="H4495">
        <v>0</v>
      </c>
      <c r="I4495">
        <v>0</v>
      </c>
      <c r="J4495">
        <v>0</v>
      </c>
      <c r="K4495" t="s">
        <v>397</v>
      </c>
      <c r="L4495" t="s">
        <v>3322</v>
      </c>
      <c r="M4495">
        <v>62602</v>
      </c>
      <c r="N4495">
        <v>109.3</v>
      </c>
      <c r="O4495"/>
      <c r="P4495"/>
      <c r="Q4495" s="47">
        <v>0.28000000000000003</v>
      </c>
      <c r="R4495" t="s">
        <v>18</v>
      </c>
      <c r="S4495" s="19">
        <v>326719916.86042804</v>
      </c>
      <c r="T4495" s="19">
        <v>463133922.04576004</v>
      </c>
      <c r="U4495" s="19">
        <v>90617516.876824006</v>
      </c>
      <c r="V4495" s="37">
        <v>109.42505974527397</v>
      </c>
      <c r="W4495">
        <v>62.9</v>
      </c>
      <c r="X4495" s="17" t="s">
        <v>3595</v>
      </c>
      <c r="Y4495" t="s">
        <v>3298</v>
      </c>
    </row>
    <row r="4496" spans="1:25" x14ac:dyDescent="0.25">
      <c r="A4496" t="s">
        <v>3320</v>
      </c>
      <c r="B4496" t="s">
        <v>680</v>
      </c>
      <c r="C4496" t="s">
        <v>8</v>
      </c>
      <c r="D4496" s="16">
        <v>42139</v>
      </c>
      <c r="E4496">
        <v>429166</v>
      </c>
      <c r="F4496">
        <v>546542</v>
      </c>
      <c r="G4496">
        <v>103658</v>
      </c>
      <c r="H4496">
        <v>0</v>
      </c>
      <c r="I4496">
        <v>0</v>
      </c>
      <c r="J4496"/>
      <c r="K4496" t="s">
        <v>397</v>
      </c>
      <c r="L4496"/>
      <c r="M4496">
        <v>62602</v>
      </c>
      <c r="N4496">
        <v>116.48</v>
      </c>
      <c r="O4496"/>
      <c r="P4496"/>
      <c r="Q4496" s="47" t="s">
        <v>9</v>
      </c>
      <c r="R4496" t="s">
        <v>18</v>
      </c>
      <c r="S4496" s="19">
        <v>321038462.315368</v>
      </c>
      <c r="T4496" s="19">
        <v>408841807.763816</v>
      </c>
      <c r="U4496" s="19">
        <v>77541568.825783998</v>
      </c>
      <c r="V4496" s="37">
        <v>116.49390010340913</v>
      </c>
      <c r="W4496">
        <v>70.42</v>
      </c>
      <c r="X4496" s="17" t="s">
        <v>3595</v>
      </c>
      <c r="Y4496" t="s">
        <v>3298</v>
      </c>
    </row>
    <row r="4497" spans="1:25" x14ac:dyDescent="0.25">
      <c r="A4497" t="s">
        <v>3320</v>
      </c>
      <c r="B4497" t="s">
        <v>3369</v>
      </c>
      <c r="C4497" t="s">
        <v>8</v>
      </c>
      <c r="D4497" s="16">
        <v>42109</v>
      </c>
      <c r="E4497">
        <v>398290</v>
      </c>
      <c r="F4497">
        <v>461678</v>
      </c>
      <c r="G4497"/>
      <c r="H4497"/>
      <c r="I4497"/>
      <c r="J4497"/>
      <c r="K4497" t="s">
        <v>397</v>
      </c>
      <c r="L4497"/>
      <c r="M4497">
        <v>62602</v>
      </c>
      <c r="N4497">
        <v>100</v>
      </c>
      <c r="O4497"/>
      <c r="P4497"/>
      <c r="Q4497" s="47" t="s">
        <v>9</v>
      </c>
      <c r="R4497" t="s">
        <v>18</v>
      </c>
      <c r="S4497" s="19">
        <v>297941610.36892003</v>
      </c>
      <c r="T4497" s="19">
        <v>345359127.24874401</v>
      </c>
      <c r="U4497" s="19" t="s">
        <v>3593</v>
      </c>
      <c r="V4497" s="37">
        <v>99.945270402659986</v>
      </c>
      <c r="W4497">
        <v>63</v>
      </c>
      <c r="X4497" s="17" t="s">
        <v>3595</v>
      </c>
      <c r="Y4497" t="s">
        <v>3298</v>
      </c>
    </row>
    <row r="4498" spans="1:25" x14ac:dyDescent="0.25">
      <c r="A4498" t="s">
        <v>3320</v>
      </c>
      <c r="B4498" t="s">
        <v>3321</v>
      </c>
      <c r="C4498" t="s">
        <v>8</v>
      </c>
      <c r="D4498" s="16">
        <v>42078</v>
      </c>
      <c r="E4498">
        <v>353285</v>
      </c>
      <c r="F4498">
        <v>358414</v>
      </c>
      <c r="G4498"/>
      <c r="H4498"/>
      <c r="I4498"/>
      <c r="J4498"/>
      <c r="K4498" t="s">
        <v>397</v>
      </c>
      <c r="L4498" t="s">
        <v>4320</v>
      </c>
      <c r="M4498">
        <v>62602</v>
      </c>
      <c r="N4498">
        <v>102.8</v>
      </c>
      <c r="O4498"/>
      <c r="P4498"/>
      <c r="Q4498" s="47" t="s">
        <v>9</v>
      </c>
      <c r="R4498" t="s">
        <v>18</v>
      </c>
      <c r="S4498" s="19">
        <v>264275532.44918001</v>
      </c>
      <c r="T4498" s="19">
        <v>268112290.89047202</v>
      </c>
      <c r="U4498" s="19" t="s">
        <v>3593</v>
      </c>
      <c r="V4498" s="37">
        <v>102.81441435918821</v>
      </c>
      <c r="W4498">
        <v>75.5</v>
      </c>
      <c r="X4498" s="17" t="s">
        <v>3595</v>
      </c>
      <c r="Y4498" t="s">
        <v>3298</v>
      </c>
    </row>
    <row r="4499" spans="1:25" x14ac:dyDescent="0.25">
      <c r="A4499" t="s">
        <v>3320</v>
      </c>
      <c r="B4499" t="s">
        <v>3321</v>
      </c>
      <c r="C4499" t="s">
        <v>8</v>
      </c>
      <c r="D4499" s="16">
        <v>42050</v>
      </c>
      <c r="E4499">
        <v>239996</v>
      </c>
      <c r="F4499">
        <v>232190</v>
      </c>
      <c r="G4499">
        <v>67641</v>
      </c>
      <c r="H4499">
        <v>0</v>
      </c>
      <c r="I4499">
        <v>0</v>
      </c>
      <c r="J4499">
        <v>0</v>
      </c>
      <c r="K4499" t="s">
        <v>397</v>
      </c>
      <c r="L4499" t="s">
        <v>4321</v>
      </c>
      <c r="M4499">
        <v>62602</v>
      </c>
      <c r="N4499">
        <v>71</v>
      </c>
      <c r="O4499"/>
      <c r="P4499"/>
      <c r="Q4499" s="47" t="s">
        <v>9</v>
      </c>
      <c r="R4499" t="s">
        <v>18</v>
      </c>
      <c r="S4499" s="19">
        <v>179529475.312208</v>
      </c>
      <c r="T4499" s="19">
        <v>173690181.80612001</v>
      </c>
      <c r="U4499" s="19">
        <v>50598981.814668</v>
      </c>
      <c r="V4499" s="37">
        <v>70.67057303362256</v>
      </c>
      <c r="W4499">
        <v>69</v>
      </c>
      <c r="X4499" s="17" t="s">
        <v>3595</v>
      </c>
      <c r="Y4499" t="s">
        <v>3298</v>
      </c>
    </row>
    <row r="4500" spans="1:25" x14ac:dyDescent="0.25">
      <c r="A4500" t="s">
        <v>3320</v>
      </c>
      <c r="B4500" t="s">
        <v>3321</v>
      </c>
      <c r="C4500" t="s">
        <v>8</v>
      </c>
      <c r="D4500" s="16">
        <v>42019</v>
      </c>
      <c r="E4500">
        <v>239147</v>
      </c>
      <c r="F4500">
        <v>253840</v>
      </c>
      <c r="G4500">
        <v>62647</v>
      </c>
      <c r="H4500">
        <v>0</v>
      </c>
      <c r="I4500">
        <v>0</v>
      </c>
      <c r="J4500">
        <v>0</v>
      </c>
      <c r="K4500" t="s">
        <v>397</v>
      </c>
      <c r="L4500" t="s">
        <v>4322</v>
      </c>
      <c r="M4500">
        <v>62602</v>
      </c>
      <c r="N4500">
        <v>68.099999999999994</v>
      </c>
      <c r="O4500"/>
      <c r="P4500"/>
      <c r="Q4500" s="47" t="s">
        <v>9</v>
      </c>
      <c r="R4500" t="s">
        <v>18</v>
      </c>
      <c r="S4500" s="19">
        <v>178894379.20835602</v>
      </c>
      <c r="T4500" s="19">
        <v>189885506.48032001</v>
      </c>
      <c r="U4500" s="19">
        <v>46863210.386356004</v>
      </c>
      <c r="V4500" s="37">
        <v>68.21478475601802</v>
      </c>
      <c r="W4500">
        <v>74</v>
      </c>
      <c r="X4500" s="17" t="s">
        <v>3595</v>
      </c>
      <c r="Y4500" t="s">
        <v>3298</v>
      </c>
    </row>
    <row r="4501" spans="1:25" x14ac:dyDescent="0.25">
      <c r="A4501" t="s">
        <v>3320</v>
      </c>
      <c r="B4501" t="s">
        <v>680</v>
      </c>
      <c r="C4501" t="s">
        <v>8</v>
      </c>
      <c r="D4501" s="16">
        <v>41988</v>
      </c>
      <c r="E4501">
        <v>250139</v>
      </c>
      <c r="F4501">
        <v>253938</v>
      </c>
      <c r="G4501"/>
      <c r="H4501"/>
      <c r="I4501"/>
      <c r="J4501"/>
      <c r="K4501" t="s">
        <v>397</v>
      </c>
      <c r="L4501" t="s">
        <v>3394</v>
      </c>
      <c r="M4501">
        <v>62602</v>
      </c>
      <c r="N4501">
        <v>62.1</v>
      </c>
      <c r="O4501"/>
      <c r="P4501"/>
      <c r="Q4501" s="47" t="s">
        <v>9</v>
      </c>
      <c r="R4501" t="s">
        <v>18</v>
      </c>
      <c r="S4501" s="19">
        <v>187116966.220772</v>
      </c>
      <c r="T4501" s="19">
        <v>189958815.571224</v>
      </c>
      <c r="U4501" s="19" t="s">
        <v>3593</v>
      </c>
      <c r="V4501" s="37">
        <v>62.093927869034985</v>
      </c>
      <c r="W4501">
        <v>64.400000000000006</v>
      </c>
      <c r="X4501" s="17" t="s">
        <v>3595</v>
      </c>
      <c r="Y4501" t="s">
        <v>3298</v>
      </c>
    </row>
    <row r="4502" spans="1:25" x14ac:dyDescent="0.25">
      <c r="A4502" t="s">
        <v>3320</v>
      </c>
      <c r="B4502" t="s">
        <v>680</v>
      </c>
      <c r="C4502" t="s">
        <v>8</v>
      </c>
      <c r="D4502" s="16">
        <v>41958</v>
      </c>
      <c r="E4502">
        <v>353626</v>
      </c>
      <c r="F4502">
        <v>316485</v>
      </c>
      <c r="G4502"/>
      <c r="H4502"/>
      <c r="I4502"/>
      <c r="J4502"/>
      <c r="K4502" t="s">
        <v>397</v>
      </c>
      <c r="L4502" t="s">
        <v>3394</v>
      </c>
      <c r="M4502">
        <v>62602</v>
      </c>
      <c r="N4502">
        <v>99.4</v>
      </c>
      <c r="O4502"/>
      <c r="P4502"/>
      <c r="Q4502" s="47" t="s">
        <v>9</v>
      </c>
      <c r="R4502" t="s">
        <v>18</v>
      </c>
      <c r="S4502" s="19">
        <v>264530618.16344801</v>
      </c>
      <c r="T4502" s="19">
        <v>236747220.76278001</v>
      </c>
      <c r="U4502" s="19" t="s">
        <v>3593</v>
      </c>
      <c r="V4502" s="37">
        <v>99.442305583098673</v>
      </c>
      <c r="W4502">
        <v>70.599999999999994</v>
      </c>
      <c r="X4502" s="17" t="s">
        <v>3595</v>
      </c>
      <c r="Y4502" t="s">
        <v>3298</v>
      </c>
    </row>
    <row r="4503" spans="1:25" x14ac:dyDescent="0.25">
      <c r="A4503" t="s">
        <v>3320</v>
      </c>
      <c r="B4503" t="s">
        <v>680</v>
      </c>
      <c r="C4503" t="s">
        <v>8</v>
      </c>
      <c r="D4503" s="16">
        <v>41927</v>
      </c>
      <c r="E4503">
        <v>489113</v>
      </c>
      <c r="F4503">
        <v>445064</v>
      </c>
      <c r="G4503"/>
      <c r="H4503"/>
      <c r="I4503"/>
      <c r="J4503"/>
      <c r="K4503" t="s">
        <v>397</v>
      </c>
      <c r="L4503" t="s">
        <v>3394</v>
      </c>
      <c r="M4503">
        <v>62602</v>
      </c>
      <c r="N4503">
        <v>119.5</v>
      </c>
      <c r="O4503"/>
      <c r="P4503"/>
      <c r="Q4503" s="47" t="s">
        <v>9</v>
      </c>
      <c r="R4503" t="s">
        <v>18</v>
      </c>
      <c r="S4503" s="19">
        <v>365881932.44212401</v>
      </c>
      <c r="T4503" s="19">
        <v>332930992.184672</v>
      </c>
      <c r="U4503" s="19" t="s">
        <v>3593</v>
      </c>
      <c r="V4503" s="37">
        <v>119.53093592202383</v>
      </c>
      <c r="W4503">
        <v>63.4</v>
      </c>
      <c r="X4503" s="17" t="s">
        <v>3595</v>
      </c>
      <c r="Y4503" t="s">
        <v>3298</v>
      </c>
    </row>
    <row r="4504" spans="1:25" x14ac:dyDescent="0.25">
      <c r="A4504" t="s">
        <v>3320</v>
      </c>
      <c r="B4504" t="s">
        <v>680</v>
      </c>
      <c r="C4504" t="s">
        <v>8</v>
      </c>
      <c r="D4504" s="16">
        <v>41897</v>
      </c>
      <c r="E4504">
        <v>567236</v>
      </c>
      <c r="F4504">
        <v>556420</v>
      </c>
      <c r="G4504"/>
      <c r="H4504"/>
      <c r="I4504"/>
      <c r="J4504"/>
      <c r="K4504" t="s">
        <v>397</v>
      </c>
      <c r="L4504" t="s">
        <v>3394</v>
      </c>
      <c r="M4504">
        <v>62602</v>
      </c>
      <c r="N4504">
        <v>151.1</v>
      </c>
      <c r="O4504"/>
      <c r="P4504"/>
      <c r="Q4504" s="47" t="s">
        <v>9</v>
      </c>
      <c r="R4504" t="s">
        <v>18</v>
      </c>
      <c r="S4504" s="19">
        <v>424321994.77572805</v>
      </c>
      <c r="T4504" s="19">
        <v>416231064.90616</v>
      </c>
      <c r="U4504" s="19" t="s">
        <v>3593</v>
      </c>
      <c r="V4504" s="37">
        <v>151.15140863708405</v>
      </c>
      <c r="W4504">
        <v>66.900000000000006</v>
      </c>
      <c r="X4504" s="17" t="s">
        <v>3595</v>
      </c>
      <c r="Y4504" t="s">
        <v>3298</v>
      </c>
    </row>
    <row r="4505" spans="1:25" x14ac:dyDescent="0.25">
      <c r="A4505" t="s">
        <v>3320</v>
      </c>
      <c r="B4505" t="s">
        <v>680</v>
      </c>
      <c r="C4505" t="s">
        <v>8</v>
      </c>
      <c r="D4505" s="16">
        <v>41866</v>
      </c>
      <c r="E4505">
        <v>612173</v>
      </c>
      <c r="F4505">
        <v>643487</v>
      </c>
      <c r="G4505"/>
      <c r="H4505"/>
      <c r="I4505"/>
      <c r="J4505"/>
      <c r="K4505" t="s">
        <v>397</v>
      </c>
      <c r="L4505" t="s">
        <v>3394</v>
      </c>
      <c r="M4505">
        <v>62602</v>
      </c>
      <c r="N4505">
        <v>152.4</v>
      </c>
      <c r="O4505"/>
      <c r="P4505"/>
      <c r="Q4505" s="47" t="s">
        <v>9</v>
      </c>
      <c r="R4505" t="s">
        <v>18</v>
      </c>
      <c r="S4505" s="19">
        <v>457937205.16300404</v>
      </c>
      <c r="T4505" s="19">
        <v>481361703.86267602</v>
      </c>
      <c r="U4505" s="19" t="s">
        <v>3593</v>
      </c>
      <c r="V4505" s="37">
        <v>152.43635137664393</v>
      </c>
      <c r="W4505">
        <v>64.599999999999994</v>
      </c>
      <c r="X4505" s="17" t="s">
        <v>3595</v>
      </c>
      <c r="Y4505" t="s">
        <v>3298</v>
      </c>
    </row>
    <row r="4506" spans="1:25" x14ac:dyDescent="0.25">
      <c r="A4506" t="s">
        <v>3320</v>
      </c>
      <c r="B4506" t="s">
        <v>680</v>
      </c>
      <c r="C4506" t="s">
        <v>8</v>
      </c>
      <c r="D4506" s="16">
        <v>41835</v>
      </c>
      <c r="E4506">
        <v>645771</v>
      </c>
      <c r="F4506">
        <v>674404</v>
      </c>
      <c r="G4506"/>
      <c r="H4506"/>
      <c r="I4506"/>
      <c r="J4506"/>
      <c r="K4506" t="s">
        <v>397</v>
      </c>
      <c r="L4506" t="s">
        <v>3396</v>
      </c>
      <c r="M4506">
        <v>62602</v>
      </c>
      <c r="N4506">
        <v>175.3</v>
      </c>
      <c r="O4506"/>
      <c r="P4506"/>
      <c r="Q4506" s="47" t="s">
        <v>9</v>
      </c>
      <c r="R4506" t="s">
        <v>18</v>
      </c>
      <c r="S4506" s="19">
        <v>483070254.51190805</v>
      </c>
      <c r="T4506" s="19">
        <v>504489225.93899202</v>
      </c>
      <c r="U4506" s="19" t="s">
        <v>3593</v>
      </c>
      <c r="V4506" s="37">
        <v>175.48884320448133</v>
      </c>
      <c r="W4506">
        <v>70.5</v>
      </c>
      <c r="X4506" s="17" t="s">
        <v>3595</v>
      </c>
      <c r="Y4506" t="s">
        <v>3298</v>
      </c>
    </row>
    <row r="4507" spans="1:25" x14ac:dyDescent="0.25">
      <c r="A4507" t="s">
        <v>3320</v>
      </c>
      <c r="B4507" t="s">
        <v>680</v>
      </c>
      <c r="C4507" t="s">
        <v>8</v>
      </c>
      <c r="D4507" s="16">
        <v>41805</v>
      </c>
      <c r="E4507">
        <v>591035</v>
      </c>
      <c r="F4507">
        <v>621548</v>
      </c>
      <c r="G4507"/>
      <c r="H4507"/>
      <c r="I4507"/>
      <c r="J4507"/>
      <c r="K4507" t="s">
        <v>397</v>
      </c>
      <c r="L4507" t="s">
        <v>3393</v>
      </c>
      <c r="M4507">
        <v>62602</v>
      </c>
      <c r="N4507">
        <v>147</v>
      </c>
      <c r="O4507"/>
      <c r="P4507"/>
      <c r="Q4507" s="47" t="s">
        <v>9</v>
      </c>
      <c r="R4507" t="s">
        <v>18</v>
      </c>
      <c r="S4507" s="19">
        <v>442124883.08618003</v>
      </c>
      <c r="T4507" s="19">
        <v>464950192.17550403</v>
      </c>
      <c r="U4507" s="19" t="s">
        <v>3593</v>
      </c>
      <c r="V4507" s="37">
        <v>147.13483697478384</v>
      </c>
      <c r="W4507">
        <v>62.5</v>
      </c>
      <c r="X4507" s="17" t="s">
        <v>3595</v>
      </c>
      <c r="Y4507" t="s">
        <v>3298</v>
      </c>
    </row>
    <row r="4508" spans="1:25" x14ac:dyDescent="0.25">
      <c r="A4508" t="s">
        <v>1648</v>
      </c>
      <c r="B4508">
        <v>2</v>
      </c>
      <c r="C4508" t="s">
        <v>8</v>
      </c>
      <c r="D4508" s="16">
        <v>42323</v>
      </c>
      <c r="E4508">
        <v>755.2</v>
      </c>
      <c r="F4508">
        <v>925</v>
      </c>
      <c r="G4508">
        <v>235.6</v>
      </c>
      <c r="H4508">
        <v>0</v>
      </c>
      <c r="I4508">
        <v>0</v>
      </c>
      <c r="J4508"/>
      <c r="K4508" t="s">
        <v>104</v>
      </c>
      <c r="L4508" t="s">
        <v>5171</v>
      </c>
      <c r="M4508">
        <v>51609</v>
      </c>
      <c r="N4508">
        <v>115</v>
      </c>
      <c r="O4508"/>
      <c r="P4508"/>
      <c r="Q4508" s="47">
        <v>0.28000000000000003</v>
      </c>
      <c r="R4508" t="s">
        <v>18</v>
      </c>
      <c r="S4508" s="19">
        <v>246082997.67040002</v>
      </c>
      <c r="T4508" s="19">
        <v>301412569.97500002</v>
      </c>
      <c r="U4508" s="19">
        <v>76770596.201200008</v>
      </c>
      <c r="V4508" s="37">
        <v>111.65578733906619</v>
      </c>
      <c r="W4508">
        <v>70.25</v>
      </c>
      <c r="X4508" s="17" t="s">
        <v>3595</v>
      </c>
      <c r="Y4508" t="s">
        <v>7</v>
      </c>
    </row>
    <row r="4509" spans="1:25" x14ac:dyDescent="0.25">
      <c r="A4509" t="s">
        <v>1648</v>
      </c>
      <c r="B4509">
        <v>2</v>
      </c>
      <c r="C4509" t="s">
        <v>8</v>
      </c>
      <c r="D4509" s="16">
        <v>42292</v>
      </c>
      <c r="E4509">
        <v>826.81</v>
      </c>
      <c r="F4509">
        <v>1130.5</v>
      </c>
      <c r="G4509">
        <v>230762</v>
      </c>
      <c r="H4509"/>
      <c r="I4509"/>
      <c r="J4509"/>
      <c r="K4509" t="s">
        <v>104</v>
      </c>
      <c r="L4509" t="s">
        <v>4915</v>
      </c>
      <c r="M4509">
        <v>51609</v>
      </c>
      <c r="N4509">
        <v>115</v>
      </c>
      <c r="O4509"/>
      <c r="P4509"/>
      <c r="Q4509" s="47">
        <v>0.28000000000000003</v>
      </c>
      <c r="R4509" t="s">
        <v>18</v>
      </c>
      <c r="S4509" s="19">
        <v>269417218.35786998</v>
      </c>
      <c r="T4509" s="19">
        <v>368375038.22350001</v>
      </c>
      <c r="U4509" s="19">
        <v>75194126997.374008</v>
      </c>
      <c r="V4509" s="37">
        <v>114.44361829613892</v>
      </c>
      <c r="W4509">
        <v>67.959999999999994</v>
      </c>
      <c r="X4509" s="17" t="s">
        <v>3595</v>
      </c>
      <c r="Y4509" t="s">
        <v>7</v>
      </c>
    </row>
    <row r="4510" spans="1:25" x14ac:dyDescent="0.25">
      <c r="A4510" t="s">
        <v>1648</v>
      </c>
      <c r="B4510">
        <v>2</v>
      </c>
      <c r="C4510" t="s">
        <v>8</v>
      </c>
      <c r="D4510" s="16">
        <v>42262</v>
      </c>
      <c r="E4510">
        <v>828.1</v>
      </c>
      <c r="F4510">
        <v>1248.7</v>
      </c>
      <c r="G4510">
        <v>240137</v>
      </c>
      <c r="H4510">
        <v>0</v>
      </c>
      <c r="I4510">
        <v>0</v>
      </c>
      <c r="J4510">
        <v>0</v>
      </c>
      <c r="K4510" t="s">
        <v>104</v>
      </c>
      <c r="L4510"/>
      <c r="M4510">
        <v>51609</v>
      </c>
      <c r="N4510">
        <v>116</v>
      </c>
      <c r="O4510"/>
      <c r="P4510" t="s">
        <v>4515</v>
      </c>
      <c r="Q4510" s="47">
        <v>0.28000000000000003</v>
      </c>
      <c r="R4510" t="s">
        <v>18</v>
      </c>
      <c r="S4510" s="19">
        <v>269837566.69870001</v>
      </c>
      <c r="T4510" s="19">
        <v>406890676.89490002</v>
      </c>
      <c r="U4510" s="19">
        <v>78248984125.499008</v>
      </c>
      <c r="V4510" s="37">
        <v>117.81549412461727</v>
      </c>
      <c r="W4510">
        <v>67.599999999999994</v>
      </c>
      <c r="X4510" s="17" t="s">
        <v>3595</v>
      </c>
      <c r="Y4510" t="s">
        <v>7</v>
      </c>
    </row>
    <row r="4511" spans="1:25" x14ac:dyDescent="0.25">
      <c r="A4511" t="s">
        <v>1648</v>
      </c>
      <c r="B4511">
        <v>2</v>
      </c>
      <c r="C4511" t="s">
        <v>8</v>
      </c>
      <c r="D4511" s="16">
        <v>42231</v>
      </c>
      <c r="E4511">
        <v>920.5</v>
      </c>
      <c r="F4511">
        <v>1331.2</v>
      </c>
      <c r="G4511">
        <v>281.2</v>
      </c>
      <c r="H4511">
        <v>0</v>
      </c>
      <c r="I4511">
        <v>0</v>
      </c>
      <c r="J4511">
        <v>0</v>
      </c>
      <c r="K4511" t="s">
        <v>104</v>
      </c>
      <c r="L4511" t="s">
        <v>4216</v>
      </c>
      <c r="M4511">
        <v>51609</v>
      </c>
      <c r="N4511">
        <v>125</v>
      </c>
      <c r="O4511"/>
      <c r="P4511"/>
      <c r="Q4511" s="47">
        <v>0.28000000000000003</v>
      </c>
      <c r="R4511" t="s">
        <v>18</v>
      </c>
      <c r="S4511" s="19">
        <v>299946238.5535</v>
      </c>
      <c r="T4511" s="19">
        <v>433773419.62240005</v>
      </c>
      <c r="U4511" s="19">
        <v>91629421.272400007</v>
      </c>
      <c r="V4511" s="37">
        <v>125.61198680077993</v>
      </c>
      <c r="W4511">
        <v>67</v>
      </c>
      <c r="X4511" s="17" t="s">
        <v>3595</v>
      </c>
      <c r="Y4511" t="s">
        <v>7</v>
      </c>
    </row>
    <row r="4512" spans="1:25" x14ac:dyDescent="0.25">
      <c r="A4512" t="s">
        <v>1648</v>
      </c>
      <c r="B4512" t="s">
        <v>130</v>
      </c>
      <c r="C4512" t="s">
        <v>8</v>
      </c>
      <c r="D4512" s="16">
        <v>42200</v>
      </c>
      <c r="E4512">
        <v>848</v>
      </c>
      <c r="F4512">
        <v>1302</v>
      </c>
      <c r="G4512">
        <v>275</v>
      </c>
      <c r="H4512">
        <v>0</v>
      </c>
      <c r="I4512">
        <v>0</v>
      </c>
      <c r="J4512">
        <v>0</v>
      </c>
      <c r="K4512" t="s">
        <v>104</v>
      </c>
      <c r="L4512"/>
      <c r="M4512">
        <v>51609</v>
      </c>
      <c r="N4512">
        <v>115</v>
      </c>
      <c r="O4512"/>
      <c r="P4512"/>
      <c r="Q4512" s="47">
        <v>0.28000000000000003</v>
      </c>
      <c r="R4512" t="s">
        <v>18</v>
      </c>
      <c r="S4512" s="19">
        <v>276322010.09600002</v>
      </c>
      <c r="T4512" s="19">
        <v>424258557.95400006</v>
      </c>
      <c r="U4512" s="19">
        <v>89609142.425000012</v>
      </c>
      <c r="V4512" s="37">
        <v>115.71859294629158</v>
      </c>
      <c r="W4512">
        <v>67</v>
      </c>
      <c r="X4512" s="17" t="s">
        <v>3595</v>
      </c>
      <c r="Y4512" t="s">
        <v>7</v>
      </c>
    </row>
    <row r="4513" spans="1:25" x14ac:dyDescent="0.25">
      <c r="A4513" t="s">
        <v>1648</v>
      </c>
      <c r="B4513" t="s">
        <v>130</v>
      </c>
      <c r="C4513" t="s">
        <v>8</v>
      </c>
      <c r="D4513" s="16">
        <v>42170</v>
      </c>
      <c r="E4513">
        <v>862.1</v>
      </c>
      <c r="F4513">
        <v>1250.5</v>
      </c>
      <c r="G4513">
        <v>256</v>
      </c>
      <c r="H4513">
        <v>0</v>
      </c>
      <c r="I4513">
        <v>0</v>
      </c>
      <c r="J4513"/>
      <c r="K4513" t="s">
        <v>104</v>
      </c>
      <c r="L4513" t="s">
        <v>1799</v>
      </c>
      <c r="M4513">
        <v>51609</v>
      </c>
      <c r="N4513">
        <v>124.99</v>
      </c>
      <c r="O4513"/>
      <c r="P4513"/>
      <c r="Q4513" s="47">
        <v>0.28000000000000003</v>
      </c>
      <c r="R4513" t="s">
        <v>18</v>
      </c>
      <c r="S4513" s="19">
        <v>280916515.21670002</v>
      </c>
      <c r="T4513" s="19">
        <v>407477209.46350002</v>
      </c>
      <c r="U4513" s="19">
        <v>83417965.312000006</v>
      </c>
      <c r="V4513" s="37">
        <v>124.99330693792724</v>
      </c>
      <c r="W4513">
        <v>68.89</v>
      </c>
      <c r="X4513" s="17" t="s">
        <v>3595</v>
      </c>
      <c r="Y4513" t="s">
        <v>7</v>
      </c>
    </row>
    <row r="4514" spans="1:25" x14ac:dyDescent="0.25">
      <c r="A4514" t="s">
        <v>1648</v>
      </c>
      <c r="B4514" t="s">
        <v>130</v>
      </c>
      <c r="C4514" t="s">
        <v>8</v>
      </c>
      <c r="D4514" s="16">
        <v>42139</v>
      </c>
      <c r="E4514">
        <v>850.7</v>
      </c>
      <c r="F4514">
        <v>1193.2</v>
      </c>
      <c r="G4514">
        <v>274</v>
      </c>
      <c r="H4514">
        <v>0</v>
      </c>
      <c r="I4514">
        <v>0</v>
      </c>
      <c r="J4514"/>
      <c r="K4514" t="s">
        <v>104</v>
      </c>
      <c r="L4514" t="s">
        <v>1862</v>
      </c>
      <c r="M4514">
        <v>51609</v>
      </c>
      <c r="N4514">
        <v>116</v>
      </c>
      <c r="O4514"/>
      <c r="P4514"/>
      <c r="Q4514" s="47" t="s">
        <v>9</v>
      </c>
      <c r="R4514" t="s">
        <v>18</v>
      </c>
      <c r="S4514" s="19">
        <v>277201808.94890004</v>
      </c>
      <c r="T4514" s="19">
        <v>388805922.69640005</v>
      </c>
      <c r="U4514" s="19">
        <v>89283290.998000011</v>
      </c>
      <c r="V4514" s="37">
        <v>114.35439424248587</v>
      </c>
      <c r="W4514">
        <v>66</v>
      </c>
      <c r="X4514" s="17" t="s">
        <v>3595</v>
      </c>
      <c r="Y4514" t="s">
        <v>7</v>
      </c>
    </row>
    <row r="4515" spans="1:25" x14ac:dyDescent="0.25">
      <c r="A4515" t="s">
        <v>1648</v>
      </c>
      <c r="B4515" t="s">
        <v>2374</v>
      </c>
      <c r="C4515" t="s">
        <v>8</v>
      </c>
      <c r="D4515" s="16">
        <v>42109</v>
      </c>
      <c r="E4515">
        <v>875</v>
      </c>
      <c r="F4515">
        <v>1018</v>
      </c>
      <c r="G4515"/>
      <c r="H4515"/>
      <c r="I4515"/>
      <c r="J4515"/>
      <c r="K4515" t="s">
        <v>104</v>
      </c>
      <c r="L4515"/>
      <c r="M4515">
        <v>51609</v>
      </c>
      <c r="N4515">
        <v>120</v>
      </c>
      <c r="O4515"/>
      <c r="P4515" t="s">
        <v>2375</v>
      </c>
      <c r="Q4515" s="47" t="s">
        <v>9</v>
      </c>
      <c r="R4515" t="s">
        <v>18</v>
      </c>
      <c r="S4515" s="19">
        <v>285119998.625</v>
      </c>
      <c r="T4515" s="19">
        <v>331716752.68600005</v>
      </c>
      <c r="U4515" s="19" t="s">
        <v>3593</v>
      </c>
      <c r="V4515" s="37">
        <v>119.70005173919925</v>
      </c>
      <c r="W4515">
        <v>65</v>
      </c>
      <c r="X4515" s="17" t="s">
        <v>3595</v>
      </c>
      <c r="Y4515" t="s">
        <v>7</v>
      </c>
    </row>
    <row r="4516" spans="1:25" x14ac:dyDescent="0.25">
      <c r="A4516" t="s">
        <v>1648</v>
      </c>
      <c r="B4516" t="s">
        <v>2374</v>
      </c>
      <c r="C4516" t="s">
        <v>8</v>
      </c>
      <c r="D4516" s="16">
        <v>42078</v>
      </c>
      <c r="E4516">
        <v>811.9</v>
      </c>
      <c r="F4516">
        <v>905.4</v>
      </c>
      <c r="G4516"/>
      <c r="H4516"/>
      <c r="I4516"/>
      <c r="J4516"/>
      <c r="K4516" t="s">
        <v>104</v>
      </c>
      <c r="L4516"/>
      <c r="M4516">
        <v>51609</v>
      </c>
      <c r="N4516">
        <v>117</v>
      </c>
      <c r="O4516"/>
      <c r="P4516"/>
      <c r="Q4516" s="47" t="s">
        <v>9</v>
      </c>
      <c r="R4516" t="s">
        <v>18</v>
      </c>
      <c r="S4516" s="19">
        <v>264558773.58130002</v>
      </c>
      <c r="T4516" s="19">
        <v>295025882.00580001</v>
      </c>
      <c r="U4516" s="19" t="s">
        <v>3593</v>
      </c>
      <c r="V4516" s="37">
        <v>117.40683466857369</v>
      </c>
      <c r="W4516">
        <v>71</v>
      </c>
      <c r="X4516" s="17" t="s">
        <v>3595</v>
      </c>
      <c r="Y4516" t="s">
        <v>7</v>
      </c>
    </row>
    <row r="4517" spans="1:25" x14ac:dyDescent="0.25">
      <c r="A4517" t="s">
        <v>1648</v>
      </c>
      <c r="B4517" t="s">
        <v>2374</v>
      </c>
      <c r="C4517" t="s">
        <v>8</v>
      </c>
      <c r="D4517" s="16">
        <v>42050</v>
      </c>
      <c r="E4517">
        <v>646.6</v>
      </c>
      <c r="F4517">
        <v>706.2</v>
      </c>
      <c r="G4517"/>
      <c r="H4517"/>
      <c r="I4517"/>
      <c r="J4517"/>
      <c r="K4517" t="s">
        <v>104</v>
      </c>
      <c r="L4517"/>
      <c r="M4517">
        <v>51609</v>
      </c>
      <c r="N4517">
        <v>95</v>
      </c>
      <c r="O4517"/>
      <c r="P4517"/>
      <c r="Q4517" s="47" t="s">
        <v>9</v>
      </c>
      <c r="R4517" t="s">
        <v>18</v>
      </c>
      <c r="S4517" s="19">
        <v>210695532.69820002</v>
      </c>
      <c r="T4517" s="19">
        <v>230116277.74740005</v>
      </c>
      <c r="U4517" s="19" t="s">
        <v>3593</v>
      </c>
      <c r="V4517" s="37">
        <v>102.06336719283459</v>
      </c>
      <c r="W4517">
        <v>70</v>
      </c>
      <c r="X4517" s="17" t="s">
        <v>3595</v>
      </c>
      <c r="Y4517" t="s">
        <v>7</v>
      </c>
    </row>
    <row r="4518" spans="1:25" x14ac:dyDescent="0.25">
      <c r="A4518" t="s">
        <v>1648</v>
      </c>
      <c r="B4518" t="s">
        <v>2374</v>
      </c>
      <c r="C4518" t="s">
        <v>8</v>
      </c>
      <c r="D4518" s="16">
        <v>42019</v>
      </c>
      <c r="E4518">
        <v>704</v>
      </c>
      <c r="F4518">
        <v>719</v>
      </c>
      <c r="G4518"/>
      <c r="H4518"/>
      <c r="I4518"/>
      <c r="J4518"/>
      <c r="K4518" t="s">
        <v>104</v>
      </c>
      <c r="L4518"/>
      <c r="M4518">
        <v>51609</v>
      </c>
      <c r="N4518">
        <v>101</v>
      </c>
      <c r="O4518"/>
      <c r="P4518"/>
      <c r="Q4518" s="47" t="s">
        <v>9</v>
      </c>
      <c r="R4518" t="s">
        <v>18</v>
      </c>
      <c r="S4518" s="19">
        <v>229399404.60800001</v>
      </c>
      <c r="T4518" s="19">
        <v>234287176.01300001</v>
      </c>
      <c r="U4518" s="19" t="s">
        <v>3593</v>
      </c>
      <c r="V4518" s="37">
        <v>103.23753941251806</v>
      </c>
      <c r="W4518">
        <v>72</v>
      </c>
      <c r="X4518" s="17" t="s">
        <v>3595</v>
      </c>
      <c r="Y4518" t="s">
        <v>7</v>
      </c>
    </row>
    <row r="4519" spans="1:25" x14ac:dyDescent="0.25">
      <c r="A4519" t="s">
        <v>1648</v>
      </c>
      <c r="B4519" t="s">
        <v>1649</v>
      </c>
      <c r="C4519" t="s">
        <v>8</v>
      </c>
      <c r="D4519" s="16">
        <v>41988</v>
      </c>
      <c r="E4519">
        <v>513</v>
      </c>
      <c r="F4519">
        <v>920</v>
      </c>
      <c r="G4519"/>
      <c r="H4519"/>
      <c r="I4519"/>
      <c r="J4519"/>
      <c r="K4519" t="s">
        <v>104</v>
      </c>
      <c r="L4519"/>
      <c r="M4519">
        <v>51609</v>
      </c>
      <c r="N4519">
        <v>127</v>
      </c>
      <c r="O4519"/>
      <c r="P4519"/>
      <c r="Q4519" s="47" t="s">
        <v>9</v>
      </c>
      <c r="R4519" t="s">
        <v>18</v>
      </c>
      <c r="S4519" s="19">
        <v>167161782.051</v>
      </c>
      <c r="T4519" s="19">
        <v>299783312.84000003</v>
      </c>
      <c r="U4519" s="19" t="s">
        <v>3593</v>
      </c>
      <c r="V4519" s="37">
        <v>79.407851693009277</v>
      </c>
      <c r="W4519">
        <v>76</v>
      </c>
      <c r="X4519" s="17" t="s">
        <v>3595</v>
      </c>
      <c r="Y4519" t="s">
        <v>7</v>
      </c>
    </row>
    <row r="4520" spans="1:25" x14ac:dyDescent="0.25">
      <c r="A4520" t="s">
        <v>1648</v>
      </c>
      <c r="B4520" t="s">
        <v>1649</v>
      </c>
      <c r="C4520" t="s">
        <v>8</v>
      </c>
      <c r="D4520" s="16">
        <v>41958</v>
      </c>
      <c r="E4520">
        <v>865</v>
      </c>
      <c r="F4520">
        <v>925</v>
      </c>
      <c r="G4520"/>
      <c r="H4520"/>
      <c r="I4520"/>
      <c r="J4520"/>
      <c r="K4520" t="s">
        <v>104</v>
      </c>
      <c r="L4520"/>
      <c r="M4520">
        <v>51609</v>
      </c>
      <c r="N4520">
        <v>148</v>
      </c>
      <c r="O4520"/>
      <c r="P4520"/>
      <c r="Q4520" s="47" t="s">
        <v>9</v>
      </c>
      <c r="R4520" t="s">
        <v>18</v>
      </c>
      <c r="S4520" s="19">
        <v>281861484.35500002</v>
      </c>
      <c r="T4520" s="19">
        <v>301412569.97500002</v>
      </c>
      <c r="U4520" s="19" t="s">
        <v>3593</v>
      </c>
      <c r="V4520" s="37">
        <v>127.43451662080903</v>
      </c>
      <c r="W4520">
        <v>70</v>
      </c>
      <c r="X4520" s="17" t="s">
        <v>3595</v>
      </c>
      <c r="Y4520" t="s">
        <v>7</v>
      </c>
    </row>
    <row r="4521" spans="1:25" x14ac:dyDescent="0.25">
      <c r="A4521" t="s">
        <v>1648</v>
      </c>
      <c r="B4521" t="s">
        <v>1649</v>
      </c>
      <c r="C4521" t="s">
        <v>8</v>
      </c>
      <c r="D4521" s="16">
        <v>41927</v>
      </c>
      <c r="E4521">
        <v>1078</v>
      </c>
      <c r="F4521">
        <v>1131</v>
      </c>
      <c r="G4521"/>
      <c r="H4521"/>
      <c r="I4521"/>
      <c r="J4521"/>
      <c r="K4521" t="s">
        <v>104</v>
      </c>
      <c r="L4521"/>
      <c r="M4521">
        <v>51609</v>
      </c>
      <c r="N4521">
        <v>154</v>
      </c>
      <c r="O4521"/>
      <c r="P4521"/>
      <c r="Q4521" s="47" t="s">
        <v>9</v>
      </c>
      <c r="R4521" t="s">
        <v>18</v>
      </c>
      <c r="S4521" s="19">
        <v>351267838.30600005</v>
      </c>
      <c r="T4521" s="19">
        <v>368537963.93700004</v>
      </c>
      <c r="U4521" s="19" t="s">
        <v>3593</v>
      </c>
      <c r="V4521" s="37">
        <v>166.86484234905268</v>
      </c>
      <c r="W4521">
        <v>76</v>
      </c>
      <c r="X4521" s="17" t="s">
        <v>3595</v>
      </c>
      <c r="Y4521" t="s">
        <v>7</v>
      </c>
    </row>
    <row r="4522" spans="1:25" x14ac:dyDescent="0.25">
      <c r="A4522" t="s">
        <v>1648</v>
      </c>
      <c r="B4522" t="s">
        <v>1649</v>
      </c>
      <c r="C4522" t="s">
        <v>8</v>
      </c>
      <c r="D4522" s="16">
        <v>41897</v>
      </c>
      <c r="E4522">
        <v>1129.9000000000001</v>
      </c>
      <c r="F4522">
        <v>1248.7</v>
      </c>
      <c r="G4522"/>
      <c r="H4522"/>
      <c r="I4522"/>
      <c r="J4522"/>
      <c r="K4522" t="s">
        <v>104</v>
      </c>
      <c r="L4522"/>
      <c r="M4522">
        <v>51609</v>
      </c>
      <c r="N4522">
        <v>158</v>
      </c>
      <c r="O4522"/>
      <c r="P4522"/>
      <c r="Q4522" s="47" t="s">
        <v>9</v>
      </c>
      <c r="R4522" t="s">
        <v>18</v>
      </c>
      <c r="S4522" s="19">
        <v>368179527.36730003</v>
      </c>
      <c r="T4522" s="19">
        <v>406890676.89490002</v>
      </c>
      <c r="U4522" s="19" t="s">
        <v>3593</v>
      </c>
      <c r="V4522" s="37">
        <v>159.32639871346151</v>
      </c>
      <c r="W4522">
        <v>67</v>
      </c>
      <c r="X4522" s="17" t="s">
        <v>3595</v>
      </c>
      <c r="Y4522" t="s">
        <v>7</v>
      </c>
    </row>
    <row r="4523" spans="1:25" x14ac:dyDescent="0.25">
      <c r="A4523" t="s">
        <v>1648</v>
      </c>
      <c r="B4523" t="s">
        <v>1649</v>
      </c>
      <c r="C4523" t="s">
        <v>8</v>
      </c>
      <c r="D4523" s="16">
        <v>41866</v>
      </c>
      <c r="E4523">
        <v>1199</v>
      </c>
      <c r="F4523">
        <v>1331</v>
      </c>
      <c r="G4523"/>
      <c r="H4523"/>
      <c r="I4523"/>
      <c r="J4523"/>
      <c r="K4523" t="s">
        <v>104</v>
      </c>
      <c r="L4523"/>
      <c r="M4523">
        <v>51609</v>
      </c>
      <c r="O4523"/>
      <c r="P4523"/>
      <c r="Q4523" s="47" t="s">
        <v>9</v>
      </c>
      <c r="R4523" t="s">
        <v>18</v>
      </c>
      <c r="S4523" s="19">
        <v>390695860.97300005</v>
      </c>
      <c r="T4523" s="19">
        <v>433708249.33700001</v>
      </c>
      <c r="U4523" s="19" t="s">
        <v>3593</v>
      </c>
      <c r="V4523" s="37">
        <v>180.7105019317211</v>
      </c>
      <c r="W4523">
        <v>74</v>
      </c>
      <c r="X4523" s="17" t="s">
        <v>3595</v>
      </c>
      <c r="Y4523" t="s">
        <v>7</v>
      </c>
    </row>
    <row r="4524" spans="1:25" x14ac:dyDescent="0.25">
      <c r="A4524" t="s">
        <v>1648</v>
      </c>
      <c r="B4524" t="s">
        <v>1649</v>
      </c>
      <c r="C4524" t="s">
        <v>8</v>
      </c>
      <c r="D4524" s="16">
        <v>41835</v>
      </c>
      <c r="E4524">
        <v>1236</v>
      </c>
      <c r="F4524">
        <v>1302</v>
      </c>
      <c r="G4524"/>
      <c r="H4524"/>
      <c r="I4524"/>
      <c r="J4524"/>
      <c r="K4524" t="s">
        <v>104</v>
      </c>
      <c r="L4524"/>
      <c r="M4524">
        <v>51609</v>
      </c>
      <c r="O4524"/>
      <c r="P4524"/>
      <c r="Q4524" s="47" t="s">
        <v>9</v>
      </c>
      <c r="R4524" t="s">
        <v>18</v>
      </c>
      <c r="S4524" s="19">
        <v>402752363.77200001</v>
      </c>
      <c r="T4524" s="19">
        <v>424258557.95400006</v>
      </c>
      <c r="U4524" s="19" t="s">
        <v>3593</v>
      </c>
      <c r="V4524" s="37">
        <v>151.04355908365568</v>
      </c>
      <c r="W4524">
        <v>60</v>
      </c>
      <c r="X4524" s="17" t="s">
        <v>3595</v>
      </c>
      <c r="Y4524" t="s">
        <v>7</v>
      </c>
    </row>
    <row r="4525" spans="1:25" x14ac:dyDescent="0.25">
      <c r="A4525" t="s">
        <v>1648</v>
      </c>
      <c r="B4525" t="s">
        <v>1649</v>
      </c>
      <c r="C4525" t="s">
        <v>8</v>
      </c>
      <c r="D4525" s="16">
        <v>41805</v>
      </c>
      <c r="E4525">
        <v>1199</v>
      </c>
      <c r="F4525">
        <v>1251</v>
      </c>
      <c r="G4525"/>
      <c r="H4525"/>
      <c r="I4525"/>
      <c r="J4525"/>
      <c r="K4525" t="s">
        <v>104</v>
      </c>
      <c r="L4525"/>
      <c r="M4525">
        <v>51609</v>
      </c>
      <c r="O4525"/>
      <c r="P4525"/>
      <c r="Q4525" s="47" t="s">
        <v>9</v>
      </c>
      <c r="R4525" t="s">
        <v>18</v>
      </c>
      <c r="S4525" s="19">
        <v>390695860.97300005</v>
      </c>
      <c r="T4525" s="19">
        <v>407640135.17700005</v>
      </c>
      <c r="U4525" s="19" t="s">
        <v>3593</v>
      </c>
      <c r="V4525" s="37">
        <v>151.40609621306362</v>
      </c>
      <c r="W4525">
        <v>60</v>
      </c>
      <c r="X4525" s="17" t="s">
        <v>3595</v>
      </c>
      <c r="Y4525" t="s">
        <v>7</v>
      </c>
    </row>
    <row r="4526" spans="1:25" x14ac:dyDescent="0.25">
      <c r="A4526" t="s">
        <v>2149</v>
      </c>
      <c r="B4526" t="s">
        <v>2150</v>
      </c>
      <c r="C4526" t="s">
        <v>8</v>
      </c>
      <c r="D4526" s="16">
        <v>42323</v>
      </c>
      <c r="E4526">
        <v>814.7</v>
      </c>
      <c r="F4526">
        <v>939.2</v>
      </c>
      <c r="G4526">
        <v>179.3</v>
      </c>
      <c r="H4526">
        <v>0</v>
      </c>
      <c r="I4526">
        <v>0</v>
      </c>
      <c r="J4526">
        <v>0</v>
      </c>
      <c r="K4526" t="s">
        <v>104</v>
      </c>
      <c r="L4526" t="s">
        <v>5172</v>
      </c>
      <c r="M4526">
        <v>51403</v>
      </c>
      <c r="N4526">
        <v>146.9</v>
      </c>
      <c r="O4526" t="s">
        <v>5173</v>
      </c>
      <c r="P4526" t="e">
        <v>#NAME?</v>
      </c>
      <c r="Q4526" s="47">
        <v>0.32</v>
      </c>
      <c r="R4526" t="s">
        <v>18</v>
      </c>
      <c r="S4526" s="19">
        <v>265471157.57690004</v>
      </c>
      <c r="T4526" s="19">
        <v>306039660.23840004</v>
      </c>
      <c r="U4526" s="19">
        <v>58425160.861100011</v>
      </c>
      <c r="V4526" s="37">
        <v>122.2266676261431</v>
      </c>
      <c r="W4526">
        <v>71</v>
      </c>
      <c r="X4526" s="17" t="s">
        <v>3595</v>
      </c>
      <c r="Y4526" t="s">
        <v>7</v>
      </c>
    </row>
    <row r="4527" spans="1:25" x14ac:dyDescent="0.25">
      <c r="A4527" t="s">
        <v>2149</v>
      </c>
      <c r="B4527" t="s">
        <v>2150</v>
      </c>
      <c r="C4527" t="s">
        <v>8</v>
      </c>
      <c r="D4527" s="16">
        <v>42292</v>
      </c>
      <c r="E4527">
        <v>897.4</v>
      </c>
      <c r="F4527">
        <v>1101.5</v>
      </c>
      <c r="G4527">
        <v>224.4</v>
      </c>
      <c r="H4527">
        <v>0</v>
      </c>
      <c r="I4527">
        <v>0</v>
      </c>
      <c r="J4527"/>
      <c r="K4527" t="s">
        <v>104</v>
      </c>
      <c r="L4527" t="s">
        <v>4801</v>
      </c>
      <c r="M4527">
        <v>42157</v>
      </c>
      <c r="N4527">
        <v>152.19999999999999</v>
      </c>
      <c r="O4527" t="s">
        <v>4802</v>
      </c>
      <c r="P4527"/>
      <c r="Q4527" s="47">
        <v>0.32</v>
      </c>
      <c r="R4527" t="s">
        <v>18</v>
      </c>
      <c r="S4527" s="19">
        <v>292419070.5898</v>
      </c>
      <c r="T4527" s="19">
        <v>358925346.84050006</v>
      </c>
      <c r="U4527" s="19">
        <v>73121060.218800008</v>
      </c>
      <c r="V4527" s="37">
        <v>152.1539437456635</v>
      </c>
      <c r="W4527">
        <v>68</v>
      </c>
      <c r="X4527" s="17" t="s">
        <v>3595</v>
      </c>
      <c r="Y4527" t="s">
        <v>7</v>
      </c>
    </row>
    <row r="4528" spans="1:25" x14ac:dyDescent="0.25">
      <c r="A4528" t="s">
        <v>2149</v>
      </c>
      <c r="B4528" t="s">
        <v>2150</v>
      </c>
      <c r="C4528" t="s">
        <v>8</v>
      </c>
      <c r="D4528" s="16">
        <v>42262</v>
      </c>
      <c r="E4528">
        <v>918.8</v>
      </c>
      <c r="F4528">
        <v>1156</v>
      </c>
      <c r="G4528">
        <v>229.7</v>
      </c>
      <c r="H4528">
        <v>0</v>
      </c>
      <c r="I4528">
        <v>0</v>
      </c>
      <c r="J4528"/>
      <c r="K4528" t="s">
        <v>104</v>
      </c>
      <c r="L4528" t="s">
        <v>4516</v>
      </c>
      <c r="M4528">
        <v>42157</v>
      </c>
      <c r="N4528">
        <v>160.9</v>
      </c>
      <c r="O4528"/>
      <c r="P4528" t="s">
        <v>3628</v>
      </c>
      <c r="Q4528" s="47">
        <v>0.32</v>
      </c>
      <c r="R4528" t="s">
        <v>18</v>
      </c>
      <c r="S4528" s="19">
        <v>299392291.12760001</v>
      </c>
      <c r="T4528" s="19">
        <v>376684249.61200005</v>
      </c>
      <c r="U4528" s="19">
        <v>74848072.781900004</v>
      </c>
      <c r="V4528" s="37">
        <v>160.97505196192648</v>
      </c>
      <c r="W4528">
        <v>68</v>
      </c>
      <c r="X4528" s="17" t="s">
        <v>3595</v>
      </c>
      <c r="Y4528" t="s">
        <v>7</v>
      </c>
    </row>
    <row r="4529" spans="1:25" x14ac:dyDescent="0.25">
      <c r="A4529" t="s">
        <v>2149</v>
      </c>
      <c r="B4529" t="s">
        <v>2150</v>
      </c>
      <c r="C4529" t="s">
        <v>8</v>
      </c>
      <c r="D4529" s="16">
        <v>42231</v>
      </c>
      <c r="E4529">
        <v>976.6</v>
      </c>
      <c r="F4529">
        <v>1184.4000000000001</v>
      </c>
      <c r="G4529">
        <v>253.92</v>
      </c>
      <c r="H4529">
        <v>0</v>
      </c>
      <c r="I4529">
        <v>0</v>
      </c>
      <c r="J4529"/>
      <c r="K4529" t="s">
        <v>104</v>
      </c>
      <c r="L4529" t="s">
        <v>3995</v>
      </c>
      <c r="M4529">
        <v>42157</v>
      </c>
      <c r="N4529">
        <v>165.6</v>
      </c>
      <c r="O4529"/>
      <c r="P4529" t="s">
        <v>3628</v>
      </c>
      <c r="Q4529" s="47">
        <v>0.32</v>
      </c>
      <c r="R4529" t="s">
        <v>18</v>
      </c>
      <c r="S4529" s="19">
        <v>318226503.60820001</v>
      </c>
      <c r="T4529" s="19">
        <v>385938430.13880008</v>
      </c>
      <c r="U4529" s="19">
        <v>82740194.343840003</v>
      </c>
      <c r="V4529" s="37">
        <v>163.1472501926317</v>
      </c>
      <c r="W4529">
        <v>67</v>
      </c>
      <c r="X4529" s="17" t="s">
        <v>3595</v>
      </c>
      <c r="Y4529" t="s">
        <v>7</v>
      </c>
    </row>
    <row r="4530" spans="1:25" x14ac:dyDescent="0.25">
      <c r="A4530" t="s">
        <v>2149</v>
      </c>
      <c r="B4530" t="s">
        <v>2150</v>
      </c>
      <c r="C4530" t="s">
        <v>8</v>
      </c>
      <c r="D4530" s="16">
        <v>42200</v>
      </c>
      <c r="E4530">
        <v>929</v>
      </c>
      <c r="F4530">
        <v>1185.5</v>
      </c>
      <c r="G4530">
        <v>232.25</v>
      </c>
      <c r="H4530">
        <v>0</v>
      </c>
      <c r="I4530">
        <v>0</v>
      </c>
      <c r="J4530"/>
      <c r="K4530" t="s">
        <v>104</v>
      </c>
      <c r="L4530" t="s">
        <v>3626</v>
      </c>
      <c r="M4530">
        <v>42157</v>
      </c>
      <c r="N4530">
        <v>157.5</v>
      </c>
      <c r="O4530" t="s">
        <v>3627</v>
      </c>
      <c r="P4530" t="s">
        <v>3628</v>
      </c>
      <c r="Q4530" s="47">
        <v>0.32</v>
      </c>
      <c r="R4530" t="s">
        <v>18</v>
      </c>
      <c r="S4530" s="19">
        <v>302715975.68300003</v>
      </c>
      <c r="T4530" s="19">
        <v>386296866.70850003</v>
      </c>
      <c r="U4530" s="19">
        <v>75678993.920750007</v>
      </c>
      <c r="V4530" s="37">
        <v>157.51171577860643</v>
      </c>
      <c r="W4530">
        <v>68</v>
      </c>
      <c r="X4530" s="17" t="s">
        <v>3595</v>
      </c>
      <c r="Y4530" t="s">
        <v>7</v>
      </c>
    </row>
    <row r="4531" spans="1:25" x14ac:dyDescent="0.25">
      <c r="A4531" t="s">
        <v>2149</v>
      </c>
      <c r="B4531" t="s">
        <v>2150</v>
      </c>
      <c r="C4531" t="s">
        <v>8</v>
      </c>
      <c r="D4531" s="16">
        <v>42170</v>
      </c>
      <c r="E4531">
        <v>841.7</v>
      </c>
      <c r="F4531">
        <v>1077.4000000000001</v>
      </c>
      <c r="G4531">
        <v>210.42500000000001</v>
      </c>
      <c r="H4531">
        <v>0</v>
      </c>
      <c r="I4531">
        <v>0</v>
      </c>
      <c r="J4531"/>
      <c r="K4531" t="s">
        <v>104</v>
      </c>
      <c r="L4531" t="s">
        <v>3630</v>
      </c>
      <c r="M4531">
        <v>42157</v>
      </c>
      <c r="N4531">
        <v>147.5</v>
      </c>
      <c r="O4531"/>
      <c r="P4531" t="s">
        <v>2151</v>
      </c>
      <c r="Q4531" s="47">
        <v>0.32</v>
      </c>
      <c r="R4531" t="s">
        <v>18</v>
      </c>
      <c r="S4531" s="19">
        <v>274269146.10590005</v>
      </c>
      <c r="T4531" s="19">
        <v>351072327.44980007</v>
      </c>
      <c r="U4531" s="19">
        <v>68567286.526475012</v>
      </c>
      <c r="V4531" s="37">
        <v>147.467023548491</v>
      </c>
      <c r="W4531">
        <v>68</v>
      </c>
      <c r="X4531" s="17" t="s">
        <v>3595</v>
      </c>
      <c r="Y4531" t="s">
        <v>7</v>
      </c>
    </row>
    <row r="4532" spans="1:25" x14ac:dyDescent="0.25">
      <c r="A4532" t="s">
        <v>2149</v>
      </c>
      <c r="B4532" t="s">
        <v>2150</v>
      </c>
      <c r="C4532" t="s">
        <v>8</v>
      </c>
      <c r="D4532" s="16">
        <v>42139</v>
      </c>
      <c r="E4532">
        <v>869.6</v>
      </c>
      <c r="F4532">
        <v>1047.3</v>
      </c>
      <c r="G4532">
        <v>243.488</v>
      </c>
      <c r="H4532">
        <v>0</v>
      </c>
      <c r="I4532">
        <v>0</v>
      </c>
      <c r="J4532"/>
      <c r="K4532" t="s">
        <v>104</v>
      </c>
      <c r="L4532" t="s">
        <v>3692</v>
      </c>
      <c r="M4532">
        <v>42157</v>
      </c>
      <c r="N4532">
        <v>140.9</v>
      </c>
      <c r="O4532" t="s">
        <v>2287</v>
      </c>
      <c r="P4532" t="s">
        <v>2151</v>
      </c>
      <c r="Q4532" s="47" t="s">
        <v>9</v>
      </c>
      <c r="R4532" t="s">
        <v>18</v>
      </c>
      <c r="S4532" s="19">
        <v>283360400.9192</v>
      </c>
      <c r="T4532" s="19">
        <v>341264199.4971</v>
      </c>
      <c r="U4532" s="19">
        <v>79340912.257376</v>
      </c>
      <c r="V4532" s="37">
        <v>140.93573454489248</v>
      </c>
      <c r="W4532">
        <v>65</v>
      </c>
      <c r="X4532" s="17" t="s">
        <v>3595</v>
      </c>
      <c r="Y4532" t="s">
        <v>7</v>
      </c>
    </row>
    <row r="4533" spans="1:25" x14ac:dyDescent="0.25">
      <c r="A4533" t="s">
        <v>2149</v>
      </c>
      <c r="B4533" t="s">
        <v>2187</v>
      </c>
      <c r="C4533" t="s">
        <v>8</v>
      </c>
      <c r="D4533" s="16">
        <v>42109</v>
      </c>
      <c r="E4533">
        <v>920.8</v>
      </c>
      <c r="F4533">
        <v>969.3</v>
      </c>
      <c r="G4533">
        <v>257.82400000000001</v>
      </c>
      <c r="H4533">
        <v>0</v>
      </c>
      <c r="I4533">
        <v>0</v>
      </c>
      <c r="J4533"/>
      <c r="K4533" t="s">
        <v>104</v>
      </c>
      <c r="L4533" t="s">
        <v>3677</v>
      </c>
      <c r="M4533">
        <v>42157</v>
      </c>
      <c r="N4533">
        <v>154.19999999999999</v>
      </c>
      <c r="O4533" t="s">
        <v>2747</v>
      </c>
      <c r="P4533" t="s">
        <v>2748</v>
      </c>
      <c r="Q4533" s="47" t="s">
        <v>9</v>
      </c>
      <c r="R4533" t="s">
        <v>18</v>
      </c>
      <c r="S4533" s="19">
        <v>300043993.98159999</v>
      </c>
      <c r="T4533" s="19">
        <v>315847788.1911</v>
      </c>
      <c r="U4533" s="19">
        <v>84012318.314848006</v>
      </c>
      <c r="V4533" s="37">
        <v>154.20815529887483</v>
      </c>
      <c r="W4533">
        <v>65</v>
      </c>
      <c r="X4533" s="17" t="s">
        <v>3595</v>
      </c>
      <c r="Y4533" t="s">
        <v>7</v>
      </c>
    </row>
    <row r="4534" spans="1:25" x14ac:dyDescent="0.25">
      <c r="A4534" t="s">
        <v>2149</v>
      </c>
      <c r="B4534" t="s">
        <v>2187</v>
      </c>
      <c r="C4534" t="s">
        <v>8</v>
      </c>
      <c r="D4534" s="16">
        <v>42078</v>
      </c>
      <c r="E4534">
        <v>895.9</v>
      </c>
      <c r="F4534">
        <v>932.4</v>
      </c>
      <c r="G4534"/>
      <c r="H4534"/>
      <c r="I4534"/>
      <c r="J4534"/>
      <c r="K4534" t="s">
        <v>104</v>
      </c>
      <c r="L4534" t="s">
        <v>2188</v>
      </c>
      <c r="M4534">
        <v>42157</v>
      </c>
      <c r="N4534">
        <v>158.6</v>
      </c>
      <c r="O4534" t="s">
        <v>2189</v>
      </c>
      <c r="P4534" t="s">
        <v>2190</v>
      </c>
      <c r="Q4534" s="47" t="s">
        <v>9</v>
      </c>
      <c r="R4534" t="s">
        <v>18</v>
      </c>
      <c r="S4534" s="19">
        <v>291930293.44929999</v>
      </c>
      <c r="T4534" s="19">
        <v>303823870.53479999</v>
      </c>
      <c r="U4534" s="19" t="s">
        <v>3593</v>
      </c>
      <c r="V4534" s="37">
        <v>158.60107290872216</v>
      </c>
      <c r="W4534">
        <v>71</v>
      </c>
      <c r="X4534" s="17" t="s">
        <v>3595</v>
      </c>
      <c r="Y4534" t="s">
        <v>7</v>
      </c>
    </row>
    <row r="4535" spans="1:25" x14ac:dyDescent="0.25">
      <c r="A4535" t="s">
        <v>2149</v>
      </c>
      <c r="B4535" t="s">
        <v>2187</v>
      </c>
      <c r="C4535" t="s">
        <v>8</v>
      </c>
      <c r="D4535" s="16">
        <v>42050</v>
      </c>
      <c r="E4535">
        <v>782</v>
      </c>
      <c r="F4535">
        <v>762.9</v>
      </c>
      <c r="G4535"/>
      <c r="H4535"/>
      <c r="I4535"/>
      <c r="J4535"/>
      <c r="K4535" t="s">
        <v>104</v>
      </c>
      <c r="L4535" t="s">
        <v>2188</v>
      </c>
      <c r="M4535">
        <v>42157</v>
      </c>
      <c r="N4535">
        <v>153.30000000000001</v>
      </c>
      <c r="O4535" t="s">
        <v>2189</v>
      </c>
      <c r="P4535" t="s">
        <v>2190</v>
      </c>
      <c r="Q4535" s="47" t="s">
        <v>9</v>
      </c>
      <c r="R4535" t="s">
        <v>18</v>
      </c>
      <c r="S4535" s="19">
        <v>254815815.91400003</v>
      </c>
      <c r="T4535" s="19">
        <v>248592053.65830001</v>
      </c>
      <c r="U4535" s="19" t="s">
        <v>3593</v>
      </c>
      <c r="V4535" s="37">
        <v>153.26994440758864</v>
      </c>
      <c r="W4535">
        <v>71</v>
      </c>
      <c r="X4535" s="17" t="s">
        <v>3595</v>
      </c>
      <c r="Y4535" t="s">
        <v>7</v>
      </c>
    </row>
    <row r="4536" spans="1:25" x14ac:dyDescent="0.25">
      <c r="A4536" t="s">
        <v>2149</v>
      </c>
      <c r="B4536" t="s">
        <v>2187</v>
      </c>
      <c r="C4536" t="s">
        <v>8</v>
      </c>
      <c r="D4536" s="16">
        <v>42019</v>
      </c>
      <c r="E4536">
        <v>806</v>
      </c>
      <c r="F4536">
        <v>862.2</v>
      </c>
      <c r="G4536"/>
      <c r="H4536"/>
      <c r="I4536"/>
      <c r="J4536"/>
      <c r="K4536" t="s">
        <v>104</v>
      </c>
      <c r="L4536" t="s">
        <v>2188</v>
      </c>
      <c r="M4536">
        <v>42157</v>
      </c>
      <c r="N4536">
        <v>142.69999999999999</v>
      </c>
      <c r="O4536" t="s">
        <v>2189</v>
      </c>
      <c r="P4536" t="s">
        <v>2190</v>
      </c>
      <c r="Q4536" s="47" t="s">
        <v>9</v>
      </c>
      <c r="R4536" t="s">
        <v>18</v>
      </c>
      <c r="S4536" s="19">
        <v>262636250.16200003</v>
      </c>
      <c r="T4536" s="19">
        <v>280949100.35940003</v>
      </c>
      <c r="U4536" s="19" t="s">
        <v>3593</v>
      </c>
      <c r="V4536" s="37">
        <v>142.68608635386769</v>
      </c>
      <c r="W4536">
        <v>71</v>
      </c>
      <c r="X4536" s="17" t="s">
        <v>3595</v>
      </c>
      <c r="Y4536" t="s">
        <v>7</v>
      </c>
    </row>
    <row r="4537" spans="1:25" x14ac:dyDescent="0.25">
      <c r="A4537" t="s">
        <v>2149</v>
      </c>
      <c r="B4537" t="s">
        <v>2187</v>
      </c>
      <c r="C4537" t="s">
        <v>8</v>
      </c>
      <c r="D4537" s="16">
        <v>41988</v>
      </c>
      <c r="E4537">
        <v>705.1</v>
      </c>
      <c r="F4537">
        <v>888.6</v>
      </c>
      <c r="G4537"/>
      <c r="H4537"/>
      <c r="I4537"/>
      <c r="J4537"/>
      <c r="K4537" t="s">
        <v>104</v>
      </c>
      <c r="L4537" t="s">
        <v>2188</v>
      </c>
      <c r="M4537">
        <v>42157</v>
      </c>
      <c r="N4537">
        <v>124.8</v>
      </c>
      <c r="O4537" t="s">
        <v>2189</v>
      </c>
      <c r="P4537" t="s">
        <v>2190</v>
      </c>
      <c r="Q4537" s="47" t="s">
        <v>9</v>
      </c>
      <c r="R4537" t="s">
        <v>18</v>
      </c>
      <c r="S4537" s="19">
        <v>229757841.17770001</v>
      </c>
      <c r="T4537" s="19">
        <v>289551578.03220004</v>
      </c>
      <c r="U4537" s="19" t="s">
        <v>3593</v>
      </c>
      <c r="V4537" s="37">
        <v>124.82377107706218</v>
      </c>
      <c r="W4537">
        <v>71</v>
      </c>
      <c r="X4537" s="17" t="s">
        <v>3595</v>
      </c>
      <c r="Y4537" t="s">
        <v>7</v>
      </c>
    </row>
    <row r="4538" spans="1:25" x14ac:dyDescent="0.25">
      <c r="A4538" t="s">
        <v>2149</v>
      </c>
      <c r="B4538" t="s">
        <v>2187</v>
      </c>
      <c r="C4538" t="s">
        <v>8</v>
      </c>
      <c r="D4538" s="16">
        <v>41958</v>
      </c>
      <c r="E4538">
        <v>910.5</v>
      </c>
      <c r="F4538">
        <v>939.2</v>
      </c>
      <c r="G4538"/>
      <c r="H4538"/>
      <c r="I4538"/>
      <c r="J4538"/>
      <c r="K4538" t="s">
        <v>104</v>
      </c>
      <c r="L4538" t="s">
        <v>2188</v>
      </c>
      <c r="M4538">
        <v>42157</v>
      </c>
      <c r="N4538">
        <v>166.6</v>
      </c>
      <c r="O4538" t="s">
        <v>2189</v>
      </c>
      <c r="P4538" t="s">
        <v>2190</v>
      </c>
      <c r="Q4538" s="47" t="s">
        <v>9</v>
      </c>
      <c r="R4538" t="s">
        <v>18</v>
      </c>
      <c r="S4538" s="19">
        <v>296687724.28350002</v>
      </c>
      <c r="T4538" s="19">
        <v>306039660.23840004</v>
      </c>
      <c r="U4538" s="19" t="s">
        <v>3593</v>
      </c>
      <c r="V4538" s="37">
        <v>166.55856618614939</v>
      </c>
      <c r="W4538">
        <v>71</v>
      </c>
      <c r="X4538" s="17" t="s">
        <v>3595</v>
      </c>
      <c r="Y4538" t="s">
        <v>7</v>
      </c>
    </row>
    <row r="4539" spans="1:25" x14ac:dyDescent="0.25">
      <c r="A4539" t="s">
        <v>2149</v>
      </c>
      <c r="B4539" t="s">
        <v>2187</v>
      </c>
      <c r="C4539" t="s">
        <v>8</v>
      </c>
      <c r="D4539" s="16">
        <v>41927</v>
      </c>
      <c r="E4539">
        <v>1085.2</v>
      </c>
      <c r="F4539">
        <v>1101.5</v>
      </c>
      <c r="G4539"/>
      <c r="H4539"/>
      <c r="I4539"/>
      <c r="J4539"/>
      <c r="K4539" t="s">
        <v>104</v>
      </c>
      <c r="L4539" t="s">
        <v>2188</v>
      </c>
      <c r="M4539">
        <v>42157</v>
      </c>
      <c r="N4539">
        <v>192.1</v>
      </c>
      <c r="O4539" t="s">
        <v>2189</v>
      </c>
      <c r="P4539" t="s">
        <v>2190</v>
      </c>
      <c r="Q4539" s="47" t="s">
        <v>9</v>
      </c>
      <c r="R4539" t="s">
        <v>18</v>
      </c>
      <c r="S4539" s="19">
        <v>353613968.58040005</v>
      </c>
      <c r="T4539" s="19">
        <v>358925346.84050006</v>
      </c>
      <c r="U4539" s="19" t="s">
        <v>3593</v>
      </c>
      <c r="V4539" s="37">
        <v>192.11282991466157</v>
      </c>
      <c r="W4539">
        <v>71</v>
      </c>
      <c r="X4539" s="17" t="s">
        <v>3595</v>
      </c>
      <c r="Y4539" t="s">
        <v>7</v>
      </c>
    </row>
    <row r="4540" spans="1:25" x14ac:dyDescent="0.25">
      <c r="A4540" t="s">
        <v>2149</v>
      </c>
      <c r="B4540" t="s">
        <v>2187</v>
      </c>
      <c r="C4540" t="s">
        <v>8</v>
      </c>
      <c r="D4540" s="16">
        <v>41897</v>
      </c>
      <c r="E4540">
        <v>1121</v>
      </c>
      <c r="F4540">
        <v>1156</v>
      </c>
      <c r="G4540"/>
      <c r="H4540"/>
      <c r="I4540"/>
      <c r="J4540"/>
      <c r="K4540" t="s">
        <v>104</v>
      </c>
      <c r="L4540" t="s">
        <v>2188</v>
      </c>
      <c r="M4540">
        <v>42157</v>
      </c>
      <c r="N4540">
        <v>205.1</v>
      </c>
      <c r="O4540" t="s">
        <v>2189</v>
      </c>
      <c r="P4540" t="s">
        <v>2190</v>
      </c>
      <c r="Q4540" s="47" t="s">
        <v>9</v>
      </c>
      <c r="R4540" t="s">
        <v>18</v>
      </c>
      <c r="S4540" s="19">
        <v>365279449.66700006</v>
      </c>
      <c r="T4540" s="19">
        <v>376684249.61200005</v>
      </c>
      <c r="U4540" s="19" t="s">
        <v>3593</v>
      </c>
      <c r="V4540" s="37">
        <v>205.06551641369961</v>
      </c>
      <c r="W4540">
        <v>71</v>
      </c>
      <c r="X4540" s="17" t="s">
        <v>3595</v>
      </c>
      <c r="Y4540" t="s">
        <v>7</v>
      </c>
    </row>
    <row r="4541" spans="1:25" x14ac:dyDescent="0.25">
      <c r="A4541" t="s">
        <v>2149</v>
      </c>
      <c r="B4541" t="s">
        <v>2944</v>
      </c>
      <c r="C4541" t="s">
        <v>18</v>
      </c>
      <c r="D4541" s="16">
        <v>41866</v>
      </c>
      <c r="E4541">
        <v>1169.5999999999999</v>
      </c>
      <c r="F4541">
        <v>1184.4000000000001</v>
      </c>
      <c r="G4541"/>
      <c r="H4541"/>
      <c r="I4541"/>
      <c r="J4541"/>
      <c r="K4541" t="s">
        <v>104</v>
      </c>
      <c r="L4541" t="s">
        <v>2188</v>
      </c>
      <c r="M4541">
        <v>42157</v>
      </c>
      <c r="N4541">
        <v>207.1</v>
      </c>
      <c r="O4541" t="s">
        <v>2945</v>
      </c>
      <c r="P4541" t="s">
        <v>2190</v>
      </c>
      <c r="Q4541" s="47" t="s">
        <v>9</v>
      </c>
      <c r="R4541" t="s">
        <v>18</v>
      </c>
      <c r="S4541" s="19">
        <v>381115829.01920003</v>
      </c>
      <c r="T4541" s="19">
        <v>385938430.13880008</v>
      </c>
      <c r="U4541" s="19" t="s">
        <v>3593</v>
      </c>
      <c r="V4541" s="37">
        <v>207.05415210854053</v>
      </c>
      <c r="W4541">
        <v>71</v>
      </c>
      <c r="X4541" s="17" t="s">
        <v>3595</v>
      </c>
      <c r="Y4541" t="s">
        <v>7</v>
      </c>
    </row>
    <row r="4542" spans="1:25" x14ac:dyDescent="0.25">
      <c r="A4542" t="s">
        <v>2149</v>
      </c>
      <c r="B4542" t="s">
        <v>2944</v>
      </c>
      <c r="C4542" t="s">
        <v>18</v>
      </c>
      <c r="D4542" s="16">
        <v>41835</v>
      </c>
      <c r="E4542">
        <v>1210.5999999999999</v>
      </c>
      <c r="F4542">
        <v>1185.5</v>
      </c>
      <c r="G4542"/>
      <c r="H4542"/>
      <c r="I4542"/>
      <c r="J4542"/>
      <c r="K4542" t="s">
        <v>104</v>
      </c>
      <c r="L4542" t="s">
        <v>2188</v>
      </c>
      <c r="M4542">
        <v>42157</v>
      </c>
      <c r="N4542">
        <v>214.3</v>
      </c>
      <c r="O4542" t="s">
        <v>2945</v>
      </c>
      <c r="P4542" t="s">
        <v>2190</v>
      </c>
      <c r="Q4542" s="47" t="s">
        <v>9</v>
      </c>
      <c r="R4542" t="s">
        <v>18</v>
      </c>
      <c r="S4542" s="19">
        <v>394475737.5262</v>
      </c>
      <c r="T4542" s="19">
        <v>386296866.70850003</v>
      </c>
      <c r="U4542" s="19" t="s">
        <v>3593</v>
      </c>
      <c r="V4542" s="37">
        <v>214.31237734490347</v>
      </c>
      <c r="W4542">
        <v>71</v>
      </c>
      <c r="X4542" s="17" t="s">
        <v>3595</v>
      </c>
      <c r="Y4542" t="s">
        <v>7</v>
      </c>
    </row>
    <row r="4543" spans="1:25" x14ac:dyDescent="0.25">
      <c r="A4543" t="s">
        <v>2149</v>
      </c>
      <c r="B4543" t="s">
        <v>2944</v>
      </c>
      <c r="C4543" t="s">
        <v>18</v>
      </c>
      <c r="D4543" s="16">
        <v>41805</v>
      </c>
      <c r="E4543">
        <v>1112.7</v>
      </c>
      <c r="F4543">
        <v>1077.4000000000001</v>
      </c>
      <c r="G4543"/>
      <c r="H4543"/>
      <c r="I4543"/>
      <c r="J4543"/>
      <c r="K4543" t="s">
        <v>104</v>
      </c>
      <c r="L4543" t="s">
        <v>2188</v>
      </c>
      <c r="M4543">
        <v>42157</v>
      </c>
      <c r="N4543">
        <v>203.5</v>
      </c>
      <c r="O4543" t="s">
        <v>2945</v>
      </c>
      <c r="P4543" t="s">
        <v>2190</v>
      </c>
      <c r="Q4543" s="47" t="s">
        <v>9</v>
      </c>
      <c r="R4543" t="s">
        <v>18</v>
      </c>
      <c r="S4543" s="19">
        <v>362574882.82290006</v>
      </c>
      <c r="T4543" s="19">
        <v>351072327.44980007</v>
      </c>
      <c r="U4543" s="19" t="s">
        <v>3593</v>
      </c>
      <c r="V4543" s="37">
        <v>203.54719011019051</v>
      </c>
      <c r="W4543">
        <v>71</v>
      </c>
      <c r="X4543" s="17" t="s">
        <v>3595</v>
      </c>
      <c r="Y4543" t="s">
        <v>7</v>
      </c>
    </row>
    <row r="4544" spans="1:25" x14ac:dyDescent="0.25">
      <c r="A4544" t="s">
        <v>1696</v>
      </c>
      <c r="B4544" t="s">
        <v>138</v>
      </c>
      <c r="C4544" t="s">
        <v>8</v>
      </c>
      <c r="D4544" s="16">
        <v>42323</v>
      </c>
      <c r="E4544">
        <v>175</v>
      </c>
      <c r="F4544">
        <v>206.3</v>
      </c>
      <c r="G4544">
        <v>28</v>
      </c>
      <c r="H4544"/>
      <c r="I4544"/>
      <c r="J4544"/>
      <c r="K4544" t="s">
        <v>104</v>
      </c>
      <c r="L4544" t="s">
        <v>5174</v>
      </c>
      <c r="M4544">
        <v>7254</v>
      </c>
      <c r="N4544">
        <v>229</v>
      </c>
      <c r="O4544" t="s">
        <v>139</v>
      </c>
      <c r="P4544" t="s">
        <v>9</v>
      </c>
      <c r="Q4544" s="47">
        <v>0.36</v>
      </c>
      <c r="R4544" t="s">
        <v>18</v>
      </c>
      <c r="S4544" s="19">
        <v>57023999.725000001</v>
      </c>
      <c r="T4544" s="19">
        <v>67223149.390100002</v>
      </c>
      <c r="U4544" s="19">
        <v>9123839.9560000002</v>
      </c>
      <c r="V4544" s="37">
        <v>229.01836117843033</v>
      </c>
      <c r="W4544">
        <v>87.4</v>
      </c>
      <c r="X4544" s="17" t="s">
        <v>3595</v>
      </c>
      <c r="Y4544" t="s">
        <v>7</v>
      </c>
    </row>
    <row r="4545" spans="1:25" x14ac:dyDescent="0.25">
      <c r="A4545" t="s">
        <v>1696</v>
      </c>
      <c r="B4545" t="s">
        <v>138</v>
      </c>
      <c r="C4545" t="s">
        <v>8</v>
      </c>
      <c r="D4545" s="16">
        <v>42292</v>
      </c>
      <c r="E4545">
        <v>181.3</v>
      </c>
      <c r="F4545">
        <v>259.5</v>
      </c>
      <c r="G4545">
        <v>2.5</v>
      </c>
      <c r="H4545"/>
      <c r="I4545"/>
      <c r="J4545"/>
      <c r="K4545" t="s">
        <v>104</v>
      </c>
      <c r="L4545" t="s">
        <v>4619</v>
      </c>
      <c r="M4545">
        <v>7254</v>
      </c>
      <c r="N4545">
        <v>256</v>
      </c>
      <c r="O4545" t="s">
        <v>139</v>
      </c>
      <c r="P4545" t="s">
        <v>9</v>
      </c>
      <c r="Q4545" s="47">
        <v>0.36</v>
      </c>
      <c r="R4545" t="s">
        <v>18</v>
      </c>
      <c r="S4545" s="19">
        <v>59076863.715100005</v>
      </c>
      <c r="T4545" s="19">
        <v>84558445.306500003</v>
      </c>
      <c r="U4545" s="19">
        <v>814628.56750000012</v>
      </c>
      <c r="V4545" s="37">
        <v>256.40589390475378</v>
      </c>
      <c r="W4545">
        <v>97.6</v>
      </c>
      <c r="X4545" s="17" t="s">
        <v>3595</v>
      </c>
      <c r="Y4545" t="s">
        <v>7</v>
      </c>
    </row>
    <row r="4546" spans="1:25" x14ac:dyDescent="0.25">
      <c r="A4546" t="s">
        <v>1696</v>
      </c>
      <c r="B4546" t="s">
        <v>138</v>
      </c>
      <c r="C4546" t="s">
        <v>8</v>
      </c>
      <c r="D4546" s="16">
        <v>42262</v>
      </c>
      <c r="E4546">
        <v>180.3</v>
      </c>
      <c r="F4546">
        <v>299.10000000000002</v>
      </c>
      <c r="G4546">
        <v>29.7</v>
      </c>
      <c r="H4546"/>
      <c r="I4546"/>
      <c r="J4546"/>
      <c r="K4546" t="s">
        <v>104</v>
      </c>
      <c r="L4546" t="s">
        <v>4517</v>
      </c>
      <c r="M4546">
        <v>7254</v>
      </c>
      <c r="N4546">
        <v>232</v>
      </c>
      <c r="O4546" t="s">
        <v>139</v>
      </c>
      <c r="P4546" t="s">
        <v>9</v>
      </c>
      <c r="Q4546" s="47">
        <v>0.36</v>
      </c>
      <c r="R4546" t="s">
        <v>18</v>
      </c>
      <c r="S4546" s="19">
        <v>58751012.288100012</v>
      </c>
      <c r="T4546" s="19">
        <v>97462161.815700009</v>
      </c>
      <c r="U4546" s="19">
        <v>9677787.3819000013</v>
      </c>
      <c r="V4546" s="37">
        <v>232.17475676760412</v>
      </c>
      <c r="W4546">
        <v>86</v>
      </c>
      <c r="X4546" s="17" t="s">
        <v>3595</v>
      </c>
      <c r="Y4546" t="s">
        <v>7</v>
      </c>
    </row>
    <row r="4547" spans="1:25" x14ac:dyDescent="0.25">
      <c r="A4547" t="s">
        <v>1696</v>
      </c>
      <c r="B4547" t="s">
        <v>138</v>
      </c>
      <c r="C4547" t="s">
        <v>8</v>
      </c>
      <c r="D4547" s="16">
        <v>42231</v>
      </c>
      <c r="E4547">
        <v>197.2</v>
      </c>
      <c r="F4547">
        <v>315.8</v>
      </c>
      <c r="G4547">
        <v>2.8</v>
      </c>
      <c r="H4547"/>
      <c r="I4547"/>
      <c r="J4547"/>
      <c r="K4547" t="s">
        <v>104</v>
      </c>
      <c r="L4547" t="s">
        <v>4060</v>
      </c>
      <c r="M4547">
        <v>7254</v>
      </c>
      <c r="N4547">
        <v>279</v>
      </c>
      <c r="O4547" t="s">
        <v>139</v>
      </c>
      <c r="P4547" t="s">
        <v>9</v>
      </c>
      <c r="Q4547" s="47">
        <v>0.36</v>
      </c>
      <c r="R4547" t="s">
        <v>18</v>
      </c>
      <c r="S4547" s="19">
        <v>64257901.404399998</v>
      </c>
      <c r="T4547" s="19">
        <v>102903880.64660001</v>
      </c>
      <c r="U4547" s="19">
        <v>912383.99560000002</v>
      </c>
      <c r="V4547" s="37">
        <v>278.60692596427327</v>
      </c>
      <c r="W4547">
        <v>97.5</v>
      </c>
      <c r="X4547" s="17" t="s">
        <v>3595</v>
      </c>
      <c r="Y4547" t="s">
        <v>7</v>
      </c>
    </row>
    <row r="4548" spans="1:25" x14ac:dyDescent="0.25">
      <c r="A4548" t="s">
        <v>1696</v>
      </c>
      <c r="B4548" t="s">
        <v>138</v>
      </c>
      <c r="C4548" t="s">
        <v>8</v>
      </c>
      <c r="D4548" s="16">
        <v>42200</v>
      </c>
      <c r="E4548">
        <v>181.9</v>
      </c>
      <c r="F4548">
        <v>310.89999999999998</v>
      </c>
      <c r="G4548">
        <v>30.1</v>
      </c>
      <c r="H4548"/>
      <c r="I4548"/>
      <c r="J4548"/>
      <c r="K4548" t="s">
        <v>104</v>
      </c>
      <c r="L4548" t="s">
        <v>3730</v>
      </c>
      <c r="M4548">
        <v>7254</v>
      </c>
      <c r="N4548">
        <v>228</v>
      </c>
      <c r="O4548" t="s">
        <v>139</v>
      </c>
      <c r="P4548" t="s">
        <v>9</v>
      </c>
      <c r="Q4548" s="47">
        <v>0.36</v>
      </c>
      <c r="R4548" t="s">
        <v>18</v>
      </c>
      <c r="S4548" s="19">
        <v>59272374.571300007</v>
      </c>
      <c r="T4548" s="19">
        <v>101307208.6543</v>
      </c>
      <c r="U4548" s="19">
        <v>9808127.9527000021</v>
      </c>
      <c r="V4548" s="37">
        <v>227.46986870439403</v>
      </c>
      <c r="W4548">
        <v>86.3</v>
      </c>
      <c r="X4548" s="17" t="s">
        <v>3595</v>
      </c>
      <c r="Y4548" t="s">
        <v>7</v>
      </c>
    </row>
    <row r="4549" spans="1:25" x14ac:dyDescent="0.25">
      <c r="A4549" t="s">
        <v>1696</v>
      </c>
      <c r="B4549" t="s">
        <v>138</v>
      </c>
      <c r="C4549" t="s">
        <v>8</v>
      </c>
      <c r="D4549" s="16">
        <v>42170</v>
      </c>
      <c r="E4549">
        <v>188.3</v>
      </c>
      <c r="F4549">
        <v>294</v>
      </c>
      <c r="G4549">
        <v>7.9</v>
      </c>
      <c r="H4549"/>
      <c r="I4549"/>
      <c r="J4549"/>
      <c r="K4549" t="s">
        <v>104</v>
      </c>
      <c r="L4549" t="s">
        <v>1730</v>
      </c>
      <c r="M4549">
        <v>7254</v>
      </c>
      <c r="N4549">
        <v>276</v>
      </c>
      <c r="O4549" t="s">
        <v>139</v>
      </c>
      <c r="P4549" t="s">
        <v>9</v>
      </c>
      <c r="Q4549" s="47">
        <v>0.36</v>
      </c>
      <c r="R4549" t="s">
        <v>18</v>
      </c>
      <c r="S4549" s="19">
        <v>61357823.704100005</v>
      </c>
      <c r="T4549" s="19">
        <v>95800319.538000003</v>
      </c>
      <c r="U4549" s="19">
        <v>2574226.2733000005</v>
      </c>
      <c r="V4549" s="37">
        <v>275.46454259215926</v>
      </c>
      <c r="W4549">
        <v>97.7</v>
      </c>
      <c r="X4549" s="17" t="s">
        <v>3595</v>
      </c>
      <c r="Y4549" t="s">
        <v>7</v>
      </c>
    </row>
    <row r="4550" spans="1:25" x14ac:dyDescent="0.25">
      <c r="A4550" t="s">
        <v>1696</v>
      </c>
      <c r="B4550" t="s">
        <v>150</v>
      </c>
      <c r="C4550" t="s">
        <v>8</v>
      </c>
      <c r="D4550" s="16">
        <v>42139</v>
      </c>
      <c r="E4550">
        <v>178.8</v>
      </c>
      <c r="F4550">
        <v>274.5</v>
      </c>
      <c r="G4550">
        <v>44.8</v>
      </c>
      <c r="H4550"/>
      <c r="I4550"/>
      <c r="J4550"/>
      <c r="K4550" t="s">
        <v>104</v>
      </c>
      <c r="L4550" t="s">
        <v>1749</v>
      </c>
      <c r="M4550">
        <v>7254</v>
      </c>
      <c r="N4550">
        <v>230</v>
      </c>
      <c r="O4550" t="s">
        <v>139</v>
      </c>
      <c r="P4550" t="s">
        <v>9</v>
      </c>
      <c r="Q4550" s="47" t="s">
        <v>9</v>
      </c>
      <c r="R4550" t="s">
        <v>18</v>
      </c>
      <c r="S4550" s="19">
        <v>58262235.14760001</v>
      </c>
      <c r="T4550" s="19">
        <v>89446216.711500004</v>
      </c>
      <c r="U4550" s="19">
        <v>14598143.9296</v>
      </c>
      <c r="V4550" s="37">
        <v>229.8113724837963</v>
      </c>
      <c r="W4550">
        <v>88.7</v>
      </c>
      <c r="X4550" s="17" t="s">
        <v>3595</v>
      </c>
      <c r="Y4550" t="s">
        <v>7</v>
      </c>
    </row>
    <row r="4551" spans="1:25" x14ac:dyDescent="0.25">
      <c r="A4551" t="s">
        <v>1696</v>
      </c>
      <c r="B4551" t="s">
        <v>135</v>
      </c>
      <c r="C4551" t="s">
        <v>8</v>
      </c>
      <c r="D4551" s="16">
        <v>42109</v>
      </c>
      <c r="E4551">
        <v>209.7</v>
      </c>
      <c r="F4551">
        <v>242.4</v>
      </c>
      <c r="G4551"/>
      <c r="H4551"/>
      <c r="I4551"/>
      <c r="J4551"/>
      <c r="K4551" t="s">
        <v>104</v>
      </c>
      <c r="L4551" t="s">
        <v>2390</v>
      </c>
      <c r="M4551">
        <v>7254</v>
      </c>
      <c r="N4551">
        <v>306</v>
      </c>
      <c r="O4551"/>
      <c r="P4551" t="s">
        <v>9</v>
      </c>
      <c r="Q4551" s="47" t="s">
        <v>9</v>
      </c>
      <c r="R4551" t="s">
        <v>18</v>
      </c>
      <c r="S4551" s="19">
        <v>68331044.241899997</v>
      </c>
      <c r="T4551" s="19">
        <v>78986385.904800013</v>
      </c>
      <c r="U4551" s="19" t="s">
        <v>3593</v>
      </c>
      <c r="V4551" s="37">
        <v>306.45666381809758</v>
      </c>
      <c r="W4551">
        <v>97.6</v>
      </c>
      <c r="X4551" s="17" t="s">
        <v>3595</v>
      </c>
      <c r="Y4551" t="s">
        <v>7</v>
      </c>
    </row>
    <row r="4552" spans="1:25" x14ac:dyDescent="0.25">
      <c r="A4552" t="s">
        <v>1696</v>
      </c>
      <c r="B4552" t="s">
        <v>135</v>
      </c>
      <c r="C4552" t="s">
        <v>8</v>
      </c>
      <c r="D4552" s="16">
        <v>42078</v>
      </c>
      <c r="E4552">
        <v>202.6</v>
      </c>
      <c r="F4552">
        <v>206.9</v>
      </c>
      <c r="G4552"/>
      <c r="H4552"/>
      <c r="I4552"/>
      <c r="J4552"/>
      <c r="K4552" t="s">
        <v>104</v>
      </c>
      <c r="L4552" t="s">
        <v>2907</v>
      </c>
      <c r="M4552">
        <v>7254</v>
      </c>
      <c r="N4552">
        <v>267</v>
      </c>
      <c r="O4552"/>
      <c r="P4552"/>
      <c r="Q4552" s="47" t="s">
        <v>9</v>
      </c>
      <c r="R4552" t="s">
        <v>18</v>
      </c>
      <c r="S4552" s="19">
        <v>66017499.110200003</v>
      </c>
      <c r="T4552" s="19">
        <v>67418660.246300012</v>
      </c>
      <c r="U4552" s="19" t="s">
        <v>3593</v>
      </c>
      <c r="V4552" s="37">
        <v>267.15371359197599</v>
      </c>
      <c r="W4552">
        <v>91</v>
      </c>
      <c r="X4552" s="17" t="s">
        <v>3595</v>
      </c>
      <c r="Y4552" t="s">
        <v>7</v>
      </c>
    </row>
    <row r="4553" spans="1:25" x14ac:dyDescent="0.25">
      <c r="A4553" t="s">
        <v>1696</v>
      </c>
      <c r="B4553" t="s">
        <v>135</v>
      </c>
      <c r="C4553" t="s">
        <v>8</v>
      </c>
      <c r="D4553" s="16">
        <v>42050</v>
      </c>
      <c r="E4553">
        <v>161.30000000000001</v>
      </c>
      <c r="F4553">
        <v>149.1</v>
      </c>
      <c r="G4553"/>
      <c r="H4553"/>
      <c r="I4553"/>
      <c r="J4553"/>
      <c r="K4553" t="s">
        <v>104</v>
      </c>
      <c r="L4553" t="s">
        <v>3218</v>
      </c>
      <c r="M4553">
        <v>7254</v>
      </c>
      <c r="N4553">
        <v>253</v>
      </c>
      <c r="O4553"/>
      <c r="P4553" t="s">
        <v>9</v>
      </c>
      <c r="Q4553" s="47" t="s">
        <v>9</v>
      </c>
      <c r="R4553" t="s">
        <v>18</v>
      </c>
      <c r="S4553" s="19">
        <v>52559835.175100006</v>
      </c>
      <c r="T4553" s="19">
        <v>48584447.765700005</v>
      </c>
      <c r="U4553" s="19" t="s">
        <v>3593</v>
      </c>
      <c r="V4553" s="37">
        <v>253.07967427452738</v>
      </c>
      <c r="W4553">
        <v>97.8</v>
      </c>
      <c r="X4553" s="17" t="s">
        <v>3595</v>
      </c>
      <c r="Y4553" t="s">
        <v>7</v>
      </c>
    </row>
    <row r="4554" spans="1:25" x14ac:dyDescent="0.25">
      <c r="A4554" t="s">
        <v>1696</v>
      </c>
      <c r="B4554" t="s">
        <v>135</v>
      </c>
      <c r="C4554" t="s">
        <v>8</v>
      </c>
      <c r="D4554" s="16">
        <v>42019</v>
      </c>
      <c r="E4554">
        <v>151.1</v>
      </c>
      <c r="F4554">
        <v>144</v>
      </c>
      <c r="G4554"/>
      <c r="H4554"/>
      <c r="I4554"/>
      <c r="J4554"/>
      <c r="K4554" t="s">
        <v>104</v>
      </c>
      <c r="L4554" t="s">
        <v>3185</v>
      </c>
      <c r="M4554">
        <v>7254</v>
      </c>
      <c r="N4554">
        <v>197</v>
      </c>
      <c r="O4554"/>
      <c r="P4554" t="s">
        <v>9</v>
      </c>
      <c r="Q4554" s="47" t="s">
        <v>9</v>
      </c>
      <c r="R4554" t="s">
        <v>18</v>
      </c>
      <c r="S4554" s="19">
        <v>49236150.6197</v>
      </c>
      <c r="T4554" s="19">
        <v>46922605.488000005</v>
      </c>
      <c r="U4554" s="19" t="s">
        <v>3593</v>
      </c>
      <c r="V4554" s="37">
        <v>196.83600330456301</v>
      </c>
      <c r="W4554">
        <v>89.9</v>
      </c>
      <c r="X4554" s="17" t="s">
        <v>3595</v>
      </c>
      <c r="Y4554" t="s">
        <v>7</v>
      </c>
    </row>
    <row r="4555" spans="1:25" x14ac:dyDescent="0.25">
      <c r="A4555" t="s">
        <v>1696</v>
      </c>
      <c r="B4555" t="s">
        <v>135</v>
      </c>
      <c r="C4555" t="s">
        <v>8</v>
      </c>
      <c r="D4555" s="16">
        <v>41988</v>
      </c>
      <c r="E4555">
        <v>112.3</v>
      </c>
      <c r="F4555">
        <v>180.8</v>
      </c>
      <c r="G4555"/>
      <c r="H4555"/>
      <c r="I4555"/>
      <c r="J4555"/>
      <c r="K4555" t="s">
        <v>104</v>
      </c>
      <c r="L4555" t="s">
        <v>1697</v>
      </c>
      <c r="M4555">
        <v>7254</v>
      </c>
      <c r="N4555">
        <v>158</v>
      </c>
      <c r="O4555"/>
      <c r="P4555" t="s">
        <v>9</v>
      </c>
      <c r="Q4555" s="47" t="s">
        <v>9</v>
      </c>
      <c r="R4555" t="s">
        <v>18</v>
      </c>
      <c r="S4555" s="19">
        <v>36593115.252099998</v>
      </c>
      <c r="T4555" s="19">
        <v>58913938.001600005</v>
      </c>
      <c r="U4555" s="19" t="s">
        <v>3593</v>
      </c>
      <c r="V4555" s="37">
        <v>158.00810636084697</v>
      </c>
      <c r="W4555">
        <v>97.1</v>
      </c>
      <c r="X4555" s="17" t="s">
        <v>3595</v>
      </c>
      <c r="Y4555" t="s">
        <v>7</v>
      </c>
    </row>
    <row r="4556" spans="1:25" x14ac:dyDescent="0.25">
      <c r="A4556" t="s">
        <v>1696</v>
      </c>
      <c r="B4556" t="s">
        <v>135</v>
      </c>
      <c r="C4556" t="s">
        <v>8</v>
      </c>
      <c r="D4556" s="16">
        <v>41958</v>
      </c>
      <c r="E4556">
        <v>208.4</v>
      </c>
      <c r="F4556">
        <v>206.3</v>
      </c>
      <c r="G4556"/>
      <c r="H4556"/>
      <c r="I4556"/>
      <c r="J4556"/>
      <c r="K4556" t="s">
        <v>104</v>
      </c>
      <c r="L4556" t="s">
        <v>3063</v>
      </c>
      <c r="M4556">
        <v>7254</v>
      </c>
      <c r="N4556">
        <v>273</v>
      </c>
      <c r="O4556"/>
      <c r="P4556" t="s">
        <v>9</v>
      </c>
      <c r="Q4556" s="47" t="s">
        <v>9</v>
      </c>
      <c r="R4556" t="s">
        <v>18</v>
      </c>
      <c r="S4556" s="19">
        <v>67907437.386800006</v>
      </c>
      <c r="T4556" s="19">
        <v>67223149.390100002</v>
      </c>
      <c r="U4556" s="19" t="s">
        <v>3593</v>
      </c>
      <c r="V4556" s="37">
        <v>272.72815125477075</v>
      </c>
      <c r="W4556">
        <v>87.4</v>
      </c>
      <c r="X4556" s="17" t="s">
        <v>3595</v>
      </c>
      <c r="Y4556" t="s">
        <v>7</v>
      </c>
    </row>
    <row r="4557" spans="1:25" x14ac:dyDescent="0.25">
      <c r="A4557" t="s">
        <v>1696</v>
      </c>
      <c r="B4557" t="s">
        <v>135</v>
      </c>
      <c r="C4557" t="s">
        <v>8</v>
      </c>
      <c r="D4557" s="16">
        <v>41927</v>
      </c>
      <c r="E4557">
        <v>270.3</v>
      </c>
      <c r="F4557">
        <v>259.5</v>
      </c>
      <c r="G4557"/>
      <c r="H4557"/>
      <c r="I4557"/>
      <c r="J4557"/>
      <c r="K4557" t="s">
        <v>104</v>
      </c>
      <c r="L4557" t="s">
        <v>3161</v>
      </c>
      <c r="M4557">
        <v>7254</v>
      </c>
      <c r="N4557">
        <v>382</v>
      </c>
      <c r="O4557"/>
      <c r="P4557" t="s">
        <v>9</v>
      </c>
      <c r="Q4557" s="47" t="s">
        <v>9</v>
      </c>
      <c r="R4557" t="s">
        <v>18</v>
      </c>
      <c r="S4557" s="19">
        <v>88077640.718100011</v>
      </c>
      <c r="T4557" s="19">
        <v>84558445.306500003</v>
      </c>
      <c r="U4557" s="19" t="s">
        <v>3593</v>
      </c>
      <c r="V4557" s="37">
        <v>382.27530679787617</v>
      </c>
      <c r="W4557">
        <v>97.6</v>
      </c>
      <c r="X4557" s="17" t="s">
        <v>3595</v>
      </c>
      <c r="Y4557" t="s">
        <v>7</v>
      </c>
    </row>
    <row r="4558" spans="1:25" x14ac:dyDescent="0.25">
      <c r="A4558" t="s">
        <v>1696</v>
      </c>
      <c r="B4558" t="s">
        <v>135</v>
      </c>
      <c r="C4558" t="s">
        <v>8</v>
      </c>
      <c r="D4558" s="16">
        <v>41897</v>
      </c>
      <c r="E4558">
        <v>294.39999999999998</v>
      </c>
      <c r="F4558">
        <v>299.10000000000002</v>
      </c>
      <c r="G4558"/>
      <c r="H4558"/>
      <c r="I4558"/>
      <c r="J4558"/>
      <c r="K4558" t="s">
        <v>104</v>
      </c>
      <c r="L4558" t="s">
        <v>2937</v>
      </c>
      <c r="M4558">
        <v>7254</v>
      </c>
      <c r="N4558">
        <v>379</v>
      </c>
      <c r="O4558"/>
      <c r="P4558" t="s">
        <v>9</v>
      </c>
      <c r="Q4558" s="47" t="s">
        <v>9</v>
      </c>
      <c r="R4558" t="s">
        <v>18</v>
      </c>
      <c r="S4558" s="19">
        <v>95930660.108799994</v>
      </c>
      <c r="T4558" s="19">
        <v>97462161.815700009</v>
      </c>
      <c r="U4558" s="19" t="s">
        <v>3593</v>
      </c>
      <c r="V4558" s="37">
        <v>379.1028751657384</v>
      </c>
      <c r="W4558">
        <v>86</v>
      </c>
      <c r="X4558" s="17" t="s">
        <v>3595</v>
      </c>
      <c r="Y4558" t="s">
        <v>7</v>
      </c>
    </row>
    <row r="4559" spans="1:25" x14ac:dyDescent="0.25">
      <c r="A4559" t="s">
        <v>1696</v>
      </c>
      <c r="B4559" t="s">
        <v>135</v>
      </c>
      <c r="C4559" t="s">
        <v>8</v>
      </c>
      <c r="D4559" s="16">
        <v>41866</v>
      </c>
      <c r="E4559">
        <v>309.10000000000002</v>
      </c>
      <c r="F4559">
        <v>315.8</v>
      </c>
      <c r="G4559"/>
      <c r="H4559"/>
      <c r="I4559"/>
      <c r="J4559"/>
      <c r="K4559" t="s">
        <v>104</v>
      </c>
      <c r="L4559" t="s">
        <v>2906</v>
      </c>
      <c r="M4559">
        <v>7254</v>
      </c>
      <c r="N4559">
        <v>437</v>
      </c>
      <c r="O4559"/>
      <c r="P4559" t="s">
        <v>9</v>
      </c>
      <c r="Q4559" s="47" t="s">
        <v>9</v>
      </c>
      <c r="R4559" t="s">
        <v>18</v>
      </c>
      <c r="S4559" s="19">
        <v>100720676.08570002</v>
      </c>
      <c r="T4559" s="19">
        <v>102903880.64660001</v>
      </c>
      <c r="U4559" s="19" t="s">
        <v>3593</v>
      </c>
      <c r="V4559" s="37">
        <v>436.70081549471041</v>
      </c>
      <c r="W4559">
        <v>97.5</v>
      </c>
      <c r="X4559" s="17" t="s">
        <v>3595</v>
      </c>
      <c r="Y4559" t="s">
        <v>7</v>
      </c>
    </row>
    <row r="4560" spans="1:25" x14ac:dyDescent="0.25">
      <c r="A4560" t="s">
        <v>1696</v>
      </c>
      <c r="B4560" t="s">
        <v>135</v>
      </c>
      <c r="C4560" t="s">
        <v>8</v>
      </c>
      <c r="D4560" s="16">
        <v>41835</v>
      </c>
      <c r="E4560">
        <v>310.60000000000002</v>
      </c>
      <c r="F4560">
        <v>310.89999999999998</v>
      </c>
      <c r="G4560"/>
      <c r="H4560"/>
      <c r="I4560"/>
      <c r="J4560"/>
      <c r="K4560" t="s">
        <v>104</v>
      </c>
      <c r="L4560" t="s">
        <v>136</v>
      </c>
      <c r="M4560">
        <v>7254</v>
      </c>
      <c r="N4560">
        <v>388</v>
      </c>
      <c r="O4560"/>
      <c r="P4560" t="s">
        <v>9</v>
      </c>
      <c r="Q4560" s="47" t="s">
        <v>9</v>
      </c>
      <c r="R4560" t="s">
        <v>18</v>
      </c>
      <c r="S4560" s="19">
        <v>101209453.22620001</v>
      </c>
      <c r="T4560" s="19">
        <v>101307208.6543</v>
      </c>
      <c r="U4560" s="19" t="s">
        <v>3593</v>
      </c>
      <c r="V4560" s="37">
        <v>388.41199131162614</v>
      </c>
      <c r="W4560">
        <v>86.3</v>
      </c>
      <c r="X4560" s="17" t="s">
        <v>3595</v>
      </c>
      <c r="Y4560" t="s">
        <v>7</v>
      </c>
    </row>
    <row r="4561" spans="1:25" x14ac:dyDescent="0.25">
      <c r="A4561" t="s">
        <v>1696</v>
      </c>
      <c r="B4561" t="s">
        <v>135</v>
      </c>
      <c r="C4561" t="s">
        <v>8</v>
      </c>
      <c r="D4561" s="16">
        <v>41805</v>
      </c>
      <c r="E4561">
        <v>303.60000000000002</v>
      </c>
      <c r="F4561">
        <v>294</v>
      </c>
      <c r="G4561"/>
      <c r="H4561"/>
      <c r="I4561"/>
      <c r="J4561"/>
      <c r="K4561" t="s">
        <v>104</v>
      </c>
      <c r="L4561" t="s">
        <v>136</v>
      </c>
      <c r="M4561">
        <v>7254</v>
      </c>
      <c r="N4561">
        <v>444</v>
      </c>
      <c r="O4561"/>
      <c r="P4561" t="s">
        <v>9</v>
      </c>
      <c r="Q4561" s="47" t="s">
        <v>9</v>
      </c>
      <c r="R4561" t="s">
        <v>18</v>
      </c>
      <c r="S4561" s="19">
        <v>98928493.237200022</v>
      </c>
      <c r="T4561" s="19">
        <v>95800319.538000003</v>
      </c>
      <c r="U4561" s="19" t="s">
        <v>3593</v>
      </c>
      <c r="V4561" s="37">
        <v>444.13720197015175</v>
      </c>
      <c r="W4561">
        <v>97.7</v>
      </c>
      <c r="X4561" s="17" t="s">
        <v>3595</v>
      </c>
      <c r="Y4561" t="s">
        <v>7</v>
      </c>
    </row>
    <row r="4562" spans="1:25" x14ac:dyDescent="0.25">
      <c r="A4562" t="s">
        <v>3332</v>
      </c>
      <c r="B4562" t="s">
        <v>135</v>
      </c>
      <c r="C4562" t="s">
        <v>8</v>
      </c>
      <c r="D4562" s="16">
        <v>42323</v>
      </c>
      <c r="E4562">
        <v>1269</v>
      </c>
      <c r="F4562">
        <v>1531</v>
      </c>
      <c r="G4562">
        <v>211</v>
      </c>
      <c r="H4562"/>
      <c r="I4562"/>
      <c r="J4562">
        <v>38.270000000000003</v>
      </c>
      <c r="K4562" t="s">
        <v>104</v>
      </c>
      <c r="L4562"/>
      <c r="M4562">
        <v>126177</v>
      </c>
      <c r="N4562">
        <v>93</v>
      </c>
      <c r="O4562" t="s">
        <v>5175</v>
      </c>
      <c r="P4562"/>
      <c r="Q4562" s="47">
        <v>0.28000000000000003</v>
      </c>
      <c r="R4562" t="s">
        <v>18</v>
      </c>
      <c r="S4562" s="19">
        <v>413505460.86300004</v>
      </c>
      <c r="T4562" s="19">
        <v>498878534.73700005</v>
      </c>
      <c r="U4562" s="19">
        <v>68754651.097000003</v>
      </c>
      <c r="V4562" s="37">
        <v>92.853595011650299</v>
      </c>
      <c r="W4562">
        <v>85</v>
      </c>
      <c r="X4562" s="17" t="s">
        <v>3595</v>
      </c>
      <c r="Y4562" t="s">
        <v>3298</v>
      </c>
    </row>
    <row r="4563" spans="1:25" x14ac:dyDescent="0.25">
      <c r="A4563" t="s">
        <v>3332</v>
      </c>
      <c r="B4563" t="s">
        <v>135</v>
      </c>
      <c r="C4563" t="s">
        <v>8</v>
      </c>
      <c r="D4563" s="16">
        <v>42292</v>
      </c>
      <c r="E4563">
        <v>1498.29</v>
      </c>
      <c r="F4563">
        <v>1981</v>
      </c>
      <c r="G4563">
        <v>223</v>
      </c>
      <c r="H4563"/>
      <c r="I4563"/>
      <c r="J4563">
        <v>71.239999999999995</v>
      </c>
      <c r="K4563" t="s">
        <v>104</v>
      </c>
      <c r="L4563"/>
      <c r="M4563">
        <v>125900</v>
      </c>
      <c r="N4563">
        <v>109.87</v>
      </c>
      <c r="O4563" t="s">
        <v>4800</v>
      </c>
      <c r="P4563"/>
      <c r="Q4563" s="47">
        <v>0.28000000000000003</v>
      </c>
      <c r="R4563" t="s">
        <v>18</v>
      </c>
      <c r="S4563" s="19">
        <v>488219934.55983001</v>
      </c>
      <c r="T4563" s="19">
        <v>645511676.88700008</v>
      </c>
      <c r="U4563" s="19">
        <v>72664868.221000001</v>
      </c>
      <c r="V4563" s="37">
        <v>106.32784451967909</v>
      </c>
      <c r="W4563">
        <v>85</v>
      </c>
      <c r="X4563" s="17" t="s">
        <v>3595</v>
      </c>
      <c r="Y4563" t="s">
        <v>3298</v>
      </c>
    </row>
    <row r="4564" spans="1:25" x14ac:dyDescent="0.25">
      <c r="A4564" t="s">
        <v>3332</v>
      </c>
      <c r="B4564" t="s">
        <v>135</v>
      </c>
      <c r="C4564" t="s">
        <v>8</v>
      </c>
      <c r="D4564" s="16">
        <v>42262</v>
      </c>
      <c r="E4564">
        <v>1731</v>
      </c>
      <c r="F4564">
        <v>2299</v>
      </c>
      <c r="G4564">
        <v>272</v>
      </c>
      <c r="H4564" t="s">
        <v>896</v>
      </c>
      <c r="I4564"/>
      <c r="J4564">
        <v>0.75</v>
      </c>
      <c r="K4564" t="s">
        <v>104</v>
      </c>
      <c r="L4564"/>
      <c r="M4564">
        <v>125896</v>
      </c>
      <c r="N4564">
        <v>126.95</v>
      </c>
      <c r="O4564" t="s">
        <v>4518</v>
      </c>
      <c r="P4564"/>
      <c r="Q4564" s="47">
        <v>0.28000000000000003</v>
      </c>
      <c r="R4564" t="s">
        <v>18</v>
      </c>
      <c r="S4564" s="19">
        <v>564048820.13700008</v>
      </c>
      <c r="T4564" s="19">
        <v>749132430.6730001</v>
      </c>
      <c r="U4564" s="19">
        <v>88631588.144000009</v>
      </c>
      <c r="V4564" s="37">
        <v>126.94115172217546</v>
      </c>
      <c r="W4564">
        <v>85</v>
      </c>
      <c r="X4564" s="17" t="s">
        <v>3595</v>
      </c>
      <c r="Y4564" t="s">
        <v>3298</v>
      </c>
    </row>
    <row r="4565" spans="1:25" x14ac:dyDescent="0.25">
      <c r="A4565" t="s">
        <v>3332</v>
      </c>
      <c r="B4565">
        <v>2</v>
      </c>
      <c r="C4565" t="s">
        <v>8</v>
      </c>
      <c r="D4565" s="16">
        <v>42231</v>
      </c>
      <c r="E4565">
        <v>2009</v>
      </c>
      <c r="F4565">
        <v>2847</v>
      </c>
      <c r="G4565">
        <v>309</v>
      </c>
      <c r="H4565" t="s">
        <v>896</v>
      </c>
      <c r="I4565" t="s">
        <v>896</v>
      </c>
      <c r="J4565">
        <v>0.15</v>
      </c>
      <c r="K4565" t="s">
        <v>104</v>
      </c>
      <c r="L4565"/>
      <c r="M4565">
        <v>125889</v>
      </c>
      <c r="N4565">
        <v>142</v>
      </c>
      <c r="O4565" t="s">
        <v>4235</v>
      </c>
      <c r="P4565"/>
      <c r="Q4565" s="47">
        <v>0.28000000000000003</v>
      </c>
      <c r="R4565" t="s">
        <v>18</v>
      </c>
      <c r="S4565" s="19">
        <v>654635516.84300005</v>
      </c>
      <c r="T4565" s="19">
        <v>927699012.66900003</v>
      </c>
      <c r="U4565" s="19">
        <v>100688090.943</v>
      </c>
      <c r="V4565" s="37">
        <v>142.58341496350215</v>
      </c>
      <c r="W4565">
        <v>85</v>
      </c>
      <c r="X4565" s="17" t="s">
        <v>3595</v>
      </c>
      <c r="Y4565" t="s">
        <v>3298</v>
      </c>
    </row>
    <row r="4566" spans="1:25" x14ac:dyDescent="0.25">
      <c r="A4566" t="s">
        <v>3332</v>
      </c>
      <c r="B4566" t="s">
        <v>135</v>
      </c>
      <c r="C4566" t="s">
        <v>8</v>
      </c>
      <c r="D4566" s="16">
        <v>42200</v>
      </c>
      <c r="E4566">
        <v>1890</v>
      </c>
      <c r="F4566">
        <v>2816</v>
      </c>
      <c r="G4566">
        <v>318</v>
      </c>
      <c r="H4566" t="s">
        <v>896</v>
      </c>
      <c r="I4566" t="s">
        <v>896</v>
      </c>
      <c r="J4566"/>
      <c r="K4566" t="s">
        <v>104</v>
      </c>
      <c r="L4566"/>
      <c r="M4566">
        <v>125874</v>
      </c>
      <c r="N4566">
        <v>134.16</v>
      </c>
      <c r="O4566" t="s">
        <v>3970</v>
      </c>
      <c r="P4566"/>
      <c r="Q4566" s="47">
        <v>0.28000000000000003</v>
      </c>
      <c r="R4566" t="s">
        <v>18</v>
      </c>
      <c r="S4566" s="19">
        <v>615859197.03000009</v>
      </c>
      <c r="T4566" s="19">
        <v>917597618.43200004</v>
      </c>
      <c r="U4566" s="19">
        <v>103620753.78600001</v>
      </c>
      <c r="V4566" s="37">
        <v>134.15369221640998</v>
      </c>
      <c r="W4566">
        <v>85</v>
      </c>
      <c r="X4566" s="17" t="s">
        <v>3595</v>
      </c>
      <c r="Y4566" t="s">
        <v>3298</v>
      </c>
    </row>
    <row r="4567" spans="1:25" x14ac:dyDescent="0.25">
      <c r="A4567" t="s">
        <v>3332</v>
      </c>
      <c r="B4567" t="s">
        <v>135</v>
      </c>
      <c r="C4567" t="s">
        <v>8</v>
      </c>
      <c r="D4567" s="16">
        <v>42170</v>
      </c>
      <c r="E4567">
        <v>2001</v>
      </c>
      <c r="F4567">
        <v>2614</v>
      </c>
      <c r="G4567">
        <v>327</v>
      </c>
      <c r="H4567">
        <v>0</v>
      </c>
      <c r="I4567">
        <v>0</v>
      </c>
      <c r="J4567">
        <v>17082</v>
      </c>
      <c r="K4567" t="s">
        <v>104</v>
      </c>
      <c r="L4567"/>
      <c r="M4567">
        <v>125859</v>
      </c>
      <c r="N4567">
        <v>146.78</v>
      </c>
      <c r="O4567"/>
      <c r="P4567"/>
      <c r="Q4567" s="47">
        <v>0.28000000000000003</v>
      </c>
      <c r="R4567" t="s">
        <v>18</v>
      </c>
      <c r="S4567" s="19">
        <v>652028705.42700005</v>
      </c>
      <c r="T4567" s="19">
        <v>851775630.17800009</v>
      </c>
      <c r="U4567" s="19">
        <v>106553416.62900001</v>
      </c>
      <c r="V4567" s="37">
        <v>146.78447034987565</v>
      </c>
      <c r="W4567">
        <v>85</v>
      </c>
      <c r="X4567" s="17" t="s">
        <v>3595</v>
      </c>
      <c r="Y4567" t="s">
        <v>3298</v>
      </c>
    </row>
    <row r="4568" spans="1:25" x14ac:dyDescent="0.25">
      <c r="A4568" t="s">
        <v>3332</v>
      </c>
      <c r="B4568">
        <v>2</v>
      </c>
      <c r="C4568" t="s">
        <v>8</v>
      </c>
      <c r="D4568" s="16">
        <v>42139</v>
      </c>
      <c r="E4568">
        <v>1942</v>
      </c>
      <c r="F4568">
        <v>2294</v>
      </c>
      <c r="G4568"/>
      <c r="H4568"/>
      <c r="I4568"/>
      <c r="J4568">
        <v>4559</v>
      </c>
      <c r="K4568" t="s">
        <v>104</v>
      </c>
      <c r="L4568"/>
      <c r="M4568">
        <v>125356</v>
      </c>
      <c r="N4568">
        <v>139</v>
      </c>
      <c r="O4568" t="s">
        <v>3365</v>
      </c>
      <c r="P4568"/>
      <c r="Q4568" s="47" t="s">
        <v>9</v>
      </c>
      <c r="R4568" t="s">
        <v>18</v>
      </c>
      <c r="S4568" s="19">
        <v>632803471.23400009</v>
      </c>
      <c r="T4568" s="19">
        <v>747503173.53800011</v>
      </c>
      <c r="U4568" s="19" t="s">
        <v>3593</v>
      </c>
      <c r="V4568" s="37">
        <v>138.41429944264542</v>
      </c>
      <c r="W4568">
        <v>85</v>
      </c>
      <c r="X4568" s="17" t="s">
        <v>3595</v>
      </c>
      <c r="Y4568" t="s">
        <v>3298</v>
      </c>
    </row>
    <row r="4569" spans="1:25" x14ac:dyDescent="0.25">
      <c r="A4569" t="s">
        <v>3332</v>
      </c>
      <c r="B4569" t="s">
        <v>481</v>
      </c>
      <c r="C4569" t="s">
        <v>8</v>
      </c>
      <c r="D4569" s="16">
        <v>42109</v>
      </c>
      <c r="E4569">
        <v>1807</v>
      </c>
      <c r="F4569">
        <v>1983</v>
      </c>
      <c r="G4569"/>
      <c r="H4569"/>
      <c r="I4569"/>
      <c r="J4569">
        <v>15006</v>
      </c>
      <c r="K4569" t="s">
        <v>104</v>
      </c>
      <c r="L4569" t="s">
        <v>3355</v>
      </c>
      <c r="M4569">
        <v>125108</v>
      </c>
      <c r="N4569">
        <v>118</v>
      </c>
      <c r="O4569" t="s">
        <v>3381</v>
      </c>
      <c r="P4569" t="s">
        <v>3382</v>
      </c>
      <c r="Q4569" s="47" t="s">
        <v>9</v>
      </c>
      <c r="R4569" t="s">
        <v>18</v>
      </c>
      <c r="S4569" s="19">
        <v>588813528.58899999</v>
      </c>
      <c r="T4569" s="19">
        <v>646163379.74100006</v>
      </c>
      <c r="U4569" s="19" t="s">
        <v>3593</v>
      </c>
      <c r="V4569" s="37">
        <v>117.66104657356044</v>
      </c>
      <c r="W4569">
        <v>75</v>
      </c>
      <c r="X4569" s="17" t="s">
        <v>3595</v>
      </c>
      <c r="Y4569" t="s">
        <v>3298</v>
      </c>
    </row>
    <row r="4570" spans="1:25" x14ac:dyDescent="0.25">
      <c r="A4570" t="s">
        <v>3332</v>
      </c>
      <c r="B4570" t="s">
        <v>481</v>
      </c>
      <c r="C4570" t="s">
        <v>8</v>
      </c>
      <c r="D4570" s="16">
        <v>42078</v>
      </c>
      <c r="E4570">
        <v>1655</v>
      </c>
      <c r="F4570">
        <v>1761</v>
      </c>
      <c r="G4570"/>
      <c r="H4570"/>
      <c r="I4570"/>
      <c r="J4570">
        <v>5175</v>
      </c>
      <c r="K4570" t="s">
        <v>104</v>
      </c>
      <c r="L4570" t="s">
        <v>3355</v>
      </c>
      <c r="M4570">
        <v>124945</v>
      </c>
      <c r="N4570">
        <v>107</v>
      </c>
      <c r="O4570" t="s">
        <v>3388</v>
      </c>
      <c r="P4570" t="s">
        <v>3389</v>
      </c>
      <c r="Q4570" s="47" t="s">
        <v>9</v>
      </c>
      <c r="R4570" t="s">
        <v>18</v>
      </c>
      <c r="S4570" s="19">
        <v>539284111.68500006</v>
      </c>
      <c r="T4570" s="19">
        <v>573824362.94700003</v>
      </c>
      <c r="U4570" s="19" t="s">
        <v>3593</v>
      </c>
      <c r="V4570" s="37">
        <v>107.2081434534292</v>
      </c>
      <c r="W4570">
        <v>77</v>
      </c>
      <c r="X4570" s="17" t="s">
        <v>3595</v>
      </c>
      <c r="Y4570" t="s">
        <v>3298</v>
      </c>
    </row>
    <row r="4571" spans="1:25" x14ac:dyDescent="0.25">
      <c r="A4571" t="s">
        <v>3332</v>
      </c>
      <c r="B4571" t="s">
        <v>481</v>
      </c>
      <c r="C4571" t="s">
        <v>8</v>
      </c>
      <c r="D4571" s="16">
        <v>42050</v>
      </c>
      <c r="E4571">
        <v>1140</v>
      </c>
      <c r="F4571">
        <v>1196</v>
      </c>
      <c r="G4571"/>
      <c r="H4571"/>
      <c r="I4571"/>
      <c r="J4571">
        <v>31091</v>
      </c>
      <c r="K4571" t="s">
        <v>104</v>
      </c>
      <c r="L4571" t="s">
        <v>3355</v>
      </c>
      <c r="M4571">
        <v>124783</v>
      </c>
      <c r="N4571">
        <v>83</v>
      </c>
      <c r="O4571"/>
      <c r="P4571"/>
      <c r="Q4571" s="47" t="s">
        <v>9</v>
      </c>
      <c r="R4571" t="s">
        <v>18</v>
      </c>
      <c r="S4571" s="19">
        <v>371470626.78000003</v>
      </c>
      <c r="T4571" s="19">
        <v>389718306.69200003</v>
      </c>
      <c r="U4571" s="19" t="s">
        <v>3593</v>
      </c>
      <c r="V4571" s="37">
        <v>82.928847017966049</v>
      </c>
      <c r="W4571">
        <v>78</v>
      </c>
      <c r="X4571" s="17" t="s">
        <v>3595</v>
      </c>
      <c r="Y4571" t="s">
        <v>3298</v>
      </c>
    </row>
    <row r="4572" spans="1:25" x14ac:dyDescent="0.25">
      <c r="A4572" t="s">
        <v>3332</v>
      </c>
      <c r="B4572" t="s">
        <v>481</v>
      </c>
      <c r="C4572" t="s">
        <v>8</v>
      </c>
      <c r="D4572" s="16">
        <v>42019</v>
      </c>
      <c r="E4572">
        <v>1042</v>
      </c>
      <c r="F4572">
        <v>1263</v>
      </c>
      <c r="G4572"/>
      <c r="H4572"/>
      <c r="I4572"/>
      <c r="J4572">
        <v>10752</v>
      </c>
      <c r="K4572" t="s">
        <v>104</v>
      </c>
      <c r="L4572" t="s">
        <v>3355</v>
      </c>
      <c r="M4572">
        <v>124620</v>
      </c>
      <c r="N4572">
        <v>72</v>
      </c>
      <c r="O4572"/>
      <c r="P4572"/>
      <c r="Q4572" s="47" t="s">
        <v>9</v>
      </c>
      <c r="R4572" t="s">
        <v>18</v>
      </c>
      <c r="S4572" s="19">
        <v>339537186.93400002</v>
      </c>
      <c r="T4572" s="19">
        <v>411550352.30100006</v>
      </c>
      <c r="U4572" s="19" t="s">
        <v>3593</v>
      </c>
      <c r="V4572" s="37">
        <v>72.069541285735724</v>
      </c>
      <c r="W4572">
        <v>82</v>
      </c>
      <c r="X4572" s="17" t="s">
        <v>3595</v>
      </c>
      <c r="Y4572" t="s">
        <v>3298</v>
      </c>
    </row>
    <row r="4573" spans="1:25" x14ac:dyDescent="0.25">
      <c r="A4573" t="s">
        <v>3332</v>
      </c>
      <c r="B4573" t="s">
        <v>481</v>
      </c>
      <c r="C4573" t="s">
        <v>8</v>
      </c>
      <c r="D4573" s="16">
        <v>41988</v>
      </c>
      <c r="E4573">
        <v>1131</v>
      </c>
      <c r="F4573">
        <v>1312</v>
      </c>
      <c r="G4573"/>
      <c r="H4573"/>
      <c r="I4573"/>
      <c r="J4573"/>
      <c r="K4573" t="s">
        <v>104</v>
      </c>
      <c r="L4573" t="s">
        <v>3368</v>
      </c>
      <c r="M4573">
        <v>122507</v>
      </c>
      <c r="N4573">
        <v>76</v>
      </c>
      <c r="O4573"/>
      <c r="P4573"/>
      <c r="Q4573" s="47" t="s">
        <v>9</v>
      </c>
      <c r="R4573" t="s">
        <v>18</v>
      </c>
      <c r="S4573" s="19">
        <v>368537963.93700004</v>
      </c>
      <c r="T4573" s="19">
        <v>427517072.22400004</v>
      </c>
      <c r="U4573" s="19" t="s">
        <v>3593</v>
      </c>
      <c r="V4573" s="37">
        <v>75.692741684243458</v>
      </c>
      <c r="W4573">
        <v>78</v>
      </c>
      <c r="X4573" s="17" t="s">
        <v>3595</v>
      </c>
      <c r="Y4573" t="s">
        <v>3298</v>
      </c>
    </row>
    <row r="4574" spans="1:25" x14ac:dyDescent="0.25">
      <c r="A4574" t="s">
        <v>3332</v>
      </c>
      <c r="B4574" t="s">
        <v>481</v>
      </c>
      <c r="C4574" t="s">
        <v>8</v>
      </c>
      <c r="D4574" s="16">
        <v>41958</v>
      </c>
      <c r="E4574">
        <v>1454</v>
      </c>
      <c r="F4574">
        <v>1531</v>
      </c>
      <c r="G4574"/>
      <c r="H4574"/>
      <c r="I4574"/>
      <c r="J4574">
        <v>24507</v>
      </c>
      <c r="K4574" t="s">
        <v>104</v>
      </c>
      <c r="L4574" t="s">
        <v>3355</v>
      </c>
      <c r="M4574">
        <v>124294</v>
      </c>
      <c r="N4574">
        <v>99</v>
      </c>
      <c r="O4574"/>
      <c r="P4574"/>
      <c r="Q4574" s="47" t="s">
        <v>9</v>
      </c>
      <c r="R4574" t="s">
        <v>18</v>
      </c>
      <c r="S4574" s="19">
        <v>473787974.85800004</v>
      </c>
      <c r="T4574" s="19">
        <v>498878534.73700005</v>
      </c>
      <c r="U4574" s="19" t="s">
        <v>3593</v>
      </c>
      <c r="V4574" s="37">
        <v>99.107658827521846</v>
      </c>
      <c r="W4574">
        <v>78</v>
      </c>
      <c r="X4574" s="17" t="s">
        <v>3595</v>
      </c>
      <c r="Y4574" t="s">
        <v>3298</v>
      </c>
    </row>
    <row r="4575" spans="1:25" x14ac:dyDescent="0.25">
      <c r="A4575" t="s">
        <v>3332</v>
      </c>
      <c r="B4575" t="s">
        <v>481</v>
      </c>
      <c r="C4575" t="s">
        <v>8</v>
      </c>
      <c r="D4575" s="16">
        <v>41927</v>
      </c>
      <c r="E4575">
        <v>1886</v>
      </c>
      <c r="F4575">
        <v>1981</v>
      </c>
      <c r="G4575"/>
      <c r="H4575"/>
      <c r="I4575"/>
      <c r="J4575">
        <v>54214</v>
      </c>
      <c r="K4575" t="s">
        <v>104</v>
      </c>
      <c r="L4575" t="s">
        <v>3355</v>
      </c>
      <c r="M4575">
        <v>124131</v>
      </c>
      <c r="N4575">
        <v>111</v>
      </c>
      <c r="O4575"/>
      <c r="P4575"/>
      <c r="Q4575" s="47" t="s">
        <v>9</v>
      </c>
      <c r="R4575" t="s">
        <v>18</v>
      </c>
      <c r="S4575" s="19">
        <v>614555791.32200003</v>
      </c>
      <c r="T4575" s="19">
        <v>645511676.88700008</v>
      </c>
      <c r="U4575" s="19" t="s">
        <v>3593</v>
      </c>
      <c r="V4575" s="37">
        <v>111.79371998661145</v>
      </c>
      <c r="W4575">
        <v>70</v>
      </c>
      <c r="X4575" s="17" t="s">
        <v>3595</v>
      </c>
      <c r="Y4575" t="s">
        <v>3298</v>
      </c>
    </row>
    <row r="4576" spans="1:25" x14ac:dyDescent="0.25">
      <c r="A4576" t="s">
        <v>3332</v>
      </c>
      <c r="B4576" t="s">
        <v>3371</v>
      </c>
      <c r="C4576" t="s">
        <v>8</v>
      </c>
      <c r="D4576" s="16">
        <v>41897</v>
      </c>
      <c r="E4576">
        <v>2187</v>
      </c>
      <c r="F4576">
        <v>2299</v>
      </c>
      <c r="G4576"/>
      <c r="H4576"/>
      <c r="I4576"/>
      <c r="J4576"/>
      <c r="K4576" t="s">
        <v>104</v>
      </c>
      <c r="L4576" t="s">
        <v>3355</v>
      </c>
      <c r="M4576">
        <v>123969</v>
      </c>
      <c r="N4576">
        <v>135</v>
      </c>
      <c r="O4576"/>
      <c r="P4576"/>
      <c r="Q4576" s="47" t="s">
        <v>9</v>
      </c>
      <c r="R4576" t="s">
        <v>18</v>
      </c>
      <c r="S4576" s="19">
        <v>712637070.8490001</v>
      </c>
      <c r="T4576" s="19">
        <v>749132430.6730001</v>
      </c>
      <c r="U4576" s="19" t="s">
        <v>3593</v>
      </c>
      <c r="V4576" s="37">
        <v>139.8804168030637</v>
      </c>
      <c r="W4576">
        <v>73</v>
      </c>
      <c r="X4576" s="17" t="s">
        <v>3595</v>
      </c>
      <c r="Y4576" t="s">
        <v>3298</v>
      </c>
    </row>
    <row r="4577" spans="1:25" x14ac:dyDescent="0.25">
      <c r="A4577" t="s">
        <v>3332</v>
      </c>
      <c r="B4577" t="s">
        <v>3371</v>
      </c>
      <c r="C4577" t="s">
        <v>8</v>
      </c>
      <c r="D4577" s="16">
        <v>41866</v>
      </c>
      <c r="E4577">
        <v>2499</v>
      </c>
      <c r="F4577">
        <v>2847</v>
      </c>
      <c r="G4577"/>
      <c r="H4577"/>
      <c r="I4577"/>
      <c r="J4577"/>
      <c r="K4577" t="s">
        <v>104</v>
      </c>
      <c r="L4577" t="s">
        <v>3355</v>
      </c>
      <c r="M4577">
        <v>123806</v>
      </c>
      <c r="N4577">
        <v>157</v>
      </c>
      <c r="O4577"/>
      <c r="P4577"/>
      <c r="Q4577" s="47" t="s">
        <v>9</v>
      </c>
      <c r="R4577" t="s">
        <v>18</v>
      </c>
      <c r="S4577" s="19">
        <v>814302716.07300007</v>
      </c>
      <c r="T4577" s="19">
        <v>927699012.66900003</v>
      </c>
      <c r="U4577" s="19" t="s">
        <v>3593</v>
      </c>
      <c r="V4577" s="37">
        <v>157.00526523390656</v>
      </c>
      <c r="W4577">
        <v>74</v>
      </c>
      <c r="X4577" s="17" t="s">
        <v>3595</v>
      </c>
      <c r="Y4577" t="s">
        <v>3298</v>
      </c>
    </row>
    <row r="4578" spans="1:25" x14ac:dyDescent="0.25">
      <c r="A4578" t="s">
        <v>3332</v>
      </c>
      <c r="B4578" t="s">
        <v>3371</v>
      </c>
      <c r="C4578" t="s">
        <v>8</v>
      </c>
      <c r="D4578" s="16">
        <v>41835</v>
      </c>
      <c r="E4578">
        <v>2722</v>
      </c>
      <c r="F4578">
        <v>2816</v>
      </c>
      <c r="G4578"/>
      <c r="H4578"/>
      <c r="I4578"/>
      <c r="J4578"/>
      <c r="K4578" t="s">
        <v>104</v>
      </c>
      <c r="L4578" t="s">
        <v>3355</v>
      </c>
      <c r="M4578">
        <v>123643</v>
      </c>
      <c r="N4578">
        <v>168.92</v>
      </c>
      <c r="O4578"/>
      <c r="P4578"/>
      <c r="Q4578" s="47" t="s">
        <v>9</v>
      </c>
      <c r="R4578" t="s">
        <v>18</v>
      </c>
      <c r="S4578" s="19">
        <v>886967584.29400003</v>
      </c>
      <c r="T4578" s="19">
        <v>917597618.43200004</v>
      </c>
      <c r="U4578" s="19" t="s">
        <v>3593</v>
      </c>
      <c r="V4578" s="37">
        <v>168.92712096314233</v>
      </c>
      <c r="W4578">
        <v>73</v>
      </c>
      <c r="X4578" s="17" t="s">
        <v>3595</v>
      </c>
      <c r="Y4578" t="s">
        <v>3298</v>
      </c>
    </row>
    <row r="4579" spans="1:25" x14ac:dyDescent="0.25">
      <c r="A4579" t="s">
        <v>3332</v>
      </c>
      <c r="B4579" t="s">
        <v>481</v>
      </c>
      <c r="C4579" t="s">
        <v>8</v>
      </c>
      <c r="D4579" s="16">
        <v>41805</v>
      </c>
      <c r="E4579">
        <v>2524</v>
      </c>
      <c r="F4579">
        <v>2614</v>
      </c>
      <c r="G4579"/>
      <c r="H4579"/>
      <c r="I4579"/>
      <c r="J4579"/>
      <c r="K4579" t="s">
        <v>104</v>
      </c>
      <c r="L4579" t="s">
        <v>3355</v>
      </c>
      <c r="M4579">
        <v>123480</v>
      </c>
      <c r="N4579">
        <v>167</v>
      </c>
      <c r="O4579"/>
      <c r="P4579"/>
      <c r="Q4579" s="47" t="s">
        <v>9</v>
      </c>
      <c r="R4579" t="s">
        <v>18</v>
      </c>
      <c r="S4579" s="19">
        <v>822449001.74800003</v>
      </c>
      <c r="T4579" s="19">
        <v>851775630.17800009</v>
      </c>
      <c r="U4579" s="19" t="s">
        <v>3593</v>
      </c>
      <c r="V4579" s="37">
        <v>166.51461810576612</v>
      </c>
      <c r="W4579">
        <v>75</v>
      </c>
      <c r="X4579" s="17" t="s">
        <v>3595</v>
      </c>
      <c r="Y4579" t="s">
        <v>3298</v>
      </c>
    </row>
    <row r="4580" spans="1:25" x14ac:dyDescent="0.25">
      <c r="A4580" t="s">
        <v>1873</v>
      </c>
      <c r="B4580">
        <v>2</v>
      </c>
      <c r="C4580" t="s">
        <v>8</v>
      </c>
      <c r="D4580" s="16">
        <v>42323</v>
      </c>
      <c r="E4580">
        <v>1337.992</v>
      </c>
      <c r="F4580">
        <v>1711.3530000000001</v>
      </c>
      <c r="G4580">
        <v>204.779</v>
      </c>
      <c r="H4580"/>
      <c r="I4580"/>
      <c r="J4580"/>
      <c r="K4580" t="s">
        <v>104</v>
      </c>
      <c r="L4580"/>
      <c r="M4580">
        <v>152419</v>
      </c>
      <c r="N4580">
        <v>50.23</v>
      </c>
      <c r="O4580"/>
      <c r="P4580"/>
      <c r="Q4580" s="47">
        <v>0.2</v>
      </c>
      <c r="R4580" t="s">
        <v>18</v>
      </c>
      <c r="S4580" s="19">
        <v>435986602.514584</v>
      </c>
      <c r="T4580" s="19">
        <v>557646817.15073109</v>
      </c>
      <c r="U4580" s="19">
        <v>66727529.369633004</v>
      </c>
      <c r="V4580" s="37">
        <v>50.534578876371391</v>
      </c>
      <c r="W4580">
        <v>53</v>
      </c>
      <c r="X4580" s="17" t="s">
        <v>3595</v>
      </c>
      <c r="Y4580" t="s">
        <v>7</v>
      </c>
    </row>
    <row r="4581" spans="1:25" x14ac:dyDescent="0.25">
      <c r="A4581" t="s">
        <v>1873</v>
      </c>
      <c r="B4581" t="s">
        <v>1853</v>
      </c>
      <c r="C4581" t="s">
        <v>8</v>
      </c>
      <c r="D4581" s="16">
        <v>42292</v>
      </c>
      <c r="E4581">
        <v>1545.7860000000001</v>
      </c>
      <c r="F4581">
        <v>2068.9430000000002</v>
      </c>
      <c r="G4581">
        <v>693.99400000000003</v>
      </c>
      <c r="H4581"/>
      <c r="I4581"/>
      <c r="J4581"/>
      <c r="K4581" t="s">
        <v>104</v>
      </c>
      <c r="L4581"/>
      <c r="M4581">
        <v>152419</v>
      </c>
      <c r="N4581">
        <v>80.55</v>
      </c>
      <c r="O4581"/>
      <c r="P4581"/>
      <c r="Q4581" s="47">
        <v>0.2</v>
      </c>
      <c r="R4581" t="s">
        <v>18</v>
      </c>
      <c r="S4581" s="19">
        <v>503696573.93662208</v>
      </c>
      <c r="T4581" s="19">
        <v>674168028.93166113</v>
      </c>
      <c r="U4581" s="19">
        <v>226138935.22943804</v>
      </c>
      <c r="V4581" s="37">
        <v>81.018050241351418</v>
      </c>
      <c r="W4581">
        <v>76</v>
      </c>
      <c r="X4581" s="17" t="s">
        <v>3595</v>
      </c>
      <c r="Y4581" t="s">
        <v>7</v>
      </c>
    </row>
    <row r="4582" spans="1:25" x14ac:dyDescent="0.25">
      <c r="A4582" t="s">
        <v>1873</v>
      </c>
      <c r="B4582" t="s">
        <v>1853</v>
      </c>
      <c r="C4582" t="s">
        <v>8</v>
      </c>
      <c r="D4582" s="16">
        <v>42262</v>
      </c>
      <c r="E4582">
        <v>1723.4290000000001</v>
      </c>
      <c r="F4582">
        <v>2421.585</v>
      </c>
      <c r="G4582">
        <v>222.14699999999999</v>
      </c>
      <c r="H4582"/>
      <c r="I4582"/>
      <c r="J4582"/>
      <c r="K4582" t="s">
        <v>104</v>
      </c>
      <c r="L4582"/>
      <c r="M4582">
        <v>152419</v>
      </c>
      <c r="N4582">
        <v>65.150000000000006</v>
      </c>
      <c r="O4582"/>
      <c r="P4582"/>
      <c r="Q4582" s="47">
        <v>0.2</v>
      </c>
      <c r="R4582" t="s">
        <v>18</v>
      </c>
      <c r="S4582" s="19">
        <v>561581798.98318303</v>
      </c>
      <c r="T4582" s="19">
        <v>789076927.85179508</v>
      </c>
      <c r="U4582" s="19">
        <v>72386916.953768998</v>
      </c>
      <c r="V4582" s="37">
        <v>65.092137126623982</v>
      </c>
      <c r="W4582">
        <v>53</v>
      </c>
      <c r="X4582" s="17" t="s">
        <v>3595</v>
      </c>
      <c r="Y4582" t="s">
        <v>7</v>
      </c>
    </row>
    <row r="4583" spans="1:25" x14ac:dyDescent="0.25">
      <c r="A4583" t="s">
        <v>1873</v>
      </c>
      <c r="B4583">
        <v>2</v>
      </c>
      <c r="C4583" t="s">
        <v>8</v>
      </c>
      <c r="D4583" s="16">
        <v>42231</v>
      </c>
      <c r="E4583">
        <v>1898.57</v>
      </c>
      <c r="F4583">
        <v>2507.2289999999998</v>
      </c>
      <c r="G4583">
        <v>636.51900000000001</v>
      </c>
      <c r="H4583"/>
      <c r="I4583"/>
      <c r="J4583"/>
      <c r="K4583" t="s">
        <v>104</v>
      </c>
      <c r="L4583"/>
      <c r="M4583">
        <v>152419</v>
      </c>
      <c r="N4583">
        <v>84.17</v>
      </c>
      <c r="O4583"/>
      <c r="P4583"/>
      <c r="Q4583" s="47">
        <v>0.2</v>
      </c>
      <c r="R4583" t="s">
        <v>18</v>
      </c>
      <c r="S4583" s="19">
        <v>618651743.75939</v>
      </c>
      <c r="T4583" s="19">
        <v>816984147.465783</v>
      </c>
      <c r="U4583" s="19">
        <v>207410624.46261302</v>
      </c>
      <c r="V4583" s="37">
        <v>83.796410109316568</v>
      </c>
      <c r="W4583">
        <v>64</v>
      </c>
      <c r="X4583" s="17" t="s">
        <v>3595</v>
      </c>
      <c r="Y4583" t="s">
        <v>7</v>
      </c>
    </row>
    <row r="4584" spans="1:25" x14ac:dyDescent="0.25">
      <c r="A4584" t="s">
        <v>1873</v>
      </c>
      <c r="B4584" t="s">
        <v>1853</v>
      </c>
      <c r="C4584" t="s">
        <v>8</v>
      </c>
      <c r="D4584" s="16">
        <v>42200</v>
      </c>
      <c r="E4584">
        <v>1705.933</v>
      </c>
      <c r="F4584">
        <v>2488.69</v>
      </c>
      <c r="G4584">
        <v>224.68600000000001</v>
      </c>
      <c r="H4584"/>
      <c r="I4584"/>
      <c r="J4584"/>
      <c r="K4584" t="s">
        <v>104</v>
      </c>
      <c r="L4584"/>
      <c r="M4584">
        <v>152419</v>
      </c>
      <c r="N4584">
        <v>62</v>
      </c>
      <c r="O4584"/>
      <c r="P4584"/>
      <c r="Q4584" s="47">
        <v>0.2</v>
      </c>
      <c r="R4584" t="s">
        <v>18</v>
      </c>
      <c r="S4584" s="19">
        <v>555880702.41639102</v>
      </c>
      <c r="T4584" s="19">
        <v>810943187.86063004</v>
      </c>
      <c r="U4584" s="19">
        <v>73214253.726922005</v>
      </c>
      <c r="V4584" s="37">
        <v>62.352901198433962</v>
      </c>
      <c r="W4584">
        <v>53</v>
      </c>
      <c r="X4584" s="17" t="s">
        <v>3595</v>
      </c>
      <c r="Y4584" t="s">
        <v>7</v>
      </c>
    </row>
    <row r="4585" spans="1:25" x14ac:dyDescent="0.25">
      <c r="A4585" t="s">
        <v>1873</v>
      </c>
      <c r="B4585" t="s">
        <v>1853</v>
      </c>
      <c r="C4585" t="s">
        <v>8</v>
      </c>
      <c r="D4585" s="16">
        <v>42170</v>
      </c>
      <c r="E4585">
        <v>1709.5329999999999</v>
      </c>
      <c r="F4585">
        <v>2203.2800000000002</v>
      </c>
      <c r="G4585">
        <v>681.09400000000005</v>
      </c>
      <c r="H4585"/>
      <c r="I4585"/>
      <c r="J4585"/>
      <c r="K4585" t="s">
        <v>104</v>
      </c>
      <c r="L4585"/>
      <c r="M4585">
        <v>152419</v>
      </c>
      <c r="N4585">
        <v>86.1</v>
      </c>
      <c r="O4585"/>
      <c r="P4585"/>
      <c r="Q4585" s="47">
        <v>0.2</v>
      </c>
      <c r="R4585" t="s">
        <v>18</v>
      </c>
      <c r="S4585" s="19">
        <v>557053767.55359101</v>
      </c>
      <c r="T4585" s="19">
        <v>717941932.08056009</v>
      </c>
      <c r="U4585" s="19">
        <v>221935451.82113802</v>
      </c>
      <c r="V4585" s="37">
        <v>86.495816349022448</v>
      </c>
      <c r="W4585">
        <v>71</v>
      </c>
      <c r="X4585" s="17" t="s">
        <v>3595</v>
      </c>
      <c r="Y4585" t="s">
        <v>7</v>
      </c>
    </row>
    <row r="4586" spans="1:25" x14ac:dyDescent="0.25">
      <c r="A4586" t="s">
        <v>1873</v>
      </c>
      <c r="B4586" t="s">
        <v>1874</v>
      </c>
      <c r="C4586" t="s">
        <v>8</v>
      </c>
      <c r="D4586" s="16">
        <v>42139</v>
      </c>
      <c r="E4586">
        <v>1537.5060000000001</v>
      </c>
      <c r="F4586">
        <v>2144.81</v>
      </c>
      <c r="G4586">
        <v>201.29</v>
      </c>
      <c r="H4586"/>
      <c r="I4586"/>
      <c r="J4586"/>
      <c r="K4586" t="s">
        <v>104</v>
      </c>
      <c r="L4586" t="s">
        <v>1875</v>
      </c>
      <c r="M4586">
        <v>151713</v>
      </c>
      <c r="N4586">
        <v>57</v>
      </c>
      <c r="O4586" t="s">
        <v>1876</v>
      </c>
      <c r="P4586"/>
      <c r="Q4586" s="47" t="s">
        <v>9</v>
      </c>
      <c r="R4586" t="s">
        <v>18</v>
      </c>
      <c r="S4586" s="19">
        <v>500998524.12106204</v>
      </c>
      <c r="T4586" s="19">
        <v>698889399.14387</v>
      </c>
      <c r="U4586" s="19">
        <v>65590633.740830004</v>
      </c>
      <c r="V4586" s="37">
        <v>56.458303759063519</v>
      </c>
      <c r="W4586">
        <v>53</v>
      </c>
      <c r="X4586" s="17" t="s">
        <v>3595</v>
      </c>
      <c r="Y4586" t="s">
        <v>7</v>
      </c>
    </row>
    <row r="4587" spans="1:25" x14ac:dyDescent="0.25">
      <c r="A4587" t="s">
        <v>1873</v>
      </c>
      <c r="B4587" t="s">
        <v>1874</v>
      </c>
      <c r="C4587" t="s">
        <v>8</v>
      </c>
      <c r="D4587" s="16">
        <v>42109</v>
      </c>
      <c r="E4587">
        <v>1678.2059999999999</v>
      </c>
      <c r="F4587">
        <v>1820.94</v>
      </c>
      <c r="G4587"/>
      <c r="H4587"/>
      <c r="I4587"/>
      <c r="J4587"/>
      <c r="K4587" t="s">
        <v>104</v>
      </c>
      <c r="L4587" t="s">
        <v>1875</v>
      </c>
      <c r="M4587">
        <v>151713</v>
      </c>
      <c r="N4587">
        <v>78</v>
      </c>
      <c r="O4587" t="s">
        <v>2604</v>
      </c>
      <c r="P4587"/>
      <c r="Q4587" s="47" t="s">
        <v>9</v>
      </c>
      <c r="R4587" t="s">
        <v>18</v>
      </c>
      <c r="S4587" s="19">
        <v>546845819.89996207</v>
      </c>
      <c r="T4587" s="19">
        <v>593355897.48138011</v>
      </c>
      <c r="U4587" s="19" t="s">
        <v>3593</v>
      </c>
      <c r="V4587" s="37">
        <v>78.096973218066438</v>
      </c>
      <c r="W4587">
        <v>65</v>
      </c>
      <c r="X4587" s="17" t="s">
        <v>3595</v>
      </c>
      <c r="Y4587" t="s">
        <v>7</v>
      </c>
    </row>
    <row r="4588" spans="1:25" x14ac:dyDescent="0.25">
      <c r="A4588" t="s">
        <v>1873</v>
      </c>
      <c r="B4588" t="s">
        <v>1874</v>
      </c>
      <c r="C4588" t="s">
        <v>8</v>
      </c>
      <c r="D4588" s="16">
        <v>42078</v>
      </c>
      <c r="E4588">
        <v>1572.3230000000001</v>
      </c>
      <c r="F4588">
        <v>1588.4469999999999</v>
      </c>
      <c r="G4588"/>
      <c r="H4588"/>
      <c r="I4588"/>
      <c r="J4588"/>
      <c r="K4588" t="s">
        <v>104</v>
      </c>
      <c r="L4588" t="s">
        <v>1875</v>
      </c>
      <c r="M4588">
        <v>151713</v>
      </c>
      <c r="N4588">
        <v>59</v>
      </c>
      <c r="O4588" t="s">
        <v>2951</v>
      </c>
      <c r="P4588"/>
      <c r="Q4588" s="47" t="s">
        <v>9</v>
      </c>
      <c r="R4588" t="s">
        <v>18</v>
      </c>
      <c r="S4588" s="19">
        <v>512343693.25492108</v>
      </c>
      <c r="T4588" s="19">
        <v>517597721.66386902</v>
      </c>
      <c r="U4588" s="19" t="s">
        <v>3593</v>
      </c>
      <c r="V4588" s="37">
        <v>59.915556025502013</v>
      </c>
      <c r="W4588">
        <v>55</v>
      </c>
      <c r="X4588" s="17" t="s">
        <v>3595</v>
      </c>
      <c r="Y4588" t="s">
        <v>7</v>
      </c>
    </row>
    <row r="4589" spans="1:25" x14ac:dyDescent="0.25">
      <c r="A4589" t="s">
        <v>1873</v>
      </c>
      <c r="B4589" t="s">
        <v>1874</v>
      </c>
      <c r="C4589" t="s">
        <v>8</v>
      </c>
      <c r="D4589" s="16">
        <v>42050</v>
      </c>
      <c r="E4589">
        <v>1355.31</v>
      </c>
      <c r="F4589">
        <v>1294.6500000000001</v>
      </c>
      <c r="G4589"/>
      <c r="H4589"/>
      <c r="I4589"/>
      <c r="J4589"/>
      <c r="K4589" t="s">
        <v>104</v>
      </c>
      <c r="L4589" t="s">
        <v>1875</v>
      </c>
      <c r="M4589">
        <v>151713</v>
      </c>
      <c r="N4589">
        <v>69</v>
      </c>
      <c r="O4589"/>
      <c r="P4589"/>
      <c r="Q4589" s="47" t="s">
        <v>9</v>
      </c>
      <c r="R4589" t="s">
        <v>18</v>
      </c>
      <c r="S4589" s="19">
        <v>441629697.52737004</v>
      </c>
      <c r="T4589" s="19">
        <v>421863549.96555007</v>
      </c>
      <c r="U4589" s="19" t="s">
        <v>3593</v>
      </c>
      <c r="V4589" s="37">
        <v>69.654991742712028</v>
      </c>
      <c r="W4589">
        <v>67</v>
      </c>
      <c r="X4589" s="17" t="s">
        <v>3595</v>
      </c>
      <c r="Y4589" t="s">
        <v>7</v>
      </c>
    </row>
    <row r="4590" spans="1:25" x14ac:dyDescent="0.25">
      <c r="A4590" t="s">
        <v>1873</v>
      </c>
      <c r="B4590" t="s">
        <v>1874</v>
      </c>
      <c r="C4590" t="s">
        <v>8</v>
      </c>
      <c r="D4590" s="16">
        <v>42019</v>
      </c>
      <c r="E4590">
        <v>1387.18</v>
      </c>
      <c r="F4590">
        <v>1374.49</v>
      </c>
      <c r="G4590"/>
      <c r="H4590"/>
      <c r="I4590"/>
      <c r="J4590"/>
      <c r="K4590" t="s">
        <v>104</v>
      </c>
      <c r="L4590"/>
      <c r="M4590">
        <v>151713</v>
      </c>
      <c r="N4590">
        <v>60</v>
      </c>
      <c r="O4590"/>
      <c r="P4590"/>
      <c r="Q4590" s="47" t="s">
        <v>9</v>
      </c>
      <c r="R4590" t="s">
        <v>18</v>
      </c>
      <c r="S4590" s="19">
        <v>452014582.50586003</v>
      </c>
      <c r="T4590" s="19">
        <v>447879527.89723003</v>
      </c>
      <c r="U4590" s="19" t="s">
        <v>3593</v>
      </c>
      <c r="V4590" s="37">
        <v>60.549213355244788</v>
      </c>
      <c r="W4590">
        <v>63</v>
      </c>
      <c r="X4590" s="17" t="s">
        <v>3595</v>
      </c>
      <c r="Y4590" t="s">
        <v>7</v>
      </c>
    </row>
    <row r="4591" spans="1:25" x14ac:dyDescent="0.25">
      <c r="A4591" t="s">
        <v>1873</v>
      </c>
      <c r="B4591" t="s">
        <v>1874</v>
      </c>
      <c r="C4591" t="s">
        <v>8</v>
      </c>
      <c r="D4591" s="16">
        <v>41988</v>
      </c>
      <c r="E4591">
        <v>1258.52</v>
      </c>
      <c r="F4591">
        <v>1468.24</v>
      </c>
      <c r="G4591"/>
      <c r="H4591"/>
      <c r="I4591"/>
      <c r="J4591"/>
      <c r="K4591" t="s">
        <v>104</v>
      </c>
      <c r="L4591" t="s">
        <v>1875</v>
      </c>
      <c r="M4591">
        <v>151713</v>
      </c>
      <c r="N4591">
        <v>66.66</v>
      </c>
      <c r="O4591"/>
      <c r="P4591"/>
      <c r="Q4591" s="47" t="s">
        <v>9</v>
      </c>
      <c r="R4591" t="s">
        <v>18</v>
      </c>
      <c r="S4591" s="19">
        <v>410090537.90804005</v>
      </c>
      <c r="T4591" s="19">
        <v>478428099.17848003</v>
      </c>
      <c r="U4591" s="19" t="s">
        <v>3593</v>
      </c>
      <c r="V4591" s="37">
        <v>66.268761030772751</v>
      </c>
      <c r="W4591">
        <v>76</v>
      </c>
      <c r="X4591" s="17" t="s">
        <v>3595</v>
      </c>
      <c r="Y4591" t="s">
        <v>7</v>
      </c>
    </row>
    <row r="4592" spans="1:25" x14ac:dyDescent="0.25">
      <c r="A4592" t="s">
        <v>1873</v>
      </c>
      <c r="B4592" t="s">
        <v>1874</v>
      </c>
      <c r="C4592" t="s">
        <v>8</v>
      </c>
      <c r="D4592" s="16">
        <v>41958</v>
      </c>
      <c r="E4592">
        <v>1644.28</v>
      </c>
      <c r="F4592">
        <v>1711.3530000000001</v>
      </c>
      <c r="G4592"/>
      <c r="H4592"/>
      <c r="I4592"/>
      <c r="J4592"/>
      <c r="K4592" t="s">
        <v>104</v>
      </c>
      <c r="L4592" t="s">
        <v>1875</v>
      </c>
      <c r="M4592">
        <v>151713</v>
      </c>
      <c r="N4592">
        <v>57</v>
      </c>
      <c r="O4592"/>
      <c r="P4592"/>
      <c r="Q4592" s="47" t="s">
        <v>9</v>
      </c>
      <c r="R4592" t="s">
        <v>18</v>
      </c>
      <c r="S4592" s="19">
        <v>535790984.38756001</v>
      </c>
      <c r="T4592" s="19">
        <v>557646817.15073109</v>
      </c>
      <c r="U4592" s="19" t="s">
        <v>3593</v>
      </c>
      <c r="V4592" s="37">
        <v>57.682945726449368</v>
      </c>
      <c r="W4592">
        <v>49</v>
      </c>
      <c r="X4592" s="17" t="s">
        <v>3595</v>
      </c>
      <c r="Y4592" t="s">
        <v>7</v>
      </c>
    </row>
    <row r="4593" spans="1:25" x14ac:dyDescent="0.25">
      <c r="A4593" t="s">
        <v>1873</v>
      </c>
      <c r="B4593" t="s">
        <v>1874</v>
      </c>
      <c r="C4593" t="s">
        <v>8</v>
      </c>
      <c r="D4593" s="16">
        <v>41927</v>
      </c>
      <c r="E4593">
        <v>2061.6689999999999</v>
      </c>
      <c r="F4593">
        <v>2068.9430000000002</v>
      </c>
      <c r="G4593"/>
      <c r="H4593"/>
      <c r="I4593"/>
      <c r="J4593"/>
      <c r="K4593" t="s">
        <v>104</v>
      </c>
      <c r="L4593" t="s">
        <v>1875</v>
      </c>
      <c r="M4593">
        <v>151713</v>
      </c>
      <c r="N4593">
        <v>111</v>
      </c>
      <c r="O4593"/>
      <c r="P4593" t="s">
        <v>1875</v>
      </c>
      <c r="Q4593" s="47" t="s">
        <v>9</v>
      </c>
      <c r="R4593" t="s">
        <v>18</v>
      </c>
      <c r="S4593" s="19">
        <v>671797785.65166306</v>
      </c>
      <c r="T4593" s="19">
        <v>674168028.93166113</v>
      </c>
      <c r="U4593" s="19" t="s">
        <v>3593</v>
      </c>
      <c r="V4593" s="37">
        <v>111.41628682346469</v>
      </c>
      <c r="W4593">
        <v>78</v>
      </c>
      <c r="X4593" s="17" t="s">
        <v>3595</v>
      </c>
      <c r="Y4593" t="s">
        <v>7</v>
      </c>
    </row>
    <row r="4594" spans="1:25" x14ac:dyDescent="0.25">
      <c r="A4594" t="s">
        <v>1873</v>
      </c>
      <c r="B4594" t="s">
        <v>1874</v>
      </c>
      <c r="C4594" t="s">
        <v>8</v>
      </c>
      <c r="D4594" s="16">
        <v>41897</v>
      </c>
      <c r="E4594">
        <v>2189.759</v>
      </c>
      <c r="F4594">
        <v>2421.5880000000002</v>
      </c>
      <c r="G4594"/>
      <c r="H4594"/>
      <c r="I4594"/>
      <c r="J4594"/>
      <c r="K4594" t="s">
        <v>104</v>
      </c>
      <c r="L4594" t="s">
        <v>1875</v>
      </c>
      <c r="M4594">
        <v>151713</v>
      </c>
      <c r="N4594">
        <v>80</v>
      </c>
      <c r="O4594"/>
      <c r="P4594"/>
      <c r="Q4594" s="47" t="s">
        <v>9</v>
      </c>
      <c r="R4594" t="s">
        <v>18</v>
      </c>
      <c r="S4594" s="19">
        <v>713536094.93609309</v>
      </c>
      <c r="T4594" s="19">
        <v>789077905.40607607</v>
      </c>
      <c r="U4594" s="19" t="s">
        <v>3593</v>
      </c>
      <c r="V4594" s="37">
        <v>83.08980999565614</v>
      </c>
      <c r="W4594">
        <v>53</v>
      </c>
      <c r="X4594" s="17" t="s">
        <v>3595</v>
      </c>
      <c r="Y4594" t="s">
        <v>7</v>
      </c>
    </row>
    <row r="4595" spans="1:25" x14ac:dyDescent="0.25">
      <c r="A4595" t="s">
        <v>1873</v>
      </c>
      <c r="B4595" t="s">
        <v>1874</v>
      </c>
      <c r="C4595" t="s">
        <v>8</v>
      </c>
      <c r="D4595" s="16">
        <v>41866</v>
      </c>
      <c r="E4595">
        <v>2261.0790000000002</v>
      </c>
      <c r="F4595">
        <v>2507.2289999999998</v>
      </c>
      <c r="G4595"/>
      <c r="H4595"/>
      <c r="I4595"/>
      <c r="J4595"/>
      <c r="K4595" t="s">
        <v>104</v>
      </c>
      <c r="L4595" t="s">
        <v>2518</v>
      </c>
      <c r="M4595">
        <v>150942</v>
      </c>
      <c r="O4595"/>
      <c r="P4595"/>
      <c r="Q4595" s="47" t="s">
        <v>9</v>
      </c>
      <c r="R4595" t="s">
        <v>18</v>
      </c>
      <c r="S4595" s="19">
        <v>736775818.70973313</v>
      </c>
      <c r="T4595" s="19">
        <v>816984147.465783</v>
      </c>
      <c r="U4595" s="19" t="s">
        <v>3593</v>
      </c>
      <c r="V4595" s="37">
        <v>108.64572953031646</v>
      </c>
      <c r="W4595">
        <v>69</v>
      </c>
      <c r="X4595" s="17" t="s">
        <v>3595</v>
      </c>
      <c r="Y4595" t="s">
        <v>7</v>
      </c>
    </row>
    <row r="4596" spans="1:25" x14ac:dyDescent="0.25">
      <c r="A4596" t="s">
        <v>1873</v>
      </c>
      <c r="B4596" t="s">
        <v>1874</v>
      </c>
      <c r="C4596" t="s">
        <v>8</v>
      </c>
      <c r="D4596" s="16">
        <v>41835</v>
      </c>
      <c r="E4596">
        <v>2368.7420000000002</v>
      </c>
      <c r="F4596">
        <v>2488.69</v>
      </c>
      <c r="G4596"/>
      <c r="H4596"/>
      <c r="I4596"/>
      <c r="J4596"/>
      <c r="K4596" t="s">
        <v>104</v>
      </c>
      <c r="L4596" t="s">
        <v>2518</v>
      </c>
      <c r="M4596">
        <v>150942</v>
      </c>
      <c r="O4596"/>
      <c r="P4596"/>
      <c r="Q4596" s="47" t="s">
        <v>9</v>
      </c>
      <c r="R4596" t="s">
        <v>18</v>
      </c>
      <c r="S4596" s="19">
        <v>771857960.89483416</v>
      </c>
      <c r="T4596" s="19">
        <v>810943187.86063004</v>
      </c>
      <c r="U4596" s="19" t="s">
        <v>3593</v>
      </c>
      <c r="V4596" s="37">
        <v>95.673924168908243</v>
      </c>
      <c r="W4596">
        <v>58</v>
      </c>
      <c r="X4596" s="17" t="s">
        <v>3595</v>
      </c>
      <c r="Y4596" t="s">
        <v>7</v>
      </c>
    </row>
    <row r="4597" spans="1:25" x14ac:dyDescent="0.25">
      <c r="A4597" t="s">
        <v>1873</v>
      </c>
      <c r="B4597" t="s">
        <v>1874</v>
      </c>
      <c r="C4597" t="s">
        <v>8</v>
      </c>
      <c r="D4597" s="16">
        <v>41805</v>
      </c>
      <c r="E4597">
        <v>2255.7640000000001</v>
      </c>
      <c r="F4597">
        <v>2203.2800000000002</v>
      </c>
      <c r="G4597"/>
      <c r="H4597"/>
      <c r="I4597"/>
      <c r="J4597"/>
      <c r="K4597" t="s">
        <v>104</v>
      </c>
      <c r="L4597" t="s">
        <v>3099</v>
      </c>
      <c r="M4597">
        <v>150942</v>
      </c>
      <c r="O4597"/>
      <c r="P4597"/>
      <c r="Q4597" s="47" t="s">
        <v>9</v>
      </c>
      <c r="R4597" t="s">
        <v>18</v>
      </c>
      <c r="S4597" s="19">
        <v>735043918.37522805</v>
      </c>
      <c r="T4597" s="19">
        <v>717941932.08056009</v>
      </c>
      <c r="U4597" s="19" t="s">
        <v>3593</v>
      </c>
      <c r="V4597" s="37">
        <v>108.75687909073304</v>
      </c>
      <c r="W4597">
        <v>67</v>
      </c>
      <c r="X4597" s="17" t="s">
        <v>3595</v>
      </c>
      <c r="Y4597" t="s">
        <v>7</v>
      </c>
    </row>
    <row r="4598" spans="1:25" x14ac:dyDescent="0.25">
      <c r="A4598" t="s">
        <v>1863</v>
      </c>
      <c r="B4598" t="s">
        <v>141</v>
      </c>
      <c r="C4598" t="s">
        <v>8</v>
      </c>
      <c r="D4598" s="16">
        <v>42323</v>
      </c>
      <c r="E4598">
        <v>1297.8699999999999</v>
      </c>
      <c r="F4598">
        <v>1569.13</v>
      </c>
      <c r="G4598"/>
      <c r="H4598">
        <v>207.66</v>
      </c>
      <c r="I4598"/>
      <c r="J4598"/>
      <c r="K4598" t="s">
        <v>104</v>
      </c>
      <c r="L4598"/>
      <c r="M4598">
        <v>113236</v>
      </c>
      <c r="N4598">
        <v>104.57</v>
      </c>
      <c r="O4598"/>
      <c r="P4598"/>
      <c r="Q4598" s="47">
        <v>0.28000000000000003</v>
      </c>
      <c r="R4598" t="s">
        <v>18</v>
      </c>
      <c r="S4598" s="19">
        <v>422912791.56049001</v>
      </c>
      <c r="T4598" s="19">
        <v>511303249.6485101</v>
      </c>
      <c r="U4598" s="19" t="s">
        <v>3593</v>
      </c>
      <c r="V4598" s="37">
        <v>104.57414747689533</v>
      </c>
      <c r="W4598">
        <v>84</v>
      </c>
      <c r="X4598" s="17" t="s">
        <v>3595</v>
      </c>
      <c r="Y4598" t="s">
        <v>7</v>
      </c>
    </row>
    <row r="4599" spans="1:25" x14ac:dyDescent="0.25">
      <c r="A4599" t="s">
        <v>1863</v>
      </c>
      <c r="B4599" t="s">
        <v>141</v>
      </c>
      <c r="C4599" t="s">
        <v>8</v>
      </c>
      <c r="D4599" s="16">
        <v>42292</v>
      </c>
      <c r="E4599">
        <v>1430.9</v>
      </c>
      <c r="F4599">
        <v>1858.07</v>
      </c>
      <c r="G4599">
        <v>228.94</v>
      </c>
      <c r="H4599"/>
      <c r="I4599"/>
      <c r="J4599"/>
      <c r="K4599" t="s">
        <v>104</v>
      </c>
      <c r="L4599"/>
      <c r="M4599">
        <v>113236</v>
      </c>
      <c r="N4599">
        <v>111.57</v>
      </c>
      <c r="O4599"/>
      <c r="P4599"/>
      <c r="Q4599" s="47">
        <v>0.28000000000000003</v>
      </c>
      <c r="R4599" t="s">
        <v>18</v>
      </c>
      <c r="S4599" s="19">
        <v>466260806.89430004</v>
      </c>
      <c r="T4599" s="19">
        <v>605454760.96589005</v>
      </c>
      <c r="U4599" s="19">
        <v>74600425.697380006</v>
      </c>
      <c r="V4599" s="37">
        <v>111.57373803133736</v>
      </c>
      <c r="W4599">
        <v>84</v>
      </c>
      <c r="X4599" s="17" t="s">
        <v>3595</v>
      </c>
      <c r="Y4599" t="s">
        <v>7</v>
      </c>
    </row>
    <row r="4600" spans="1:25" x14ac:dyDescent="0.25">
      <c r="A4600" t="s">
        <v>1863</v>
      </c>
      <c r="B4600" t="s">
        <v>141</v>
      </c>
      <c r="C4600" t="s">
        <v>8</v>
      </c>
      <c r="D4600" s="16">
        <v>42262</v>
      </c>
      <c r="E4600">
        <v>1427.22</v>
      </c>
      <c r="F4600">
        <v>2063.59</v>
      </c>
      <c r="G4600">
        <v>228.36</v>
      </c>
      <c r="H4600"/>
      <c r="I4600"/>
      <c r="J4600"/>
      <c r="K4600" t="s">
        <v>104</v>
      </c>
      <c r="L4600"/>
      <c r="M4600">
        <v>113236</v>
      </c>
      <c r="N4600">
        <v>115</v>
      </c>
      <c r="O4600"/>
      <c r="P4600"/>
      <c r="Q4600" s="47">
        <v>0.28000000000000003</v>
      </c>
      <c r="R4600" t="s">
        <v>18</v>
      </c>
      <c r="S4600" s="19">
        <v>465061673.64294004</v>
      </c>
      <c r="T4600" s="19">
        <v>672423746.24293005</v>
      </c>
      <c r="U4600" s="19">
        <v>74411431.869720012</v>
      </c>
      <c r="V4600" s="37">
        <v>114.99635153133563</v>
      </c>
      <c r="W4600">
        <v>84</v>
      </c>
      <c r="X4600" s="17" t="s">
        <v>3595</v>
      </c>
      <c r="Y4600" t="s">
        <v>7</v>
      </c>
    </row>
    <row r="4601" spans="1:25" x14ac:dyDescent="0.25">
      <c r="A4601" t="s">
        <v>1863</v>
      </c>
      <c r="B4601" t="s">
        <v>141</v>
      </c>
      <c r="C4601" t="s">
        <v>8</v>
      </c>
      <c r="D4601" s="16">
        <v>42231</v>
      </c>
      <c r="E4601">
        <v>1617.6</v>
      </c>
      <c r="F4601">
        <v>2308.73</v>
      </c>
      <c r="G4601">
        <v>274.99</v>
      </c>
      <c r="H4601"/>
      <c r="I4601"/>
      <c r="J4601"/>
      <c r="K4601" t="s">
        <v>104</v>
      </c>
      <c r="L4601"/>
      <c r="M4601">
        <v>113236</v>
      </c>
      <c r="N4601">
        <v>124.63</v>
      </c>
      <c r="O4601"/>
      <c r="P4601"/>
      <c r="Q4601" s="47">
        <v>0.28000000000000003</v>
      </c>
      <c r="R4601" t="s">
        <v>18</v>
      </c>
      <c r="S4601" s="19">
        <v>527097268.31520003</v>
      </c>
      <c r="T4601" s="19">
        <v>752302965.05771005</v>
      </c>
      <c r="U4601" s="19">
        <v>89605883.910730004</v>
      </c>
      <c r="V4601" s="37">
        <v>124.6300141359399</v>
      </c>
      <c r="W4601">
        <v>83</v>
      </c>
      <c r="X4601" s="17" t="s">
        <v>3595</v>
      </c>
      <c r="Y4601" t="s">
        <v>7</v>
      </c>
    </row>
    <row r="4602" spans="1:25" x14ac:dyDescent="0.25">
      <c r="A4602" t="s">
        <v>1863</v>
      </c>
      <c r="B4602" t="s">
        <v>141</v>
      </c>
      <c r="C4602" t="s">
        <v>8</v>
      </c>
      <c r="D4602" s="16">
        <v>42200</v>
      </c>
      <c r="E4602">
        <v>1527.02</v>
      </c>
      <c r="F4602">
        <v>2148.67</v>
      </c>
      <c r="G4602">
        <v>244.32</v>
      </c>
      <c r="H4602">
        <v>0</v>
      </c>
      <c r="I4602">
        <v>0</v>
      </c>
      <c r="J4602"/>
      <c r="K4602" t="s">
        <v>104</v>
      </c>
      <c r="L4602"/>
      <c r="M4602">
        <v>113236</v>
      </c>
      <c r="N4602">
        <v>119.07</v>
      </c>
      <c r="O4602"/>
      <c r="P4602"/>
      <c r="Q4602" s="47">
        <v>0.28000000000000003</v>
      </c>
      <c r="R4602" t="s">
        <v>18</v>
      </c>
      <c r="S4602" s="19">
        <v>497581646.05754006</v>
      </c>
      <c r="T4602" s="19">
        <v>700147185.65209007</v>
      </c>
      <c r="U4602" s="19">
        <v>79612020.644639999</v>
      </c>
      <c r="V4602" s="37">
        <v>119.06864871662084</v>
      </c>
      <c r="W4602">
        <v>84</v>
      </c>
      <c r="X4602" s="17" t="s">
        <v>3595</v>
      </c>
      <c r="Y4602" t="s">
        <v>7</v>
      </c>
    </row>
    <row r="4603" spans="1:25" x14ac:dyDescent="0.25">
      <c r="A4603" t="s">
        <v>1863</v>
      </c>
      <c r="B4603" t="s">
        <v>1864</v>
      </c>
      <c r="C4603" t="s">
        <v>8</v>
      </c>
      <c r="D4603" s="16">
        <v>42170</v>
      </c>
      <c r="E4603">
        <v>1485.03</v>
      </c>
      <c r="F4603">
        <v>2081.56</v>
      </c>
      <c r="G4603">
        <v>230.81</v>
      </c>
      <c r="H4603">
        <v>0</v>
      </c>
      <c r="I4603">
        <v>0</v>
      </c>
      <c r="J4603"/>
      <c r="K4603" t="s">
        <v>104</v>
      </c>
      <c r="L4603"/>
      <c r="M4603">
        <v>113236</v>
      </c>
      <c r="N4603">
        <v>116.23</v>
      </c>
      <c r="O4603"/>
      <c r="P4603"/>
      <c r="Q4603" s="47">
        <v>0.28000000000000003</v>
      </c>
      <c r="R4603" t="s">
        <v>18</v>
      </c>
      <c r="S4603" s="19">
        <v>483899144.63781005</v>
      </c>
      <c r="T4603" s="19">
        <v>678279296.38612008</v>
      </c>
      <c r="U4603" s="19">
        <v>75209767.865870014</v>
      </c>
      <c r="V4603" s="37">
        <v>119.65431532250064</v>
      </c>
      <c r="W4603">
        <v>84</v>
      </c>
      <c r="X4603" s="17" t="s">
        <v>3595</v>
      </c>
      <c r="Y4603" t="s">
        <v>7</v>
      </c>
    </row>
    <row r="4604" spans="1:25" x14ac:dyDescent="0.25">
      <c r="A4604" t="s">
        <v>1863</v>
      </c>
      <c r="B4604" t="s">
        <v>141</v>
      </c>
      <c r="C4604" t="s">
        <v>8</v>
      </c>
      <c r="D4604" s="16">
        <v>42139</v>
      </c>
      <c r="E4604">
        <v>1358</v>
      </c>
      <c r="F4604">
        <v>1904</v>
      </c>
      <c r="G4604"/>
      <c r="H4604"/>
      <c r="I4604"/>
      <c r="J4604"/>
      <c r="K4604" t="s">
        <v>104</v>
      </c>
      <c r="L4604"/>
      <c r="M4604">
        <v>113236</v>
      </c>
      <c r="N4604">
        <v>104.63</v>
      </c>
      <c r="O4604" t="s">
        <v>3771</v>
      </c>
      <c r="P4604"/>
      <c r="Q4604" s="47" t="s">
        <v>9</v>
      </c>
      <c r="R4604" t="s">
        <v>18</v>
      </c>
      <c r="S4604" s="19">
        <v>442506237.86600006</v>
      </c>
      <c r="T4604" s="19">
        <v>620421117.00800002</v>
      </c>
      <c r="U4604" s="19" t="s">
        <v>3593</v>
      </c>
      <c r="V4604" s="37">
        <v>104.62880761412363</v>
      </c>
      <c r="W4604">
        <v>83</v>
      </c>
      <c r="X4604" s="17" t="s">
        <v>3595</v>
      </c>
      <c r="Y4604" t="s">
        <v>7</v>
      </c>
    </row>
    <row r="4605" spans="1:25" x14ac:dyDescent="0.25">
      <c r="A4605" t="s">
        <v>1863</v>
      </c>
      <c r="B4605" t="s">
        <v>141</v>
      </c>
      <c r="C4605" t="s">
        <v>8</v>
      </c>
      <c r="D4605" s="16">
        <v>42109</v>
      </c>
      <c r="E4605">
        <v>1476</v>
      </c>
      <c r="F4605">
        <v>1700</v>
      </c>
      <c r="G4605"/>
      <c r="H4605"/>
      <c r="I4605"/>
      <c r="J4605"/>
      <c r="K4605" t="s">
        <v>104</v>
      </c>
      <c r="L4605"/>
      <c r="M4605">
        <v>113236</v>
      </c>
      <c r="N4605">
        <v>119</v>
      </c>
      <c r="O4605"/>
      <c r="P4605"/>
      <c r="Q4605" s="47" t="s">
        <v>9</v>
      </c>
      <c r="R4605" t="s">
        <v>18</v>
      </c>
      <c r="S4605" s="19">
        <v>480956706.25200003</v>
      </c>
      <c r="T4605" s="19">
        <v>553947425.9000001</v>
      </c>
      <c r="U4605" s="19" t="s">
        <v>3593</v>
      </c>
      <c r="V4605" s="37">
        <v>118.92673509357449</v>
      </c>
      <c r="W4605">
        <v>84</v>
      </c>
      <c r="X4605" s="17" t="s">
        <v>3595</v>
      </c>
      <c r="Y4605" t="s">
        <v>7</v>
      </c>
    </row>
    <row r="4606" spans="1:25" x14ac:dyDescent="0.25">
      <c r="A4606" t="s">
        <v>1863</v>
      </c>
      <c r="B4606" t="s">
        <v>2782</v>
      </c>
      <c r="C4606" t="s">
        <v>8</v>
      </c>
      <c r="D4606" s="16">
        <v>42078</v>
      </c>
      <c r="E4606">
        <v>1429</v>
      </c>
      <c r="F4606">
        <v>1496</v>
      </c>
      <c r="G4606"/>
      <c r="H4606"/>
      <c r="I4606"/>
      <c r="J4606"/>
      <c r="K4606" t="s">
        <v>104</v>
      </c>
      <c r="L4606"/>
      <c r="M4606">
        <v>113236</v>
      </c>
      <c r="N4606">
        <v>113</v>
      </c>
      <c r="O4606"/>
      <c r="P4606"/>
      <c r="Q4606" s="47" t="s">
        <v>9</v>
      </c>
      <c r="R4606" t="s">
        <v>18</v>
      </c>
      <c r="S4606" s="19">
        <v>465641689.18300003</v>
      </c>
      <c r="T4606" s="19">
        <v>487473734.79200006</v>
      </c>
      <c r="U4606" s="19" t="s">
        <v>3593</v>
      </c>
      <c r="V4606" s="37">
        <v>112.7520815235865</v>
      </c>
      <c r="W4606">
        <v>85</v>
      </c>
      <c r="X4606" s="17" t="s">
        <v>3595</v>
      </c>
      <c r="Y4606" t="s">
        <v>7</v>
      </c>
    </row>
    <row r="4607" spans="1:25" x14ac:dyDescent="0.25">
      <c r="A4607" t="s">
        <v>1863</v>
      </c>
      <c r="B4607" t="s">
        <v>16</v>
      </c>
      <c r="C4607" t="s">
        <v>8</v>
      </c>
      <c r="D4607" s="16">
        <v>42050</v>
      </c>
      <c r="E4607">
        <v>1200</v>
      </c>
      <c r="F4607">
        <v>1123</v>
      </c>
      <c r="G4607"/>
      <c r="H4607"/>
      <c r="I4607"/>
      <c r="J4607"/>
      <c r="K4607" t="s">
        <v>104</v>
      </c>
      <c r="L4607"/>
      <c r="M4607">
        <v>113236</v>
      </c>
      <c r="N4607">
        <v>105</v>
      </c>
      <c r="O4607"/>
      <c r="P4607"/>
      <c r="Q4607" s="47" t="s">
        <v>9</v>
      </c>
      <c r="R4607" t="s">
        <v>18</v>
      </c>
      <c r="S4607" s="19">
        <v>391021712.40000004</v>
      </c>
      <c r="T4607" s="19">
        <v>365931152.52100003</v>
      </c>
      <c r="U4607" s="19" t="s">
        <v>3593</v>
      </c>
      <c r="V4607" s="37">
        <v>104.82798742070922</v>
      </c>
      <c r="W4607">
        <v>85</v>
      </c>
      <c r="X4607" s="17" t="s">
        <v>3595</v>
      </c>
      <c r="Y4607" t="s">
        <v>7</v>
      </c>
    </row>
    <row r="4608" spans="1:25" x14ac:dyDescent="0.25">
      <c r="A4608" t="s">
        <v>1863</v>
      </c>
      <c r="B4608" t="s">
        <v>2782</v>
      </c>
      <c r="C4608" t="s">
        <v>8</v>
      </c>
      <c r="D4608" s="16">
        <v>42019</v>
      </c>
      <c r="E4608">
        <v>1197</v>
      </c>
      <c r="F4608">
        <v>1156</v>
      </c>
      <c r="G4608"/>
      <c r="H4608"/>
      <c r="I4608"/>
      <c r="J4608"/>
      <c r="K4608" t="s">
        <v>104</v>
      </c>
      <c r="L4608"/>
      <c r="M4608">
        <v>113236</v>
      </c>
      <c r="N4608">
        <v>94.45</v>
      </c>
      <c r="O4608"/>
      <c r="P4608"/>
      <c r="Q4608" s="47" t="s">
        <v>9</v>
      </c>
      <c r="R4608" t="s">
        <v>18</v>
      </c>
      <c r="S4608" s="19">
        <v>390044158.11900002</v>
      </c>
      <c r="T4608" s="19">
        <v>376684249.61200005</v>
      </c>
      <c r="U4608" s="19" t="s">
        <v>3593</v>
      </c>
      <c r="V4608" s="37">
        <v>94.44663511807768</v>
      </c>
      <c r="W4608">
        <v>85</v>
      </c>
      <c r="X4608" s="17" t="s">
        <v>3595</v>
      </c>
      <c r="Y4608" t="s">
        <v>7</v>
      </c>
    </row>
    <row r="4609" spans="1:25" x14ac:dyDescent="0.25">
      <c r="A4609" t="s">
        <v>1863</v>
      </c>
      <c r="B4609" t="s">
        <v>16</v>
      </c>
      <c r="C4609" t="s">
        <v>8</v>
      </c>
      <c r="D4609" s="16">
        <v>41988</v>
      </c>
      <c r="E4609">
        <v>1029</v>
      </c>
      <c r="F4609">
        <v>1401</v>
      </c>
      <c r="G4609"/>
      <c r="H4609"/>
      <c r="I4609"/>
      <c r="J4609"/>
      <c r="K4609" t="s">
        <v>104</v>
      </c>
      <c r="L4609"/>
      <c r="M4609">
        <v>113236</v>
      </c>
      <c r="N4609">
        <v>81</v>
      </c>
      <c r="O4609"/>
      <c r="P4609"/>
      <c r="Q4609" s="47" t="s">
        <v>9</v>
      </c>
      <c r="R4609" t="s">
        <v>18</v>
      </c>
      <c r="S4609" s="19">
        <v>335301118.38300002</v>
      </c>
      <c r="T4609" s="19">
        <v>456517849.22700006</v>
      </c>
      <c r="U4609" s="19" t="s">
        <v>3593</v>
      </c>
      <c r="V4609" s="37">
        <v>81.190967031329947</v>
      </c>
      <c r="W4609">
        <v>85</v>
      </c>
      <c r="X4609" s="17" t="s">
        <v>3595</v>
      </c>
      <c r="Y4609" t="s">
        <v>7</v>
      </c>
    </row>
    <row r="4610" spans="1:25" x14ac:dyDescent="0.25">
      <c r="A4610" t="s">
        <v>1863</v>
      </c>
      <c r="B4610" t="s">
        <v>2894</v>
      </c>
      <c r="C4610" t="s">
        <v>8</v>
      </c>
      <c r="D4610" s="16">
        <v>41958</v>
      </c>
      <c r="E4610">
        <v>1531</v>
      </c>
      <c r="F4610">
        <v>1569</v>
      </c>
      <c r="G4610"/>
      <c r="H4610"/>
      <c r="I4610"/>
      <c r="J4610"/>
      <c r="K4610" t="s">
        <v>104</v>
      </c>
      <c r="L4610"/>
      <c r="M4610">
        <v>113236</v>
      </c>
      <c r="N4610">
        <v>124.84</v>
      </c>
      <c r="O4610"/>
      <c r="P4610"/>
      <c r="Q4610" s="47" t="s">
        <v>9</v>
      </c>
      <c r="R4610" t="s">
        <v>18</v>
      </c>
      <c r="S4610" s="19">
        <v>498878534.73700005</v>
      </c>
      <c r="T4610" s="19">
        <v>511260888.96300006</v>
      </c>
      <c r="U4610" s="19" t="s">
        <v>3593</v>
      </c>
      <c r="V4610" s="37">
        <v>124.82683790974897</v>
      </c>
      <c r="W4610">
        <v>85</v>
      </c>
      <c r="X4610" s="17" t="s">
        <v>3595</v>
      </c>
      <c r="Y4610" t="s">
        <v>7</v>
      </c>
    </row>
    <row r="4611" spans="1:25" x14ac:dyDescent="0.25">
      <c r="A4611" t="s">
        <v>1863</v>
      </c>
      <c r="B4611" t="s">
        <v>2894</v>
      </c>
      <c r="C4611" t="s">
        <v>8</v>
      </c>
      <c r="D4611" s="16">
        <v>41927</v>
      </c>
      <c r="E4611">
        <v>1845</v>
      </c>
      <c r="F4611">
        <v>1858</v>
      </c>
      <c r="G4611"/>
      <c r="H4611"/>
      <c r="I4611"/>
      <c r="J4611"/>
      <c r="K4611" t="s">
        <v>104</v>
      </c>
      <c r="L4611"/>
      <c r="M4611">
        <v>113236</v>
      </c>
      <c r="N4611">
        <v>145.6</v>
      </c>
      <c r="O4611"/>
      <c r="P4611"/>
      <c r="Q4611" s="47" t="s">
        <v>9</v>
      </c>
      <c r="R4611" t="s">
        <v>18</v>
      </c>
      <c r="S4611" s="19">
        <v>601195882.81500006</v>
      </c>
      <c r="T4611" s="19">
        <v>605431951.36600006</v>
      </c>
      <c r="U4611" s="19" t="s">
        <v>3593</v>
      </c>
      <c r="V4611" s="37">
        <v>145.57564059553329</v>
      </c>
      <c r="W4611">
        <v>85</v>
      </c>
      <c r="X4611" s="17" t="s">
        <v>3595</v>
      </c>
      <c r="Y4611" t="s">
        <v>7</v>
      </c>
    </row>
    <row r="4612" spans="1:25" x14ac:dyDescent="0.25">
      <c r="A4612" t="s">
        <v>1863</v>
      </c>
      <c r="B4612" t="s">
        <v>2428</v>
      </c>
      <c r="C4612" t="s">
        <v>8</v>
      </c>
      <c r="D4612" s="16">
        <v>41897</v>
      </c>
      <c r="E4612">
        <v>1943</v>
      </c>
      <c r="F4612">
        <v>2064</v>
      </c>
      <c r="G4612"/>
      <c r="H4612"/>
      <c r="I4612"/>
      <c r="J4612"/>
      <c r="K4612" t="s">
        <v>104</v>
      </c>
      <c r="L4612"/>
      <c r="M4612">
        <v>113236</v>
      </c>
      <c r="N4612">
        <v>158</v>
      </c>
      <c r="O4612"/>
      <c r="P4612"/>
      <c r="Q4612" s="47" t="s">
        <v>9</v>
      </c>
      <c r="R4612" t="s">
        <v>18</v>
      </c>
      <c r="S4612" s="19">
        <v>633129322.66100001</v>
      </c>
      <c r="T4612" s="19">
        <v>672557345.32800007</v>
      </c>
      <c r="U4612" s="19" t="s">
        <v>3593</v>
      </c>
      <c r="V4612" s="37">
        <v>158.41838410100735</v>
      </c>
      <c r="W4612">
        <v>85</v>
      </c>
      <c r="X4612" s="17" t="s">
        <v>3595</v>
      </c>
      <c r="Y4612" t="s">
        <v>7</v>
      </c>
    </row>
    <row r="4613" spans="1:25" x14ac:dyDescent="0.25">
      <c r="A4613" t="s">
        <v>1863</v>
      </c>
      <c r="B4613" t="s">
        <v>2428</v>
      </c>
      <c r="C4613" t="s">
        <v>8</v>
      </c>
      <c r="D4613" s="16">
        <v>41866</v>
      </c>
      <c r="E4613">
        <v>2023</v>
      </c>
      <c r="F4613">
        <v>2309</v>
      </c>
      <c r="G4613"/>
      <c r="H4613"/>
      <c r="I4613"/>
      <c r="J4613">
        <v>310</v>
      </c>
      <c r="K4613" t="s">
        <v>104</v>
      </c>
      <c r="L4613" t="s">
        <v>2429</v>
      </c>
      <c r="M4613">
        <v>113236</v>
      </c>
      <c r="O4613"/>
      <c r="P4613"/>
      <c r="Q4613" s="47" t="s">
        <v>9</v>
      </c>
      <c r="R4613" t="s">
        <v>18</v>
      </c>
      <c r="S4613" s="19">
        <v>659197436.8210001</v>
      </c>
      <c r="T4613" s="19">
        <v>752390944.94300008</v>
      </c>
      <c r="U4613" s="19" t="s">
        <v>3593</v>
      </c>
      <c r="V4613" s="37">
        <v>135.20781448482703</v>
      </c>
      <c r="W4613">
        <v>72</v>
      </c>
      <c r="X4613" s="17" t="s">
        <v>3595</v>
      </c>
      <c r="Y4613" t="s">
        <v>7</v>
      </c>
    </row>
    <row r="4614" spans="1:25" x14ac:dyDescent="0.25">
      <c r="A4614" t="s">
        <v>1863</v>
      </c>
      <c r="B4614" t="s">
        <v>2841</v>
      </c>
      <c r="C4614" t="s">
        <v>8</v>
      </c>
      <c r="D4614" s="16">
        <v>41835</v>
      </c>
      <c r="E4614">
        <v>2185</v>
      </c>
      <c r="F4614">
        <v>2149</v>
      </c>
      <c r="G4614"/>
      <c r="H4614"/>
      <c r="I4614"/>
      <c r="J4614">
        <v>320</v>
      </c>
      <c r="K4614" t="s">
        <v>104</v>
      </c>
      <c r="L4614"/>
      <c r="M4614">
        <v>113236</v>
      </c>
      <c r="O4614"/>
      <c r="P4614" t="s">
        <v>3086</v>
      </c>
      <c r="Q4614" s="47" t="s">
        <v>9</v>
      </c>
      <c r="R4614" t="s">
        <v>18</v>
      </c>
      <c r="S4614" s="19">
        <v>711985367.995</v>
      </c>
      <c r="T4614" s="19">
        <v>700254716.62300003</v>
      </c>
      <c r="U4614" s="19" t="s">
        <v>3593</v>
      </c>
      <c r="V4614" s="37">
        <v>146.0351332918176</v>
      </c>
      <c r="W4614">
        <v>72</v>
      </c>
      <c r="X4614" s="17" t="s">
        <v>3595</v>
      </c>
      <c r="Y4614" t="s">
        <v>7</v>
      </c>
    </row>
    <row r="4615" spans="1:25" x14ac:dyDescent="0.25">
      <c r="A4615" t="s">
        <v>1863</v>
      </c>
      <c r="B4615" t="s">
        <v>2841</v>
      </c>
      <c r="C4615" t="s">
        <v>8</v>
      </c>
      <c r="D4615" s="16">
        <v>41805</v>
      </c>
      <c r="E4615">
        <v>2015</v>
      </c>
      <c r="F4615">
        <v>2082</v>
      </c>
      <c r="G4615"/>
      <c r="H4615"/>
      <c r="I4615"/>
      <c r="J4615">
        <v>302</v>
      </c>
      <c r="K4615" t="s">
        <v>104</v>
      </c>
      <c r="L4615"/>
      <c r="M4615">
        <v>113236</v>
      </c>
      <c r="O4615"/>
      <c r="P4615" t="s">
        <v>2842</v>
      </c>
      <c r="Q4615" s="47" t="s">
        <v>9</v>
      </c>
      <c r="R4615" t="s">
        <v>18</v>
      </c>
      <c r="S4615" s="19">
        <v>656590625.40500009</v>
      </c>
      <c r="T4615" s="19">
        <v>678422671.01400006</v>
      </c>
      <c r="U4615" s="19" t="s">
        <v>3593</v>
      </c>
      <c r="V4615" s="37">
        <v>139.16223647709211</v>
      </c>
      <c r="W4615">
        <v>72</v>
      </c>
      <c r="X4615" s="17" t="s">
        <v>3595</v>
      </c>
      <c r="Y4615" t="s">
        <v>7</v>
      </c>
    </row>
    <row r="4616" spans="1:25" x14ac:dyDescent="0.25">
      <c r="A4616" t="s">
        <v>679</v>
      </c>
      <c r="B4616" t="s">
        <v>727</v>
      </c>
      <c r="C4616" t="s">
        <v>8</v>
      </c>
      <c r="D4616" s="16">
        <v>42323</v>
      </c>
      <c r="E4616">
        <v>1577</v>
      </c>
      <c r="F4616">
        <v>2300</v>
      </c>
      <c r="G4616">
        <v>475</v>
      </c>
      <c r="H4616"/>
      <c r="I4616"/>
      <c r="J4616"/>
      <c r="K4616" t="s">
        <v>104</v>
      </c>
      <c r="L4616" t="s">
        <v>5126</v>
      </c>
      <c r="M4616">
        <v>201418</v>
      </c>
      <c r="N4616">
        <v>65</v>
      </c>
      <c r="O4616"/>
      <c r="P4616"/>
      <c r="Q4616" s="47">
        <v>0.2</v>
      </c>
      <c r="R4616" t="s">
        <v>18</v>
      </c>
      <c r="S4616" s="19">
        <v>513867700.37900007</v>
      </c>
      <c r="T4616" s="19">
        <v>749458282.10000002</v>
      </c>
      <c r="U4616" s="19">
        <v>154779427.82500002</v>
      </c>
      <c r="V4616" s="37">
        <v>64.631670173145736</v>
      </c>
      <c r="W4616">
        <v>76</v>
      </c>
      <c r="X4616" s="17" t="s">
        <v>3595</v>
      </c>
      <c r="Y4616" t="s">
        <v>15</v>
      </c>
    </row>
    <row r="4617" spans="1:25" x14ac:dyDescent="0.25">
      <c r="A4617" t="s">
        <v>679</v>
      </c>
      <c r="B4617" t="s">
        <v>727</v>
      </c>
      <c r="C4617" t="s">
        <v>8</v>
      </c>
      <c r="D4617" s="16">
        <v>42292</v>
      </c>
      <c r="E4617">
        <v>2172</v>
      </c>
      <c r="F4617">
        <v>3101</v>
      </c>
      <c r="G4617">
        <v>519</v>
      </c>
      <c r="H4617" t="s">
        <v>896</v>
      </c>
      <c r="I4617"/>
      <c r="J4617" t="s">
        <v>896</v>
      </c>
      <c r="K4617" t="s">
        <v>104</v>
      </c>
      <c r="L4617" t="s">
        <v>4739</v>
      </c>
      <c r="M4617">
        <v>201418</v>
      </c>
      <c r="N4617">
        <v>86</v>
      </c>
      <c r="O4617"/>
      <c r="P4617"/>
      <c r="Q4617" s="47">
        <v>0.2</v>
      </c>
      <c r="R4617" t="s">
        <v>18</v>
      </c>
      <c r="S4617" s="19">
        <v>707749299.44400001</v>
      </c>
      <c r="T4617" s="19">
        <v>1010465275.1270001</v>
      </c>
      <c r="U4617" s="19">
        <v>169116890.61300001</v>
      </c>
      <c r="V4617" s="37">
        <v>86.145593480519892</v>
      </c>
      <c r="W4617">
        <v>76</v>
      </c>
      <c r="X4617" s="17" t="s">
        <v>3595</v>
      </c>
      <c r="Y4617" t="s">
        <v>15</v>
      </c>
    </row>
    <row r="4618" spans="1:25" x14ac:dyDescent="0.25">
      <c r="A4618" t="s">
        <v>679</v>
      </c>
      <c r="B4618" t="s">
        <v>727</v>
      </c>
      <c r="C4618" t="s">
        <v>8</v>
      </c>
      <c r="D4618" s="16">
        <v>42262</v>
      </c>
      <c r="E4618">
        <v>2482</v>
      </c>
      <c r="F4618">
        <v>3557</v>
      </c>
      <c r="G4618">
        <v>632</v>
      </c>
      <c r="H4618" t="s">
        <v>19</v>
      </c>
      <c r="I4618" t="s">
        <v>19</v>
      </c>
      <c r="J4618" t="s">
        <v>19</v>
      </c>
      <c r="K4618" t="s">
        <v>104</v>
      </c>
      <c r="L4618" t="s">
        <v>4519</v>
      </c>
      <c r="M4618">
        <v>201418</v>
      </c>
      <c r="N4618">
        <v>101</v>
      </c>
      <c r="O4618"/>
      <c r="P4618"/>
      <c r="Q4618" s="47">
        <v>0.2</v>
      </c>
      <c r="R4618" t="s">
        <v>18</v>
      </c>
      <c r="S4618" s="19">
        <v>808763241.81400001</v>
      </c>
      <c r="T4618" s="19">
        <v>1159053525.839</v>
      </c>
      <c r="U4618" s="19">
        <v>205938101.86400002</v>
      </c>
      <c r="V4618" s="37">
        <v>100.3836849008033</v>
      </c>
      <c r="W4618">
        <v>75</v>
      </c>
      <c r="X4618" s="17" t="s">
        <v>3595</v>
      </c>
      <c r="Y4618" t="s">
        <v>15</v>
      </c>
    </row>
    <row r="4619" spans="1:25" x14ac:dyDescent="0.25">
      <c r="A4619" t="s">
        <v>679</v>
      </c>
      <c r="B4619" t="s">
        <v>727</v>
      </c>
      <c r="C4619" t="s">
        <v>8</v>
      </c>
      <c r="D4619" s="16">
        <v>42231</v>
      </c>
      <c r="E4619">
        <v>2726</v>
      </c>
      <c r="F4619">
        <v>4341</v>
      </c>
      <c r="G4619">
        <v>598</v>
      </c>
      <c r="H4619" t="s">
        <v>19</v>
      </c>
      <c r="I4619"/>
      <c r="J4619" t="s">
        <v>19</v>
      </c>
      <c r="K4619" t="s">
        <v>104</v>
      </c>
      <c r="L4619"/>
      <c r="M4619">
        <v>201418</v>
      </c>
      <c r="N4619">
        <v>110</v>
      </c>
      <c r="O4619"/>
      <c r="P4619" t="s">
        <v>4004</v>
      </c>
      <c r="Q4619" s="47">
        <v>0.2</v>
      </c>
      <c r="R4619" t="s">
        <v>18</v>
      </c>
      <c r="S4619" s="19">
        <v>888270990.00200009</v>
      </c>
      <c r="T4619" s="19">
        <v>1414521044.6070001</v>
      </c>
      <c r="U4619" s="19">
        <v>194859153.34600002</v>
      </c>
      <c r="V4619" s="37">
        <v>109.54088132904484</v>
      </c>
      <c r="W4619">
        <v>77</v>
      </c>
      <c r="X4619" s="17" t="s">
        <v>3595</v>
      </c>
      <c r="Y4619" t="s">
        <v>15</v>
      </c>
    </row>
    <row r="4620" spans="1:25" x14ac:dyDescent="0.25">
      <c r="A4620" t="s">
        <v>679</v>
      </c>
      <c r="B4620" t="s">
        <v>727</v>
      </c>
      <c r="C4620" t="s">
        <v>8</v>
      </c>
      <c r="D4620" s="16">
        <v>42200</v>
      </c>
      <c r="E4620">
        <v>2585</v>
      </c>
      <c r="F4620">
        <v>4691</v>
      </c>
      <c r="G4620">
        <v>570</v>
      </c>
      <c r="H4620" t="s">
        <v>896</v>
      </c>
      <c r="I4620" t="s">
        <v>896</v>
      </c>
      <c r="J4620" t="s">
        <v>896</v>
      </c>
      <c r="K4620" t="s">
        <v>104</v>
      </c>
      <c r="L4620" t="s">
        <v>3654</v>
      </c>
      <c r="M4620">
        <v>201418</v>
      </c>
      <c r="N4620">
        <v>106</v>
      </c>
      <c r="O4620"/>
      <c r="P4620"/>
      <c r="Q4620" s="47">
        <v>0.2</v>
      </c>
      <c r="R4620" t="s">
        <v>18</v>
      </c>
      <c r="S4620" s="19">
        <v>842325938.79500008</v>
      </c>
      <c r="T4620" s="19">
        <v>1528569044.0570002</v>
      </c>
      <c r="U4620" s="19">
        <v>185735313.39000002</v>
      </c>
      <c r="V4620" s="37">
        <v>105.22399930622534</v>
      </c>
      <c r="W4620">
        <v>78</v>
      </c>
      <c r="X4620" s="17" t="s">
        <v>3595</v>
      </c>
      <c r="Y4620" t="s">
        <v>15</v>
      </c>
    </row>
    <row r="4621" spans="1:25" x14ac:dyDescent="0.25">
      <c r="A4621" t="s">
        <v>679</v>
      </c>
      <c r="B4621" t="s">
        <v>727</v>
      </c>
      <c r="C4621" t="s">
        <v>8</v>
      </c>
      <c r="D4621" s="16">
        <v>42170</v>
      </c>
      <c r="E4621">
        <v>2535</v>
      </c>
      <c r="F4621">
        <v>4098</v>
      </c>
      <c r="G4621">
        <v>562</v>
      </c>
      <c r="H4621"/>
      <c r="I4621"/>
      <c r="J4621"/>
      <c r="K4621" t="s">
        <v>104</v>
      </c>
      <c r="L4621" t="s">
        <v>3651</v>
      </c>
      <c r="M4621">
        <v>201418</v>
      </c>
      <c r="N4621">
        <v>106</v>
      </c>
      <c r="O4621"/>
      <c r="P4621"/>
      <c r="Q4621" s="47">
        <v>0.2</v>
      </c>
      <c r="R4621" t="s">
        <v>18</v>
      </c>
      <c r="S4621" s="19">
        <v>826033367.44500005</v>
      </c>
      <c r="T4621" s="19">
        <v>1335339147.8460002</v>
      </c>
      <c r="U4621" s="19">
        <v>183128501.97400001</v>
      </c>
      <c r="V4621" s="37">
        <v>106.62834281727552</v>
      </c>
      <c r="W4621">
        <v>78</v>
      </c>
      <c r="X4621" s="17" t="s">
        <v>3595</v>
      </c>
      <c r="Y4621" t="s">
        <v>15</v>
      </c>
    </row>
    <row r="4622" spans="1:25" x14ac:dyDescent="0.25">
      <c r="A4622" t="s">
        <v>679</v>
      </c>
      <c r="B4622" t="s">
        <v>680</v>
      </c>
      <c r="C4622" t="s">
        <v>8</v>
      </c>
      <c r="D4622" s="16">
        <v>42139</v>
      </c>
      <c r="E4622">
        <v>2070</v>
      </c>
      <c r="F4622">
        <v>3891</v>
      </c>
      <c r="G4622"/>
      <c r="H4622"/>
      <c r="I4622"/>
      <c r="J4622"/>
      <c r="K4622" t="s">
        <v>104</v>
      </c>
      <c r="L4622" t="s">
        <v>681</v>
      </c>
      <c r="M4622">
        <v>201418</v>
      </c>
      <c r="N4622">
        <v>82</v>
      </c>
      <c r="O4622"/>
      <c r="P4622"/>
      <c r="Q4622" s="47" t="s">
        <v>9</v>
      </c>
      <c r="R4622" t="s">
        <v>18</v>
      </c>
      <c r="S4622" s="19">
        <v>674512453.8900001</v>
      </c>
      <c r="T4622" s="19">
        <v>1267887902.457</v>
      </c>
      <c r="U4622" s="19" t="s">
        <v>3593</v>
      </c>
      <c r="V4622" s="37">
        <v>82.100082184473393</v>
      </c>
      <c r="W4622">
        <v>76</v>
      </c>
      <c r="X4622" s="17" t="s">
        <v>3595</v>
      </c>
      <c r="Y4622" t="s">
        <v>15</v>
      </c>
    </row>
    <row r="4623" spans="1:25" x14ac:dyDescent="0.25">
      <c r="A4623" t="s">
        <v>679</v>
      </c>
      <c r="B4623" t="s">
        <v>680</v>
      </c>
      <c r="C4623" t="s">
        <v>8</v>
      </c>
      <c r="D4623" s="16">
        <v>42109</v>
      </c>
      <c r="E4623">
        <v>1906</v>
      </c>
      <c r="F4623">
        <v>2740</v>
      </c>
      <c r="G4623"/>
      <c r="H4623"/>
      <c r="I4623"/>
      <c r="J4623"/>
      <c r="K4623" t="s">
        <v>104</v>
      </c>
      <c r="L4623"/>
      <c r="M4623">
        <v>201418</v>
      </c>
      <c r="N4623">
        <v>81</v>
      </c>
      <c r="O4623" t="s">
        <v>770</v>
      </c>
      <c r="P4623"/>
      <c r="Q4623" s="47" t="s">
        <v>9</v>
      </c>
      <c r="R4623" t="s">
        <v>18</v>
      </c>
      <c r="S4623" s="19">
        <v>621072819.86199999</v>
      </c>
      <c r="T4623" s="19">
        <v>892832909.98000002</v>
      </c>
      <c r="U4623" s="19" t="s">
        <v>3593</v>
      </c>
      <c r="V4623" s="37">
        <v>80.171053810543242</v>
      </c>
      <c r="W4623">
        <v>78</v>
      </c>
      <c r="X4623" s="17" t="s">
        <v>3595</v>
      </c>
      <c r="Y4623" t="s">
        <v>15</v>
      </c>
    </row>
    <row r="4624" spans="1:25" x14ac:dyDescent="0.25">
      <c r="A4624" t="s">
        <v>679</v>
      </c>
      <c r="B4624" t="s">
        <v>680</v>
      </c>
      <c r="C4624" t="s">
        <v>8</v>
      </c>
      <c r="D4624" s="16">
        <v>42078</v>
      </c>
      <c r="E4624">
        <v>1927.63</v>
      </c>
      <c r="F4624">
        <v>2297.69</v>
      </c>
      <c r="G4624"/>
      <c r="H4624"/>
      <c r="I4624"/>
      <c r="J4624"/>
      <c r="K4624" t="s">
        <v>104</v>
      </c>
      <c r="L4624" t="s">
        <v>869</v>
      </c>
      <c r="M4624">
        <v>201418</v>
      </c>
      <c r="N4624">
        <v>81.8</v>
      </c>
      <c r="O4624"/>
      <c r="P4624"/>
      <c r="Q4624" s="47" t="s">
        <v>9</v>
      </c>
      <c r="R4624" t="s">
        <v>18</v>
      </c>
      <c r="S4624" s="19">
        <v>628120986.22801006</v>
      </c>
      <c r="T4624" s="19">
        <v>748705565.30363011</v>
      </c>
      <c r="U4624" s="19" t="s">
        <v>3593</v>
      </c>
      <c r="V4624" s="37">
        <v>81.483251303850565</v>
      </c>
      <c r="W4624">
        <v>81</v>
      </c>
      <c r="X4624" s="17" t="s">
        <v>3595</v>
      </c>
      <c r="Y4624" t="s">
        <v>15</v>
      </c>
    </row>
    <row r="4625" spans="1:25" x14ac:dyDescent="0.25">
      <c r="A4625" t="s">
        <v>679</v>
      </c>
      <c r="B4625" t="s">
        <v>680</v>
      </c>
      <c r="C4625" t="s">
        <v>8</v>
      </c>
      <c r="D4625" s="16">
        <v>42050</v>
      </c>
      <c r="E4625">
        <v>1453.66</v>
      </c>
      <c r="F4625">
        <v>1709.72</v>
      </c>
      <c r="G4625"/>
      <c r="H4625"/>
      <c r="I4625"/>
      <c r="J4625"/>
      <c r="K4625" t="s">
        <v>104</v>
      </c>
      <c r="L4625"/>
      <c r="M4625">
        <v>201418</v>
      </c>
      <c r="N4625">
        <v>64.5</v>
      </c>
      <c r="O4625"/>
      <c r="P4625"/>
      <c r="Q4625" s="47" t="s">
        <v>9</v>
      </c>
      <c r="R4625" t="s">
        <v>18</v>
      </c>
      <c r="S4625" s="19">
        <v>473677185.37282008</v>
      </c>
      <c r="T4625" s="19">
        <v>557114701.7704401</v>
      </c>
      <c r="U4625" s="19" t="s">
        <v>3593</v>
      </c>
      <c r="V4625" s="37">
        <v>64.504108436599836</v>
      </c>
      <c r="W4625">
        <v>76.8</v>
      </c>
      <c r="X4625" s="17" t="s">
        <v>3595</v>
      </c>
      <c r="Y4625" t="s">
        <v>15</v>
      </c>
    </row>
    <row r="4626" spans="1:25" x14ac:dyDescent="0.25">
      <c r="A4626" t="s">
        <v>679</v>
      </c>
      <c r="B4626" t="s">
        <v>680</v>
      </c>
      <c r="C4626" t="s">
        <v>8</v>
      </c>
      <c r="D4626" s="16">
        <v>42019</v>
      </c>
      <c r="E4626">
        <v>1482.89</v>
      </c>
      <c r="F4626">
        <v>1773.11</v>
      </c>
      <c r="G4626"/>
      <c r="H4626"/>
      <c r="I4626"/>
      <c r="J4626"/>
      <c r="K4626" t="s">
        <v>104</v>
      </c>
      <c r="L4626"/>
      <c r="M4626">
        <v>201418</v>
      </c>
      <c r="N4626">
        <v>64.7</v>
      </c>
      <c r="O4626"/>
      <c r="P4626"/>
      <c r="Q4626" s="47" t="s">
        <v>9</v>
      </c>
      <c r="R4626" t="s">
        <v>18</v>
      </c>
      <c r="S4626" s="19">
        <v>483201822.58403009</v>
      </c>
      <c r="T4626" s="19">
        <v>577770423.72797</v>
      </c>
      <c r="U4626" s="19" t="s">
        <v>3593</v>
      </c>
      <c r="V4626" s="37">
        <v>65.005166750094304</v>
      </c>
      <c r="W4626">
        <v>84</v>
      </c>
      <c r="X4626" s="17" t="s">
        <v>3595</v>
      </c>
      <c r="Y4626" t="s">
        <v>15</v>
      </c>
    </row>
    <row r="4627" spans="1:25" x14ac:dyDescent="0.25">
      <c r="A4627" t="s">
        <v>679</v>
      </c>
      <c r="B4627" t="s">
        <v>680</v>
      </c>
      <c r="C4627" t="s">
        <v>8</v>
      </c>
      <c r="D4627" s="16">
        <v>41988</v>
      </c>
      <c r="E4627">
        <v>1600</v>
      </c>
      <c r="F4627">
        <v>1898</v>
      </c>
      <c r="G4627"/>
      <c r="H4627"/>
      <c r="I4627"/>
      <c r="J4627"/>
      <c r="K4627" t="s">
        <v>104</v>
      </c>
      <c r="L4627"/>
      <c r="M4627">
        <v>201418</v>
      </c>
      <c r="N4627">
        <v>63.5</v>
      </c>
      <c r="O4627"/>
      <c r="P4627"/>
      <c r="Q4627" s="47" t="s">
        <v>9</v>
      </c>
      <c r="R4627" t="s">
        <v>18</v>
      </c>
      <c r="S4627" s="19">
        <v>521362283.20000005</v>
      </c>
      <c r="T4627" s="19">
        <v>618466008.4460001</v>
      </c>
      <c r="U4627" s="19" t="s">
        <v>3593</v>
      </c>
      <c r="V4627" s="37">
        <v>63.459000722298271</v>
      </c>
      <c r="W4627">
        <v>76</v>
      </c>
      <c r="X4627" s="17" t="s">
        <v>3595</v>
      </c>
      <c r="Y4627" t="s">
        <v>15</v>
      </c>
    </row>
    <row r="4628" spans="1:25" x14ac:dyDescent="0.25">
      <c r="A4628" t="s">
        <v>679</v>
      </c>
      <c r="B4628" t="s">
        <v>680</v>
      </c>
      <c r="C4628" t="s">
        <v>8</v>
      </c>
      <c r="D4628" s="16">
        <v>41958</v>
      </c>
      <c r="E4628">
        <v>1695</v>
      </c>
      <c r="F4628">
        <v>2300</v>
      </c>
      <c r="G4628"/>
      <c r="H4628"/>
      <c r="I4628"/>
      <c r="J4628"/>
      <c r="K4628" t="s">
        <v>104</v>
      </c>
      <c r="L4628"/>
      <c r="M4628">
        <v>201418</v>
      </c>
      <c r="N4628">
        <v>55.6</v>
      </c>
      <c r="O4628"/>
      <c r="P4628"/>
      <c r="Q4628" s="47" t="s">
        <v>9</v>
      </c>
      <c r="R4628" t="s">
        <v>18</v>
      </c>
      <c r="S4628" s="19">
        <v>552318168.76499999</v>
      </c>
      <c r="T4628" s="19">
        <v>749458282.10000002</v>
      </c>
      <c r="U4628" s="19" t="s">
        <v>3593</v>
      </c>
      <c r="V4628" s="37">
        <v>55.757029816376885</v>
      </c>
      <c r="W4628">
        <v>61</v>
      </c>
      <c r="X4628" s="17" t="s">
        <v>3595</v>
      </c>
      <c r="Y4628" t="s">
        <v>15</v>
      </c>
    </row>
    <row r="4629" spans="1:25" x14ac:dyDescent="0.25">
      <c r="A4629" t="s">
        <v>679</v>
      </c>
      <c r="B4629" t="s">
        <v>799</v>
      </c>
      <c r="C4629" t="s">
        <v>18</v>
      </c>
      <c r="D4629" s="16">
        <v>41927</v>
      </c>
      <c r="E4629">
        <v>2549</v>
      </c>
      <c r="F4629">
        <v>3101</v>
      </c>
      <c r="G4629"/>
      <c r="H4629"/>
      <c r="I4629"/>
      <c r="J4629"/>
      <c r="K4629" t="s">
        <v>104</v>
      </c>
      <c r="L4629"/>
      <c r="M4629">
        <v>201418</v>
      </c>
      <c r="N4629">
        <v>78.5</v>
      </c>
      <c r="O4629"/>
      <c r="P4629"/>
      <c r="Q4629" s="47" t="s">
        <v>9</v>
      </c>
      <c r="R4629" t="s">
        <v>18</v>
      </c>
      <c r="S4629" s="19">
        <v>830595287.4230001</v>
      </c>
      <c r="T4629" s="19">
        <v>1010465275.1270001</v>
      </c>
      <c r="U4629" s="19" t="s">
        <v>3593</v>
      </c>
      <c r="V4629" s="37">
        <v>78.484067250223347</v>
      </c>
      <c r="W4629">
        <v>59</v>
      </c>
      <c r="X4629" s="17" t="s">
        <v>3595</v>
      </c>
      <c r="Y4629" t="s">
        <v>15</v>
      </c>
    </row>
    <row r="4630" spans="1:25" x14ac:dyDescent="0.25">
      <c r="A4630" t="s">
        <v>679</v>
      </c>
      <c r="B4630" t="s">
        <v>894</v>
      </c>
      <c r="C4630" t="s">
        <v>18</v>
      </c>
      <c r="D4630" s="16">
        <v>41897</v>
      </c>
      <c r="E4630">
        <v>3083</v>
      </c>
      <c r="F4630">
        <v>3557</v>
      </c>
      <c r="G4630"/>
      <c r="H4630"/>
      <c r="I4630"/>
      <c r="J4630"/>
      <c r="K4630" t="s">
        <v>104</v>
      </c>
      <c r="L4630"/>
      <c r="M4630">
        <v>201418</v>
      </c>
      <c r="N4630">
        <v>101.4</v>
      </c>
      <c r="O4630"/>
      <c r="P4630"/>
      <c r="Q4630" s="47" t="s">
        <v>9</v>
      </c>
      <c r="R4630" t="s">
        <v>18</v>
      </c>
      <c r="S4630" s="19">
        <v>1004599949.4410001</v>
      </c>
      <c r="T4630" s="19">
        <v>1159053525.839</v>
      </c>
      <c r="U4630" s="19" t="s">
        <v>3593</v>
      </c>
      <c r="V4630" s="37">
        <v>101.41529376040705</v>
      </c>
      <c r="W4630">
        <v>61</v>
      </c>
      <c r="X4630" s="17" t="s">
        <v>3595</v>
      </c>
      <c r="Y4630" t="s">
        <v>15</v>
      </c>
    </row>
    <row r="4631" spans="1:25" x14ac:dyDescent="0.25">
      <c r="A4631" t="s">
        <v>679</v>
      </c>
      <c r="B4631" t="s">
        <v>799</v>
      </c>
      <c r="C4631" t="s">
        <v>18</v>
      </c>
      <c r="D4631" s="16">
        <v>41866</v>
      </c>
      <c r="E4631">
        <v>3248</v>
      </c>
      <c r="F4631">
        <v>4341</v>
      </c>
      <c r="G4631"/>
      <c r="H4631"/>
      <c r="I4631"/>
      <c r="J4631"/>
      <c r="K4631" t="s">
        <v>104</v>
      </c>
      <c r="L4631"/>
      <c r="M4631">
        <v>201418</v>
      </c>
      <c r="O4631"/>
      <c r="P4631"/>
      <c r="Q4631" s="47" t="s">
        <v>9</v>
      </c>
      <c r="R4631" t="s">
        <v>18</v>
      </c>
      <c r="S4631" s="19">
        <v>1058365434.896</v>
      </c>
      <c r="T4631" s="19">
        <v>1414521044.6070001</v>
      </c>
      <c r="U4631" s="19" t="s">
        <v>3593</v>
      </c>
      <c r="V4631" s="37">
        <v>101.70139852599905</v>
      </c>
      <c r="W4631">
        <v>60</v>
      </c>
      <c r="X4631" s="17" t="s">
        <v>3595</v>
      </c>
      <c r="Y4631" t="s">
        <v>15</v>
      </c>
    </row>
    <row r="4632" spans="1:25" x14ac:dyDescent="0.25">
      <c r="A4632" t="s">
        <v>679</v>
      </c>
      <c r="B4632" t="s">
        <v>799</v>
      </c>
      <c r="C4632" t="s">
        <v>18</v>
      </c>
      <c r="D4632" s="16">
        <v>41835</v>
      </c>
      <c r="E4632">
        <v>3772</v>
      </c>
      <c r="F4632">
        <v>4691</v>
      </c>
      <c r="G4632"/>
      <c r="H4632"/>
      <c r="I4632"/>
      <c r="J4632"/>
      <c r="K4632" t="s">
        <v>104</v>
      </c>
      <c r="L4632"/>
      <c r="M4632">
        <v>201418</v>
      </c>
      <c r="O4632"/>
      <c r="P4632"/>
      <c r="Q4632" s="47" t="s">
        <v>9</v>
      </c>
      <c r="R4632" t="s">
        <v>18</v>
      </c>
      <c r="S4632" s="19">
        <v>1229111582.6440001</v>
      </c>
      <c r="T4632" s="19">
        <v>1528569044.0570002</v>
      </c>
      <c r="U4632" s="19" t="s">
        <v>3593</v>
      </c>
      <c r="V4632" s="37">
        <v>120.07737166278825</v>
      </c>
      <c r="W4632">
        <v>61</v>
      </c>
      <c r="X4632" s="17" t="s">
        <v>3595</v>
      </c>
      <c r="Y4632" t="s">
        <v>15</v>
      </c>
    </row>
    <row r="4633" spans="1:25" x14ac:dyDescent="0.25">
      <c r="A4633" t="s">
        <v>679</v>
      </c>
      <c r="B4633" t="s">
        <v>799</v>
      </c>
      <c r="C4633" t="s">
        <v>18</v>
      </c>
      <c r="D4633" s="16">
        <v>41805</v>
      </c>
      <c r="E4633">
        <v>3475</v>
      </c>
      <c r="F4633">
        <v>3639</v>
      </c>
      <c r="G4633"/>
      <c r="H4633"/>
      <c r="I4633"/>
      <c r="J4633"/>
      <c r="K4633" t="s">
        <v>104</v>
      </c>
      <c r="L4633"/>
      <c r="M4633">
        <v>201418</v>
      </c>
      <c r="O4633"/>
      <c r="P4633"/>
      <c r="Q4633" s="47" t="s">
        <v>9</v>
      </c>
      <c r="R4633" t="s">
        <v>18</v>
      </c>
      <c r="S4633" s="19">
        <v>1132333708.825</v>
      </c>
      <c r="T4633" s="19">
        <v>1185773342.8530002</v>
      </c>
      <c r="U4633" s="19" t="s">
        <v>3593</v>
      </c>
      <c r="V4633" s="37">
        <v>116.18407151156633</v>
      </c>
      <c r="W4633">
        <v>62</v>
      </c>
      <c r="X4633" s="17" t="s">
        <v>3595</v>
      </c>
      <c r="Y4633" t="s">
        <v>15</v>
      </c>
    </row>
    <row r="4634" spans="1:25" x14ac:dyDescent="0.25">
      <c r="A4634" t="s">
        <v>1618</v>
      </c>
      <c r="B4634">
        <v>2</v>
      </c>
      <c r="C4634" t="s">
        <v>8</v>
      </c>
      <c r="D4634" s="16">
        <v>42323</v>
      </c>
      <c r="E4634">
        <v>757.7</v>
      </c>
      <c r="F4634">
        <v>878.8</v>
      </c>
      <c r="G4634">
        <v>139.6</v>
      </c>
      <c r="H4634">
        <v>194.5</v>
      </c>
      <c r="I4634">
        <v>275.8</v>
      </c>
      <c r="J4634">
        <v>34</v>
      </c>
      <c r="K4634" t="s">
        <v>104</v>
      </c>
      <c r="L4634"/>
      <c r="M4634">
        <v>38703</v>
      </c>
      <c r="N4634">
        <v>116.5</v>
      </c>
      <c r="O4634" t="s">
        <v>5176</v>
      </c>
      <c r="P4634" t="s">
        <v>5177</v>
      </c>
      <c r="Q4634" s="47">
        <v>0.32</v>
      </c>
      <c r="R4634" t="s">
        <v>18</v>
      </c>
      <c r="S4634" s="19">
        <v>246897626.23790005</v>
      </c>
      <c r="T4634" s="19">
        <v>286358234.04760003</v>
      </c>
      <c r="U4634" s="19">
        <v>45488859.209200002</v>
      </c>
      <c r="V4634" s="37">
        <v>116.52834765467726</v>
      </c>
      <c r="W4634">
        <v>54.8</v>
      </c>
      <c r="X4634" s="17" t="s">
        <v>3595</v>
      </c>
      <c r="Y4634" t="s">
        <v>7</v>
      </c>
    </row>
    <row r="4635" spans="1:25" x14ac:dyDescent="0.25">
      <c r="A4635" t="s">
        <v>1618</v>
      </c>
      <c r="B4635">
        <v>2</v>
      </c>
      <c r="C4635" t="s">
        <v>8</v>
      </c>
      <c r="D4635" s="16">
        <v>42292</v>
      </c>
      <c r="E4635">
        <v>890.8</v>
      </c>
      <c r="F4635">
        <v>1134.5</v>
      </c>
      <c r="G4635">
        <v>197</v>
      </c>
      <c r="H4635">
        <v>249</v>
      </c>
      <c r="I4635">
        <v>279.5</v>
      </c>
      <c r="J4635">
        <v>42</v>
      </c>
      <c r="K4635" t="s">
        <v>104</v>
      </c>
      <c r="L4635"/>
      <c r="M4635">
        <v>38703</v>
      </c>
      <c r="N4635">
        <v>130.19999999999999</v>
      </c>
      <c r="O4635" t="s">
        <v>4794</v>
      </c>
      <c r="P4635" t="s">
        <v>4795</v>
      </c>
      <c r="Q4635" s="47">
        <v>0.32</v>
      </c>
      <c r="R4635" t="s">
        <v>18</v>
      </c>
      <c r="S4635" s="19">
        <v>290268451.17159998</v>
      </c>
      <c r="T4635" s="19">
        <v>369678443.93150002</v>
      </c>
      <c r="U4635" s="19">
        <v>64192731.119000003</v>
      </c>
      <c r="V4635" s="37">
        <v>126.53049314568996</v>
      </c>
      <c r="W4635">
        <v>52.3</v>
      </c>
      <c r="X4635" s="17" t="s">
        <v>3595</v>
      </c>
      <c r="Y4635" t="s">
        <v>7</v>
      </c>
    </row>
    <row r="4636" spans="1:25" x14ac:dyDescent="0.25">
      <c r="A4636" t="s">
        <v>1618</v>
      </c>
      <c r="B4636">
        <v>2</v>
      </c>
      <c r="C4636" t="s">
        <v>8</v>
      </c>
      <c r="D4636" s="16">
        <v>42262</v>
      </c>
      <c r="E4636">
        <v>893.2</v>
      </c>
      <c r="F4636">
        <v>1261.5</v>
      </c>
      <c r="G4636">
        <v>189.08</v>
      </c>
      <c r="H4636">
        <v>229</v>
      </c>
      <c r="I4636">
        <v>293.10000000000002</v>
      </c>
      <c r="J4636">
        <v>45</v>
      </c>
      <c r="K4636" t="s">
        <v>104</v>
      </c>
      <c r="L4636"/>
      <c r="M4636">
        <v>38703</v>
      </c>
      <c r="N4636">
        <v>131.1</v>
      </c>
      <c r="O4636" t="s">
        <v>4520</v>
      </c>
      <c r="P4636" t="s">
        <v>4521</v>
      </c>
      <c r="Q4636" s="47">
        <v>0.32</v>
      </c>
      <c r="R4636" t="s">
        <v>18</v>
      </c>
      <c r="S4636" s="19">
        <v>291050494.59640002</v>
      </c>
      <c r="T4636" s="19">
        <v>411061575.16050005</v>
      </c>
      <c r="U4636" s="19">
        <v>61611987.81716001</v>
      </c>
      <c r="V4636" s="37">
        <v>131.10043896159402</v>
      </c>
      <c r="W4636">
        <v>52.3</v>
      </c>
      <c r="X4636" s="17" t="s">
        <v>3595</v>
      </c>
      <c r="Y4636" t="s">
        <v>7</v>
      </c>
    </row>
    <row r="4637" spans="1:25" x14ac:dyDescent="0.25">
      <c r="A4637" t="s">
        <v>1618</v>
      </c>
      <c r="B4637">
        <v>2</v>
      </c>
      <c r="C4637" t="s">
        <v>8</v>
      </c>
      <c r="D4637" s="16">
        <v>42231</v>
      </c>
      <c r="E4637">
        <v>991.9</v>
      </c>
      <c r="F4637">
        <v>1280.9000000000001</v>
      </c>
      <c r="G4637">
        <v>198.1</v>
      </c>
      <c r="H4637">
        <v>236</v>
      </c>
      <c r="I4637">
        <v>341.2</v>
      </c>
      <c r="J4637">
        <v>52</v>
      </c>
      <c r="K4637" t="s">
        <v>104</v>
      </c>
      <c r="L4637"/>
      <c r="M4637">
        <v>38703</v>
      </c>
      <c r="N4637">
        <v>147.6</v>
      </c>
      <c r="O4637"/>
      <c r="P4637" t="s">
        <v>4231</v>
      </c>
      <c r="Q4637" s="47">
        <v>0.32</v>
      </c>
      <c r="R4637" t="s">
        <v>18</v>
      </c>
      <c r="S4637" s="19">
        <v>323212030.44130003</v>
      </c>
      <c r="T4637" s="19">
        <v>417383092.84430009</v>
      </c>
      <c r="U4637" s="19">
        <v>64551167.688700005</v>
      </c>
      <c r="V4637" s="37">
        <v>147.62562598867672</v>
      </c>
      <c r="W4637">
        <v>54.8</v>
      </c>
      <c r="X4637" s="17" t="s">
        <v>3595</v>
      </c>
      <c r="Y4637" t="s">
        <v>7</v>
      </c>
    </row>
    <row r="4638" spans="1:25" x14ac:dyDescent="0.25">
      <c r="A4638" t="s">
        <v>1618</v>
      </c>
      <c r="B4638">
        <v>2</v>
      </c>
      <c r="C4638" t="s">
        <v>8</v>
      </c>
      <c r="D4638" s="16">
        <v>42200</v>
      </c>
      <c r="E4638">
        <v>869.7</v>
      </c>
      <c r="F4638">
        <v>1332.8</v>
      </c>
      <c r="G4638">
        <v>183</v>
      </c>
      <c r="H4638">
        <v>209</v>
      </c>
      <c r="I4638">
        <v>341.2</v>
      </c>
      <c r="J4638">
        <v>50</v>
      </c>
      <c r="K4638" t="s">
        <v>104</v>
      </c>
      <c r="L4638" t="s">
        <v>3965</v>
      </c>
      <c r="M4638">
        <v>38703</v>
      </c>
      <c r="N4638">
        <v>125.7</v>
      </c>
      <c r="O4638"/>
      <c r="P4638" t="s">
        <v>3966</v>
      </c>
      <c r="Q4638" s="47">
        <v>0.32</v>
      </c>
      <c r="R4638" t="s">
        <v>18</v>
      </c>
      <c r="S4638" s="19">
        <v>283392986.06190002</v>
      </c>
      <c r="T4638" s="19">
        <v>434294781.90560001</v>
      </c>
      <c r="U4638" s="19">
        <v>59630811.141000003</v>
      </c>
      <c r="V4638" s="37">
        <v>125.65923337186565</v>
      </c>
      <c r="W4638">
        <v>53.2</v>
      </c>
      <c r="X4638" s="17" t="s">
        <v>3595</v>
      </c>
      <c r="Y4638" t="s">
        <v>7</v>
      </c>
    </row>
    <row r="4639" spans="1:25" x14ac:dyDescent="0.25">
      <c r="A4639" t="s">
        <v>1618</v>
      </c>
      <c r="B4639">
        <v>2</v>
      </c>
      <c r="C4639" t="s">
        <v>8</v>
      </c>
      <c r="D4639" s="16">
        <v>42170</v>
      </c>
      <c r="E4639">
        <v>908.7</v>
      </c>
      <c r="F4639">
        <v>1236.4000000000001</v>
      </c>
      <c r="G4639">
        <v>161.19999999999999</v>
      </c>
      <c r="H4639">
        <v>172.6</v>
      </c>
      <c r="I4639">
        <v>319.39999999999998</v>
      </c>
      <c r="J4639">
        <v>43</v>
      </c>
      <c r="K4639" t="s">
        <v>104</v>
      </c>
      <c r="L4639"/>
      <c r="M4639">
        <v>38703</v>
      </c>
      <c r="N4639">
        <v>140.5</v>
      </c>
      <c r="O4639"/>
      <c r="P4639" t="s">
        <v>1953</v>
      </c>
      <c r="Q4639" s="47">
        <v>0.32</v>
      </c>
      <c r="R4639" t="s">
        <v>18</v>
      </c>
      <c r="S4639" s="19">
        <v>296101191.71490002</v>
      </c>
      <c r="T4639" s="19">
        <v>402882704.34280008</v>
      </c>
      <c r="U4639" s="19">
        <v>52527250.032399997</v>
      </c>
      <c r="V4639" s="37">
        <v>140.51602945069712</v>
      </c>
      <c r="W4639">
        <v>55.1</v>
      </c>
      <c r="X4639" s="17" t="s">
        <v>3595</v>
      </c>
      <c r="Y4639" t="s">
        <v>7</v>
      </c>
    </row>
    <row r="4640" spans="1:25" x14ac:dyDescent="0.25">
      <c r="A4640" t="s">
        <v>1618</v>
      </c>
      <c r="B4640">
        <v>2</v>
      </c>
      <c r="C4640" t="s">
        <v>8</v>
      </c>
      <c r="D4640" s="16">
        <v>42139</v>
      </c>
      <c r="E4640">
        <v>1028.2</v>
      </c>
      <c r="F4640">
        <v>1158.8</v>
      </c>
      <c r="G4640">
        <v>206.4</v>
      </c>
      <c r="H4640">
        <v>205</v>
      </c>
      <c r="I4640">
        <v>235.5</v>
      </c>
      <c r="J4640">
        <v>54</v>
      </c>
      <c r="K4640" t="s">
        <v>104</v>
      </c>
      <c r="L4640"/>
      <c r="M4640">
        <v>38703</v>
      </c>
      <c r="N4640">
        <v>127.7</v>
      </c>
      <c r="O4640"/>
      <c r="P4640"/>
      <c r="Q4640" s="47" t="s">
        <v>9</v>
      </c>
      <c r="R4640" t="s">
        <v>18</v>
      </c>
      <c r="S4640" s="19">
        <v>335040437.24140006</v>
      </c>
      <c r="T4640" s="19">
        <v>377596633.60760003</v>
      </c>
      <c r="U4640" s="19">
        <v>67255734.532800004</v>
      </c>
      <c r="V4640" s="37">
        <v>159.45091333658343</v>
      </c>
      <c r="W4640">
        <v>57.1</v>
      </c>
      <c r="X4640" s="17" t="s">
        <v>3595</v>
      </c>
      <c r="Y4640" t="s">
        <v>7</v>
      </c>
    </row>
    <row r="4641" spans="1:25" x14ac:dyDescent="0.25">
      <c r="A4641" t="s">
        <v>1618</v>
      </c>
      <c r="B4641">
        <v>1</v>
      </c>
      <c r="C4641" t="s">
        <v>8</v>
      </c>
      <c r="D4641" s="16">
        <v>42109</v>
      </c>
      <c r="E4641">
        <v>872.8</v>
      </c>
      <c r="F4641">
        <v>964.7</v>
      </c>
      <c r="G4641"/>
      <c r="H4641"/>
      <c r="I4641"/>
      <c r="J4641">
        <v>35</v>
      </c>
      <c r="K4641" t="s">
        <v>104</v>
      </c>
      <c r="L4641" t="s">
        <v>1619</v>
      </c>
      <c r="M4641">
        <v>38703</v>
      </c>
      <c r="N4641">
        <v>137.69999999999999</v>
      </c>
      <c r="O4641"/>
      <c r="P4641"/>
      <c r="Q4641" s="47" t="s">
        <v>9</v>
      </c>
      <c r="R4641" t="s">
        <v>18</v>
      </c>
      <c r="S4641" s="19">
        <v>284403125.48559999</v>
      </c>
      <c r="T4641" s="19">
        <v>314348871.62690002</v>
      </c>
      <c r="U4641" s="19" t="s">
        <v>3593</v>
      </c>
      <c r="V4641" s="37">
        <v>137.65905874902654</v>
      </c>
      <c r="W4641">
        <v>56.2</v>
      </c>
      <c r="X4641" s="17" t="s">
        <v>3595</v>
      </c>
      <c r="Y4641" t="s">
        <v>7</v>
      </c>
    </row>
    <row r="4642" spans="1:25" x14ac:dyDescent="0.25">
      <c r="A4642" t="s">
        <v>1618</v>
      </c>
      <c r="B4642">
        <v>1</v>
      </c>
      <c r="C4642" t="s">
        <v>8</v>
      </c>
      <c r="D4642" s="16">
        <v>42078</v>
      </c>
      <c r="E4642">
        <v>738.6</v>
      </c>
      <c r="F4642">
        <v>810</v>
      </c>
      <c r="G4642"/>
      <c r="H4642"/>
      <c r="I4642"/>
      <c r="J4642">
        <v>15</v>
      </c>
      <c r="K4642" t="s">
        <v>104</v>
      </c>
      <c r="L4642" t="s">
        <v>1619</v>
      </c>
      <c r="M4642">
        <v>38703</v>
      </c>
      <c r="N4642">
        <v>126.6</v>
      </c>
      <c r="O4642"/>
      <c r="P4642"/>
      <c r="Q4642" s="47" t="s">
        <v>9</v>
      </c>
      <c r="R4642" t="s">
        <v>18</v>
      </c>
      <c r="S4642" s="19">
        <v>240673863.98220003</v>
      </c>
      <c r="T4642" s="19">
        <v>263939655.87000003</v>
      </c>
      <c r="U4642" s="19" t="s">
        <v>3593</v>
      </c>
      <c r="V4642" s="37">
        <v>126.57617453408064</v>
      </c>
      <c r="W4642">
        <v>63.1</v>
      </c>
      <c r="X4642" s="17" t="s">
        <v>3595</v>
      </c>
      <c r="Y4642" t="s">
        <v>7</v>
      </c>
    </row>
    <row r="4643" spans="1:25" x14ac:dyDescent="0.25">
      <c r="A4643" t="s">
        <v>1618</v>
      </c>
      <c r="B4643">
        <v>1</v>
      </c>
      <c r="C4643" t="s">
        <v>8</v>
      </c>
      <c r="D4643" s="16">
        <v>42050</v>
      </c>
      <c r="E4643">
        <v>549</v>
      </c>
      <c r="F4643">
        <v>611.9</v>
      </c>
      <c r="G4643"/>
      <c r="H4643"/>
      <c r="I4643"/>
      <c r="J4643">
        <v>12</v>
      </c>
      <c r="K4643" t="s">
        <v>104</v>
      </c>
      <c r="L4643" t="s">
        <v>1619</v>
      </c>
      <c r="M4643">
        <v>38703</v>
      </c>
      <c r="N4643">
        <v>105.5</v>
      </c>
      <c r="O4643"/>
      <c r="P4643"/>
      <c r="Q4643" s="47" t="s">
        <v>9</v>
      </c>
      <c r="R4643" t="s">
        <v>18</v>
      </c>
      <c r="S4643" s="19">
        <v>178892433.42300001</v>
      </c>
      <c r="T4643" s="19">
        <v>199388488.18130001</v>
      </c>
      <c r="U4643" s="19" t="s">
        <v>3593</v>
      </c>
      <c r="V4643" s="37">
        <v>105.48486916600874</v>
      </c>
      <c r="W4643">
        <v>63.9</v>
      </c>
      <c r="X4643" s="17" t="s">
        <v>3595</v>
      </c>
      <c r="Y4643" t="s">
        <v>7</v>
      </c>
    </row>
    <row r="4644" spans="1:25" x14ac:dyDescent="0.25">
      <c r="A4644" t="s">
        <v>1618</v>
      </c>
      <c r="B4644">
        <v>1</v>
      </c>
      <c r="C4644" t="s">
        <v>8</v>
      </c>
      <c r="D4644" s="16">
        <v>42019</v>
      </c>
      <c r="E4644">
        <v>579.79999999999995</v>
      </c>
      <c r="F4644">
        <v>620.5</v>
      </c>
      <c r="G4644"/>
      <c r="H4644"/>
      <c r="I4644"/>
      <c r="J4644">
        <v>11</v>
      </c>
      <c r="K4644" t="s">
        <v>104</v>
      </c>
      <c r="L4644" t="s">
        <v>2668</v>
      </c>
      <c r="M4644">
        <v>38703</v>
      </c>
      <c r="N4644">
        <v>100.9</v>
      </c>
      <c r="O4644"/>
      <c r="P4644"/>
      <c r="Q4644" s="47" t="s">
        <v>9</v>
      </c>
      <c r="R4644" t="s">
        <v>18</v>
      </c>
      <c r="S4644" s="19">
        <v>188928657.37459999</v>
      </c>
      <c r="T4644" s="19">
        <v>202190810.4535</v>
      </c>
      <c r="U4644" s="19" t="s">
        <v>3593</v>
      </c>
      <c r="V4644" s="37">
        <v>100.9368027460725</v>
      </c>
      <c r="W4644">
        <v>64.099999999999994</v>
      </c>
      <c r="X4644" s="17" t="s">
        <v>3595</v>
      </c>
      <c r="Y4644" t="s">
        <v>7</v>
      </c>
    </row>
    <row r="4645" spans="1:25" x14ac:dyDescent="0.25">
      <c r="A4645" t="s">
        <v>1618</v>
      </c>
      <c r="B4645">
        <v>1</v>
      </c>
      <c r="C4645" t="s">
        <v>8</v>
      </c>
      <c r="D4645" s="16">
        <v>41988</v>
      </c>
      <c r="E4645">
        <v>368.7</v>
      </c>
      <c r="F4645">
        <v>858.8</v>
      </c>
      <c r="G4645"/>
      <c r="H4645"/>
      <c r="I4645"/>
      <c r="J4645">
        <v>3</v>
      </c>
      <c r="K4645" t="s">
        <v>104</v>
      </c>
      <c r="L4645" t="s">
        <v>1619</v>
      </c>
      <c r="M4645">
        <v>38703</v>
      </c>
      <c r="N4645">
        <v>62.8</v>
      </c>
      <c r="O4645"/>
      <c r="P4645"/>
      <c r="Q4645" s="47" t="s">
        <v>9</v>
      </c>
      <c r="R4645" t="s">
        <v>18</v>
      </c>
      <c r="S4645" s="19">
        <v>120141421.1349</v>
      </c>
      <c r="T4645" s="19">
        <v>279841205.50760001</v>
      </c>
      <c r="U4645" s="19" t="s">
        <v>3593</v>
      </c>
      <c r="V4645" s="37">
        <v>62.784722907686835</v>
      </c>
      <c r="W4645">
        <v>62.7</v>
      </c>
      <c r="X4645" s="17" t="s">
        <v>3595</v>
      </c>
      <c r="Y4645" t="s">
        <v>7</v>
      </c>
    </row>
    <row r="4646" spans="1:25" x14ac:dyDescent="0.25">
      <c r="A4646" t="s">
        <v>1618</v>
      </c>
      <c r="B4646">
        <v>1</v>
      </c>
      <c r="C4646" t="s">
        <v>8</v>
      </c>
      <c r="D4646" s="16">
        <v>41958</v>
      </c>
      <c r="E4646">
        <v>794.8</v>
      </c>
      <c r="F4646">
        <v>878.8</v>
      </c>
      <c r="G4646"/>
      <c r="H4646"/>
      <c r="I4646"/>
      <c r="J4646">
        <v>8</v>
      </c>
      <c r="K4646" t="s">
        <v>104</v>
      </c>
      <c r="L4646" t="s">
        <v>1619</v>
      </c>
      <c r="M4646">
        <v>38703</v>
      </c>
      <c r="N4646">
        <v>126.9</v>
      </c>
      <c r="O4646"/>
      <c r="P4646"/>
      <c r="Q4646" s="47" t="s">
        <v>9</v>
      </c>
      <c r="R4646" t="s">
        <v>18</v>
      </c>
      <c r="S4646" s="19">
        <v>258986714.1796</v>
      </c>
      <c r="T4646" s="19">
        <v>286358234.04760003</v>
      </c>
      <c r="U4646" s="19" t="s">
        <v>3593</v>
      </c>
      <c r="V4646" s="37">
        <v>126.91818926025749</v>
      </c>
      <c r="W4646">
        <v>56.9</v>
      </c>
      <c r="X4646" s="17" t="s">
        <v>3595</v>
      </c>
      <c r="Y4646" t="s">
        <v>7</v>
      </c>
    </row>
    <row r="4647" spans="1:25" x14ac:dyDescent="0.25">
      <c r="A4647" t="s">
        <v>1618</v>
      </c>
      <c r="B4647">
        <v>1</v>
      </c>
      <c r="C4647" t="s">
        <v>8</v>
      </c>
      <c r="D4647" s="16">
        <v>41927</v>
      </c>
      <c r="E4647">
        <v>1064.4000000000001</v>
      </c>
      <c r="F4647">
        <v>1134.5</v>
      </c>
      <c r="G4647"/>
      <c r="H4647"/>
      <c r="I4647"/>
      <c r="J4647">
        <v>45</v>
      </c>
      <c r="K4647" t="s">
        <v>104</v>
      </c>
      <c r="L4647" t="s">
        <v>1619</v>
      </c>
      <c r="M4647">
        <v>38703</v>
      </c>
      <c r="N4647">
        <v>149.19999999999999</v>
      </c>
      <c r="O4647" t="s">
        <v>915</v>
      </c>
      <c r="P4647"/>
      <c r="Q4647" s="47" t="s">
        <v>9</v>
      </c>
      <c r="R4647" t="s">
        <v>18</v>
      </c>
      <c r="S4647" s="19">
        <v>346836258.89880008</v>
      </c>
      <c r="T4647" s="19">
        <v>369678443.93150002</v>
      </c>
      <c r="U4647" s="19" t="s">
        <v>3593</v>
      </c>
      <c r="V4647" s="37">
        <v>149.16532234458847</v>
      </c>
      <c r="W4647">
        <v>51.6</v>
      </c>
      <c r="X4647" s="17" t="s">
        <v>3595</v>
      </c>
      <c r="Y4647" t="s">
        <v>7</v>
      </c>
    </row>
    <row r="4648" spans="1:25" x14ac:dyDescent="0.25">
      <c r="A4648" t="s">
        <v>1618</v>
      </c>
      <c r="B4648">
        <v>1</v>
      </c>
      <c r="C4648" t="s">
        <v>8</v>
      </c>
      <c r="D4648" s="16">
        <v>41897</v>
      </c>
      <c r="E4648">
        <v>1117.5</v>
      </c>
      <c r="F4648">
        <v>1261.5</v>
      </c>
      <c r="G4648"/>
      <c r="H4648"/>
      <c r="I4648"/>
      <c r="J4648">
        <v>51</v>
      </c>
      <c r="K4648" t="s">
        <v>104</v>
      </c>
      <c r="L4648" t="s">
        <v>1619</v>
      </c>
      <c r="M4648">
        <v>38703</v>
      </c>
      <c r="N4648">
        <v>171.2</v>
      </c>
      <c r="O4648"/>
      <c r="P4648"/>
      <c r="Q4648" s="47" t="s">
        <v>9</v>
      </c>
      <c r="R4648" t="s">
        <v>18</v>
      </c>
      <c r="S4648" s="19">
        <v>364138969.67250001</v>
      </c>
      <c r="T4648" s="19">
        <v>411061575.16050005</v>
      </c>
      <c r="U4648" s="19" t="s">
        <v>3593</v>
      </c>
      <c r="V4648" s="37">
        <v>171.23554370564301</v>
      </c>
      <c r="W4648">
        <v>54.6</v>
      </c>
      <c r="X4648" s="17" t="s">
        <v>3595</v>
      </c>
      <c r="Y4648" t="s">
        <v>7</v>
      </c>
    </row>
    <row r="4649" spans="1:25" x14ac:dyDescent="0.25">
      <c r="A4649" t="s">
        <v>1618</v>
      </c>
      <c r="B4649">
        <v>1</v>
      </c>
      <c r="C4649" t="s">
        <v>8</v>
      </c>
      <c r="D4649" s="16">
        <v>41866</v>
      </c>
      <c r="E4649">
        <v>1184.0999999999999</v>
      </c>
      <c r="F4649">
        <v>1280.9000000000001</v>
      </c>
      <c r="G4649"/>
      <c r="H4649"/>
      <c r="I4649"/>
      <c r="J4649">
        <v>67</v>
      </c>
      <c r="K4649" t="s">
        <v>104</v>
      </c>
      <c r="L4649" t="s">
        <v>1619</v>
      </c>
      <c r="M4649">
        <v>38703</v>
      </c>
      <c r="N4649">
        <v>172.1</v>
      </c>
      <c r="O4649"/>
      <c r="P4649"/>
      <c r="Q4649" s="47" t="s">
        <v>9</v>
      </c>
      <c r="R4649" t="s">
        <v>18</v>
      </c>
      <c r="S4649" s="19">
        <v>385840674.71069998</v>
      </c>
      <c r="T4649" s="19">
        <v>417383092.84430009</v>
      </c>
      <c r="U4649" s="19" t="s">
        <v>3593</v>
      </c>
      <c r="V4649" s="37">
        <v>172.05031282081535</v>
      </c>
      <c r="W4649">
        <v>53.5</v>
      </c>
      <c r="X4649" s="17" t="s">
        <v>3595</v>
      </c>
      <c r="Y4649" t="s">
        <v>7</v>
      </c>
    </row>
    <row r="4650" spans="1:25" x14ac:dyDescent="0.25">
      <c r="A4650" t="s">
        <v>1618</v>
      </c>
      <c r="B4650">
        <v>1</v>
      </c>
      <c r="C4650" t="s">
        <v>8</v>
      </c>
      <c r="D4650" s="16">
        <v>41835</v>
      </c>
      <c r="E4650">
        <v>1221.9000000000001</v>
      </c>
      <c r="F4650">
        <v>1332.8</v>
      </c>
      <c r="G4650"/>
      <c r="H4650"/>
      <c r="I4650"/>
      <c r="J4650">
        <v>51</v>
      </c>
      <c r="K4650" t="s">
        <v>104</v>
      </c>
      <c r="L4650" t="s">
        <v>1619</v>
      </c>
      <c r="M4650">
        <v>38703</v>
      </c>
      <c r="N4650">
        <v>182.5</v>
      </c>
      <c r="O4650"/>
      <c r="P4650"/>
      <c r="Q4650" s="47" t="s">
        <v>9</v>
      </c>
      <c r="R4650" t="s">
        <v>18</v>
      </c>
      <c r="S4650" s="19">
        <v>398157858.65130007</v>
      </c>
      <c r="T4650" s="19">
        <v>434294781.90560001</v>
      </c>
      <c r="U4650" s="19" t="s">
        <v>3593</v>
      </c>
      <c r="V4650" s="37">
        <v>182.52050333533791</v>
      </c>
      <c r="W4650">
        <v>55</v>
      </c>
      <c r="X4650" s="17" t="s">
        <v>3595</v>
      </c>
      <c r="Y4650" t="s">
        <v>7</v>
      </c>
    </row>
    <row r="4651" spans="1:25" x14ac:dyDescent="0.25">
      <c r="A4651" t="s">
        <v>1618</v>
      </c>
      <c r="B4651">
        <v>1</v>
      </c>
      <c r="C4651" t="s">
        <v>8</v>
      </c>
      <c r="D4651" s="16">
        <v>41805</v>
      </c>
      <c r="E4651">
        <v>1154.5999999999999</v>
      </c>
      <c r="F4651">
        <v>1236.4000000000001</v>
      </c>
      <c r="G4651"/>
      <c r="H4651"/>
      <c r="I4651"/>
      <c r="J4651">
        <v>54</v>
      </c>
      <c r="K4651" t="s">
        <v>104</v>
      </c>
      <c r="L4651" t="s">
        <v>1619</v>
      </c>
      <c r="M4651">
        <v>38703</v>
      </c>
      <c r="N4651">
        <v>179.8</v>
      </c>
      <c r="O4651"/>
      <c r="P4651"/>
      <c r="Q4651" s="47" t="s">
        <v>9</v>
      </c>
      <c r="R4651" t="s">
        <v>18</v>
      </c>
      <c r="S4651" s="19">
        <v>376228057.6142</v>
      </c>
      <c r="T4651" s="19">
        <v>402882704.34280008</v>
      </c>
      <c r="U4651" s="19" t="s">
        <v>3593</v>
      </c>
      <c r="V4651" s="37">
        <v>179.83668102893057</v>
      </c>
      <c r="W4651">
        <v>55.5</v>
      </c>
      <c r="X4651" s="17" t="s">
        <v>3595</v>
      </c>
      <c r="Y4651" t="s">
        <v>7</v>
      </c>
    </row>
    <row r="4652" spans="1:25" x14ac:dyDescent="0.25">
      <c r="A4652" t="s">
        <v>973</v>
      </c>
      <c r="B4652">
        <v>3</v>
      </c>
      <c r="C4652" t="s">
        <v>8</v>
      </c>
      <c r="D4652" s="16">
        <v>42323</v>
      </c>
      <c r="E4652">
        <v>581.90700000000004</v>
      </c>
      <c r="F4652">
        <v>877.75800000000004</v>
      </c>
      <c r="G4652">
        <v>128.02000000000001</v>
      </c>
      <c r="H4652">
        <v>0</v>
      </c>
      <c r="I4652">
        <v>7.5999999999999998E-2</v>
      </c>
      <c r="J4652">
        <v>0</v>
      </c>
      <c r="K4652" t="s">
        <v>104</v>
      </c>
      <c r="L4652" t="s">
        <v>5178</v>
      </c>
      <c r="M4652">
        <v>99199</v>
      </c>
      <c r="N4652">
        <v>49.698</v>
      </c>
      <c r="O4652" t="s">
        <v>5179</v>
      </c>
      <c r="P4652" t="s">
        <v>4784</v>
      </c>
      <c r="Q4652" s="47">
        <v>0.2</v>
      </c>
      <c r="R4652" t="s">
        <v>18</v>
      </c>
      <c r="S4652" s="19">
        <v>189615226.33128902</v>
      </c>
      <c r="T4652" s="19">
        <v>286018696.86066604</v>
      </c>
      <c r="U4652" s="19">
        <v>41715499.684540004</v>
      </c>
      <c r="V4652" s="37">
        <v>49.698040147718373</v>
      </c>
      <c r="W4652">
        <v>78</v>
      </c>
      <c r="X4652" s="17" t="s">
        <v>3595</v>
      </c>
      <c r="Y4652" t="s">
        <v>10</v>
      </c>
    </row>
    <row r="4653" spans="1:25" x14ac:dyDescent="0.25">
      <c r="A4653" t="s">
        <v>973</v>
      </c>
      <c r="B4653">
        <v>3</v>
      </c>
      <c r="C4653" t="s">
        <v>8</v>
      </c>
      <c r="D4653" s="16">
        <v>42292</v>
      </c>
      <c r="E4653">
        <v>780.44399999999996</v>
      </c>
      <c r="F4653">
        <v>1110.6389999999999</v>
      </c>
      <c r="G4653">
        <v>171.69800000000001</v>
      </c>
      <c r="H4653">
        <v>0</v>
      </c>
      <c r="I4653">
        <v>0.22</v>
      </c>
      <c r="J4653">
        <v>0</v>
      </c>
      <c r="K4653" t="s">
        <v>104</v>
      </c>
      <c r="L4653" t="s">
        <v>4782</v>
      </c>
      <c r="M4653">
        <v>99199</v>
      </c>
      <c r="N4653">
        <v>64.5</v>
      </c>
      <c r="O4653" t="s">
        <v>4783</v>
      </c>
      <c r="P4653" t="s">
        <v>4784</v>
      </c>
      <c r="Q4653" s="47">
        <v>0.2</v>
      </c>
      <c r="R4653" t="s">
        <v>18</v>
      </c>
      <c r="S4653" s="19">
        <v>254308791.09358799</v>
      </c>
      <c r="T4653" s="19">
        <v>361903303.03185302</v>
      </c>
      <c r="U4653" s="19">
        <v>55948038.313046008</v>
      </c>
      <c r="V4653" s="37">
        <v>64.504050688921041</v>
      </c>
      <c r="W4653">
        <v>78</v>
      </c>
      <c r="X4653" s="17" t="s">
        <v>3595</v>
      </c>
      <c r="Y4653" t="s">
        <v>10</v>
      </c>
    </row>
    <row r="4654" spans="1:25" x14ac:dyDescent="0.25">
      <c r="A4654" t="s">
        <v>973</v>
      </c>
      <c r="B4654">
        <v>3</v>
      </c>
      <c r="C4654" t="s">
        <v>8</v>
      </c>
      <c r="D4654" s="16">
        <v>42262</v>
      </c>
      <c r="E4654">
        <v>838.58699999999999</v>
      </c>
      <c r="F4654">
        <v>1251.425</v>
      </c>
      <c r="G4654">
        <v>184.489</v>
      </c>
      <c r="H4654">
        <v>0</v>
      </c>
      <c r="I4654">
        <v>1.19</v>
      </c>
      <c r="J4654">
        <v>0</v>
      </c>
      <c r="K4654" t="s">
        <v>104</v>
      </c>
      <c r="L4654" t="s">
        <v>4522</v>
      </c>
      <c r="M4654">
        <v>99199</v>
      </c>
      <c r="N4654">
        <v>69.070999999999998</v>
      </c>
      <c r="O4654" t="s">
        <v>4523</v>
      </c>
      <c r="P4654"/>
      <c r="Q4654" s="47">
        <v>0.2</v>
      </c>
      <c r="R4654" t="s">
        <v>18</v>
      </c>
      <c r="S4654" s="19">
        <v>273254770.61364901</v>
      </c>
      <c r="T4654" s="19">
        <v>407778622.03347504</v>
      </c>
      <c r="U4654" s="19">
        <v>60116003.915803008</v>
      </c>
      <c r="V4654" s="37">
        <v>71.619915885793958</v>
      </c>
      <c r="W4654">
        <v>78</v>
      </c>
      <c r="X4654" s="17" t="s">
        <v>3595</v>
      </c>
      <c r="Y4654" t="s">
        <v>10</v>
      </c>
    </row>
    <row r="4655" spans="1:25" x14ac:dyDescent="0.25">
      <c r="A4655" t="s">
        <v>973</v>
      </c>
      <c r="B4655">
        <v>3</v>
      </c>
      <c r="C4655" t="s">
        <v>8</v>
      </c>
      <c r="D4655" s="16">
        <v>42231</v>
      </c>
      <c r="E4655">
        <v>896.01800000000003</v>
      </c>
      <c r="F4655">
        <v>1382.8130000000001</v>
      </c>
      <c r="G4655">
        <v>190.422</v>
      </c>
      <c r="H4655">
        <v>0</v>
      </c>
      <c r="I4655">
        <v>37.158000000000001</v>
      </c>
      <c r="J4655">
        <v>0</v>
      </c>
      <c r="K4655" t="s">
        <v>104</v>
      </c>
      <c r="L4655" t="s">
        <v>4063</v>
      </c>
      <c r="M4655">
        <v>99199</v>
      </c>
      <c r="N4655">
        <v>74.055999999999997</v>
      </c>
      <c r="O4655" t="s">
        <v>4064</v>
      </c>
      <c r="P4655"/>
      <c r="Q4655" s="47">
        <v>0.2</v>
      </c>
      <c r="R4655" t="s">
        <v>18</v>
      </c>
      <c r="S4655" s="19">
        <v>291968743.91768605</v>
      </c>
      <c r="T4655" s="19">
        <v>450591589.32415104</v>
      </c>
      <c r="U4655" s="19">
        <v>62049280.432194002</v>
      </c>
      <c r="V4655" s="37">
        <v>74.056294225063766</v>
      </c>
      <c r="W4655">
        <v>78</v>
      </c>
      <c r="X4655" s="17" t="s">
        <v>3595</v>
      </c>
      <c r="Y4655" t="s">
        <v>10</v>
      </c>
    </row>
    <row r="4656" spans="1:25" x14ac:dyDescent="0.25">
      <c r="A4656" t="s">
        <v>973</v>
      </c>
      <c r="B4656">
        <v>3</v>
      </c>
      <c r="C4656" t="s">
        <v>8</v>
      </c>
      <c r="D4656" s="16">
        <v>42200</v>
      </c>
      <c r="E4656">
        <v>910.03300000000002</v>
      </c>
      <c r="F4656">
        <v>1423.7819999999999</v>
      </c>
      <c r="G4656">
        <v>193.34100000000001</v>
      </c>
      <c r="H4656">
        <v>0</v>
      </c>
      <c r="I4656">
        <v>4.0000000000000001E-3</v>
      </c>
      <c r="J4656">
        <v>0</v>
      </c>
      <c r="K4656" t="s">
        <v>104</v>
      </c>
      <c r="L4656"/>
      <c r="M4656">
        <v>99199</v>
      </c>
      <c r="N4656">
        <v>72.634</v>
      </c>
      <c r="O4656" t="s">
        <v>975</v>
      </c>
      <c r="P4656" t="s">
        <v>3736</v>
      </c>
      <c r="Q4656" s="47">
        <v>0.2</v>
      </c>
      <c r="R4656" t="s">
        <v>18</v>
      </c>
      <c r="S4656" s="19">
        <v>296535551.66709101</v>
      </c>
      <c r="T4656" s="19">
        <v>463941396.43691403</v>
      </c>
      <c r="U4656" s="19">
        <v>63000440.747607008</v>
      </c>
      <c r="V4656" s="37">
        <v>75.214640333695812</v>
      </c>
      <c r="W4656">
        <v>78</v>
      </c>
      <c r="X4656" s="17" t="s">
        <v>3595</v>
      </c>
      <c r="Y4656" t="s">
        <v>10</v>
      </c>
    </row>
    <row r="4657" spans="1:25" x14ac:dyDescent="0.25">
      <c r="A4657" t="s">
        <v>973</v>
      </c>
      <c r="B4657">
        <v>3</v>
      </c>
      <c r="C4657" t="s">
        <v>8</v>
      </c>
      <c r="D4657" s="16">
        <v>42170</v>
      </c>
      <c r="E4657">
        <v>850.70600000000002</v>
      </c>
      <c r="F4657">
        <v>1339.6590000000001</v>
      </c>
      <c r="G4657">
        <v>180.792</v>
      </c>
      <c r="H4657">
        <v>0</v>
      </c>
      <c r="I4657">
        <v>0.34699999999999998</v>
      </c>
      <c r="J4657">
        <v>0</v>
      </c>
      <c r="K4657" t="s">
        <v>104</v>
      </c>
      <c r="L4657" t="s">
        <v>986</v>
      </c>
      <c r="M4657">
        <v>99199</v>
      </c>
      <c r="N4657">
        <v>70.180000000000007</v>
      </c>
      <c r="O4657" t="s">
        <v>975</v>
      </c>
      <c r="P4657" t="s">
        <v>987</v>
      </c>
      <c r="Q4657" s="47">
        <v>0.2</v>
      </c>
      <c r="R4657" t="s">
        <v>18</v>
      </c>
      <c r="S4657" s="19">
        <v>277203764.05746204</v>
      </c>
      <c r="T4657" s="19">
        <v>436529796.84339309</v>
      </c>
      <c r="U4657" s="19">
        <v>58911331.190184005</v>
      </c>
      <c r="V4657" s="37">
        <v>72.654944762487659</v>
      </c>
      <c r="W4657">
        <v>78</v>
      </c>
      <c r="X4657" s="17" t="s">
        <v>3595</v>
      </c>
      <c r="Y4657" t="s">
        <v>10</v>
      </c>
    </row>
    <row r="4658" spans="1:25" x14ac:dyDescent="0.25">
      <c r="A4658" t="s">
        <v>973</v>
      </c>
      <c r="B4658">
        <v>3</v>
      </c>
      <c r="C4658" t="s">
        <v>8</v>
      </c>
      <c r="D4658" s="16">
        <v>42139</v>
      </c>
      <c r="E4658">
        <v>793.36300000000006</v>
      </c>
      <c r="F4658">
        <v>1292.999</v>
      </c>
      <c r="G4658">
        <v>175.19900000000001</v>
      </c>
      <c r="H4658"/>
      <c r="I4658"/>
      <c r="J4658"/>
      <c r="K4658" t="s">
        <v>104</v>
      </c>
      <c r="L4658" t="s">
        <v>974</v>
      </c>
      <c r="M4658">
        <v>99199</v>
      </c>
      <c r="N4658">
        <v>65.819999999999993</v>
      </c>
      <c r="O4658" t="s">
        <v>975</v>
      </c>
      <c r="P4658"/>
      <c r="Q4658" s="47" t="s">
        <v>9</v>
      </c>
      <c r="R4658" t="s">
        <v>18</v>
      </c>
      <c r="S4658" s="19">
        <v>258518465.67900103</v>
      </c>
      <c r="T4658" s="19">
        <v>421325569.25957304</v>
      </c>
      <c r="U4658" s="19">
        <v>57088844.158973008</v>
      </c>
      <c r="V4658" s="37">
        <v>65.571811900295828</v>
      </c>
      <c r="W4658">
        <v>78</v>
      </c>
      <c r="X4658" s="17" t="s">
        <v>3595</v>
      </c>
      <c r="Y4658" t="s">
        <v>10</v>
      </c>
    </row>
    <row r="4659" spans="1:25" x14ac:dyDescent="0.25">
      <c r="A4659" t="s">
        <v>973</v>
      </c>
      <c r="B4659">
        <v>3</v>
      </c>
      <c r="C4659" t="s">
        <v>8</v>
      </c>
      <c r="D4659" s="16">
        <v>42109</v>
      </c>
      <c r="E4659">
        <v>766.51099999999997</v>
      </c>
      <c r="F4659">
        <v>1028.5350000000001</v>
      </c>
      <c r="G4659"/>
      <c r="H4659"/>
      <c r="I4659"/>
      <c r="J4659"/>
      <c r="K4659" t="s">
        <v>104</v>
      </c>
      <c r="L4659" t="s">
        <v>1081</v>
      </c>
      <c r="M4659">
        <v>99199</v>
      </c>
      <c r="N4659">
        <v>62.354999999999997</v>
      </c>
      <c r="O4659" t="s">
        <v>1082</v>
      </c>
      <c r="P4659"/>
      <c r="Q4659" s="47" t="s">
        <v>9</v>
      </c>
      <c r="R4659" t="s">
        <v>18</v>
      </c>
      <c r="S4659" s="19">
        <v>249768703.16119701</v>
      </c>
      <c r="T4659" s="19">
        <v>335149597.46944505</v>
      </c>
      <c r="U4659" s="19" t="s">
        <v>3593</v>
      </c>
      <c r="V4659" s="37">
        <v>65.464231314742307</v>
      </c>
      <c r="W4659">
        <v>78</v>
      </c>
      <c r="X4659" s="17" t="s">
        <v>3595</v>
      </c>
      <c r="Y4659" t="s">
        <v>10</v>
      </c>
    </row>
    <row r="4660" spans="1:25" x14ac:dyDescent="0.25">
      <c r="A4660" t="s">
        <v>973</v>
      </c>
      <c r="B4660">
        <v>3</v>
      </c>
      <c r="C4660" t="s">
        <v>8</v>
      </c>
      <c r="D4660" s="16">
        <v>42078</v>
      </c>
      <c r="E4660">
        <v>755.16700000000003</v>
      </c>
      <c r="F4660">
        <v>840.18700000000001</v>
      </c>
      <c r="G4660"/>
      <c r="H4660"/>
      <c r="I4660"/>
      <c r="J4660"/>
      <c r="K4660" t="s">
        <v>104</v>
      </c>
      <c r="L4660"/>
      <c r="M4660">
        <v>99199</v>
      </c>
      <c r="N4660">
        <v>59.45</v>
      </c>
      <c r="O4660"/>
      <c r="P4660" t="s">
        <v>1253</v>
      </c>
      <c r="Q4660" s="47" t="s">
        <v>9</v>
      </c>
      <c r="R4660" t="s">
        <v>18</v>
      </c>
      <c r="S4660" s="19">
        <v>246072244.57330903</v>
      </c>
      <c r="T4660" s="19">
        <v>273776132.89684904</v>
      </c>
      <c r="U4660" s="19" t="s">
        <v>3593</v>
      </c>
      <c r="V4660" s="37">
        <v>62.414895170698273</v>
      </c>
      <c r="W4660">
        <v>78</v>
      </c>
      <c r="X4660" s="17" t="s">
        <v>3595</v>
      </c>
      <c r="Y4660" t="s">
        <v>10</v>
      </c>
    </row>
    <row r="4661" spans="1:25" x14ac:dyDescent="0.25">
      <c r="A4661" t="s">
        <v>973</v>
      </c>
      <c r="B4661">
        <v>2</v>
      </c>
      <c r="C4661" t="s">
        <v>8</v>
      </c>
      <c r="D4661" s="16">
        <v>42050</v>
      </c>
      <c r="E4661">
        <v>589.75199999999995</v>
      </c>
      <c r="F4661">
        <v>654.28700000000003</v>
      </c>
      <c r="G4661"/>
      <c r="H4661"/>
      <c r="I4661"/>
      <c r="J4661"/>
      <c r="K4661" t="s">
        <v>104</v>
      </c>
      <c r="L4661"/>
      <c r="M4661">
        <v>97958</v>
      </c>
      <c r="N4661">
        <v>52.05</v>
      </c>
      <c r="O4661"/>
      <c r="P4661"/>
      <c r="Q4661" s="47" t="s">
        <v>9</v>
      </c>
      <c r="R4661" t="s">
        <v>18</v>
      </c>
      <c r="S4661" s="19">
        <v>192171530.776104</v>
      </c>
      <c r="T4661" s="19">
        <v>213200352.61754903</v>
      </c>
      <c r="U4661" s="19" t="s">
        <v>3593</v>
      </c>
      <c r="V4661" s="37">
        <v>54.649439411847474</v>
      </c>
      <c r="W4661">
        <v>78</v>
      </c>
      <c r="X4661" s="17" t="s">
        <v>3595</v>
      </c>
      <c r="Y4661" t="s">
        <v>10</v>
      </c>
    </row>
    <row r="4662" spans="1:25" x14ac:dyDescent="0.25">
      <c r="A4662" t="s">
        <v>973</v>
      </c>
      <c r="B4662">
        <v>2</v>
      </c>
      <c r="C4662" t="s">
        <v>8</v>
      </c>
      <c r="D4662" s="16">
        <v>42019</v>
      </c>
      <c r="E4662">
        <v>630.73</v>
      </c>
      <c r="F4662">
        <v>655.98299999999995</v>
      </c>
      <c r="G4662"/>
      <c r="H4662"/>
      <c r="I4662"/>
      <c r="J4662"/>
      <c r="K4662" t="s">
        <v>104</v>
      </c>
      <c r="L4662"/>
      <c r="M4662">
        <v>97958</v>
      </c>
      <c r="N4662">
        <v>52.79</v>
      </c>
      <c r="O4662"/>
      <c r="P4662"/>
      <c r="Q4662" s="47" t="s">
        <v>9</v>
      </c>
      <c r="R4662" t="s">
        <v>18</v>
      </c>
      <c r="S4662" s="19">
        <v>205524270.55171001</v>
      </c>
      <c r="T4662" s="19">
        <v>213752996.637741</v>
      </c>
      <c r="U4662" s="19" t="s">
        <v>3593</v>
      </c>
      <c r="V4662" s="37">
        <v>52.790541249190341</v>
      </c>
      <c r="W4662">
        <v>78</v>
      </c>
      <c r="X4662" s="17" t="s">
        <v>3595</v>
      </c>
      <c r="Y4662" t="s">
        <v>10</v>
      </c>
    </row>
    <row r="4663" spans="1:25" x14ac:dyDescent="0.25">
      <c r="A4663" t="s">
        <v>973</v>
      </c>
      <c r="B4663">
        <v>2</v>
      </c>
      <c r="C4663" t="s">
        <v>8</v>
      </c>
      <c r="D4663" s="16">
        <v>41988</v>
      </c>
      <c r="E4663">
        <v>582.78300000000002</v>
      </c>
      <c r="F4663">
        <v>750.66300000000001</v>
      </c>
      <c r="G4663"/>
      <c r="H4663"/>
      <c r="I4663"/>
      <c r="J4663"/>
      <c r="K4663" t="s">
        <v>104</v>
      </c>
      <c r="L4663" t="s">
        <v>1122</v>
      </c>
      <c r="M4663">
        <v>97958</v>
      </c>
      <c r="N4663">
        <v>46.46</v>
      </c>
      <c r="O4663"/>
      <c r="P4663"/>
      <c r="Q4663" s="47" t="s">
        <v>9</v>
      </c>
      <c r="R4663" t="s">
        <v>18</v>
      </c>
      <c r="S4663" s="19">
        <v>189900672.18134102</v>
      </c>
      <c r="T4663" s="19">
        <v>244604609.74610102</v>
      </c>
      <c r="U4663" s="19" t="s">
        <v>3593</v>
      </c>
      <c r="V4663" s="37">
        <v>48.777495918740023</v>
      </c>
      <c r="W4663">
        <v>78</v>
      </c>
      <c r="X4663" s="17" t="s">
        <v>3595</v>
      </c>
      <c r="Y4663" t="s">
        <v>10</v>
      </c>
    </row>
    <row r="4664" spans="1:25" x14ac:dyDescent="0.25">
      <c r="A4664" t="s">
        <v>973</v>
      </c>
      <c r="B4664">
        <v>2</v>
      </c>
      <c r="C4664" t="s">
        <v>8</v>
      </c>
      <c r="D4664" s="16">
        <v>41958</v>
      </c>
      <c r="E4664">
        <v>696.05100000000004</v>
      </c>
      <c r="F4664">
        <v>877.75800000000004</v>
      </c>
      <c r="G4664"/>
      <c r="H4664"/>
      <c r="I4664"/>
      <c r="J4664"/>
      <c r="K4664" t="s">
        <v>104</v>
      </c>
      <c r="L4664" t="s">
        <v>1143</v>
      </c>
      <c r="M4664">
        <v>97958</v>
      </c>
      <c r="N4664">
        <v>60.2</v>
      </c>
      <c r="O4664"/>
      <c r="P4664"/>
      <c r="Q4664" s="47" t="s">
        <v>9</v>
      </c>
      <c r="R4664" t="s">
        <v>18</v>
      </c>
      <c r="S4664" s="19">
        <v>226809211.61477703</v>
      </c>
      <c r="T4664" s="19">
        <v>286018696.86066604</v>
      </c>
      <c r="U4664" s="19" t="s">
        <v>3593</v>
      </c>
      <c r="V4664" s="37">
        <v>60.199672328796041</v>
      </c>
      <c r="W4664">
        <v>78</v>
      </c>
      <c r="X4664" s="17" t="s">
        <v>3595</v>
      </c>
      <c r="Y4664" t="s">
        <v>10</v>
      </c>
    </row>
    <row r="4665" spans="1:25" x14ac:dyDescent="0.25">
      <c r="A4665" t="s">
        <v>973</v>
      </c>
      <c r="B4665">
        <v>2</v>
      </c>
      <c r="C4665" t="s">
        <v>8</v>
      </c>
      <c r="D4665" s="16">
        <v>41927</v>
      </c>
      <c r="E4665">
        <v>925.01300000000003</v>
      </c>
      <c r="F4665">
        <v>1110.6389999999999</v>
      </c>
      <c r="G4665"/>
      <c r="H4665"/>
      <c r="I4665"/>
      <c r="J4665"/>
      <c r="K4665" t="s">
        <v>104</v>
      </c>
      <c r="L4665" t="s">
        <v>1143</v>
      </c>
      <c r="M4665">
        <v>97958</v>
      </c>
      <c r="N4665">
        <v>77.42</v>
      </c>
      <c r="O4665"/>
      <c r="P4665"/>
      <c r="Q4665" s="47" t="s">
        <v>9</v>
      </c>
      <c r="R4665" t="s">
        <v>18</v>
      </c>
      <c r="S4665" s="19">
        <v>301416806.04355103</v>
      </c>
      <c r="T4665" s="19">
        <v>361903303.03185302</v>
      </c>
      <c r="U4665" s="19" t="s">
        <v>3593</v>
      </c>
      <c r="V4665" s="37">
        <v>77.421300608084763</v>
      </c>
      <c r="W4665">
        <v>78</v>
      </c>
      <c r="X4665" s="17" t="s">
        <v>3595</v>
      </c>
      <c r="Y4665" t="s">
        <v>10</v>
      </c>
    </row>
    <row r="4666" spans="1:25" x14ac:dyDescent="0.25">
      <c r="A4666" t="s">
        <v>973</v>
      </c>
      <c r="B4666">
        <v>2</v>
      </c>
      <c r="C4666" t="s">
        <v>8</v>
      </c>
      <c r="D4666" s="16">
        <v>41897</v>
      </c>
      <c r="E4666">
        <v>1017.992</v>
      </c>
      <c r="F4666">
        <v>1251.425</v>
      </c>
      <c r="G4666"/>
      <c r="H4666"/>
      <c r="I4666"/>
      <c r="J4666"/>
      <c r="K4666" t="s">
        <v>104</v>
      </c>
      <c r="L4666" t="s">
        <v>1166</v>
      </c>
      <c r="M4666">
        <v>97958</v>
      </c>
      <c r="N4666">
        <v>88.04</v>
      </c>
      <c r="O4666"/>
      <c r="P4666"/>
      <c r="Q4666" s="47" t="s">
        <v>9</v>
      </c>
      <c r="R4666" t="s">
        <v>18</v>
      </c>
      <c r="S4666" s="19">
        <v>331714145.87458402</v>
      </c>
      <c r="T4666" s="19">
        <v>407778622.03347504</v>
      </c>
      <c r="U4666" s="19" t="s">
        <v>3593</v>
      </c>
      <c r="V4666" s="37">
        <v>88.043526743493999</v>
      </c>
      <c r="W4666">
        <v>78</v>
      </c>
      <c r="X4666" s="17" t="s">
        <v>3595</v>
      </c>
      <c r="Y4666" t="s">
        <v>10</v>
      </c>
    </row>
    <row r="4667" spans="1:25" x14ac:dyDescent="0.25">
      <c r="A4667" t="s">
        <v>973</v>
      </c>
      <c r="B4667">
        <v>2</v>
      </c>
      <c r="C4667" t="s">
        <v>8</v>
      </c>
      <c r="D4667" s="16">
        <v>41866</v>
      </c>
      <c r="E4667">
        <v>1152.0070000000001</v>
      </c>
      <c r="F4667">
        <v>1382.8130000000001</v>
      </c>
      <c r="G4667"/>
      <c r="H4667"/>
      <c r="I4667"/>
      <c r="J4667"/>
      <c r="K4667" t="s">
        <v>104</v>
      </c>
      <c r="L4667" t="s">
        <v>1189</v>
      </c>
      <c r="M4667">
        <v>92995</v>
      </c>
      <c r="O4667" t="s">
        <v>1190</v>
      </c>
      <c r="P4667"/>
      <c r="Q4667" s="47" t="s">
        <v>9</v>
      </c>
      <c r="R4667" t="s">
        <v>18</v>
      </c>
      <c r="S4667" s="19">
        <v>375383124.86398906</v>
      </c>
      <c r="T4667" s="19">
        <v>450591589.32415104</v>
      </c>
      <c r="U4667" s="19" t="s">
        <v>3593</v>
      </c>
      <c r="V4667" s="37">
        <v>110.68082263680174</v>
      </c>
      <c r="W4667">
        <v>85</v>
      </c>
      <c r="X4667" s="17" t="s">
        <v>3595</v>
      </c>
      <c r="Y4667" t="s">
        <v>10</v>
      </c>
    </row>
    <row r="4668" spans="1:25" x14ac:dyDescent="0.25">
      <c r="A4668" t="s">
        <v>973</v>
      </c>
      <c r="B4668">
        <v>2</v>
      </c>
      <c r="C4668" t="s">
        <v>8</v>
      </c>
      <c r="D4668" s="16">
        <v>41835</v>
      </c>
      <c r="E4668">
        <v>1190.308</v>
      </c>
      <c r="F4668">
        <v>1423.7819999999999</v>
      </c>
      <c r="G4668"/>
      <c r="H4668"/>
      <c r="I4668"/>
      <c r="J4668"/>
      <c r="K4668" t="s">
        <v>104</v>
      </c>
      <c r="L4668"/>
      <c r="M4668">
        <v>92995</v>
      </c>
      <c r="O4668"/>
      <c r="P4668"/>
      <c r="Q4668" s="47" t="s">
        <v>9</v>
      </c>
      <c r="R4668" t="s">
        <v>18</v>
      </c>
      <c r="S4668" s="19">
        <v>387863560.36951602</v>
      </c>
      <c r="T4668" s="19">
        <v>463941396.43691403</v>
      </c>
      <c r="U4668" s="19" t="s">
        <v>3593</v>
      </c>
      <c r="V4668" s="37">
        <v>114.36064939810798</v>
      </c>
      <c r="W4668">
        <v>85</v>
      </c>
      <c r="X4668" s="17" t="s">
        <v>3595</v>
      </c>
      <c r="Y4668" t="s">
        <v>10</v>
      </c>
    </row>
    <row r="4669" spans="1:25" x14ac:dyDescent="0.25">
      <c r="A4669" t="s">
        <v>1902</v>
      </c>
      <c r="B4669" t="s">
        <v>130</v>
      </c>
      <c r="C4669" t="s">
        <v>8</v>
      </c>
      <c r="D4669" s="16">
        <v>42323</v>
      </c>
      <c r="E4669">
        <v>1100.7</v>
      </c>
      <c r="F4669">
        <v>1336.5</v>
      </c>
      <c r="G4669">
        <v>408.9</v>
      </c>
      <c r="H4669"/>
      <c r="I4669"/>
      <c r="J4669">
        <v>340</v>
      </c>
      <c r="K4669" t="s">
        <v>104</v>
      </c>
      <c r="L4669" t="s">
        <v>5180</v>
      </c>
      <c r="M4669">
        <v>86596</v>
      </c>
      <c r="N4669">
        <v>88.76</v>
      </c>
      <c r="O4669"/>
      <c r="P4669" t="s">
        <v>5181</v>
      </c>
      <c r="Q4669" s="47">
        <v>0.28000000000000003</v>
      </c>
      <c r="R4669" t="s">
        <v>18</v>
      </c>
      <c r="S4669" s="19">
        <v>358664665.69890004</v>
      </c>
      <c r="T4669" s="19">
        <v>435500432.18550003</v>
      </c>
      <c r="U4669" s="19">
        <v>133240648.50030001</v>
      </c>
      <c r="V4669" s="37">
        <v>88.358733293029715</v>
      </c>
      <c r="W4669">
        <v>64</v>
      </c>
      <c r="X4669" s="17" t="s">
        <v>3595</v>
      </c>
      <c r="Y4669" t="s">
        <v>7</v>
      </c>
    </row>
    <row r="4670" spans="1:25" x14ac:dyDescent="0.25">
      <c r="A4670" t="s">
        <v>1902</v>
      </c>
      <c r="B4670" t="s">
        <v>130</v>
      </c>
      <c r="C4670" t="s">
        <v>8</v>
      </c>
      <c r="D4670" s="16">
        <v>42292</v>
      </c>
      <c r="E4670">
        <v>1226</v>
      </c>
      <c r="F4670">
        <v>1507.6</v>
      </c>
      <c r="G4670">
        <v>433.8</v>
      </c>
      <c r="H4670"/>
      <c r="I4670"/>
      <c r="J4670">
        <v>419</v>
      </c>
      <c r="K4670" t="s">
        <v>104</v>
      </c>
      <c r="L4670"/>
      <c r="M4670">
        <v>84838</v>
      </c>
      <c r="N4670">
        <v>98.99</v>
      </c>
      <c r="O4670"/>
      <c r="P4670" t="s">
        <v>4850</v>
      </c>
      <c r="Q4670" s="47">
        <v>0.28000000000000003</v>
      </c>
      <c r="R4670" t="s">
        <v>18</v>
      </c>
      <c r="S4670" s="19">
        <v>399493849.50200003</v>
      </c>
      <c r="T4670" s="19">
        <v>491253611.3452</v>
      </c>
      <c r="U4670" s="19">
        <v>141354349.03260002</v>
      </c>
      <c r="V4670" s="37">
        <v>95.697045825577248</v>
      </c>
      <c r="W4670">
        <v>63</v>
      </c>
      <c r="X4670" s="17" t="s">
        <v>3595</v>
      </c>
      <c r="Y4670" t="s">
        <v>7</v>
      </c>
    </row>
    <row r="4671" spans="1:25" x14ac:dyDescent="0.25">
      <c r="A4671" t="s">
        <v>1902</v>
      </c>
      <c r="B4671" t="s">
        <v>130</v>
      </c>
      <c r="C4671" t="s">
        <v>8</v>
      </c>
      <c r="D4671" s="16">
        <v>42262</v>
      </c>
      <c r="E4671">
        <v>1232</v>
      </c>
      <c r="F4671">
        <v>1722.6</v>
      </c>
      <c r="G4671">
        <v>491.7</v>
      </c>
      <c r="H4671"/>
      <c r="I4671"/>
      <c r="J4671">
        <v>509</v>
      </c>
      <c r="K4671" t="s">
        <v>104</v>
      </c>
      <c r="L4671"/>
      <c r="M4671">
        <v>84838</v>
      </c>
      <c r="N4671">
        <v>99.17</v>
      </c>
      <c r="O4671"/>
      <c r="P4671" t="s">
        <v>4524</v>
      </c>
      <c r="Q4671" s="47">
        <v>0.28000000000000003</v>
      </c>
      <c r="R4671" t="s">
        <v>18</v>
      </c>
      <c r="S4671" s="19">
        <v>401448958.06400001</v>
      </c>
      <c r="T4671" s="19">
        <v>561311668.15020001</v>
      </c>
      <c r="U4671" s="19">
        <v>160221146.6559</v>
      </c>
      <c r="V4671" s="37">
        <v>99.37089652448195</v>
      </c>
      <c r="W4671">
        <v>63</v>
      </c>
      <c r="X4671" s="17" t="s">
        <v>3595</v>
      </c>
      <c r="Y4671" t="s">
        <v>7</v>
      </c>
    </row>
    <row r="4672" spans="1:25" x14ac:dyDescent="0.25">
      <c r="A4672" t="s">
        <v>1902</v>
      </c>
      <c r="B4672" t="s">
        <v>130</v>
      </c>
      <c r="C4672" t="s">
        <v>8</v>
      </c>
      <c r="D4672" s="16">
        <v>42231</v>
      </c>
      <c r="E4672">
        <v>1371.2</v>
      </c>
      <c r="F4672">
        <v>1806</v>
      </c>
      <c r="G4672">
        <v>433.1</v>
      </c>
      <c r="H4672">
        <v>11.66</v>
      </c>
      <c r="I4672">
        <v>29.3</v>
      </c>
      <c r="J4672">
        <v>398.5</v>
      </c>
      <c r="K4672" t="s">
        <v>104</v>
      </c>
      <c r="L4672"/>
      <c r="M4672">
        <v>84838</v>
      </c>
      <c r="N4672">
        <v>105.59</v>
      </c>
      <c r="O4672"/>
      <c r="P4672" t="s">
        <v>4007</v>
      </c>
      <c r="Q4672" s="47">
        <v>0.28000000000000003</v>
      </c>
      <c r="R4672" t="s">
        <v>18</v>
      </c>
      <c r="S4672" s="19">
        <v>446807476.70240003</v>
      </c>
      <c r="T4672" s="19">
        <v>588487677.16200006</v>
      </c>
      <c r="U4672" s="19">
        <v>141126253.03370002</v>
      </c>
      <c r="V4672" s="37">
        <v>105.3319212386902</v>
      </c>
      <c r="W4672">
        <v>62</v>
      </c>
      <c r="X4672" s="17" t="s">
        <v>3595</v>
      </c>
      <c r="Y4672" t="s">
        <v>7</v>
      </c>
    </row>
    <row r="4673" spans="1:25" x14ac:dyDescent="0.25">
      <c r="A4673" t="s">
        <v>1902</v>
      </c>
      <c r="B4673" t="s">
        <v>130</v>
      </c>
      <c r="C4673" t="s">
        <v>8</v>
      </c>
      <c r="D4673" s="16">
        <v>42200</v>
      </c>
      <c r="E4673">
        <v>1277.3</v>
      </c>
      <c r="F4673">
        <v>1816.6</v>
      </c>
      <c r="G4673">
        <v>435.5</v>
      </c>
      <c r="H4673">
        <v>13.4</v>
      </c>
      <c r="I4673">
        <v>36.4</v>
      </c>
      <c r="J4673">
        <v>436</v>
      </c>
      <c r="K4673" t="s">
        <v>104</v>
      </c>
      <c r="L4673" t="s">
        <v>3660</v>
      </c>
      <c r="M4673">
        <v>84838</v>
      </c>
      <c r="N4673">
        <v>98.35</v>
      </c>
      <c r="O4673"/>
      <c r="P4673"/>
      <c r="Q4673" s="47">
        <v>0.28000000000000003</v>
      </c>
      <c r="R4673" t="s">
        <v>18</v>
      </c>
      <c r="S4673" s="19">
        <v>416210027.70710003</v>
      </c>
      <c r="T4673" s="19">
        <v>591941702.28820002</v>
      </c>
      <c r="U4673" s="19">
        <v>141908296.4585</v>
      </c>
      <c r="V4673" s="37">
        <v>98.118774065183061</v>
      </c>
      <c r="W4673">
        <v>62</v>
      </c>
      <c r="X4673" s="17" t="s">
        <v>3595</v>
      </c>
      <c r="Y4673" t="s">
        <v>7</v>
      </c>
    </row>
    <row r="4674" spans="1:25" x14ac:dyDescent="0.25">
      <c r="A4674" t="s">
        <v>1902</v>
      </c>
      <c r="B4674" t="s">
        <v>130</v>
      </c>
      <c r="C4674" t="s">
        <v>8</v>
      </c>
      <c r="D4674" s="16">
        <v>42170</v>
      </c>
      <c r="E4674">
        <v>1303.2</v>
      </c>
      <c r="F4674">
        <v>1728.5</v>
      </c>
      <c r="G4674">
        <v>382.6</v>
      </c>
      <c r="H4674"/>
      <c r="I4674"/>
      <c r="J4674">
        <v>300.3</v>
      </c>
      <c r="K4674" t="s">
        <v>104</v>
      </c>
      <c r="L4674" t="s">
        <v>2040</v>
      </c>
      <c r="M4674">
        <v>84838</v>
      </c>
      <c r="N4674">
        <v>107.94</v>
      </c>
      <c r="O4674"/>
      <c r="P4674"/>
      <c r="Q4674" s="47">
        <v>0.28000000000000003</v>
      </c>
      <c r="R4674" t="s">
        <v>18</v>
      </c>
      <c r="S4674" s="19">
        <v>424649579.66640007</v>
      </c>
      <c r="T4674" s="19">
        <v>563234191.56950009</v>
      </c>
      <c r="U4674" s="19">
        <v>124670755.97020002</v>
      </c>
      <c r="V4674" s="37">
        <v>108.45070478761876</v>
      </c>
      <c r="W4674">
        <v>65</v>
      </c>
      <c r="X4674" s="17" t="s">
        <v>3595</v>
      </c>
      <c r="Y4674" t="s">
        <v>7</v>
      </c>
    </row>
    <row r="4675" spans="1:25" x14ac:dyDescent="0.25">
      <c r="A4675" t="s">
        <v>1902</v>
      </c>
      <c r="B4675" t="s">
        <v>130</v>
      </c>
      <c r="C4675" t="s">
        <v>8</v>
      </c>
      <c r="D4675" s="16">
        <v>42139</v>
      </c>
      <c r="E4675">
        <v>1163.8</v>
      </c>
      <c r="F4675">
        <v>1608.3</v>
      </c>
      <c r="G4675">
        <v>243.2</v>
      </c>
      <c r="H4675"/>
      <c r="I4675"/>
      <c r="J4675">
        <v>387</v>
      </c>
      <c r="K4675" t="s">
        <v>104</v>
      </c>
      <c r="L4675" t="s">
        <v>1903</v>
      </c>
      <c r="M4675">
        <v>84838</v>
      </c>
      <c r="N4675">
        <v>88.74</v>
      </c>
      <c r="O4675"/>
      <c r="P4675"/>
      <c r="Q4675" s="47" t="s">
        <v>9</v>
      </c>
      <c r="R4675" t="s">
        <v>18</v>
      </c>
      <c r="S4675" s="19">
        <v>379225890.74260002</v>
      </c>
      <c r="T4675" s="19">
        <v>524066850.04410005</v>
      </c>
      <c r="U4675" s="19">
        <v>79247067.046399996</v>
      </c>
      <c r="V4675" s="37">
        <v>89.400007247365565</v>
      </c>
      <c r="W4675">
        <v>62</v>
      </c>
      <c r="X4675" s="17" t="s">
        <v>3595</v>
      </c>
      <c r="Y4675" t="s">
        <v>7</v>
      </c>
    </row>
    <row r="4676" spans="1:25" x14ac:dyDescent="0.25">
      <c r="A4676" t="s">
        <v>1902</v>
      </c>
      <c r="B4676" t="s">
        <v>130</v>
      </c>
      <c r="C4676" t="s">
        <v>8</v>
      </c>
      <c r="D4676" s="16">
        <v>42109</v>
      </c>
      <c r="E4676">
        <v>1331.6</v>
      </c>
      <c r="F4676">
        <v>1479.3</v>
      </c>
      <c r="G4676"/>
      <c r="H4676"/>
      <c r="I4676"/>
      <c r="J4676">
        <v>343</v>
      </c>
      <c r="K4676" t="s">
        <v>104</v>
      </c>
      <c r="L4676" t="s">
        <v>2514</v>
      </c>
      <c r="M4676">
        <v>84838</v>
      </c>
      <c r="N4676">
        <v>110.08</v>
      </c>
      <c r="O4676"/>
      <c r="P4676"/>
      <c r="Q4676" s="47" t="s">
        <v>9</v>
      </c>
      <c r="R4676" t="s">
        <v>18</v>
      </c>
      <c r="S4676" s="19">
        <v>433903760.19319999</v>
      </c>
      <c r="T4676" s="19">
        <v>482032015.96110004</v>
      </c>
      <c r="U4676" s="19" t="s">
        <v>3593</v>
      </c>
      <c r="V4676" s="37">
        <v>110.81411793676577</v>
      </c>
      <c r="W4676">
        <v>65</v>
      </c>
      <c r="X4676" s="17" t="s">
        <v>3595</v>
      </c>
      <c r="Y4676" t="s">
        <v>7</v>
      </c>
    </row>
    <row r="4677" spans="1:25" x14ac:dyDescent="0.25">
      <c r="A4677" t="s">
        <v>1902</v>
      </c>
      <c r="B4677" t="s">
        <v>130</v>
      </c>
      <c r="C4677" t="s">
        <v>8</v>
      </c>
      <c r="D4677" s="16">
        <v>42078</v>
      </c>
      <c r="E4677">
        <v>1286</v>
      </c>
      <c r="F4677">
        <v>1326.1</v>
      </c>
      <c r="G4677"/>
      <c r="H4677"/>
      <c r="I4677"/>
      <c r="J4677">
        <v>217</v>
      </c>
      <c r="K4677" t="s">
        <v>104</v>
      </c>
      <c r="L4677" t="s">
        <v>2862</v>
      </c>
      <c r="M4677">
        <v>84838</v>
      </c>
      <c r="N4677">
        <v>101.97</v>
      </c>
      <c r="O4677"/>
      <c r="P4677"/>
      <c r="Q4677" s="47" t="s">
        <v>9</v>
      </c>
      <c r="R4677" t="s">
        <v>18</v>
      </c>
      <c r="S4677" s="19">
        <v>419044935.12200004</v>
      </c>
      <c r="T4677" s="19">
        <v>432111577.34469998</v>
      </c>
      <c r="U4677" s="19" t="s">
        <v>3593</v>
      </c>
      <c r="V4677" s="37">
        <v>101.97376498133445</v>
      </c>
      <c r="W4677">
        <v>64</v>
      </c>
      <c r="X4677" s="17" t="s">
        <v>3595</v>
      </c>
      <c r="Y4677" t="s">
        <v>7</v>
      </c>
    </row>
    <row r="4678" spans="1:25" x14ac:dyDescent="0.25">
      <c r="A4678" t="s">
        <v>1902</v>
      </c>
      <c r="B4678" t="s">
        <v>130</v>
      </c>
      <c r="C4678" t="s">
        <v>8</v>
      </c>
      <c r="D4678" s="16">
        <v>42050</v>
      </c>
      <c r="E4678">
        <v>1094.0999999999999</v>
      </c>
      <c r="F4678">
        <v>1001.1</v>
      </c>
      <c r="G4678"/>
      <c r="H4678"/>
      <c r="I4678"/>
      <c r="J4678">
        <v>142</v>
      </c>
      <c r="K4678" t="s">
        <v>104</v>
      </c>
      <c r="L4678" t="s">
        <v>3229</v>
      </c>
      <c r="M4678">
        <v>84838</v>
      </c>
      <c r="N4678">
        <v>99.05</v>
      </c>
      <c r="O4678"/>
      <c r="P4678"/>
      <c r="Q4678" s="47" t="s">
        <v>9</v>
      </c>
      <c r="R4678" t="s">
        <v>18</v>
      </c>
      <c r="S4678" s="19">
        <v>356514046.28069997</v>
      </c>
      <c r="T4678" s="19">
        <v>326209863.56970006</v>
      </c>
      <c r="U4678" s="19" t="s">
        <v>3593</v>
      </c>
      <c r="V4678" s="37">
        <v>99.054025043217649</v>
      </c>
      <c r="W4678">
        <v>66</v>
      </c>
      <c r="X4678" s="17" t="s">
        <v>3595</v>
      </c>
      <c r="Y4678" t="s">
        <v>7</v>
      </c>
    </row>
    <row r="4679" spans="1:25" x14ac:dyDescent="0.25">
      <c r="A4679" t="s">
        <v>1902</v>
      </c>
      <c r="B4679" t="s">
        <v>130</v>
      </c>
      <c r="C4679" t="s">
        <v>8</v>
      </c>
      <c r="D4679" s="16">
        <v>42019</v>
      </c>
      <c r="E4679">
        <v>1017.7</v>
      </c>
      <c r="F4679">
        <v>1024.0999999999999</v>
      </c>
      <c r="G4679"/>
      <c r="H4679"/>
      <c r="I4679"/>
      <c r="J4679">
        <v>43</v>
      </c>
      <c r="K4679" t="s">
        <v>104</v>
      </c>
      <c r="L4679" t="s">
        <v>2983</v>
      </c>
      <c r="M4679">
        <v>84838</v>
      </c>
      <c r="N4679">
        <v>88.29</v>
      </c>
      <c r="O4679"/>
      <c r="P4679"/>
      <c r="Q4679" s="47" t="s">
        <v>9</v>
      </c>
      <c r="R4679" t="s">
        <v>18</v>
      </c>
      <c r="S4679" s="19">
        <v>331618997.25790006</v>
      </c>
      <c r="T4679" s="19">
        <v>333704446.39069998</v>
      </c>
      <c r="U4679" s="19" t="s">
        <v>3593</v>
      </c>
      <c r="V4679" s="37">
        <v>88.264349770427742</v>
      </c>
      <c r="W4679">
        <v>70</v>
      </c>
      <c r="X4679" s="17" t="s">
        <v>3595</v>
      </c>
      <c r="Y4679" t="s">
        <v>7</v>
      </c>
    </row>
    <row r="4680" spans="1:25" x14ac:dyDescent="0.25">
      <c r="A4680" t="s">
        <v>1902</v>
      </c>
      <c r="B4680" t="s">
        <v>130</v>
      </c>
      <c r="C4680" t="s">
        <v>8</v>
      </c>
      <c r="D4680" s="16">
        <v>41988</v>
      </c>
      <c r="E4680">
        <v>941.4</v>
      </c>
      <c r="F4680">
        <v>1132.5999999999999</v>
      </c>
      <c r="G4680"/>
      <c r="H4680"/>
      <c r="I4680"/>
      <c r="J4680">
        <v>193</v>
      </c>
      <c r="K4680" t="s">
        <v>104</v>
      </c>
      <c r="L4680" t="s">
        <v>2288</v>
      </c>
      <c r="M4680">
        <v>84838</v>
      </c>
      <c r="N4680">
        <v>78.11</v>
      </c>
      <c r="O4680"/>
      <c r="P4680"/>
      <c r="Q4680" s="47" t="s">
        <v>9</v>
      </c>
      <c r="R4680" t="s">
        <v>18</v>
      </c>
      <c r="S4680" s="19">
        <v>306756533.37779999</v>
      </c>
      <c r="T4680" s="19">
        <v>369059326.2202</v>
      </c>
      <c r="U4680" s="19" t="s">
        <v>3593</v>
      </c>
      <c r="V4680" s="37">
        <v>78.14775536644261</v>
      </c>
      <c r="W4680">
        <v>67</v>
      </c>
      <c r="X4680" s="17" t="s">
        <v>3595</v>
      </c>
      <c r="Y4680" t="s">
        <v>7</v>
      </c>
    </row>
    <row r="4681" spans="1:25" x14ac:dyDescent="0.25">
      <c r="A4681" t="s">
        <v>1902</v>
      </c>
      <c r="B4681" t="s">
        <v>130</v>
      </c>
      <c r="C4681" t="s">
        <v>8</v>
      </c>
      <c r="D4681" s="16">
        <v>41958</v>
      </c>
      <c r="E4681">
        <v>1329.5</v>
      </c>
      <c r="F4681">
        <v>1336.5</v>
      </c>
      <c r="G4681"/>
      <c r="H4681"/>
      <c r="I4681"/>
      <c r="J4681">
        <v>439.9</v>
      </c>
      <c r="K4681" t="s">
        <v>104</v>
      </c>
      <c r="L4681" t="s">
        <v>2987</v>
      </c>
      <c r="M4681">
        <v>84838</v>
      </c>
      <c r="N4681">
        <v>105.57</v>
      </c>
      <c r="O4681"/>
      <c r="P4681"/>
      <c r="Q4681" s="47" t="s">
        <v>9</v>
      </c>
      <c r="R4681" t="s">
        <v>18</v>
      </c>
      <c r="S4681" s="19">
        <v>433219472.19650006</v>
      </c>
      <c r="T4681" s="19">
        <v>435500432.18550003</v>
      </c>
      <c r="U4681" s="19" t="s">
        <v>3593</v>
      </c>
      <c r="V4681" s="37">
        <v>105.5329265823609</v>
      </c>
      <c r="W4681">
        <v>62</v>
      </c>
      <c r="X4681" s="17" t="s">
        <v>3595</v>
      </c>
      <c r="Y4681" t="s">
        <v>7</v>
      </c>
    </row>
    <row r="4682" spans="1:25" x14ac:dyDescent="0.25">
      <c r="A4682" t="s">
        <v>1902</v>
      </c>
      <c r="B4682" t="s">
        <v>130</v>
      </c>
      <c r="C4682" t="s">
        <v>8</v>
      </c>
      <c r="D4682" s="16">
        <v>41927</v>
      </c>
      <c r="E4682">
        <v>1610.1</v>
      </c>
      <c r="F4682">
        <v>1507.6</v>
      </c>
      <c r="G4682"/>
      <c r="H4682"/>
      <c r="I4682"/>
      <c r="J4682">
        <v>472.2</v>
      </c>
      <c r="K4682" t="s">
        <v>104</v>
      </c>
      <c r="L4682" t="s">
        <v>3203</v>
      </c>
      <c r="M4682">
        <v>84838</v>
      </c>
      <c r="N4682">
        <v>123.68</v>
      </c>
      <c r="O4682"/>
      <c r="P4682"/>
      <c r="Q4682" s="47" t="s">
        <v>9</v>
      </c>
      <c r="R4682" t="s">
        <v>18</v>
      </c>
      <c r="S4682" s="19">
        <v>524653382.61269999</v>
      </c>
      <c r="T4682" s="19">
        <v>491253611.3452</v>
      </c>
      <c r="U4682" s="19" t="s">
        <v>3593</v>
      </c>
      <c r="V4682" s="37">
        <v>123.68358108694216</v>
      </c>
      <c r="W4682">
        <v>62</v>
      </c>
      <c r="X4682" s="17" t="s">
        <v>3595</v>
      </c>
      <c r="Y4682" t="s">
        <v>7</v>
      </c>
    </row>
    <row r="4683" spans="1:25" x14ac:dyDescent="0.25">
      <c r="A4683" t="s">
        <v>1902</v>
      </c>
      <c r="B4683" t="s">
        <v>130</v>
      </c>
      <c r="C4683" t="s">
        <v>8</v>
      </c>
      <c r="D4683" s="16">
        <v>41897</v>
      </c>
      <c r="E4683">
        <v>1719.4</v>
      </c>
      <c r="F4683">
        <v>1722.6</v>
      </c>
      <c r="G4683"/>
      <c r="H4683"/>
      <c r="I4683"/>
      <c r="J4683">
        <v>511.9</v>
      </c>
      <c r="K4683" t="s">
        <v>104</v>
      </c>
      <c r="L4683" t="s">
        <v>3001</v>
      </c>
      <c r="M4683">
        <v>84838</v>
      </c>
      <c r="N4683">
        <v>136.44999999999999</v>
      </c>
      <c r="O4683"/>
      <c r="P4683"/>
      <c r="Q4683" s="47" t="s">
        <v>9</v>
      </c>
      <c r="R4683" t="s">
        <v>18</v>
      </c>
      <c r="S4683" s="19">
        <v>560268943.58380008</v>
      </c>
      <c r="T4683" s="19">
        <v>561311668.15020001</v>
      </c>
      <c r="U4683" s="19" t="s">
        <v>3593</v>
      </c>
      <c r="V4683" s="37">
        <v>136.48237229463055</v>
      </c>
      <c r="W4683">
        <v>62</v>
      </c>
      <c r="X4683" s="17" t="s">
        <v>3595</v>
      </c>
      <c r="Y4683" t="s">
        <v>7</v>
      </c>
    </row>
    <row r="4684" spans="1:25" x14ac:dyDescent="0.25">
      <c r="A4684" t="s">
        <v>1902</v>
      </c>
      <c r="B4684" t="s">
        <v>130</v>
      </c>
      <c r="C4684" t="s">
        <v>8</v>
      </c>
      <c r="D4684" s="16">
        <v>41866</v>
      </c>
      <c r="E4684">
        <v>1736</v>
      </c>
      <c r="F4684">
        <v>1806</v>
      </c>
      <c r="G4684"/>
      <c r="H4684"/>
      <c r="I4684"/>
      <c r="J4684">
        <v>557.6</v>
      </c>
      <c r="K4684" t="s">
        <v>104</v>
      </c>
      <c r="L4684" t="s">
        <v>2808</v>
      </c>
      <c r="M4684">
        <v>84838</v>
      </c>
      <c r="N4684">
        <v>133.35</v>
      </c>
      <c r="O4684"/>
      <c r="P4684"/>
      <c r="Q4684" s="47" t="s">
        <v>9</v>
      </c>
      <c r="R4684" t="s">
        <v>18</v>
      </c>
      <c r="S4684" s="19">
        <v>565678077.27200007</v>
      </c>
      <c r="T4684" s="19">
        <v>588487677.16200006</v>
      </c>
      <c r="U4684" s="19" t="s">
        <v>3593</v>
      </c>
      <c r="V4684" s="37">
        <v>133.35488278177232</v>
      </c>
      <c r="W4684">
        <v>62</v>
      </c>
      <c r="X4684" s="17" t="s">
        <v>3595</v>
      </c>
      <c r="Y4684" t="s">
        <v>7</v>
      </c>
    </row>
    <row r="4685" spans="1:25" x14ac:dyDescent="0.25">
      <c r="A4685" t="s">
        <v>1902</v>
      </c>
      <c r="B4685" t="s">
        <v>123</v>
      </c>
      <c r="C4685" t="s">
        <v>18</v>
      </c>
      <c r="D4685" s="16">
        <v>41835</v>
      </c>
      <c r="E4685">
        <v>1869.9</v>
      </c>
      <c r="F4685">
        <v>1816.6</v>
      </c>
      <c r="G4685"/>
      <c r="H4685"/>
      <c r="I4685"/>
      <c r="J4685">
        <v>599.70000000000005</v>
      </c>
      <c r="K4685" t="s">
        <v>104</v>
      </c>
      <c r="L4685" t="s">
        <v>3120</v>
      </c>
      <c r="M4685">
        <v>84838</v>
      </c>
      <c r="N4685">
        <v>145.97</v>
      </c>
      <c r="O4685"/>
      <c r="P4685"/>
      <c r="Q4685" s="47" t="s">
        <v>9</v>
      </c>
      <c r="R4685" t="s">
        <v>18</v>
      </c>
      <c r="S4685" s="19">
        <v>609309583.34730005</v>
      </c>
      <c r="T4685" s="19">
        <v>591941702.28820002</v>
      </c>
      <c r="U4685" s="19" t="s">
        <v>3593</v>
      </c>
      <c r="V4685" s="37">
        <v>145.95750896349665</v>
      </c>
      <c r="W4685">
        <v>63</v>
      </c>
      <c r="X4685" s="17" t="s">
        <v>3595</v>
      </c>
      <c r="Y4685" t="s">
        <v>7</v>
      </c>
    </row>
    <row r="4686" spans="1:25" x14ac:dyDescent="0.25">
      <c r="A4686" t="s">
        <v>1902</v>
      </c>
      <c r="B4686" t="s">
        <v>123</v>
      </c>
      <c r="C4686" t="s">
        <v>18</v>
      </c>
      <c r="D4686" s="16">
        <v>41805</v>
      </c>
      <c r="E4686">
        <v>1750.4</v>
      </c>
      <c r="F4686">
        <v>1728.5</v>
      </c>
      <c r="G4686"/>
      <c r="H4686"/>
      <c r="I4686"/>
      <c r="J4686">
        <v>462.4</v>
      </c>
      <c r="K4686" t="s">
        <v>104</v>
      </c>
      <c r="L4686" t="s">
        <v>3076</v>
      </c>
      <c r="M4686">
        <v>84838</v>
      </c>
      <c r="N4686">
        <v>143.38999999999999</v>
      </c>
      <c r="O4686"/>
      <c r="P4686"/>
      <c r="Q4686" s="47" t="s">
        <v>9</v>
      </c>
      <c r="R4686" t="s">
        <v>18</v>
      </c>
      <c r="S4686" s="19">
        <v>570370337.82080007</v>
      </c>
      <c r="T4686" s="19">
        <v>563234191.56950009</v>
      </c>
      <c r="U4686" s="19" t="s">
        <v>3593</v>
      </c>
      <c r="V4686" s="37">
        <v>143.42512247079222</v>
      </c>
      <c r="W4686">
        <v>64</v>
      </c>
      <c r="X4686" s="17" t="s">
        <v>3595</v>
      </c>
      <c r="Y4686" t="s">
        <v>7</v>
      </c>
    </row>
    <row r="4687" spans="1:25" x14ac:dyDescent="0.25">
      <c r="A4687" t="s">
        <v>1843</v>
      </c>
      <c r="B4687" t="s">
        <v>138</v>
      </c>
      <c r="C4687" t="s">
        <v>8</v>
      </c>
      <c r="D4687" s="16">
        <v>42323</v>
      </c>
      <c r="E4687">
        <v>479</v>
      </c>
      <c r="F4687">
        <v>571.1</v>
      </c>
      <c r="G4687">
        <v>102.6</v>
      </c>
      <c r="H4687"/>
      <c r="I4687"/>
      <c r="J4687"/>
      <c r="K4687" t="s">
        <v>104</v>
      </c>
      <c r="L4687" t="s">
        <v>5182</v>
      </c>
      <c r="M4687">
        <v>46543</v>
      </c>
      <c r="N4687">
        <v>79</v>
      </c>
      <c r="O4687" t="s">
        <v>139</v>
      </c>
      <c r="P4687" t="s">
        <v>9</v>
      </c>
      <c r="Q4687" s="47">
        <v>0.24</v>
      </c>
      <c r="R4687" t="s">
        <v>18</v>
      </c>
      <c r="S4687" s="19">
        <v>156082833.53300002</v>
      </c>
      <c r="T4687" s="19">
        <v>186093749.95970002</v>
      </c>
      <c r="U4687" s="19">
        <v>33432356.4102</v>
      </c>
      <c r="V4687" s="37">
        <v>78.695911885949215</v>
      </c>
      <c r="W4687">
        <v>70.400000000000006</v>
      </c>
      <c r="X4687" s="17" t="s">
        <v>3595</v>
      </c>
      <c r="Y4687" t="s">
        <v>7</v>
      </c>
    </row>
    <row r="4688" spans="1:25" x14ac:dyDescent="0.25">
      <c r="A4688" t="s">
        <v>1843</v>
      </c>
      <c r="B4688" t="s">
        <v>138</v>
      </c>
      <c r="C4688" t="s">
        <v>8</v>
      </c>
      <c r="D4688" s="16">
        <v>42292</v>
      </c>
      <c r="E4688">
        <v>511.7</v>
      </c>
      <c r="F4688">
        <v>688.7</v>
      </c>
      <c r="G4688">
        <v>144.4</v>
      </c>
      <c r="H4688"/>
      <c r="I4688"/>
      <c r="J4688"/>
      <c r="K4688" t="s">
        <v>104</v>
      </c>
      <c r="L4688" t="s">
        <v>4772</v>
      </c>
      <c r="M4688">
        <v>46543</v>
      </c>
      <c r="N4688">
        <v>82</v>
      </c>
      <c r="O4688" t="s">
        <v>139</v>
      </c>
      <c r="P4688" t="s">
        <v>9</v>
      </c>
      <c r="Q4688" s="47">
        <v>0.24</v>
      </c>
      <c r="R4688" t="s">
        <v>18</v>
      </c>
      <c r="S4688" s="19">
        <v>166738175.19590002</v>
      </c>
      <c r="T4688" s="19">
        <v>224413877.77490002</v>
      </c>
      <c r="U4688" s="19">
        <v>47052946.058800004</v>
      </c>
      <c r="V4688" s="37">
        <v>81.934199047216921</v>
      </c>
      <c r="W4688">
        <v>70.900000000000006</v>
      </c>
      <c r="X4688" s="17" t="s">
        <v>3595</v>
      </c>
      <c r="Y4688" t="s">
        <v>7</v>
      </c>
    </row>
    <row r="4689" spans="1:25" x14ac:dyDescent="0.25">
      <c r="A4689" t="s">
        <v>1843</v>
      </c>
      <c r="B4689" t="s">
        <v>138</v>
      </c>
      <c r="C4689" t="s">
        <v>8</v>
      </c>
      <c r="D4689" s="16">
        <v>42262</v>
      </c>
      <c r="E4689">
        <v>521.4</v>
      </c>
      <c r="F4689">
        <v>743.3</v>
      </c>
      <c r="G4689">
        <v>105.7</v>
      </c>
      <c r="H4689"/>
      <c r="I4689"/>
      <c r="J4689"/>
      <c r="K4689" t="s">
        <v>104</v>
      </c>
      <c r="L4689" t="s">
        <v>4525</v>
      </c>
      <c r="M4689">
        <v>46543</v>
      </c>
      <c r="N4689">
        <v>83</v>
      </c>
      <c r="O4689" t="s">
        <v>139</v>
      </c>
      <c r="P4689" t="s">
        <v>9</v>
      </c>
      <c r="Q4689" s="47">
        <v>0.24</v>
      </c>
      <c r="R4689" t="s">
        <v>18</v>
      </c>
      <c r="S4689" s="19">
        <v>169898934.03780001</v>
      </c>
      <c r="T4689" s="19">
        <v>242205365.6891</v>
      </c>
      <c r="U4689" s="19">
        <v>34442495.833900005</v>
      </c>
      <c r="V4689" s="37">
        <v>82.741604642090124</v>
      </c>
      <c r="W4689">
        <v>68</v>
      </c>
      <c r="X4689" s="17" t="s">
        <v>3595</v>
      </c>
      <c r="Y4689" t="s">
        <v>7</v>
      </c>
    </row>
    <row r="4690" spans="1:25" x14ac:dyDescent="0.25">
      <c r="A4690" t="s">
        <v>1843</v>
      </c>
      <c r="B4690" t="s">
        <v>138</v>
      </c>
      <c r="C4690" t="s">
        <v>8</v>
      </c>
      <c r="D4690" s="16">
        <v>42231</v>
      </c>
      <c r="E4690">
        <v>540.4</v>
      </c>
      <c r="F4690">
        <v>781.3</v>
      </c>
      <c r="G4690">
        <v>154.5</v>
      </c>
      <c r="H4690"/>
      <c r="I4690"/>
      <c r="J4690"/>
      <c r="K4690" t="s">
        <v>104</v>
      </c>
      <c r="L4690" t="s">
        <v>4061</v>
      </c>
      <c r="M4690">
        <v>46543</v>
      </c>
      <c r="N4690">
        <v>82</v>
      </c>
      <c r="O4690" t="s">
        <v>139</v>
      </c>
      <c r="P4690" t="s">
        <v>9</v>
      </c>
      <c r="Q4690" s="47">
        <v>0.24</v>
      </c>
      <c r="R4690" t="s">
        <v>18</v>
      </c>
      <c r="S4690" s="19">
        <v>176090111.15080002</v>
      </c>
      <c r="T4690" s="19">
        <v>254587719.91510001</v>
      </c>
      <c r="U4690" s="19">
        <v>50344045.471500002</v>
      </c>
      <c r="V4690" s="37">
        <v>82.258123369537032</v>
      </c>
      <c r="W4690">
        <v>67.400000000000006</v>
      </c>
      <c r="X4690" s="17" t="s">
        <v>3595</v>
      </c>
      <c r="Y4690" t="s">
        <v>7</v>
      </c>
    </row>
    <row r="4691" spans="1:25" x14ac:dyDescent="0.25">
      <c r="A4691" t="s">
        <v>1843</v>
      </c>
      <c r="B4691" t="s">
        <v>138</v>
      </c>
      <c r="C4691" t="s">
        <v>8</v>
      </c>
      <c r="D4691" s="16">
        <v>42200</v>
      </c>
      <c r="E4691">
        <v>514.6</v>
      </c>
      <c r="F4691">
        <v>788.5</v>
      </c>
      <c r="G4691">
        <v>101.6</v>
      </c>
      <c r="H4691"/>
      <c r="I4691"/>
      <c r="J4691"/>
      <c r="K4691" t="s">
        <v>104</v>
      </c>
      <c r="L4691" t="s">
        <v>3734</v>
      </c>
      <c r="M4691">
        <v>46543</v>
      </c>
      <c r="N4691">
        <v>83</v>
      </c>
      <c r="O4691" t="s">
        <v>139</v>
      </c>
      <c r="P4691" t="s">
        <v>9</v>
      </c>
      <c r="Q4691" s="47">
        <v>0.24</v>
      </c>
      <c r="R4691" t="s">
        <v>18</v>
      </c>
      <c r="S4691" s="19">
        <v>167683144.33420002</v>
      </c>
      <c r="T4691" s="19">
        <v>256933850.18950003</v>
      </c>
      <c r="U4691" s="19">
        <v>33106504.983200002</v>
      </c>
      <c r="V4691" s="37">
        <v>83.444513420441325</v>
      </c>
      <c r="W4691">
        <v>71.8</v>
      </c>
      <c r="X4691" s="17" t="s">
        <v>3595</v>
      </c>
      <c r="Y4691" t="s">
        <v>7</v>
      </c>
    </row>
    <row r="4692" spans="1:25" x14ac:dyDescent="0.25">
      <c r="A4692" t="s">
        <v>1843</v>
      </c>
      <c r="B4692" t="s">
        <v>138</v>
      </c>
      <c r="C4692" t="s">
        <v>8</v>
      </c>
      <c r="D4692" s="16">
        <v>42170</v>
      </c>
      <c r="E4692">
        <v>533.5</v>
      </c>
      <c r="F4692">
        <v>731.1</v>
      </c>
      <c r="G4692">
        <v>140.30000000000001</v>
      </c>
      <c r="H4692"/>
      <c r="I4692"/>
      <c r="J4692"/>
      <c r="K4692" t="s">
        <v>104</v>
      </c>
      <c r="L4692" t="s">
        <v>1923</v>
      </c>
      <c r="M4692">
        <v>46543</v>
      </c>
      <c r="N4692">
        <v>90</v>
      </c>
      <c r="O4692" t="s">
        <v>139</v>
      </c>
      <c r="P4692" t="s">
        <v>9</v>
      </c>
      <c r="Q4692" s="47">
        <v>0.24</v>
      </c>
      <c r="R4692" t="s">
        <v>18</v>
      </c>
      <c r="S4692" s="19">
        <v>173841736.30450001</v>
      </c>
      <c r="T4692" s="19">
        <v>238229978.27970001</v>
      </c>
      <c r="U4692" s="19">
        <v>45716955.208100006</v>
      </c>
      <c r="V4692" s="37">
        <v>89.76637509080814</v>
      </c>
      <c r="W4692">
        <v>72.099999999999994</v>
      </c>
      <c r="X4692" s="17" t="s">
        <v>3595</v>
      </c>
      <c r="Y4692" t="s">
        <v>7</v>
      </c>
    </row>
    <row r="4693" spans="1:25" x14ac:dyDescent="0.25">
      <c r="A4693" t="s">
        <v>1843</v>
      </c>
      <c r="B4693" t="s">
        <v>150</v>
      </c>
      <c r="C4693" t="s">
        <v>8</v>
      </c>
      <c r="D4693" s="16">
        <v>42139</v>
      </c>
      <c r="E4693">
        <v>507.4</v>
      </c>
      <c r="F4693">
        <v>715.8</v>
      </c>
      <c r="G4693">
        <v>103.9</v>
      </c>
      <c r="H4693"/>
      <c r="I4693"/>
      <c r="J4693"/>
      <c r="K4693" t="s">
        <v>104</v>
      </c>
      <c r="L4693" t="s">
        <v>1844</v>
      </c>
      <c r="M4693">
        <v>46543</v>
      </c>
      <c r="N4693">
        <v>80</v>
      </c>
      <c r="O4693" t="s">
        <v>139</v>
      </c>
      <c r="P4693" t="s">
        <v>9</v>
      </c>
      <c r="Q4693" s="47" t="s">
        <v>9</v>
      </c>
      <c r="R4693" t="s">
        <v>18</v>
      </c>
      <c r="S4693" s="19">
        <v>165337014.0598</v>
      </c>
      <c r="T4693" s="19">
        <v>233244451.44659999</v>
      </c>
      <c r="U4693" s="19">
        <v>33855963.265300006</v>
      </c>
      <c r="V4693" s="37">
        <v>79.985165167237227</v>
      </c>
      <c r="W4693">
        <v>69.8</v>
      </c>
      <c r="X4693" s="17" t="s">
        <v>3595</v>
      </c>
      <c r="Y4693" t="s">
        <v>7</v>
      </c>
    </row>
    <row r="4694" spans="1:25" x14ac:dyDescent="0.25">
      <c r="A4694" t="s">
        <v>1843</v>
      </c>
      <c r="B4694" t="s">
        <v>135</v>
      </c>
      <c r="C4694" t="s">
        <v>8</v>
      </c>
      <c r="D4694" s="16">
        <v>42109</v>
      </c>
      <c r="E4694">
        <v>548.70000000000005</v>
      </c>
      <c r="F4694">
        <v>618.5</v>
      </c>
      <c r="G4694"/>
      <c r="H4694"/>
      <c r="I4694"/>
      <c r="J4694"/>
      <c r="K4694" t="s">
        <v>104</v>
      </c>
      <c r="L4694" t="s">
        <v>2472</v>
      </c>
      <c r="M4694">
        <v>46543</v>
      </c>
      <c r="N4694">
        <v>94</v>
      </c>
      <c r="O4694"/>
      <c r="P4694" t="s">
        <v>9</v>
      </c>
      <c r="Q4694" s="47" t="s">
        <v>9</v>
      </c>
      <c r="R4694" t="s">
        <v>18</v>
      </c>
      <c r="S4694" s="19">
        <v>178794677.99490002</v>
      </c>
      <c r="T4694" s="19">
        <v>201539107.59950003</v>
      </c>
      <c r="U4694" s="19" t="s">
        <v>3593</v>
      </c>
      <c r="V4694" s="37">
        <v>94.116614977011579</v>
      </c>
      <c r="W4694">
        <v>73.5</v>
      </c>
      <c r="X4694" s="17" t="s">
        <v>3595</v>
      </c>
      <c r="Y4694" t="s">
        <v>7</v>
      </c>
    </row>
    <row r="4695" spans="1:25" x14ac:dyDescent="0.25">
      <c r="A4695" t="s">
        <v>1843</v>
      </c>
      <c r="B4695" t="s">
        <v>135</v>
      </c>
      <c r="C4695" t="s">
        <v>8</v>
      </c>
      <c r="D4695" s="16">
        <v>42078</v>
      </c>
      <c r="E4695">
        <v>522.9</v>
      </c>
      <c r="F4695">
        <v>567.5</v>
      </c>
      <c r="G4695"/>
      <c r="H4695"/>
      <c r="I4695"/>
      <c r="J4695"/>
      <c r="K4695" t="s">
        <v>104</v>
      </c>
      <c r="L4695" t="s">
        <v>2598</v>
      </c>
      <c r="M4695">
        <v>46543</v>
      </c>
      <c r="N4695">
        <v>91</v>
      </c>
      <c r="O4695"/>
      <c r="P4695" t="s">
        <v>9</v>
      </c>
      <c r="Q4695" s="47" t="s">
        <v>9</v>
      </c>
      <c r="R4695" t="s">
        <v>18</v>
      </c>
      <c r="S4695" s="19">
        <v>170387711.17829999</v>
      </c>
      <c r="T4695" s="19">
        <v>184920684.82250002</v>
      </c>
      <c r="U4695" s="19" t="s">
        <v>3593</v>
      </c>
      <c r="V4695" s="37">
        <v>91.521663396375388</v>
      </c>
      <c r="W4695">
        <v>77.5</v>
      </c>
      <c r="X4695" s="17" t="s">
        <v>3595</v>
      </c>
      <c r="Y4695" t="s">
        <v>7</v>
      </c>
    </row>
    <row r="4696" spans="1:25" x14ac:dyDescent="0.25">
      <c r="A4696" t="s">
        <v>1843</v>
      </c>
      <c r="B4696" t="s">
        <v>135</v>
      </c>
      <c r="C4696" t="s">
        <v>8</v>
      </c>
      <c r="D4696" s="16">
        <v>42050</v>
      </c>
      <c r="E4696">
        <v>415.9</v>
      </c>
      <c r="F4696">
        <v>441.6</v>
      </c>
      <c r="G4696"/>
      <c r="H4696"/>
      <c r="I4696"/>
      <c r="J4696"/>
      <c r="K4696" t="s">
        <v>104</v>
      </c>
      <c r="L4696" t="s">
        <v>2703</v>
      </c>
      <c r="M4696">
        <v>46543</v>
      </c>
      <c r="N4696">
        <v>82</v>
      </c>
      <c r="O4696"/>
      <c r="P4696" t="s">
        <v>9</v>
      </c>
      <c r="Q4696" s="47" t="s">
        <v>9</v>
      </c>
      <c r="R4696" t="s">
        <v>18</v>
      </c>
      <c r="S4696" s="19">
        <v>135521608.48930001</v>
      </c>
      <c r="T4696" s="19">
        <v>143895990.16320002</v>
      </c>
      <c r="U4696" s="19" t="s">
        <v>3593</v>
      </c>
      <c r="V4696" s="37">
        <v>82.152963547186033</v>
      </c>
      <c r="W4696">
        <v>79</v>
      </c>
      <c r="X4696" s="17" t="s">
        <v>3595</v>
      </c>
      <c r="Y4696" t="s">
        <v>7</v>
      </c>
    </row>
    <row r="4697" spans="1:25" x14ac:dyDescent="0.25">
      <c r="A4697" t="s">
        <v>1843</v>
      </c>
      <c r="B4697" t="s">
        <v>135</v>
      </c>
      <c r="C4697" t="s">
        <v>8</v>
      </c>
      <c r="D4697" s="16">
        <v>42019</v>
      </c>
      <c r="E4697">
        <v>441.2</v>
      </c>
      <c r="F4697">
        <v>468.3</v>
      </c>
      <c r="G4697"/>
      <c r="H4697"/>
      <c r="I4697"/>
      <c r="J4697"/>
      <c r="K4697" t="s">
        <v>104</v>
      </c>
      <c r="L4697" t="s">
        <v>2707</v>
      </c>
      <c r="M4697">
        <v>46543</v>
      </c>
      <c r="N4697">
        <v>78</v>
      </c>
      <c r="O4697"/>
      <c r="P4697"/>
      <c r="Q4697" s="47" t="s">
        <v>9</v>
      </c>
      <c r="R4697" t="s">
        <v>18</v>
      </c>
      <c r="S4697" s="19">
        <v>143765649.59240001</v>
      </c>
      <c r="T4697" s="19">
        <v>152596223.26410002</v>
      </c>
      <c r="U4697" s="19" t="s">
        <v>3593</v>
      </c>
      <c r="V4697" s="37">
        <v>78.417645166986617</v>
      </c>
      <c r="W4697">
        <v>78.7</v>
      </c>
      <c r="X4697" s="17" t="s">
        <v>3595</v>
      </c>
      <c r="Y4697" t="s">
        <v>7</v>
      </c>
    </row>
    <row r="4698" spans="1:25" x14ac:dyDescent="0.25">
      <c r="A4698" t="s">
        <v>1843</v>
      </c>
      <c r="B4698" t="s">
        <v>135</v>
      </c>
      <c r="C4698" t="s">
        <v>8</v>
      </c>
      <c r="D4698" s="16">
        <v>41988</v>
      </c>
      <c r="E4698">
        <v>383.1</v>
      </c>
      <c r="F4698">
        <v>519.79999999999995</v>
      </c>
      <c r="G4698"/>
      <c r="H4698"/>
      <c r="I4698"/>
      <c r="J4698"/>
      <c r="K4698" t="s">
        <v>104</v>
      </c>
      <c r="L4698" t="s">
        <v>1969</v>
      </c>
      <c r="M4698">
        <v>46543</v>
      </c>
      <c r="N4698">
        <v>63</v>
      </c>
      <c r="O4698"/>
      <c r="P4698" t="s">
        <v>9</v>
      </c>
      <c r="Q4698" s="47" t="s">
        <v>9</v>
      </c>
      <c r="R4698" t="s">
        <v>18</v>
      </c>
      <c r="S4698" s="19">
        <v>124833681.68370001</v>
      </c>
      <c r="T4698" s="19">
        <v>169377571.75459999</v>
      </c>
      <c r="U4698" s="19" t="s">
        <v>3593</v>
      </c>
      <c r="V4698" s="37">
        <v>63.505563260499187</v>
      </c>
      <c r="W4698">
        <v>73.400000000000006</v>
      </c>
      <c r="X4698" s="17" t="s">
        <v>3595</v>
      </c>
      <c r="Y4698" t="s">
        <v>7</v>
      </c>
    </row>
    <row r="4699" spans="1:25" x14ac:dyDescent="0.25">
      <c r="A4699" t="s">
        <v>1843</v>
      </c>
      <c r="B4699" t="s">
        <v>135</v>
      </c>
      <c r="C4699" t="s">
        <v>8</v>
      </c>
      <c r="D4699" s="16">
        <v>41958</v>
      </c>
      <c r="E4699">
        <v>551</v>
      </c>
      <c r="F4699">
        <v>571.1</v>
      </c>
      <c r="G4699"/>
      <c r="H4699"/>
      <c r="I4699"/>
      <c r="J4699"/>
      <c r="K4699" t="s">
        <v>104</v>
      </c>
      <c r="L4699" t="s">
        <v>2827</v>
      </c>
      <c r="M4699">
        <v>46543</v>
      </c>
      <c r="N4699">
        <v>90</v>
      </c>
      <c r="O4699"/>
      <c r="P4699" t="s">
        <v>9</v>
      </c>
      <c r="Q4699" s="47" t="s">
        <v>9</v>
      </c>
      <c r="R4699" t="s">
        <v>18</v>
      </c>
      <c r="S4699" s="19">
        <v>179544136.27700001</v>
      </c>
      <c r="T4699" s="19">
        <v>186093749.95970002</v>
      </c>
      <c r="U4699" s="19" t="s">
        <v>3593</v>
      </c>
      <c r="V4699" s="37">
        <v>90.524942482584578</v>
      </c>
      <c r="W4699">
        <v>70.400000000000006</v>
      </c>
      <c r="X4699" s="17" t="s">
        <v>3595</v>
      </c>
      <c r="Y4699" t="s">
        <v>7</v>
      </c>
    </row>
    <row r="4700" spans="1:25" x14ac:dyDescent="0.25">
      <c r="A4700" t="s">
        <v>1843</v>
      </c>
      <c r="B4700" t="s">
        <v>135</v>
      </c>
      <c r="C4700" t="s">
        <v>8</v>
      </c>
      <c r="D4700" s="16">
        <v>41927</v>
      </c>
      <c r="E4700">
        <v>652.4</v>
      </c>
      <c r="F4700">
        <v>688.7</v>
      </c>
      <c r="G4700"/>
      <c r="H4700"/>
      <c r="I4700"/>
      <c r="J4700"/>
      <c r="K4700" t="s">
        <v>104</v>
      </c>
      <c r="L4700" t="s">
        <v>2742</v>
      </c>
      <c r="M4700">
        <v>46543</v>
      </c>
      <c r="N4700">
        <v>104</v>
      </c>
      <c r="O4700"/>
      <c r="P4700" t="s">
        <v>9</v>
      </c>
      <c r="Q4700" s="47" t="s">
        <v>9</v>
      </c>
      <c r="R4700" t="s">
        <v>18</v>
      </c>
      <c r="S4700" s="19">
        <v>212585470.97480002</v>
      </c>
      <c r="T4700" s="19">
        <v>224413877.77490002</v>
      </c>
      <c r="U4700" s="19" t="s">
        <v>3593</v>
      </c>
      <c r="V4700" s="37">
        <v>104.46330165801116</v>
      </c>
      <c r="W4700">
        <v>70.900000000000006</v>
      </c>
      <c r="X4700" s="17" t="s">
        <v>3595</v>
      </c>
      <c r="Y4700" t="s">
        <v>7</v>
      </c>
    </row>
    <row r="4701" spans="1:25" x14ac:dyDescent="0.25">
      <c r="A4701" t="s">
        <v>1843</v>
      </c>
      <c r="B4701" t="s">
        <v>135</v>
      </c>
      <c r="C4701" t="s">
        <v>8</v>
      </c>
      <c r="D4701" s="16">
        <v>41897</v>
      </c>
      <c r="E4701">
        <v>720.4</v>
      </c>
      <c r="F4701">
        <v>743.3</v>
      </c>
      <c r="G4701"/>
      <c r="H4701"/>
      <c r="I4701"/>
      <c r="J4701"/>
      <c r="K4701" t="s">
        <v>104</v>
      </c>
      <c r="L4701" t="s">
        <v>2856</v>
      </c>
      <c r="M4701">
        <v>46543</v>
      </c>
      <c r="N4701">
        <v>114</v>
      </c>
      <c r="O4701"/>
      <c r="P4701" t="s">
        <v>9</v>
      </c>
      <c r="Q4701" s="47" t="s">
        <v>9</v>
      </c>
      <c r="R4701" t="s">
        <v>18</v>
      </c>
      <c r="S4701" s="19">
        <v>234743368.0108</v>
      </c>
      <c r="T4701" s="19">
        <v>242205365.6891</v>
      </c>
      <c r="U4701" s="19" t="s">
        <v>3593</v>
      </c>
      <c r="V4701" s="37">
        <v>114.32115838926299</v>
      </c>
      <c r="W4701">
        <v>68</v>
      </c>
      <c r="X4701" s="17" t="s">
        <v>3595</v>
      </c>
      <c r="Y4701" t="s">
        <v>7</v>
      </c>
    </row>
    <row r="4702" spans="1:25" x14ac:dyDescent="0.25">
      <c r="A4702" t="s">
        <v>1843</v>
      </c>
      <c r="B4702" t="s">
        <v>135</v>
      </c>
      <c r="C4702" t="s">
        <v>8</v>
      </c>
      <c r="D4702" s="16">
        <v>41866</v>
      </c>
      <c r="E4702">
        <v>749.9</v>
      </c>
      <c r="F4702">
        <v>781.3</v>
      </c>
      <c r="G4702"/>
      <c r="H4702"/>
      <c r="I4702"/>
      <c r="J4702"/>
      <c r="K4702" t="s">
        <v>104</v>
      </c>
      <c r="L4702" t="s">
        <v>2804</v>
      </c>
      <c r="M4702">
        <v>46543</v>
      </c>
      <c r="N4702">
        <v>114</v>
      </c>
      <c r="O4702"/>
      <c r="P4702" t="s">
        <v>9</v>
      </c>
      <c r="Q4702" s="47" t="s">
        <v>9</v>
      </c>
      <c r="R4702" t="s">
        <v>18</v>
      </c>
      <c r="S4702" s="19">
        <v>244355985.10730001</v>
      </c>
      <c r="T4702" s="19">
        <v>254587719.91510001</v>
      </c>
      <c r="U4702" s="19" t="s">
        <v>3593</v>
      </c>
      <c r="V4702" s="37">
        <v>114.1476068001773</v>
      </c>
      <c r="W4702">
        <v>67.400000000000006</v>
      </c>
      <c r="X4702" s="17" t="s">
        <v>3595</v>
      </c>
      <c r="Y4702" t="s">
        <v>7</v>
      </c>
    </row>
    <row r="4703" spans="1:25" x14ac:dyDescent="0.25">
      <c r="A4703" t="s">
        <v>1843</v>
      </c>
      <c r="B4703" t="s">
        <v>135</v>
      </c>
      <c r="C4703" t="s">
        <v>8</v>
      </c>
      <c r="D4703" s="16">
        <v>41835</v>
      </c>
      <c r="E4703">
        <v>791</v>
      </c>
      <c r="F4703">
        <v>788.5</v>
      </c>
      <c r="G4703"/>
      <c r="H4703"/>
      <c r="I4703"/>
      <c r="J4703"/>
      <c r="K4703" t="s">
        <v>104</v>
      </c>
      <c r="L4703" t="s">
        <v>136</v>
      </c>
      <c r="M4703">
        <v>46543</v>
      </c>
      <c r="N4703">
        <v>128</v>
      </c>
      <c r="O4703"/>
      <c r="P4703" t="s">
        <v>9</v>
      </c>
      <c r="Q4703" s="47" t="s">
        <v>9</v>
      </c>
      <c r="R4703" t="s">
        <v>18</v>
      </c>
      <c r="S4703" s="19">
        <v>257748478.75700003</v>
      </c>
      <c r="T4703" s="19">
        <v>256933850.18950003</v>
      </c>
      <c r="U4703" s="19" t="s">
        <v>3593</v>
      </c>
      <c r="V4703" s="37">
        <v>128.26391394397413</v>
      </c>
      <c r="W4703">
        <v>71.8</v>
      </c>
      <c r="X4703" s="17" t="s">
        <v>3595</v>
      </c>
      <c r="Y4703" t="s">
        <v>7</v>
      </c>
    </row>
    <row r="4704" spans="1:25" x14ac:dyDescent="0.25">
      <c r="A4704" t="s">
        <v>1843</v>
      </c>
      <c r="B4704" t="s">
        <v>135</v>
      </c>
      <c r="C4704" t="s">
        <v>8</v>
      </c>
      <c r="D4704" s="16">
        <v>41805</v>
      </c>
      <c r="E4704">
        <v>753.9</v>
      </c>
      <c r="F4704">
        <v>731.1</v>
      </c>
      <c r="G4704"/>
      <c r="H4704"/>
      <c r="I4704"/>
      <c r="J4704"/>
      <c r="K4704" t="s">
        <v>104</v>
      </c>
      <c r="L4704" t="s">
        <v>136</v>
      </c>
      <c r="M4704">
        <v>46543</v>
      </c>
      <c r="N4704">
        <v>127</v>
      </c>
      <c r="O4704"/>
      <c r="P4704" t="s">
        <v>9</v>
      </c>
      <c r="Q4704" s="47" t="s">
        <v>9</v>
      </c>
      <c r="R4704" t="s">
        <v>18</v>
      </c>
      <c r="S4704" s="19">
        <v>245659390.81530002</v>
      </c>
      <c r="T4704" s="19">
        <v>238229978.27970001</v>
      </c>
      <c r="U4704" s="19" t="s">
        <v>3593</v>
      </c>
      <c r="V4704" s="37">
        <v>126.85074073282149</v>
      </c>
      <c r="W4704">
        <v>72.099999999999994</v>
      </c>
      <c r="X4704" s="17" t="s">
        <v>3595</v>
      </c>
      <c r="Y4704" t="s">
        <v>7</v>
      </c>
    </row>
    <row r="4705" spans="1:25" x14ac:dyDescent="0.25">
      <c r="A4705" t="s">
        <v>2208</v>
      </c>
      <c r="B4705" t="s">
        <v>1892</v>
      </c>
      <c r="C4705" t="s">
        <v>8</v>
      </c>
      <c r="D4705" s="16">
        <v>42323</v>
      </c>
      <c r="E4705">
        <v>332</v>
      </c>
      <c r="F4705">
        <v>381</v>
      </c>
      <c r="G4705">
        <v>91</v>
      </c>
      <c r="H4705"/>
      <c r="I4705"/>
      <c r="J4705"/>
      <c r="K4705" t="s">
        <v>104</v>
      </c>
      <c r="L4705"/>
      <c r="M4705">
        <v>64219</v>
      </c>
      <c r="N4705">
        <v>42</v>
      </c>
      <c r="O4705"/>
      <c r="P4705"/>
      <c r="Q4705" s="47">
        <v>0.08</v>
      </c>
      <c r="R4705" t="s">
        <v>18</v>
      </c>
      <c r="S4705" s="19">
        <v>108182673.76400001</v>
      </c>
      <c r="T4705" s="19">
        <v>124149393.68700001</v>
      </c>
      <c r="U4705" s="19">
        <v>29652479.857000001</v>
      </c>
      <c r="V4705" s="37">
        <v>42.384279915636185</v>
      </c>
      <c r="W4705">
        <v>75.48</v>
      </c>
      <c r="X4705" s="17" t="s">
        <v>3595</v>
      </c>
      <c r="Y4705" t="s">
        <v>7</v>
      </c>
    </row>
    <row r="4706" spans="1:25" x14ac:dyDescent="0.25">
      <c r="A4706" t="s">
        <v>2208</v>
      </c>
      <c r="B4706" t="s">
        <v>1892</v>
      </c>
      <c r="C4706" t="s">
        <v>8</v>
      </c>
      <c r="D4706" s="16">
        <v>42292</v>
      </c>
      <c r="E4706">
        <v>359</v>
      </c>
      <c r="F4706">
        <v>403</v>
      </c>
      <c r="G4706">
        <v>106</v>
      </c>
      <c r="H4706"/>
      <c r="I4706"/>
      <c r="J4706"/>
      <c r="K4706" t="s">
        <v>104</v>
      </c>
      <c r="L4706"/>
      <c r="M4706">
        <v>64219</v>
      </c>
      <c r="N4706">
        <v>39</v>
      </c>
      <c r="O4706"/>
      <c r="P4706"/>
      <c r="Q4706" s="47">
        <v>0.08</v>
      </c>
      <c r="R4706" t="s">
        <v>18</v>
      </c>
      <c r="S4706" s="19">
        <v>116980662.29300001</v>
      </c>
      <c r="T4706" s="19">
        <v>131318125.08100002</v>
      </c>
      <c r="U4706" s="19">
        <v>34540251.262000002</v>
      </c>
      <c r="V4706" s="37">
        <v>39.252317755283961</v>
      </c>
      <c r="W4706">
        <v>66.8</v>
      </c>
      <c r="X4706" s="17" t="s">
        <v>3595</v>
      </c>
      <c r="Y4706" t="s">
        <v>7</v>
      </c>
    </row>
    <row r="4707" spans="1:25" x14ac:dyDescent="0.25">
      <c r="A4707" t="s">
        <v>2208</v>
      </c>
      <c r="B4707" t="s">
        <v>1892</v>
      </c>
      <c r="C4707" t="s">
        <v>8</v>
      </c>
      <c r="D4707" s="16">
        <v>42262</v>
      </c>
      <c r="E4707">
        <v>360</v>
      </c>
      <c r="F4707">
        <v>430</v>
      </c>
      <c r="G4707">
        <v>98</v>
      </c>
      <c r="H4707"/>
      <c r="I4707"/>
      <c r="J4707"/>
      <c r="K4707" t="s">
        <v>104</v>
      </c>
      <c r="L4707"/>
      <c r="M4707">
        <v>64219</v>
      </c>
      <c r="N4707">
        <v>47</v>
      </c>
      <c r="O4707"/>
      <c r="P4707"/>
      <c r="Q4707" s="47">
        <v>0.08</v>
      </c>
      <c r="R4707" t="s">
        <v>18</v>
      </c>
      <c r="S4707" s="19">
        <v>117306513.72000001</v>
      </c>
      <c r="T4707" s="19">
        <v>140116113.61000001</v>
      </c>
      <c r="U4707" s="19">
        <v>31933439.846000001</v>
      </c>
      <c r="V4707" s="37">
        <v>46.610367779348792</v>
      </c>
      <c r="W4707">
        <v>76.55</v>
      </c>
      <c r="X4707" s="17" t="s">
        <v>3595</v>
      </c>
      <c r="Y4707" t="s">
        <v>7</v>
      </c>
    </row>
    <row r="4708" spans="1:25" x14ac:dyDescent="0.25">
      <c r="A4708" t="s">
        <v>2208</v>
      </c>
      <c r="B4708" t="s">
        <v>1892</v>
      </c>
      <c r="C4708" t="s">
        <v>8</v>
      </c>
      <c r="D4708" s="16">
        <v>42231</v>
      </c>
      <c r="E4708">
        <v>382</v>
      </c>
      <c r="F4708">
        <v>444</v>
      </c>
      <c r="G4708">
        <v>106</v>
      </c>
      <c r="H4708"/>
      <c r="I4708"/>
      <c r="J4708"/>
      <c r="K4708" t="s">
        <v>104</v>
      </c>
      <c r="L4708"/>
      <c r="M4708">
        <v>64219</v>
      </c>
      <c r="N4708">
        <v>42</v>
      </c>
      <c r="O4708"/>
      <c r="P4708"/>
      <c r="Q4708" s="47">
        <v>0.08</v>
      </c>
      <c r="R4708" t="s">
        <v>18</v>
      </c>
      <c r="S4708" s="19">
        <v>124475245.11400001</v>
      </c>
      <c r="T4708" s="19">
        <v>144678033.588</v>
      </c>
      <c r="U4708" s="19">
        <v>34540251.262000002</v>
      </c>
      <c r="V4708" s="37">
        <v>42.267294875079173</v>
      </c>
      <c r="W4708">
        <v>67.599999999999994</v>
      </c>
      <c r="X4708" s="17" t="s">
        <v>3595</v>
      </c>
      <c r="Y4708" t="s">
        <v>7</v>
      </c>
    </row>
    <row r="4709" spans="1:25" x14ac:dyDescent="0.25">
      <c r="A4709" t="s">
        <v>2208</v>
      </c>
      <c r="B4709" t="s">
        <v>141</v>
      </c>
      <c r="C4709" t="s">
        <v>8</v>
      </c>
      <c r="D4709" s="16">
        <v>42200</v>
      </c>
      <c r="E4709">
        <v>365</v>
      </c>
      <c r="F4709">
        <v>436</v>
      </c>
      <c r="G4709">
        <v>94</v>
      </c>
      <c r="H4709"/>
      <c r="I4709"/>
      <c r="J4709"/>
      <c r="K4709" t="s">
        <v>104</v>
      </c>
      <c r="L4709"/>
      <c r="M4709">
        <v>64219</v>
      </c>
      <c r="N4709">
        <v>46</v>
      </c>
      <c r="O4709"/>
      <c r="P4709" t="s">
        <v>3743</v>
      </c>
      <c r="Q4709" s="47">
        <v>0.08</v>
      </c>
      <c r="R4709" t="s">
        <v>18</v>
      </c>
      <c r="S4709" s="19">
        <v>118935770.855</v>
      </c>
      <c r="T4709" s="19">
        <v>142071222.17200002</v>
      </c>
      <c r="U4709" s="19">
        <v>30630034.138000004</v>
      </c>
      <c r="V4709" s="37">
        <v>46.002134610121921</v>
      </c>
      <c r="W4709">
        <v>77</v>
      </c>
      <c r="X4709" s="17" t="s">
        <v>3595</v>
      </c>
      <c r="Y4709" t="s">
        <v>7</v>
      </c>
    </row>
    <row r="4710" spans="1:25" x14ac:dyDescent="0.25">
      <c r="A4710" t="s">
        <v>2208</v>
      </c>
      <c r="B4710" t="s">
        <v>1892</v>
      </c>
      <c r="C4710" t="s">
        <v>8</v>
      </c>
      <c r="D4710" s="16">
        <v>42170</v>
      </c>
      <c r="E4710">
        <v>359</v>
      </c>
      <c r="F4710">
        <v>422</v>
      </c>
      <c r="G4710">
        <v>117</v>
      </c>
      <c r="H4710"/>
      <c r="I4710"/>
      <c r="J4710"/>
      <c r="K4710" t="s">
        <v>104</v>
      </c>
      <c r="L4710"/>
      <c r="M4710">
        <v>64219</v>
      </c>
      <c r="N4710">
        <v>40</v>
      </c>
      <c r="O4710"/>
      <c r="P4710" t="s">
        <v>2342</v>
      </c>
      <c r="Q4710" s="47">
        <v>0.08</v>
      </c>
      <c r="R4710" t="s">
        <v>18</v>
      </c>
      <c r="S4710" s="19">
        <v>116980662.29300001</v>
      </c>
      <c r="T4710" s="19">
        <v>137509302.19400001</v>
      </c>
      <c r="U4710" s="19">
        <v>38124616.959000006</v>
      </c>
      <c r="V4710" s="37">
        <v>39.589213895698578</v>
      </c>
      <c r="W4710">
        <v>65.2</v>
      </c>
      <c r="X4710" s="17" t="s">
        <v>3595</v>
      </c>
      <c r="Y4710" t="s">
        <v>7</v>
      </c>
    </row>
    <row r="4711" spans="1:25" x14ac:dyDescent="0.25">
      <c r="A4711" t="s">
        <v>2208</v>
      </c>
      <c r="B4711" t="s">
        <v>1892</v>
      </c>
      <c r="C4711" t="s">
        <v>8</v>
      </c>
      <c r="D4711" s="16">
        <v>42139</v>
      </c>
      <c r="E4711">
        <v>357</v>
      </c>
      <c r="F4711">
        <v>446</v>
      </c>
      <c r="G4711"/>
      <c r="H4711"/>
      <c r="I4711"/>
      <c r="J4711"/>
      <c r="K4711" t="s">
        <v>104</v>
      </c>
      <c r="L4711"/>
      <c r="M4711">
        <v>64219</v>
      </c>
      <c r="N4711">
        <v>44</v>
      </c>
      <c r="O4711"/>
      <c r="P4711"/>
      <c r="Q4711" s="47" t="s">
        <v>9</v>
      </c>
      <c r="R4711" t="s">
        <v>18</v>
      </c>
      <c r="S4711" s="19">
        <v>116328959.43900001</v>
      </c>
      <c r="T4711" s="19">
        <v>145329736.442</v>
      </c>
      <c r="U4711" s="19" t="s">
        <v>3593</v>
      </c>
      <c r="V4711" s="37">
        <v>43.801823294921959</v>
      </c>
      <c r="W4711">
        <v>74.959999999999994</v>
      </c>
      <c r="X4711" s="17" t="s">
        <v>3595</v>
      </c>
      <c r="Y4711" t="s">
        <v>7</v>
      </c>
    </row>
    <row r="4712" spans="1:25" x14ac:dyDescent="0.25">
      <c r="A4712" t="s">
        <v>2208</v>
      </c>
      <c r="B4712" t="s">
        <v>1892</v>
      </c>
      <c r="C4712" t="s">
        <v>8</v>
      </c>
      <c r="D4712" s="16">
        <v>42109</v>
      </c>
      <c r="E4712">
        <v>356</v>
      </c>
      <c r="F4712">
        <v>389</v>
      </c>
      <c r="G4712"/>
      <c r="H4712"/>
      <c r="I4712"/>
      <c r="J4712"/>
      <c r="K4712" t="s">
        <v>104</v>
      </c>
      <c r="L4712" t="s">
        <v>2569</v>
      </c>
      <c r="M4712">
        <v>64219</v>
      </c>
      <c r="N4712">
        <v>37</v>
      </c>
      <c r="O4712"/>
      <c r="P4712"/>
      <c r="Q4712" s="47" t="s">
        <v>9</v>
      </c>
      <c r="R4712" t="s">
        <v>18</v>
      </c>
      <c r="S4712" s="19">
        <v>116003108.01200001</v>
      </c>
      <c r="T4712" s="19">
        <v>126756205.10300002</v>
      </c>
      <c r="U4712" s="19" t="s">
        <v>3593</v>
      </c>
      <c r="V4712" s="37">
        <v>37.325571693028962</v>
      </c>
      <c r="W4712">
        <v>61.99</v>
      </c>
      <c r="X4712" s="17" t="s">
        <v>3595</v>
      </c>
      <c r="Y4712" t="s">
        <v>7</v>
      </c>
    </row>
    <row r="4713" spans="1:25" x14ac:dyDescent="0.25">
      <c r="A4713" t="s">
        <v>2208</v>
      </c>
      <c r="B4713" t="s">
        <v>1892</v>
      </c>
      <c r="C4713" t="s">
        <v>8</v>
      </c>
      <c r="D4713" s="16">
        <v>42078</v>
      </c>
      <c r="E4713">
        <v>371</v>
      </c>
      <c r="F4713">
        <v>375</v>
      </c>
      <c r="G4713"/>
      <c r="H4713"/>
      <c r="I4713"/>
      <c r="J4713"/>
      <c r="K4713" t="s">
        <v>104</v>
      </c>
      <c r="L4713" t="s">
        <v>2569</v>
      </c>
      <c r="M4713">
        <v>64219</v>
      </c>
      <c r="N4713">
        <v>46</v>
      </c>
      <c r="O4713"/>
      <c r="P4713"/>
      <c r="Q4713" s="47" t="s">
        <v>9</v>
      </c>
      <c r="R4713" t="s">
        <v>18</v>
      </c>
      <c r="S4713" s="19">
        <v>120890879.41700001</v>
      </c>
      <c r="T4713" s="19">
        <v>122194285.12500001</v>
      </c>
      <c r="U4713" s="19" t="s">
        <v>3593</v>
      </c>
      <c r="V4713" s="37">
        <v>46.217880611294675</v>
      </c>
      <c r="W4713">
        <v>76.11</v>
      </c>
      <c r="X4713" s="17" t="s">
        <v>3595</v>
      </c>
      <c r="Y4713" t="s">
        <v>7</v>
      </c>
    </row>
    <row r="4714" spans="1:25" x14ac:dyDescent="0.25">
      <c r="A4714" t="s">
        <v>2208</v>
      </c>
      <c r="B4714" t="s">
        <v>1892</v>
      </c>
      <c r="C4714" t="s">
        <v>8</v>
      </c>
      <c r="D4714" s="16">
        <v>42050</v>
      </c>
      <c r="E4714">
        <v>323</v>
      </c>
      <c r="F4714">
        <v>327</v>
      </c>
      <c r="G4714"/>
      <c r="H4714"/>
      <c r="I4714"/>
      <c r="J4714"/>
      <c r="K4714" t="s">
        <v>104</v>
      </c>
      <c r="L4714" t="s">
        <v>2569</v>
      </c>
      <c r="M4714">
        <v>64219</v>
      </c>
      <c r="N4714">
        <v>37</v>
      </c>
      <c r="O4714"/>
      <c r="P4714"/>
      <c r="Q4714" s="47" t="s">
        <v>9</v>
      </c>
      <c r="R4714" t="s">
        <v>18</v>
      </c>
      <c r="S4714" s="19">
        <v>105250010.921</v>
      </c>
      <c r="T4714" s="19">
        <v>106553416.62900001</v>
      </c>
      <c r="U4714" s="19" t="s">
        <v>3593</v>
      </c>
      <c r="V4714" s="37">
        <v>38.216177750199044</v>
      </c>
      <c r="W4714">
        <v>65.290000000000006</v>
      </c>
      <c r="X4714" s="17" t="s">
        <v>3595</v>
      </c>
      <c r="Y4714" t="s">
        <v>7</v>
      </c>
    </row>
    <row r="4715" spans="1:25" x14ac:dyDescent="0.25">
      <c r="A4715" t="s">
        <v>2208</v>
      </c>
      <c r="B4715" t="s">
        <v>1892</v>
      </c>
      <c r="C4715" t="s">
        <v>8</v>
      </c>
      <c r="D4715" s="16">
        <v>42019</v>
      </c>
      <c r="E4715">
        <v>345</v>
      </c>
      <c r="F4715">
        <v>360</v>
      </c>
      <c r="G4715"/>
      <c r="H4715"/>
      <c r="I4715"/>
      <c r="J4715"/>
      <c r="K4715" t="s">
        <v>104</v>
      </c>
      <c r="L4715" t="s">
        <v>2569</v>
      </c>
      <c r="M4715">
        <v>64219</v>
      </c>
      <c r="N4715">
        <v>42</v>
      </c>
      <c r="O4715"/>
      <c r="P4715"/>
      <c r="Q4715" s="47" t="s">
        <v>9</v>
      </c>
      <c r="R4715" t="s">
        <v>18</v>
      </c>
      <c r="S4715" s="19">
        <v>112418742.31500001</v>
      </c>
      <c r="T4715" s="19">
        <v>117306513.72000001</v>
      </c>
      <c r="U4715" s="19" t="s">
        <v>3593</v>
      </c>
      <c r="V4715" s="37">
        <v>41.629272029641513</v>
      </c>
      <c r="W4715">
        <v>73.72</v>
      </c>
      <c r="X4715" s="17" t="s">
        <v>3595</v>
      </c>
      <c r="Y4715" t="s">
        <v>7</v>
      </c>
    </row>
    <row r="4716" spans="1:25" x14ac:dyDescent="0.25">
      <c r="A4716" t="s">
        <v>2208</v>
      </c>
      <c r="B4716" t="s">
        <v>1892</v>
      </c>
      <c r="C4716" t="s">
        <v>8</v>
      </c>
      <c r="D4716" s="16">
        <v>41988</v>
      </c>
      <c r="E4716">
        <v>340</v>
      </c>
      <c r="F4716">
        <v>372</v>
      </c>
      <c r="G4716"/>
      <c r="H4716"/>
      <c r="I4716"/>
      <c r="J4716"/>
      <c r="K4716" t="s">
        <v>104</v>
      </c>
      <c r="L4716" t="s">
        <v>2569</v>
      </c>
      <c r="M4716">
        <v>64219</v>
      </c>
      <c r="N4716">
        <v>35</v>
      </c>
      <c r="O4716"/>
      <c r="P4716"/>
      <c r="Q4716" s="47" t="s">
        <v>9</v>
      </c>
      <c r="R4716" t="s">
        <v>18</v>
      </c>
      <c r="S4716" s="19">
        <v>110789485.18000001</v>
      </c>
      <c r="T4716" s="19">
        <v>121216730.84400001</v>
      </c>
      <c r="U4716" s="19" t="s">
        <v>3593</v>
      </c>
      <c r="V4716" s="37">
        <v>35.254936038691199</v>
      </c>
      <c r="W4716">
        <v>63.35</v>
      </c>
      <c r="X4716" s="17" t="s">
        <v>3595</v>
      </c>
      <c r="Y4716" t="s">
        <v>7</v>
      </c>
    </row>
    <row r="4717" spans="1:25" x14ac:dyDescent="0.25">
      <c r="A4717" t="s">
        <v>2208</v>
      </c>
      <c r="B4717" t="s">
        <v>1892</v>
      </c>
      <c r="C4717" t="s">
        <v>8</v>
      </c>
      <c r="D4717" s="16">
        <v>41958</v>
      </c>
      <c r="E4717">
        <v>356</v>
      </c>
      <c r="F4717">
        <v>381</v>
      </c>
      <c r="G4717"/>
      <c r="H4717"/>
      <c r="I4717"/>
      <c r="J4717"/>
      <c r="K4717" t="s">
        <v>104</v>
      </c>
      <c r="L4717" t="s">
        <v>2569</v>
      </c>
      <c r="M4717">
        <v>64219</v>
      </c>
      <c r="N4717">
        <v>46</v>
      </c>
      <c r="O4717"/>
      <c r="P4717"/>
      <c r="Q4717" s="47" t="s">
        <v>9</v>
      </c>
      <c r="R4717" t="s">
        <v>18</v>
      </c>
      <c r="S4717" s="19">
        <v>116003108.01200001</v>
      </c>
      <c r="T4717" s="19">
        <v>124149393.68700001</v>
      </c>
      <c r="U4717" s="19" t="s">
        <v>3593</v>
      </c>
      <c r="V4717" s="37">
        <v>45.87571071611351</v>
      </c>
      <c r="W4717">
        <v>76.19</v>
      </c>
      <c r="X4717" s="17" t="s">
        <v>3595</v>
      </c>
      <c r="Y4717" t="s">
        <v>7</v>
      </c>
    </row>
    <row r="4718" spans="1:25" x14ac:dyDescent="0.25">
      <c r="A4718" t="s">
        <v>2208</v>
      </c>
      <c r="B4718" t="s">
        <v>1892</v>
      </c>
      <c r="C4718" t="s">
        <v>8</v>
      </c>
      <c r="D4718" s="16">
        <v>41927</v>
      </c>
      <c r="E4718">
        <v>386</v>
      </c>
      <c r="F4718">
        <v>403</v>
      </c>
      <c r="G4718"/>
      <c r="H4718"/>
      <c r="I4718"/>
      <c r="J4718"/>
      <c r="K4718" t="s">
        <v>104</v>
      </c>
      <c r="L4718" t="s">
        <v>2797</v>
      </c>
      <c r="M4718">
        <v>64219</v>
      </c>
      <c r="N4718">
        <v>40</v>
      </c>
      <c r="O4718"/>
      <c r="P4718"/>
      <c r="Q4718" s="47" t="s">
        <v>9</v>
      </c>
      <c r="R4718" t="s">
        <v>18</v>
      </c>
      <c r="S4718" s="19">
        <v>125778650.82200001</v>
      </c>
      <c r="T4718" s="19">
        <v>131318125.08100002</v>
      </c>
      <c r="U4718" s="19" t="s">
        <v>3593</v>
      </c>
      <c r="V4718" s="37">
        <v>40.233216500317013</v>
      </c>
      <c r="W4718">
        <v>63.68</v>
      </c>
      <c r="X4718" s="17" t="s">
        <v>3595</v>
      </c>
      <c r="Y4718" t="s">
        <v>7</v>
      </c>
    </row>
    <row r="4719" spans="1:25" x14ac:dyDescent="0.25">
      <c r="A4719" t="s">
        <v>2208</v>
      </c>
      <c r="B4719" t="s">
        <v>1892</v>
      </c>
      <c r="C4719" t="s">
        <v>8</v>
      </c>
      <c r="D4719" s="16">
        <v>41897</v>
      </c>
      <c r="E4719">
        <v>401</v>
      </c>
      <c r="F4719">
        <v>430</v>
      </c>
      <c r="G4719"/>
      <c r="H4719"/>
      <c r="I4719"/>
      <c r="J4719"/>
      <c r="K4719" t="s">
        <v>104</v>
      </c>
      <c r="L4719" t="s">
        <v>2569</v>
      </c>
      <c r="M4719">
        <v>64219</v>
      </c>
      <c r="N4719">
        <v>52</v>
      </c>
      <c r="O4719"/>
      <c r="P4719"/>
      <c r="Q4719" s="47" t="s">
        <v>9</v>
      </c>
      <c r="R4719" t="s">
        <v>18</v>
      </c>
      <c r="S4719" s="19">
        <v>130666422.22700001</v>
      </c>
      <c r="T4719" s="19">
        <v>140116113.61000001</v>
      </c>
      <c r="U4719" s="19" t="s">
        <v>3593</v>
      </c>
      <c r="V4719" s="37">
        <v>52.495269210928242</v>
      </c>
      <c r="W4719">
        <v>77.400000000000006</v>
      </c>
      <c r="X4719" s="17" t="s">
        <v>3595</v>
      </c>
      <c r="Y4719" t="s">
        <v>7</v>
      </c>
    </row>
    <row r="4720" spans="1:25" x14ac:dyDescent="0.25">
      <c r="A4720" t="s">
        <v>2208</v>
      </c>
      <c r="B4720" t="s">
        <v>1892</v>
      </c>
      <c r="C4720" t="s">
        <v>8</v>
      </c>
      <c r="D4720" s="16">
        <v>41866</v>
      </c>
      <c r="E4720">
        <v>447</v>
      </c>
      <c r="F4720">
        <v>444</v>
      </c>
      <c r="G4720"/>
      <c r="H4720"/>
      <c r="I4720"/>
      <c r="J4720"/>
      <c r="K4720" t="s">
        <v>104</v>
      </c>
      <c r="L4720" t="s">
        <v>2569</v>
      </c>
      <c r="M4720">
        <v>64219</v>
      </c>
      <c r="N4720">
        <v>47</v>
      </c>
      <c r="O4720"/>
      <c r="P4720"/>
      <c r="Q4720" s="47" t="s">
        <v>9</v>
      </c>
      <c r="R4720" t="s">
        <v>18</v>
      </c>
      <c r="S4720" s="19">
        <v>145655587.86900002</v>
      </c>
      <c r="T4720" s="19">
        <v>144678033.588</v>
      </c>
      <c r="U4720" s="19" t="s">
        <v>3593</v>
      </c>
      <c r="V4720" s="37">
        <v>47.264431219669184</v>
      </c>
      <c r="W4720">
        <v>64.599999999999994</v>
      </c>
      <c r="X4720" s="17" t="s">
        <v>3595</v>
      </c>
      <c r="Y4720" t="s">
        <v>7</v>
      </c>
    </row>
    <row r="4721" spans="1:25" x14ac:dyDescent="0.25">
      <c r="A4721" t="s">
        <v>2208</v>
      </c>
      <c r="B4721" t="s">
        <v>1892</v>
      </c>
      <c r="C4721" t="s">
        <v>8</v>
      </c>
      <c r="D4721" s="16">
        <v>41835</v>
      </c>
      <c r="E4721">
        <v>444</v>
      </c>
      <c r="F4721">
        <v>436</v>
      </c>
      <c r="G4721"/>
      <c r="H4721"/>
      <c r="I4721"/>
      <c r="J4721"/>
      <c r="K4721" t="s">
        <v>104</v>
      </c>
      <c r="L4721" t="s">
        <v>2569</v>
      </c>
      <c r="M4721">
        <v>64219</v>
      </c>
      <c r="N4721">
        <v>56</v>
      </c>
      <c r="O4721"/>
      <c r="P4721"/>
      <c r="Q4721" s="47" t="s">
        <v>9</v>
      </c>
      <c r="R4721" t="s">
        <v>18</v>
      </c>
      <c r="S4721" s="19">
        <v>144678033.588</v>
      </c>
      <c r="T4721" s="19">
        <v>142071222.17200002</v>
      </c>
      <c r="U4721" s="19" t="s">
        <v>3593</v>
      </c>
      <c r="V4721" s="37">
        <v>55.878819918039135</v>
      </c>
      <c r="W4721">
        <v>76.89</v>
      </c>
      <c r="X4721" s="17" t="s">
        <v>3595</v>
      </c>
      <c r="Y4721" t="s">
        <v>7</v>
      </c>
    </row>
    <row r="4722" spans="1:25" x14ac:dyDescent="0.25">
      <c r="A4722" t="s">
        <v>2208</v>
      </c>
      <c r="B4722" t="s">
        <v>1892</v>
      </c>
      <c r="C4722" t="s">
        <v>8</v>
      </c>
      <c r="D4722" s="16">
        <v>41805</v>
      </c>
      <c r="E4722">
        <v>421</v>
      </c>
      <c r="F4722">
        <v>422</v>
      </c>
      <c r="G4722"/>
      <c r="H4722"/>
      <c r="I4722"/>
      <c r="J4722"/>
      <c r="K4722" t="s">
        <v>104</v>
      </c>
      <c r="L4722" t="s">
        <v>2997</v>
      </c>
      <c r="M4722">
        <v>64219</v>
      </c>
      <c r="N4722">
        <v>46</v>
      </c>
      <c r="O4722"/>
      <c r="P4722"/>
      <c r="Q4722" s="47" t="s">
        <v>9</v>
      </c>
      <c r="R4722" t="s">
        <v>18</v>
      </c>
      <c r="S4722" s="19">
        <v>137183450.76700002</v>
      </c>
      <c r="T4722" s="19">
        <v>137509302.19400001</v>
      </c>
      <c r="U4722" s="19" t="s">
        <v>3593</v>
      </c>
      <c r="V4722" s="37">
        <v>45.906544122188606</v>
      </c>
      <c r="W4722">
        <v>64.47</v>
      </c>
      <c r="X4722" s="17" t="s">
        <v>3595</v>
      </c>
      <c r="Y4722" t="s">
        <v>7</v>
      </c>
    </row>
    <row r="4723" spans="1:25" x14ac:dyDescent="0.25">
      <c r="A4723" t="s">
        <v>1840</v>
      </c>
      <c r="B4723" t="s">
        <v>1724</v>
      </c>
      <c r="C4723" t="s">
        <v>8</v>
      </c>
      <c r="D4723" s="16">
        <v>42323</v>
      </c>
      <c r="E4723">
        <v>2308</v>
      </c>
      <c r="F4723">
        <v>2566</v>
      </c>
      <c r="G4723">
        <v>462</v>
      </c>
      <c r="H4723">
        <v>0</v>
      </c>
      <c r="I4723">
        <v>0</v>
      </c>
      <c r="J4723"/>
      <c r="K4723" t="s">
        <v>104</v>
      </c>
      <c r="L4723" t="s">
        <v>5183</v>
      </c>
      <c r="M4723">
        <v>270375</v>
      </c>
      <c r="N4723">
        <v>74</v>
      </c>
      <c r="O4723" t="s">
        <v>2020</v>
      </c>
      <c r="P4723"/>
      <c r="Q4723" s="47">
        <v>0.2</v>
      </c>
      <c r="R4723" t="s">
        <v>18</v>
      </c>
      <c r="S4723" s="19">
        <v>752065093.51600003</v>
      </c>
      <c r="T4723" s="19">
        <v>836134761.68200004</v>
      </c>
      <c r="U4723" s="19">
        <v>150543359.27400002</v>
      </c>
      <c r="V4723" s="37">
        <v>74.175013076011723</v>
      </c>
      <c r="W4723">
        <v>80</v>
      </c>
      <c r="X4723" s="17" t="s">
        <v>3595</v>
      </c>
      <c r="Y4723" t="s">
        <v>7</v>
      </c>
    </row>
    <row r="4724" spans="1:25" x14ac:dyDescent="0.25">
      <c r="A4724" t="s">
        <v>1840</v>
      </c>
      <c r="B4724" t="s">
        <v>1724</v>
      </c>
      <c r="C4724" t="s">
        <v>8</v>
      </c>
      <c r="D4724" s="16">
        <v>42292</v>
      </c>
      <c r="E4724">
        <v>2356</v>
      </c>
      <c r="F4724">
        <v>3031</v>
      </c>
      <c r="G4724">
        <v>471</v>
      </c>
      <c r="H4724">
        <v>0</v>
      </c>
      <c r="I4724">
        <v>0</v>
      </c>
      <c r="J4724"/>
      <c r="K4724" t="s">
        <v>104</v>
      </c>
      <c r="L4724" t="s">
        <v>4857</v>
      </c>
      <c r="M4724">
        <v>270375</v>
      </c>
      <c r="N4724">
        <v>73</v>
      </c>
      <c r="O4724" t="s">
        <v>2020</v>
      </c>
      <c r="P4724"/>
      <c r="Q4724" s="47">
        <v>0.2</v>
      </c>
      <c r="R4724" t="s">
        <v>18</v>
      </c>
      <c r="S4724" s="19">
        <v>767705962.01200008</v>
      </c>
      <c r="T4724" s="19">
        <v>987655675.23700011</v>
      </c>
      <c r="U4724" s="19">
        <v>153476022.11700001</v>
      </c>
      <c r="V4724" s="37">
        <v>73.275142900046234</v>
      </c>
      <c r="W4724">
        <v>80</v>
      </c>
      <c r="X4724" s="17" t="s">
        <v>3595</v>
      </c>
      <c r="Y4724" t="s">
        <v>7</v>
      </c>
    </row>
    <row r="4725" spans="1:25" x14ac:dyDescent="0.25">
      <c r="A4725" t="s">
        <v>1840</v>
      </c>
      <c r="B4725" t="s">
        <v>1724</v>
      </c>
      <c r="C4725" t="s">
        <v>8</v>
      </c>
      <c r="D4725" s="16">
        <v>42262</v>
      </c>
      <c r="E4725">
        <v>2443</v>
      </c>
      <c r="F4725">
        <v>3393</v>
      </c>
      <c r="G4725">
        <v>488</v>
      </c>
      <c r="H4725">
        <v>0</v>
      </c>
      <c r="I4725">
        <v>0</v>
      </c>
      <c r="J4725"/>
      <c r="K4725" t="s">
        <v>104</v>
      </c>
      <c r="L4725" t="s">
        <v>4526</v>
      </c>
      <c r="M4725">
        <v>270375</v>
      </c>
      <c r="N4725">
        <v>79</v>
      </c>
      <c r="O4725" t="s">
        <v>2020</v>
      </c>
      <c r="P4725"/>
      <c r="Q4725" s="47">
        <v>0.2</v>
      </c>
      <c r="R4725" t="s">
        <v>18</v>
      </c>
      <c r="S4725" s="19">
        <v>796055036.16100001</v>
      </c>
      <c r="T4725" s="19">
        <v>1105613891.8110001</v>
      </c>
      <c r="U4725" s="19">
        <v>159015496.37600002</v>
      </c>
      <c r="V4725" s="37">
        <v>78.513672852988137</v>
      </c>
      <c r="W4725">
        <v>80</v>
      </c>
      <c r="X4725" s="17" t="s">
        <v>3595</v>
      </c>
      <c r="Y4725" t="s">
        <v>7</v>
      </c>
    </row>
    <row r="4726" spans="1:25" x14ac:dyDescent="0.25">
      <c r="A4726" t="s">
        <v>1840</v>
      </c>
      <c r="B4726" t="s">
        <v>1724</v>
      </c>
      <c r="D4726" s="16">
        <v>42231</v>
      </c>
      <c r="E4726">
        <v>2619</v>
      </c>
      <c r="F4726">
        <v>3585</v>
      </c>
      <c r="G4726">
        <v>524</v>
      </c>
      <c r="H4726">
        <v>0</v>
      </c>
      <c r="I4726">
        <v>0</v>
      </c>
      <c r="J4726"/>
      <c r="K4726" t="s">
        <v>104</v>
      </c>
      <c r="L4726" t="s">
        <v>4066</v>
      </c>
      <c r="M4726">
        <v>270375</v>
      </c>
      <c r="N4726">
        <v>81</v>
      </c>
      <c r="O4726" t="s">
        <v>2020</v>
      </c>
      <c r="P4726"/>
      <c r="Q4726" s="47">
        <v>0.2</v>
      </c>
      <c r="R4726" t="s">
        <v>18</v>
      </c>
      <c r="S4726" s="19">
        <v>853404887.31300008</v>
      </c>
      <c r="T4726" s="19">
        <v>1168177365.7950001</v>
      </c>
      <c r="U4726" s="19">
        <v>170746147.74800003</v>
      </c>
      <c r="V4726" s="37">
        <v>81.454838393557353</v>
      </c>
      <c r="W4726">
        <v>80</v>
      </c>
      <c r="X4726" s="17" t="s">
        <v>3595</v>
      </c>
      <c r="Y4726" t="s">
        <v>7</v>
      </c>
    </row>
    <row r="4727" spans="1:25" x14ac:dyDescent="0.25">
      <c r="A4727" t="s">
        <v>1840</v>
      </c>
      <c r="B4727" t="s">
        <v>1724</v>
      </c>
      <c r="C4727" t="s">
        <v>8</v>
      </c>
      <c r="D4727" s="16">
        <v>42200</v>
      </c>
      <c r="E4727">
        <v>2392</v>
      </c>
      <c r="F4727">
        <v>3501.3</v>
      </c>
      <c r="G4727">
        <v>478</v>
      </c>
      <c r="H4727">
        <v>0</v>
      </c>
      <c r="I4727">
        <v>0</v>
      </c>
      <c r="J4727"/>
      <c r="K4727" t="s">
        <v>104</v>
      </c>
      <c r="L4727" t="s">
        <v>1841</v>
      </c>
      <c r="M4727">
        <v>270375</v>
      </c>
      <c r="N4727">
        <v>74</v>
      </c>
      <c r="O4727" t="s">
        <v>2020</v>
      </c>
      <c r="P4727"/>
      <c r="Q4727" s="47">
        <v>0.2</v>
      </c>
      <c r="R4727" t="s">
        <v>18</v>
      </c>
      <c r="S4727" s="19">
        <v>779436613.38400006</v>
      </c>
      <c r="T4727" s="19">
        <v>1140903601.3551002</v>
      </c>
      <c r="U4727" s="19">
        <v>155756982.10600001</v>
      </c>
      <c r="V4727" s="37">
        <v>74.39479703604016</v>
      </c>
      <c r="W4727">
        <v>80</v>
      </c>
      <c r="X4727" s="17" t="s">
        <v>3595</v>
      </c>
      <c r="Y4727" t="s">
        <v>7</v>
      </c>
    </row>
    <row r="4728" spans="1:25" x14ac:dyDescent="0.25">
      <c r="A4728" t="s">
        <v>1840</v>
      </c>
      <c r="B4728" t="s">
        <v>1724</v>
      </c>
      <c r="C4728" t="s">
        <v>8</v>
      </c>
      <c r="D4728" s="16">
        <v>42170</v>
      </c>
      <c r="E4728">
        <v>2490.1999999999998</v>
      </c>
      <c r="F4728">
        <v>3321.5</v>
      </c>
      <c r="G4728">
        <v>498</v>
      </c>
      <c r="H4728">
        <v>0</v>
      </c>
      <c r="I4728">
        <v>0</v>
      </c>
      <c r="J4728"/>
      <c r="K4728" t="s">
        <v>104</v>
      </c>
      <c r="L4728" t="s">
        <v>1841</v>
      </c>
      <c r="M4728">
        <v>270375</v>
      </c>
      <c r="N4728">
        <v>80</v>
      </c>
      <c r="O4728" t="s">
        <v>2020</v>
      </c>
      <c r="P4728"/>
      <c r="Q4728" s="47">
        <v>0.2</v>
      </c>
      <c r="R4728" t="s">
        <v>18</v>
      </c>
      <c r="S4728" s="19">
        <v>811435223.51540005</v>
      </c>
      <c r="T4728" s="19">
        <v>1082315514.7805002</v>
      </c>
      <c r="U4728" s="19">
        <v>162274010.646</v>
      </c>
      <c r="V4728" s="37">
        <v>80.03059686390138</v>
      </c>
      <c r="W4728">
        <v>80</v>
      </c>
      <c r="X4728" s="17" t="s">
        <v>3595</v>
      </c>
      <c r="Y4728" t="s">
        <v>7</v>
      </c>
    </row>
    <row r="4729" spans="1:25" x14ac:dyDescent="0.25">
      <c r="A4729" t="s">
        <v>1840</v>
      </c>
      <c r="B4729" t="s">
        <v>1724</v>
      </c>
      <c r="C4729" t="s">
        <v>8</v>
      </c>
      <c r="D4729" s="16">
        <v>42139</v>
      </c>
      <c r="E4729">
        <v>2229</v>
      </c>
      <c r="F4729">
        <v>3149</v>
      </c>
      <c r="G4729">
        <v>445</v>
      </c>
      <c r="H4729">
        <v>0</v>
      </c>
      <c r="I4729">
        <v>0</v>
      </c>
      <c r="J4729"/>
      <c r="K4729" t="s">
        <v>104</v>
      </c>
      <c r="L4729" t="s">
        <v>1841</v>
      </c>
      <c r="M4729">
        <v>270375</v>
      </c>
      <c r="N4729">
        <v>69</v>
      </c>
      <c r="O4729" t="s">
        <v>1842</v>
      </c>
      <c r="P4729"/>
      <c r="Q4729" s="47" t="s">
        <v>9</v>
      </c>
      <c r="R4729" t="s">
        <v>18</v>
      </c>
      <c r="S4729" s="19">
        <v>726322830.78300011</v>
      </c>
      <c r="T4729" s="19">
        <v>1026106143.623</v>
      </c>
      <c r="U4729" s="19">
        <v>145003885.01500002</v>
      </c>
      <c r="V4729" s="37">
        <v>69.325251920289929</v>
      </c>
      <c r="W4729">
        <v>80</v>
      </c>
      <c r="X4729" s="17" t="s">
        <v>3595</v>
      </c>
      <c r="Y4729" t="s">
        <v>7</v>
      </c>
    </row>
    <row r="4730" spans="1:25" x14ac:dyDescent="0.25">
      <c r="A4730" t="s">
        <v>1840</v>
      </c>
      <c r="B4730" t="s">
        <v>1724</v>
      </c>
      <c r="C4730" t="s">
        <v>8</v>
      </c>
      <c r="D4730" s="16">
        <v>42109</v>
      </c>
      <c r="E4730">
        <v>2564.6</v>
      </c>
      <c r="F4730">
        <v>2787.8</v>
      </c>
      <c r="G4730"/>
      <c r="H4730"/>
      <c r="I4730"/>
      <c r="J4730"/>
      <c r="K4730" t="s">
        <v>104</v>
      </c>
      <c r="L4730"/>
      <c r="M4730">
        <v>270375</v>
      </c>
      <c r="N4730">
        <v>82</v>
      </c>
      <c r="O4730"/>
      <c r="P4730"/>
      <c r="Q4730" s="47" t="s">
        <v>9</v>
      </c>
      <c r="R4730" t="s">
        <v>18</v>
      </c>
      <c r="S4730" s="19">
        <v>835678569.68420005</v>
      </c>
      <c r="T4730" s="19">
        <v>908408608.19060016</v>
      </c>
      <c r="U4730" s="19" t="s">
        <v>3593</v>
      </c>
      <c r="V4730" s="37">
        <v>82.421680474323949</v>
      </c>
      <c r="W4730">
        <v>80</v>
      </c>
      <c r="X4730" s="17" t="s">
        <v>3595</v>
      </c>
      <c r="Y4730" t="s">
        <v>7</v>
      </c>
    </row>
    <row r="4731" spans="1:25" x14ac:dyDescent="0.25">
      <c r="A4731" t="s">
        <v>1840</v>
      </c>
      <c r="B4731" t="s">
        <v>1724</v>
      </c>
      <c r="C4731" t="s">
        <v>8</v>
      </c>
      <c r="D4731" s="16">
        <v>42078</v>
      </c>
      <c r="E4731">
        <v>2384.1</v>
      </c>
      <c r="F4731">
        <v>2427.4</v>
      </c>
      <c r="G4731"/>
      <c r="H4731"/>
      <c r="I4731"/>
      <c r="J4731"/>
      <c r="K4731" t="s">
        <v>104</v>
      </c>
      <c r="L4731"/>
      <c r="M4731">
        <v>270375</v>
      </c>
      <c r="N4731">
        <v>74</v>
      </c>
      <c r="O4731"/>
      <c r="P4731"/>
      <c r="Q4731" s="47" t="s">
        <v>9</v>
      </c>
      <c r="R4731" t="s">
        <v>18</v>
      </c>
      <c r="S4731" s="19">
        <v>776862387.11070001</v>
      </c>
      <c r="T4731" s="19">
        <v>790971753.89980006</v>
      </c>
      <c r="U4731" s="19" t="s">
        <v>3593</v>
      </c>
      <c r="V4731" s="37">
        <v>74.149095156197035</v>
      </c>
      <c r="W4731">
        <v>80</v>
      </c>
      <c r="X4731" s="17" t="s">
        <v>3595</v>
      </c>
      <c r="Y4731" t="s">
        <v>7</v>
      </c>
    </row>
    <row r="4732" spans="1:25" x14ac:dyDescent="0.25">
      <c r="A4732" t="s">
        <v>1840</v>
      </c>
      <c r="B4732" t="s">
        <v>1724</v>
      </c>
      <c r="C4732" t="s">
        <v>8</v>
      </c>
      <c r="D4732" s="16">
        <v>42050</v>
      </c>
      <c r="E4732">
        <v>2101.8000000000002</v>
      </c>
      <c r="F4732">
        <v>1954</v>
      </c>
      <c r="G4732"/>
      <c r="H4732"/>
      <c r="I4732"/>
      <c r="J4732"/>
      <c r="K4732" t="s">
        <v>104</v>
      </c>
      <c r="L4732" t="s">
        <v>3212</v>
      </c>
      <c r="M4732">
        <v>270375</v>
      </c>
      <c r="N4732">
        <v>72</v>
      </c>
      <c r="O4732"/>
      <c r="P4732"/>
      <c r="Q4732" s="47" t="s">
        <v>9</v>
      </c>
      <c r="R4732" t="s">
        <v>18</v>
      </c>
      <c r="S4732" s="19">
        <v>684874529.26860011</v>
      </c>
      <c r="T4732" s="19">
        <v>636713688.35800004</v>
      </c>
      <c r="U4732" s="19" t="s">
        <v>3593</v>
      </c>
      <c r="V4732" s="37">
        <v>72.372977136897191</v>
      </c>
      <c r="W4732">
        <v>80</v>
      </c>
      <c r="X4732" s="17" t="s">
        <v>3595</v>
      </c>
      <c r="Y4732" t="s">
        <v>7</v>
      </c>
    </row>
    <row r="4733" spans="1:25" x14ac:dyDescent="0.25">
      <c r="A4733" t="s">
        <v>1840</v>
      </c>
      <c r="B4733" t="s">
        <v>1724</v>
      </c>
      <c r="C4733" t="s">
        <v>8</v>
      </c>
      <c r="D4733" s="16">
        <v>42019</v>
      </c>
      <c r="E4733">
        <v>2039.3</v>
      </c>
      <c r="F4733">
        <v>2118</v>
      </c>
      <c r="G4733"/>
      <c r="H4733"/>
      <c r="I4733"/>
      <c r="J4733"/>
      <c r="K4733" t="s">
        <v>104</v>
      </c>
      <c r="L4733" t="s">
        <v>2814</v>
      </c>
      <c r="M4733">
        <v>270375</v>
      </c>
      <c r="N4733">
        <v>63.6</v>
      </c>
      <c r="O4733"/>
      <c r="P4733"/>
      <c r="Q4733" s="47" t="s">
        <v>9</v>
      </c>
      <c r="R4733" t="s">
        <v>18</v>
      </c>
      <c r="S4733" s="19">
        <v>664508815.08109999</v>
      </c>
      <c r="T4733" s="19">
        <v>690153322.38600004</v>
      </c>
      <c r="U4733" s="19" t="s">
        <v>3593</v>
      </c>
      <c r="V4733" s="37">
        <v>63.425296653677542</v>
      </c>
      <c r="W4733">
        <v>80</v>
      </c>
      <c r="X4733" s="17" t="s">
        <v>3595</v>
      </c>
      <c r="Y4733" t="s">
        <v>7</v>
      </c>
    </row>
    <row r="4734" spans="1:25" x14ac:dyDescent="0.25">
      <c r="A4734" t="s">
        <v>1840</v>
      </c>
      <c r="B4734" t="s">
        <v>1724</v>
      </c>
      <c r="C4734" t="s">
        <v>8</v>
      </c>
      <c r="D4734" s="16">
        <v>41988</v>
      </c>
      <c r="E4734">
        <v>1922.7</v>
      </c>
      <c r="F4734">
        <v>2476.6</v>
      </c>
      <c r="G4734"/>
      <c r="H4734"/>
      <c r="I4734"/>
      <c r="J4734"/>
      <c r="K4734" t="s">
        <v>104</v>
      </c>
      <c r="L4734" t="s">
        <v>2120</v>
      </c>
      <c r="M4734">
        <v>268802</v>
      </c>
      <c r="N4734">
        <v>60.3</v>
      </c>
      <c r="O4734"/>
      <c r="P4734"/>
      <c r="Q4734" s="47" t="s">
        <v>9</v>
      </c>
      <c r="R4734" t="s">
        <v>18</v>
      </c>
      <c r="S4734" s="19">
        <v>626514538.69290006</v>
      </c>
      <c r="T4734" s="19">
        <v>807003644.10820007</v>
      </c>
      <c r="U4734" s="19" t="s">
        <v>3593</v>
      </c>
      <c r="V4734" s="37">
        <v>60.148797730518048</v>
      </c>
      <c r="W4734">
        <v>80</v>
      </c>
      <c r="X4734" s="17" t="s">
        <v>3595</v>
      </c>
      <c r="Y4734" t="s">
        <v>7</v>
      </c>
    </row>
    <row r="4735" spans="1:25" x14ac:dyDescent="0.25">
      <c r="A4735" t="s">
        <v>1840</v>
      </c>
      <c r="B4735" t="s">
        <v>1724</v>
      </c>
      <c r="C4735" t="s">
        <v>8</v>
      </c>
      <c r="D4735" s="16">
        <v>41958</v>
      </c>
      <c r="E4735">
        <v>2578</v>
      </c>
      <c r="F4735">
        <v>2566</v>
      </c>
      <c r="G4735"/>
      <c r="H4735"/>
      <c r="I4735"/>
      <c r="J4735"/>
      <c r="K4735" t="s">
        <v>104</v>
      </c>
      <c r="L4735" t="s">
        <v>3031</v>
      </c>
      <c r="M4735">
        <v>268802</v>
      </c>
      <c r="N4735">
        <v>83.6</v>
      </c>
      <c r="O4735"/>
      <c r="P4735"/>
      <c r="Q4735" s="47" t="s">
        <v>9</v>
      </c>
      <c r="R4735" t="s">
        <v>18</v>
      </c>
      <c r="S4735" s="19">
        <v>840044978.80600011</v>
      </c>
      <c r="T4735" s="19">
        <v>836134761.68200004</v>
      </c>
      <c r="U4735" s="19" t="s">
        <v>3593</v>
      </c>
      <c r="V4735" s="37">
        <v>83.337175448198565</v>
      </c>
      <c r="W4735">
        <v>80</v>
      </c>
      <c r="X4735" s="17" t="s">
        <v>3595</v>
      </c>
      <c r="Y4735" t="s">
        <v>7</v>
      </c>
    </row>
    <row r="4736" spans="1:25" x14ac:dyDescent="0.25">
      <c r="A4736" t="s">
        <v>1840</v>
      </c>
      <c r="B4736" t="s">
        <v>1724</v>
      </c>
      <c r="C4736" t="s">
        <v>8</v>
      </c>
      <c r="D4736" s="16">
        <v>41927</v>
      </c>
      <c r="E4736">
        <v>3004.4</v>
      </c>
      <c r="F4736">
        <v>3031.4</v>
      </c>
      <c r="G4736"/>
      <c r="H4736"/>
      <c r="I4736"/>
      <c r="J4736"/>
      <c r="K4736" t="s">
        <v>104</v>
      </c>
      <c r="L4736" t="s">
        <v>2965</v>
      </c>
      <c r="M4736">
        <v>268802</v>
      </c>
      <c r="N4736">
        <v>94.2</v>
      </c>
      <c r="O4736"/>
      <c r="P4736"/>
      <c r="Q4736" s="47" t="s">
        <v>9</v>
      </c>
      <c r="R4736" t="s">
        <v>18</v>
      </c>
      <c r="S4736" s="19">
        <v>978988027.27880013</v>
      </c>
      <c r="T4736" s="19">
        <v>987786015.80780005</v>
      </c>
      <c r="U4736" s="19" t="s">
        <v>3593</v>
      </c>
      <c r="V4736" s="37">
        <v>93.988166589467113</v>
      </c>
      <c r="W4736">
        <v>80</v>
      </c>
      <c r="X4736" s="17" t="s">
        <v>3595</v>
      </c>
      <c r="Y4736" t="s">
        <v>7</v>
      </c>
    </row>
    <row r="4737" spans="1:25" x14ac:dyDescent="0.25">
      <c r="A4737" t="s">
        <v>1840</v>
      </c>
      <c r="B4737" t="s">
        <v>1724</v>
      </c>
      <c r="C4737" t="s">
        <v>8</v>
      </c>
      <c r="D4737" s="16">
        <v>41897</v>
      </c>
      <c r="E4737">
        <v>3126</v>
      </c>
      <c r="F4737">
        <v>3392.6</v>
      </c>
      <c r="G4737"/>
      <c r="H4737"/>
      <c r="I4737"/>
      <c r="J4737"/>
      <c r="K4737" t="s">
        <v>104</v>
      </c>
      <c r="L4737" t="s">
        <v>2599</v>
      </c>
      <c r="M4737">
        <v>268802</v>
      </c>
      <c r="N4737">
        <v>101.3</v>
      </c>
      <c r="O4737"/>
      <c r="P4737" t="s">
        <v>2600</v>
      </c>
      <c r="Q4737" s="47" t="s">
        <v>9</v>
      </c>
      <c r="R4737" t="s">
        <v>18</v>
      </c>
      <c r="S4737" s="19">
        <v>1018611560.802</v>
      </c>
      <c r="T4737" s="19">
        <v>1105483551.2402</v>
      </c>
      <c r="U4737" s="19" t="s">
        <v>3593</v>
      </c>
      <c r="V4737" s="37">
        <v>101.0519823316791</v>
      </c>
      <c r="W4737">
        <v>80</v>
      </c>
      <c r="X4737" s="17" t="s">
        <v>3595</v>
      </c>
      <c r="Y4737" t="s">
        <v>7</v>
      </c>
    </row>
    <row r="4738" spans="1:25" x14ac:dyDescent="0.25">
      <c r="A4738" t="s">
        <v>1840</v>
      </c>
      <c r="B4738" t="s">
        <v>1724</v>
      </c>
      <c r="C4738" t="s">
        <v>8</v>
      </c>
      <c r="D4738" s="16">
        <v>41866</v>
      </c>
      <c r="E4738">
        <v>3269.5</v>
      </c>
      <c r="F4738">
        <v>3585.2</v>
      </c>
      <c r="G4738"/>
      <c r="H4738"/>
      <c r="I4738"/>
      <c r="J4738"/>
      <c r="K4738" t="s">
        <v>104</v>
      </c>
      <c r="L4738" t="s">
        <v>2550</v>
      </c>
      <c r="M4738">
        <v>268802</v>
      </c>
      <c r="N4738">
        <v>103</v>
      </c>
      <c r="O4738"/>
      <c r="P4738" t="s">
        <v>2551</v>
      </c>
      <c r="Q4738" s="47" t="s">
        <v>9</v>
      </c>
      <c r="R4738" t="s">
        <v>18</v>
      </c>
      <c r="S4738" s="19">
        <v>1065371240.5765001</v>
      </c>
      <c r="T4738" s="19">
        <v>1168242536.0804</v>
      </c>
      <c r="U4738" s="19" t="s">
        <v>3593</v>
      </c>
      <c r="V4738" s="37">
        <v>102.28142413269296</v>
      </c>
      <c r="W4738">
        <v>80</v>
      </c>
      <c r="X4738" s="17" t="s">
        <v>3595</v>
      </c>
      <c r="Y4738" t="s">
        <v>7</v>
      </c>
    </row>
    <row r="4739" spans="1:25" x14ac:dyDescent="0.25">
      <c r="A4739" t="s">
        <v>1840</v>
      </c>
      <c r="B4739" t="s">
        <v>2913</v>
      </c>
      <c r="C4739" t="s">
        <v>18</v>
      </c>
      <c r="D4739" s="16">
        <v>41835</v>
      </c>
      <c r="E4739">
        <v>3434.5</v>
      </c>
      <c r="F4739">
        <v>3501.3</v>
      </c>
      <c r="G4739"/>
      <c r="H4739"/>
      <c r="I4739"/>
      <c r="J4739"/>
      <c r="K4739" t="s">
        <v>104</v>
      </c>
      <c r="L4739" t="s">
        <v>2550</v>
      </c>
      <c r="M4739">
        <v>268802</v>
      </c>
      <c r="N4739">
        <v>111</v>
      </c>
      <c r="O4739"/>
      <c r="P4739" t="s">
        <v>2551</v>
      </c>
      <c r="Q4739" s="47" t="s">
        <v>9</v>
      </c>
      <c r="R4739" t="s">
        <v>18</v>
      </c>
      <c r="S4739" s="19">
        <v>1119136726.0315001</v>
      </c>
      <c r="T4739" s="19">
        <v>1140903601.3551002</v>
      </c>
      <c r="U4739" s="19" t="s">
        <v>3593</v>
      </c>
      <c r="V4739" s="37">
        <v>107.44320268656796</v>
      </c>
      <c r="W4739">
        <v>80</v>
      </c>
      <c r="X4739" s="17" t="s">
        <v>3595</v>
      </c>
      <c r="Y4739" t="s">
        <v>7</v>
      </c>
    </row>
    <row r="4740" spans="1:25" x14ac:dyDescent="0.25">
      <c r="A4740" t="s">
        <v>1840</v>
      </c>
      <c r="B4740" t="s">
        <v>2913</v>
      </c>
      <c r="C4740" t="s">
        <v>18</v>
      </c>
      <c r="D4740" s="16">
        <v>41805</v>
      </c>
      <c r="E4740">
        <v>3288.7</v>
      </c>
      <c r="F4740">
        <v>3321.5</v>
      </c>
      <c r="G4740"/>
      <c r="H4740"/>
      <c r="I4740"/>
      <c r="J4740"/>
      <c r="K4740" t="s">
        <v>104</v>
      </c>
      <c r="L4740" t="s">
        <v>2550</v>
      </c>
      <c r="M4740">
        <v>268802</v>
      </c>
      <c r="N4740">
        <v>106</v>
      </c>
      <c r="O4740"/>
      <c r="P4740" t="s">
        <v>2551</v>
      </c>
      <c r="Q4740" s="47" t="s">
        <v>9</v>
      </c>
      <c r="R4740" t="s">
        <v>18</v>
      </c>
      <c r="S4740" s="19">
        <v>1071627587.9749</v>
      </c>
      <c r="T4740" s="19">
        <v>1082315514.7805002</v>
      </c>
      <c r="U4740" s="19" t="s">
        <v>3593</v>
      </c>
      <c r="V4740" s="37">
        <v>106.31146970383654</v>
      </c>
      <c r="W4740">
        <v>80</v>
      </c>
      <c r="X4740" s="17" t="s">
        <v>3595</v>
      </c>
      <c r="Y4740" t="s">
        <v>7</v>
      </c>
    </row>
    <row r="4741" spans="1:25" x14ac:dyDescent="0.25">
      <c r="A4741" t="s">
        <v>2168</v>
      </c>
      <c r="B4741">
        <v>3</v>
      </c>
      <c r="C4741" t="s">
        <v>8</v>
      </c>
      <c r="D4741" s="16">
        <v>42323</v>
      </c>
      <c r="E4741">
        <v>372.3</v>
      </c>
      <c r="F4741">
        <v>437.3</v>
      </c>
      <c r="G4741">
        <v>109.8</v>
      </c>
      <c r="H4741">
        <v>0</v>
      </c>
      <c r="I4741">
        <v>0</v>
      </c>
      <c r="J4741"/>
      <c r="K4741" t="s">
        <v>104</v>
      </c>
      <c r="L4741"/>
      <c r="M4741">
        <v>35996</v>
      </c>
      <c r="N4741">
        <v>79.2</v>
      </c>
      <c r="O4741"/>
      <c r="P4741"/>
      <c r="Q4741" s="47">
        <v>0.2</v>
      </c>
      <c r="R4741" t="s">
        <v>18</v>
      </c>
      <c r="S4741" s="19">
        <v>121314486.27210002</v>
      </c>
      <c r="T4741" s="19">
        <v>142494829.02710003</v>
      </c>
      <c r="U4741" s="19">
        <v>35778486.684600003</v>
      </c>
      <c r="V4741" s="37">
        <v>79.200200783263426</v>
      </c>
      <c r="W4741">
        <v>70.5</v>
      </c>
      <c r="X4741" s="17" t="s">
        <v>3595</v>
      </c>
      <c r="Y4741" t="s">
        <v>7</v>
      </c>
    </row>
    <row r="4742" spans="1:25" x14ac:dyDescent="0.25">
      <c r="A4742" t="s">
        <v>2168</v>
      </c>
      <c r="B4742">
        <v>3</v>
      </c>
      <c r="C4742" t="s">
        <v>8</v>
      </c>
      <c r="D4742" s="16">
        <v>42292</v>
      </c>
      <c r="E4742">
        <v>404</v>
      </c>
      <c r="F4742">
        <v>484</v>
      </c>
      <c r="G4742">
        <v>119</v>
      </c>
      <c r="H4742">
        <v>0</v>
      </c>
      <c r="I4742">
        <v>0</v>
      </c>
      <c r="J4742"/>
      <c r="K4742" t="s">
        <v>104</v>
      </c>
      <c r="L4742" t="s">
        <v>4759</v>
      </c>
      <c r="M4742">
        <v>35996</v>
      </c>
      <c r="N4742">
        <v>83.1</v>
      </c>
      <c r="O4742"/>
      <c r="P4742"/>
      <c r="Q4742" s="47">
        <v>0.2</v>
      </c>
      <c r="R4742" t="s">
        <v>18</v>
      </c>
      <c r="S4742" s="19">
        <v>131643976.50800002</v>
      </c>
      <c r="T4742" s="19">
        <v>157712090.66800001</v>
      </c>
      <c r="U4742" s="19">
        <v>38776319.813000001</v>
      </c>
      <c r="V4742" s="37">
        <v>83.171430730780131</v>
      </c>
      <c r="W4742">
        <v>70.5</v>
      </c>
      <c r="X4742" s="17" t="s">
        <v>3595</v>
      </c>
      <c r="Y4742" t="s">
        <v>7</v>
      </c>
    </row>
    <row r="4743" spans="1:25" x14ac:dyDescent="0.25">
      <c r="A4743" t="s">
        <v>2168</v>
      </c>
      <c r="B4743" t="s">
        <v>2055</v>
      </c>
      <c r="C4743" t="s">
        <v>8</v>
      </c>
      <c r="D4743" s="16">
        <v>42262</v>
      </c>
      <c r="E4743">
        <v>378.2</v>
      </c>
      <c r="F4743">
        <v>492.5</v>
      </c>
      <c r="G4743">
        <v>111.6</v>
      </c>
      <c r="H4743">
        <v>0</v>
      </c>
      <c r="I4743">
        <v>0</v>
      </c>
      <c r="J4743"/>
      <c r="K4743" t="s">
        <v>104</v>
      </c>
      <c r="L4743"/>
      <c r="M4743">
        <v>35996</v>
      </c>
      <c r="N4743">
        <v>80.400000000000006</v>
      </c>
      <c r="O4743"/>
      <c r="P4743"/>
      <c r="Q4743" s="47">
        <v>0.2</v>
      </c>
      <c r="R4743" t="s">
        <v>18</v>
      </c>
      <c r="S4743" s="19">
        <v>123237009.69140001</v>
      </c>
      <c r="T4743" s="19">
        <v>160481827.79750001</v>
      </c>
      <c r="U4743" s="19">
        <v>36365019.253200002</v>
      </c>
      <c r="V4743" s="37">
        <v>80.455320806420147</v>
      </c>
      <c r="W4743">
        <v>70.5</v>
      </c>
      <c r="X4743" s="17" t="s">
        <v>3595</v>
      </c>
      <c r="Y4743" t="s">
        <v>7</v>
      </c>
    </row>
    <row r="4744" spans="1:25" x14ac:dyDescent="0.25">
      <c r="A4744" t="s">
        <v>2168</v>
      </c>
      <c r="B4744">
        <v>3</v>
      </c>
      <c r="C4744" t="s">
        <v>8</v>
      </c>
      <c r="D4744" s="16">
        <v>42231</v>
      </c>
      <c r="E4744">
        <v>398.6</v>
      </c>
      <c r="F4744">
        <v>528.79999999999995</v>
      </c>
      <c r="G4744">
        <v>117.6</v>
      </c>
      <c r="H4744" t="s">
        <v>896</v>
      </c>
      <c r="I4744" t="s">
        <v>896</v>
      </c>
      <c r="J4744"/>
      <c r="K4744" t="s">
        <v>104</v>
      </c>
      <c r="L4744"/>
      <c r="M4744">
        <v>35996</v>
      </c>
      <c r="N4744">
        <v>82.1</v>
      </c>
      <c r="O4744"/>
      <c r="P4744"/>
      <c r="Q4744" s="47">
        <v>0.2</v>
      </c>
      <c r="R4744" t="s">
        <v>18</v>
      </c>
      <c r="S4744" s="19">
        <v>129884378.80220002</v>
      </c>
      <c r="T4744" s="19">
        <v>172310234.59760001</v>
      </c>
      <c r="U4744" s="19">
        <v>38320127.815200001</v>
      </c>
      <c r="V4744" s="37">
        <v>82.059733389329111</v>
      </c>
      <c r="W4744">
        <v>70.5</v>
      </c>
      <c r="X4744" s="17" t="s">
        <v>3595</v>
      </c>
      <c r="Y4744" t="s">
        <v>7</v>
      </c>
    </row>
    <row r="4745" spans="1:25" x14ac:dyDescent="0.25">
      <c r="A4745" t="s">
        <v>2168</v>
      </c>
      <c r="B4745" t="s">
        <v>2055</v>
      </c>
      <c r="C4745" t="s">
        <v>8</v>
      </c>
      <c r="D4745" s="16">
        <v>42200</v>
      </c>
      <c r="E4745">
        <v>403.9</v>
      </c>
      <c r="F4745">
        <v>527</v>
      </c>
      <c r="G4745">
        <v>119.2</v>
      </c>
      <c r="H4745">
        <v>0</v>
      </c>
      <c r="I4745">
        <v>0</v>
      </c>
      <c r="J4745"/>
      <c r="K4745" t="s">
        <v>104</v>
      </c>
      <c r="L4745"/>
      <c r="M4745">
        <v>35996</v>
      </c>
      <c r="N4745">
        <v>83.2</v>
      </c>
      <c r="O4745"/>
      <c r="P4745" t="s">
        <v>3780</v>
      </c>
      <c r="Q4745" s="47">
        <v>0.2</v>
      </c>
      <c r="R4745" t="s">
        <v>18</v>
      </c>
      <c r="S4745" s="19">
        <v>131611391.3653</v>
      </c>
      <c r="T4745" s="19">
        <v>171723702.02900001</v>
      </c>
      <c r="U4745" s="19">
        <v>38841490.098400004</v>
      </c>
      <c r="V4745" s="37">
        <v>83.150843742975482</v>
      </c>
      <c r="W4745">
        <v>70.5</v>
      </c>
      <c r="X4745" s="17" t="s">
        <v>3595</v>
      </c>
      <c r="Y4745" t="s">
        <v>7</v>
      </c>
    </row>
    <row r="4746" spans="1:25" x14ac:dyDescent="0.25">
      <c r="A4746" t="s">
        <v>2168</v>
      </c>
      <c r="B4746" t="s">
        <v>2055</v>
      </c>
      <c r="C4746" t="s">
        <v>8</v>
      </c>
      <c r="D4746" s="16">
        <v>42170</v>
      </c>
      <c r="E4746">
        <v>403.9</v>
      </c>
      <c r="F4746">
        <v>506.8</v>
      </c>
      <c r="G4746">
        <v>114.2</v>
      </c>
      <c r="H4746"/>
      <c r="I4746"/>
      <c r="J4746"/>
      <c r="K4746" t="s">
        <v>104</v>
      </c>
      <c r="L4746"/>
      <c r="M4746">
        <v>35996</v>
      </c>
      <c r="N4746">
        <v>85.9</v>
      </c>
      <c r="O4746"/>
      <c r="P4746"/>
      <c r="Q4746" s="47">
        <v>0.2</v>
      </c>
      <c r="R4746" t="s">
        <v>18</v>
      </c>
      <c r="S4746" s="19">
        <v>131611391.3653</v>
      </c>
      <c r="T4746" s="19">
        <v>165141503.20360002</v>
      </c>
      <c r="U4746" s="19">
        <v>37212232.963400006</v>
      </c>
      <c r="V4746" s="37">
        <v>85.922538534407991</v>
      </c>
      <c r="W4746">
        <v>70.5</v>
      </c>
      <c r="X4746" s="17" t="s">
        <v>3595</v>
      </c>
      <c r="Y4746" t="s">
        <v>7</v>
      </c>
    </row>
    <row r="4747" spans="1:25" x14ac:dyDescent="0.25">
      <c r="A4747" t="s">
        <v>2168</v>
      </c>
      <c r="B4747" t="s">
        <v>2055</v>
      </c>
      <c r="C4747" t="s">
        <v>8</v>
      </c>
      <c r="D4747" s="16">
        <v>42139</v>
      </c>
      <c r="E4747">
        <v>395</v>
      </c>
      <c r="F4747">
        <v>502</v>
      </c>
      <c r="G4747">
        <v>116.5</v>
      </c>
      <c r="H4747">
        <v>0</v>
      </c>
      <c r="I4747">
        <v>0</v>
      </c>
      <c r="J4747"/>
      <c r="K4747" t="s">
        <v>104</v>
      </c>
      <c r="L4747"/>
      <c r="M4747">
        <v>35996</v>
      </c>
      <c r="N4747">
        <v>81</v>
      </c>
      <c r="O4747" t="s">
        <v>2169</v>
      </c>
      <c r="P4747"/>
      <c r="Q4747" s="47" t="s">
        <v>9</v>
      </c>
      <c r="R4747" t="s">
        <v>18</v>
      </c>
      <c r="S4747" s="19">
        <v>128711313.66500001</v>
      </c>
      <c r="T4747" s="19">
        <v>163577416.354</v>
      </c>
      <c r="U4747" s="19">
        <v>37961691.245500006</v>
      </c>
      <c r="V4747" s="37">
        <v>81.318601828361764</v>
      </c>
      <c r="W4747">
        <v>70.5</v>
      </c>
      <c r="X4747" s="17" t="s">
        <v>3595</v>
      </c>
      <c r="Y4747" t="s">
        <v>7</v>
      </c>
    </row>
    <row r="4748" spans="1:25" x14ac:dyDescent="0.25">
      <c r="A4748" t="s">
        <v>2168</v>
      </c>
      <c r="D4748" s="16">
        <v>42109</v>
      </c>
      <c r="E4748">
        <v>391.61</v>
      </c>
      <c r="F4748">
        <v>449.3</v>
      </c>
      <c r="G4748"/>
      <c r="H4748"/>
      <c r="I4748"/>
      <c r="J4748"/>
      <c r="K4748" t="s">
        <v>104</v>
      </c>
      <c r="L4748" t="s">
        <v>2302</v>
      </c>
      <c r="M4748">
        <v>35996</v>
      </c>
      <c r="N4748">
        <v>83.3</v>
      </c>
      <c r="O4748"/>
      <c r="P4748" t="s">
        <v>2411</v>
      </c>
      <c r="Q4748" s="47" t="s">
        <v>9</v>
      </c>
      <c r="R4748" t="s">
        <v>18</v>
      </c>
      <c r="S4748" s="19">
        <v>127606677.32747002</v>
      </c>
      <c r="T4748" s="19">
        <v>146405046.15110001</v>
      </c>
      <c r="U4748" s="19" t="s">
        <v>3593</v>
      </c>
      <c r="V4748" s="37">
        <v>83.308059706510306</v>
      </c>
      <c r="W4748">
        <v>70.5</v>
      </c>
      <c r="X4748" s="17" t="s">
        <v>3595</v>
      </c>
      <c r="Y4748" t="s">
        <v>7</v>
      </c>
    </row>
    <row r="4749" spans="1:25" x14ac:dyDescent="0.25">
      <c r="A4749" t="s">
        <v>2168</v>
      </c>
      <c r="D4749" s="16">
        <v>42078</v>
      </c>
      <c r="E4749">
        <v>405</v>
      </c>
      <c r="F4749">
        <v>438.42</v>
      </c>
      <c r="G4749"/>
      <c r="H4749"/>
      <c r="I4749"/>
      <c r="J4749"/>
      <c r="K4749" t="s">
        <v>104</v>
      </c>
      <c r="L4749" t="s">
        <v>2302</v>
      </c>
      <c r="M4749">
        <v>35996</v>
      </c>
      <c r="N4749">
        <v>83.4</v>
      </c>
      <c r="O4749"/>
      <c r="P4749" t="s">
        <v>2611</v>
      </c>
      <c r="Q4749" s="47" t="s">
        <v>9</v>
      </c>
      <c r="R4749" t="s">
        <v>18</v>
      </c>
      <c r="S4749" s="19">
        <v>131969827.93500002</v>
      </c>
      <c r="T4749" s="19">
        <v>142859782.62534001</v>
      </c>
      <c r="U4749" s="19" t="s">
        <v>3593</v>
      </c>
      <c r="V4749" s="37">
        <v>83.377300608826616</v>
      </c>
      <c r="W4749">
        <v>70.5</v>
      </c>
      <c r="X4749" s="17" t="s">
        <v>3595</v>
      </c>
      <c r="Y4749" t="s">
        <v>7</v>
      </c>
    </row>
    <row r="4750" spans="1:25" x14ac:dyDescent="0.25">
      <c r="A4750" t="s">
        <v>2168</v>
      </c>
      <c r="D4750" s="16">
        <v>42050</v>
      </c>
      <c r="E4750">
        <v>346.14</v>
      </c>
      <c r="F4750">
        <v>369.45</v>
      </c>
      <c r="G4750"/>
      <c r="H4750"/>
      <c r="I4750"/>
      <c r="J4750"/>
      <c r="K4750" t="s">
        <v>104</v>
      </c>
      <c r="L4750" t="s">
        <v>2302</v>
      </c>
      <c r="M4750">
        <v>35996</v>
      </c>
      <c r="N4750">
        <v>78.900000000000006</v>
      </c>
      <c r="O4750"/>
      <c r="P4750" t="s">
        <v>2678</v>
      </c>
      <c r="Q4750" s="47" t="s">
        <v>9</v>
      </c>
      <c r="R4750" t="s">
        <v>18</v>
      </c>
      <c r="S4750" s="19">
        <v>112790212.94178</v>
      </c>
      <c r="T4750" s="19">
        <v>120385809.70515001</v>
      </c>
      <c r="U4750" s="19" t="s">
        <v>3593</v>
      </c>
      <c r="V4750" s="37">
        <v>78.89477811419016</v>
      </c>
      <c r="W4750">
        <v>70.5</v>
      </c>
      <c r="X4750" s="17" t="s">
        <v>3595</v>
      </c>
      <c r="Y4750" t="s">
        <v>7</v>
      </c>
    </row>
    <row r="4751" spans="1:25" x14ac:dyDescent="0.25">
      <c r="A4751" t="s">
        <v>2168</v>
      </c>
      <c r="D4751" s="16">
        <v>42019</v>
      </c>
      <c r="E4751">
        <v>369.32</v>
      </c>
      <c r="F4751">
        <v>398.92</v>
      </c>
      <c r="G4751"/>
      <c r="H4751"/>
      <c r="I4751"/>
      <c r="J4751"/>
      <c r="K4751" t="s">
        <v>104</v>
      </c>
      <c r="L4751"/>
      <c r="M4751">
        <v>35996</v>
      </c>
      <c r="N4751">
        <v>76.03</v>
      </c>
      <c r="O4751"/>
      <c r="P4751"/>
      <c r="Q4751" s="47" t="s">
        <v>9</v>
      </c>
      <c r="R4751" t="s">
        <v>18</v>
      </c>
      <c r="S4751" s="19">
        <v>120343449.01964001</v>
      </c>
      <c r="T4751" s="19">
        <v>129988651.25884001</v>
      </c>
      <c r="U4751" s="19" t="s">
        <v>3593</v>
      </c>
      <c r="V4751" s="37">
        <v>76.031863360128014</v>
      </c>
      <c r="W4751">
        <v>70.5</v>
      </c>
      <c r="X4751" s="17" t="s">
        <v>3595</v>
      </c>
      <c r="Y4751" t="s">
        <v>7</v>
      </c>
    </row>
    <row r="4752" spans="1:25" x14ac:dyDescent="0.25">
      <c r="A4752" t="s">
        <v>2168</v>
      </c>
      <c r="D4752" s="16">
        <v>41988</v>
      </c>
      <c r="E4752">
        <v>344</v>
      </c>
      <c r="F4752">
        <v>410</v>
      </c>
      <c r="G4752"/>
      <c r="H4752"/>
      <c r="I4752"/>
      <c r="J4752"/>
      <c r="K4752" t="s">
        <v>104</v>
      </c>
      <c r="L4752" t="s">
        <v>2302</v>
      </c>
      <c r="M4752">
        <v>35996</v>
      </c>
      <c r="N4752">
        <v>70.8</v>
      </c>
      <c r="O4752"/>
      <c r="P4752"/>
      <c r="Q4752" s="47" t="s">
        <v>9</v>
      </c>
      <c r="R4752" t="s">
        <v>18</v>
      </c>
      <c r="S4752" s="19">
        <v>112092890.88800001</v>
      </c>
      <c r="T4752" s="19">
        <v>133599085.07000001</v>
      </c>
      <c r="U4752" s="19" t="s">
        <v>3593</v>
      </c>
      <c r="V4752" s="37">
        <v>70.819238047990993</v>
      </c>
      <c r="W4752">
        <v>70.5</v>
      </c>
      <c r="X4752" s="17" t="s">
        <v>3595</v>
      </c>
      <c r="Y4752" t="s">
        <v>7</v>
      </c>
    </row>
    <row r="4753" spans="1:25" x14ac:dyDescent="0.25">
      <c r="A4753" t="s">
        <v>2168</v>
      </c>
      <c r="D4753" s="16">
        <v>41958</v>
      </c>
      <c r="E4753">
        <v>404</v>
      </c>
      <c r="F4753">
        <v>436</v>
      </c>
      <c r="G4753"/>
      <c r="H4753"/>
      <c r="I4753"/>
      <c r="J4753"/>
      <c r="K4753" t="s">
        <v>104</v>
      </c>
      <c r="L4753" t="s">
        <v>2639</v>
      </c>
      <c r="M4753">
        <v>35996</v>
      </c>
      <c r="N4753">
        <v>85.9</v>
      </c>
      <c r="O4753"/>
      <c r="P4753" t="s">
        <v>2611</v>
      </c>
      <c r="Q4753" s="47" t="s">
        <v>9</v>
      </c>
      <c r="R4753" t="s">
        <v>18</v>
      </c>
      <c r="S4753" s="19">
        <v>131643976.50800002</v>
      </c>
      <c r="T4753" s="19">
        <v>142071222.17200002</v>
      </c>
      <c r="U4753" s="19" t="s">
        <v>3593</v>
      </c>
      <c r="V4753" s="37">
        <v>85.943811755139464</v>
      </c>
      <c r="W4753">
        <v>70.5</v>
      </c>
      <c r="X4753" s="17" t="s">
        <v>3595</v>
      </c>
      <c r="Y4753" t="s">
        <v>7</v>
      </c>
    </row>
    <row r="4754" spans="1:25" x14ac:dyDescent="0.25">
      <c r="A4754" t="s">
        <v>2168</v>
      </c>
      <c r="D4754" s="16">
        <v>41927</v>
      </c>
      <c r="E4754">
        <v>457</v>
      </c>
      <c r="F4754">
        <v>484</v>
      </c>
      <c r="G4754"/>
      <c r="H4754"/>
      <c r="I4754"/>
      <c r="J4754"/>
      <c r="K4754" t="s">
        <v>104</v>
      </c>
      <c r="L4754" t="s">
        <v>2302</v>
      </c>
      <c r="M4754">
        <v>35996</v>
      </c>
      <c r="N4754">
        <v>94.1</v>
      </c>
      <c r="O4754"/>
      <c r="P4754"/>
      <c r="Q4754" s="47" t="s">
        <v>9</v>
      </c>
      <c r="R4754" t="s">
        <v>18</v>
      </c>
      <c r="S4754" s="19">
        <v>148914102.139</v>
      </c>
      <c r="T4754" s="19">
        <v>157712090.66800001</v>
      </c>
      <c r="U4754" s="19" t="s">
        <v>3593</v>
      </c>
      <c r="V4754" s="37">
        <v>94.082534267243844</v>
      </c>
      <c r="W4754">
        <v>70.5</v>
      </c>
      <c r="X4754" s="17" t="s">
        <v>3595</v>
      </c>
      <c r="Y4754" t="s">
        <v>7</v>
      </c>
    </row>
    <row r="4755" spans="1:25" x14ac:dyDescent="0.25">
      <c r="A4755" t="s">
        <v>2168</v>
      </c>
      <c r="D4755" s="16">
        <v>41897</v>
      </c>
      <c r="E4755">
        <v>471.41</v>
      </c>
      <c r="F4755">
        <v>492.5</v>
      </c>
      <c r="G4755"/>
      <c r="H4755"/>
      <c r="I4755"/>
      <c r="J4755"/>
      <c r="K4755" t="s">
        <v>104</v>
      </c>
      <c r="L4755" t="s">
        <v>2682</v>
      </c>
      <c r="M4755">
        <v>35996</v>
      </c>
      <c r="N4755">
        <v>100</v>
      </c>
      <c r="O4755"/>
      <c r="P4755" t="s">
        <v>2683</v>
      </c>
      <c r="Q4755" s="47" t="s">
        <v>9</v>
      </c>
      <c r="R4755" t="s">
        <v>18</v>
      </c>
      <c r="S4755" s="19">
        <v>153609621.20207003</v>
      </c>
      <c r="T4755" s="19">
        <v>160481827.79750001</v>
      </c>
      <c r="U4755" s="19" t="s">
        <v>3593</v>
      </c>
      <c r="V4755" s="37">
        <v>100.28408985022351</v>
      </c>
      <c r="W4755">
        <v>70.5</v>
      </c>
      <c r="X4755" s="17" t="s">
        <v>3595</v>
      </c>
      <c r="Y4755" t="s">
        <v>7</v>
      </c>
    </row>
    <row r="4756" spans="1:25" x14ac:dyDescent="0.25">
      <c r="A4756" t="s">
        <v>2168</v>
      </c>
      <c r="D4756" s="16">
        <v>41866</v>
      </c>
      <c r="E4756">
        <v>495.93</v>
      </c>
      <c r="F4756">
        <v>528.77</v>
      </c>
      <c r="G4756"/>
      <c r="H4756"/>
      <c r="I4756"/>
      <c r="J4756"/>
      <c r="K4756" t="s">
        <v>104</v>
      </c>
      <c r="L4756" t="s">
        <v>2682</v>
      </c>
      <c r="M4756">
        <v>35996</v>
      </c>
      <c r="N4756">
        <v>102</v>
      </c>
      <c r="O4756"/>
      <c r="P4756" t="s">
        <v>2683</v>
      </c>
      <c r="Q4756" s="47" t="s">
        <v>9</v>
      </c>
      <c r="R4756" t="s">
        <v>18</v>
      </c>
      <c r="S4756" s="19">
        <v>161599498.19211</v>
      </c>
      <c r="T4756" s="19">
        <v>172300459.05479002</v>
      </c>
      <c r="U4756" s="19" t="s">
        <v>3593</v>
      </c>
      <c r="V4756" s="37">
        <v>102.09704861959354</v>
      </c>
      <c r="W4756">
        <v>70.5</v>
      </c>
      <c r="X4756" s="17" t="s">
        <v>3595</v>
      </c>
      <c r="Y4756" t="s">
        <v>7</v>
      </c>
    </row>
    <row r="4757" spans="1:25" x14ac:dyDescent="0.25">
      <c r="A4757" t="s">
        <v>2168</v>
      </c>
      <c r="D4757" s="16">
        <v>41835</v>
      </c>
      <c r="E4757">
        <v>520</v>
      </c>
      <c r="F4757">
        <v>529</v>
      </c>
      <c r="G4757"/>
      <c r="H4757"/>
      <c r="I4757"/>
      <c r="J4757"/>
      <c r="K4757" t="s">
        <v>104</v>
      </c>
      <c r="L4757" t="s">
        <v>2928</v>
      </c>
      <c r="M4757">
        <v>35996</v>
      </c>
      <c r="N4757">
        <v>107.1</v>
      </c>
      <c r="O4757"/>
      <c r="P4757" t="s">
        <v>2929</v>
      </c>
      <c r="Q4757" s="47" t="s">
        <v>9</v>
      </c>
      <c r="R4757" t="s">
        <v>18</v>
      </c>
      <c r="S4757" s="19">
        <v>169442742.04000002</v>
      </c>
      <c r="T4757" s="19">
        <v>172375404.88300002</v>
      </c>
      <c r="U4757" s="19" t="s">
        <v>3593</v>
      </c>
      <c r="V4757" s="37">
        <v>107.05233658417245</v>
      </c>
      <c r="W4757">
        <v>70.5</v>
      </c>
      <c r="X4757" s="17" t="s">
        <v>3595</v>
      </c>
      <c r="Y4757" t="s">
        <v>7</v>
      </c>
    </row>
    <row r="4758" spans="1:25" x14ac:dyDescent="0.25">
      <c r="A4758" t="s">
        <v>2168</v>
      </c>
      <c r="D4758" s="16">
        <v>41805</v>
      </c>
      <c r="E4758">
        <v>502</v>
      </c>
      <c r="F4758">
        <v>507</v>
      </c>
      <c r="G4758"/>
      <c r="H4758"/>
      <c r="I4758"/>
      <c r="J4758"/>
      <c r="K4758" t="s">
        <v>104</v>
      </c>
      <c r="L4758" t="s">
        <v>2302</v>
      </c>
      <c r="M4758">
        <v>35996</v>
      </c>
      <c r="N4758">
        <v>107.2</v>
      </c>
      <c r="O4758"/>
      <c r="P4758" t="s">
        <v>2411</v>
      </c>
      <c r="Q4758" s="47" t="s">
        <v>9</v>
      </c>
      <c r="R4758" t="s">
        <v>18</v>
      </c>
      <c r="S4758" s="19">
        <v>163577416.354</v>
      </c>
      <c r="T4758" s="19">
        <v>165206673.48900002</v>
      </c>
      <c r="U4758" s="19" t="s">
        <v>3593</v>
      </c>
      <c r="V4758" s="37">
        <v>106.79156807198022</v>
      </c>
      <c r="W4758">
        <v>70.5</v>
      </c>
      <c r="X4758" s="17" t="s">
        <v>3595</v>
      </c>
      <c r="Y4758" t="s">
        <v>7</v>
      </c>
    </row>
    <row r="4759" spans="1:25" x14ac:dyDescent="0.25">
      <c r="A4759" t="s">
        <v>1718</v>
      </c>
      <c r="B4759">
        <v>2</v>
      </c>
      <c r="C4759" t="s">
        <v>8</v>
      </c>
      <c r="D4759" s="16">
        <v>42323</v>
      </c>
      <c r="E4759">
        <v>238.04</v>
      </c>
      <c r="F4759">
        <v>299.39999999999998</v>
      </c>
      <c r="G4759">
        <v>23.8</v>
      </c>
      <c r="H4759">
        <v>0</v>
      </c>
      <c r="I4759">
        <v>0</v>
      </c>
      <c r="J4759">
        <v>0</v>
      </c>
      <c r="K4759" t="s">
        <v>104</v>
      </c>
      <c r="L4759"/>
      <c r="M4759">
        <v>35500</v>
      </c>
      <c r="N4759">
        <v>65.540000000000006</v>
      </c>
      <c r="O4759"/>
      <c r="P4759"/>
      <c r="Q4759" s="47">
        <v>0.2</v>
      </c>
      <c r="R4759" t="s">
        <v>18</v>
      </c>
      <c r="S4759" s="19">
        <v>77565673.683080003</v>
      </c>
      <c r="T4759" s="19">
        <v>97559917.243799999</v>
      </c>
      <c r="U4759" s="19">
        <v>7755263.9626000011</v>
      </c>
      <c r="V4759" s="37">
        <v>65.548456633588742</v>
      </c>
      <c r="W4759">
        <v>90</v>
      </c>
      <c r="X4759" s="17" t="s">
        <v>3595</v>
      </c>
      <c r="Y4759" t="s">
        <v>7</v>
      </c>
    </row>
    <row r="4760" spans="1:25" x14ac:dyDescent="0.25">
      <c r="A4760" t="s">
        <v>1718</v>
      </c>
      <c r="B4760">
        <v>2</v>
      </c>
      <c r="C4760" t="s">
        <v>8</v>
      </c>
      <c r="D4760" s="16">
        <v>42292</v>
      </c>
      <c r="E4760">
        <v>277.20999999999998</v>
      </c>
      <c r="F4760">
        <v>361</v>
      </c>
      <c r="G4760">
        <v>27.72</v>
      </c>
      <c r="H4760"/>
      <c r="I4760"/>
      <c r="J4760"/>
      <c r="K4760" t="s">
        <v>104</v>
      </c>
      <c r="L4760"/>
      <c r="M4760">
        <v>35500</v>
      </c>
      <c r="N4760">
        <v>73.900000000000006</v>
      </c>
      <c r="O4760"/>
      <c r="P4760"/>
      <c r="Q4760" s="47">
        <v>0.2</v>
      </c>
      <c r="R4760" t="s">
        <v>18</v>
      </c>
      <c r="S4760" s="19">
        <v>90329274.078669995</v>
      </c>
      <c r="T4760" s="19">
        <v>117632365.14700001</v>
      </c>
      <c r="U4760" s="19">
        <v>9032601.5564399995</v>
      </c>
      <c r="V4760" s="37">
        <v>73.872191431897321</v>
      </c>
      <c r="W4760">
        <v>90</v>
      </c>
      <c r="X4760" s="17" t="s">
        <v>3595</v>
      </c>
      <c r="Y4760" t="s">
        <v>7</v>
      </c>
    </row>
    <row r="4761" spans="1:25" x14ac:dyDescent="0.25">
      <c r="A4761" t="s">
        <v>1718</v>
      </c>
      <c r="B4761">
        <v>2</v>
      </c>
      <c r="C4761" t="s">
        <v>8</v>
      </c>
      <c r="D4761" s="16">
        <v>42262</v>
      </c>
      <c r="E4761">
        <v>293.24</v>
      </c>
      <c r="F4761">
        <v>441.5</v>
      </c>
      <c r="G4761">
        <v>29.32</v>
      </c>
      <c r="H4761">
        <v>0</v>
      </c>
      <c r="I4761"/>
      <c r="J4761">
        <v>0</v>
      </c>
      <c r="K4761" t="s">
        <v>104</v>
      </c>
      <c r="L4761"/>
      <c r="M4761">
        <v>35500</v>
      </c>
      <c r="N4761">
        <v>80.709999999999994</v>
      </c>
      <c r="O4761"/>
      <c r="P4761"/>
      <c r="Q4761" s="47">
        <v>0.2</v>
      </c>
      <c r="R4761" t="s">
        <v>18</v>
      </c>
      <c r="S4761" s="19">
        <v>95552672.453480005</v>
      </c>
      <c r="T4761" s="19">
        <v>143863405.0205</v>
      </c>
      <c r="U4761" s="19">
        <v>9553963.8396400008</v>
      </c>
      <c r="V4761" s="37">
        <v>80.748737284631005</v>
      </c>
      <c r="W4761">
        <v>90</v>
      </c>
      <c r="X4761" s="17" t="s">
        <v>3595</v>
      </c>
      <c r="Y4761" t="s">
        <v>7</v>
      </c>
    </row>
    <row r="4762" spans="1:25" x14ac:dyDescent="0.25">
      <c r="A4762" t="s">
        <v>1718</v>
      </c>
      <c r="B4762">
        <v>2</v>
      </c>
      <c r="C4762" t="s">
        <v>8</v>
      </c>
      <c r="D4762" s="16">
        <v>42231</v>
      </c>
      <c r="E4762">
        <v>337.7</v>
      </c>
      <c r="F4762">
        <v>461.1</v>
      </c>
      <c r="G4762">
        <v>33.770000000000003</v>
      </c>
      <c r="H4762">
        <v>0</v>
      </c>
      <c r="I4762">
        <v>0</v>
      </c>
      <c r="J4762">
        <v>0</v>
      </c>
      <c r="K4762" t="s">
        <v>104</v>
      </c>
      <c r="L4762"/>
      <c r="M4762">
        <v>35500</v>
      </c>
      <c r="N4762">
        <v>89.99</v>
      </c>
      <c r="O4762"/>
      <c r="P4762"/>
      <c r="Q4762" s="47">
        <v>0.2</v>
      </c>
      <c r="R4762" t="s">
        <v>18</v>
      </c>
      <c r="S4762" s="19">
        <v>110040026.8979</v>
      </c>
      <c r="T4762" s="19">
        <v>150250092.98970002</v>
      </c>
      <c r="U4762" s="19">
        <v>11004002.689790001</v>
      </c>
      <c r="V4762" s="37">
        <v>89.991843896510687</v>
      </c>
      <c r="W4762">
        <v>90</v>
      </c>
      <c r="X4762" s="17" t="s">
        <v>3595</v>
      </c>
      <c r="Y4762" t="s">
        <v>7</v>
      </c>
    </row>
    <row r="4763" spans="1:25" x14ac:dyDescent="0.25">
      <c r="A4763" t="s">
        <v>1718</v>
      </c>
      <c r="B4763">
        <v>2</v>
      </c>
      <c r="C4763" t="s">
        <v>8</v>
      </c>
      <c r="D4763" s="16">
        <v>42200</v>
      </c>
      <c r="E4763">
        <v>294.60000000000002</v>
      </c>
      <c r="F4763">
        <v>460.57</v>
      </c>
      <c r="G4763">
        <v>29.46</v>
      </c>
      <c r="H4763">
        <v>0</v>
      </c>
      <c r="I4763">
        <v>0</v>
      </c>
      <c r="J4763">
        <v>0</v>
      </c>
      <c r="K4763" t="s">
        <v>104</v>
      </c>
      <c r="L4763"/>
      <c r="M4763">
        <v>35500</v>
      </c>
      <c r="N4763">
        <v>78.5</v>
      </c>
      <c r="O4763"/>
      <c r="P4763"/>
      <c r="Q4763" s="47">
        <v>0.2</v>
      </c>
      <c r="R4763" t="s">
        <v>18</v>
      </c>
      <c r="S4763" s="19">
        <v>95995830.394200012</v>
      </c>
      <c r="T4763" s="19">
        <v>150077391.73339</v>
      </c>
      <c r="U4763" s="19">
        <v>9599583.0394200012</v>
      </c>
      <c r="V4763" s="37">
        <v>78.506358341462985</v>
      </c>
      <c r="W4763">
        <v>90</v>
      </c>
      <c r="X4763" s="17" t="s">
        <v>3595</v>
      </c>
      <c r="Y4763" t="s">
        <v>7</v>
      </c>
    </row>
    <row r="4764" spans="1:25" x14ac:dyDescent="0.25">
      <c r="A4764" t="s">
        <v>1718</v>
      </c>
      <c r="B4764">
        <v>2</v>
      </c>
      <c r="C4764" t="s">
        <v>8</v>
      </c>
      <c r="D4764" s="16">
        <v>42170</v>
      </c>
      <c r="E4764">
        <v>306.60000000000002</v>
      </c>
      <c r="F4764">
        <v>449.58</v>
      </c>
      <c r="G4764">
        <v>30.66</v>
      </c>
      <c r="H4764">
        <v>0</v>
      </c>
      <c r="I4764">
        <v>0</v>
      </c>
      <c r="J4764">
        <v>0</v>
      </c>
      <c r="K4764" t="s">
        <v>104</v>
      </c>
      <c r="L4764"/>
      <c r="M4764">
        <v>35500</v>
      </c>
      <c r="N4764">
        <v>84.42</v>
      </c>
      <c r="O4764"/>
      <c r="P4764"/>
      <c r="Q4764" s="47">
        <v>0.2</v>
      </c>
      <c r="R4764" t="s">
        <v>18</v>
      </c>
      <c r="S4764" s="19">
        <v>99906047.51820001</v>
      </c>
      <c r="T4764" s="19">
        <v>146496284.55066001</v>
      </c>
      <c r="U4764" s="19">
        <v>9990604.7518199999</v>
      </c>
      <c r="V4764" s="37">
        <v>84.42764579002818</v>
      </c>
      <c r="W4764">
        <v>90</v>
      </c>
      <c r="X4764" s="17" t="s">
        <v>3595</v>
      </c>
      <c r="Y4764" t="s">
        <v>7</v>
      </c>
    </row>
    <row r="4765" spans="1:25" x14ac:dyDescent="0.25">
      <c r="A4765" t="s">
        <v>1718</v>
      </c>
      <c r="B4765">
        <v>2</v>
      </c>
      <c r="C4765" t="s">
        <v>8</v>
      </c>
      <c r="D4765" s="16">
        <v>42139</v>
      </c>
      <c r="E4765">
        <v>260.92</v>
      </c>
      <c r="F4765">
        <v>411.32</v>
      </c>
      <c r="G4765">
        <v>26.1</v>
      </c>
      <c r="H4765">
        <v>0</v>
      </c>
      <c r="I4765">
        <v>0</v>
      </c>
      <c r="J4765"/>
      <c r="K4765" t="s">
        <v>104</v>
      </c>
      <c r="L4765"/>
      <c r="M4765">
        <v>35500</v>
      </c>
      <c r="N4765">
        <v>69.69</v>
      </c>
      <c r="O4765"/>
      <c r="P4765"/>
      <c r="Q4765" s="47" t="s">
        <v>9</v>
      </c>
      <c r="R4765" t="s">
        <v>18</v>
      </c>
      <c r="S4765" s="19">
        <v>85021154.332840011</v>
      </c>
      <c r="T4765" s="19">
        <v>134029208.95364001</v>
      </c>
      <c r="U4765" s="19">
        <v>8504722.2447000016</v>
      </c>
      <c r="V4765" s="37">
        <v>69.53115756433985</v>
      </c>
      <c r="W4765">
        <v>90</v>
      </c>
      <c r="X4765" s="17" t="s">
        <v>3595</v>
      </c>
      <c r="Y4765" t="s">
        <v>7</v>
      </c>
    </row>
    <row r="4766" spans="1:25" x14ac:dyDescent="0.25">
      <c r="A4766" t="s">
        <v>1718</v>
      </c>
      <c r="B4766">
        <v>2</v>
      </c>
      <c r="C4766" t="s">
        <v>8</v>
      </c>
      <c r="D4766" s="16">
        <v>42109</v>
      </c>
      <c r="E4766">
        <v>303.22000000000003</v>
      </c>
      <c r="F4766">
        <v>355.75</v>
      </c>
      <c r="G4766"/>
      <c r="H4766"/>
      <c r="I4766"/>
      <c r="J4766"/>
      <c r="K4766" t="s">
        <v>104</v>
      </c>
      <c r="L4766"/>
      <c r="M4766">
        <v>35500</v>
      </c>
      <c r="N4766">
        <v>92.77</v>
      </c>
      <c r="O4766"/>
      <c r="P4766"/>
      <c r="Q4766" s="47" t="s">
        <v>9</v>
      </c>
      <c r="R4766" t="s">
        <v>18</v>
      </c>
      <c r="S4766" s="19">
        <v>98804669.694940016</v>
      </c>
      <c r="T4766" s="19">
        <v>115921645.15525001</v>
      </c>
      <c r="U4766" s="19" t="s">
        <v>3593</v>
      </c>
      <c r="V4766" s="37">
        <v>83.496903967554942</v>
      </c>
      <c r="W4766">
        <v>90</v>
      </c>
      <c r="X4766" s="17" t="s">
        <v>3595</v>
      </c>
      <c r="Y4766" t="s">
        <v>7</v>
      </c>
    </row>
    <row r="4767" spans="1:25" x14ac:dyDescent="0.25">
      <c r="A4767" t="s">
        <v>1718</v>
      </c>
      <c r="B4767">
        <v>2</v>
      </c>
      <c r="C4767" t="s">
        <v>8</v>
      </c>
      <c r="D4767" s="16">
        <v>42078</v>
      </c>
      <c r="E4767">
        <v>286.08999999999997</v>
      </c>
      <c r="F4767">
        <v>260.12</v>
      </c>
      <c r="G4767"/>
      <c r="H4767"/>
      <c r="I4767"/>
      <c r="J4767"/>
      <c r="K4767" t="s">
        <v>104</v>
      </c>
      <c r="L4767" t="s">
        <v>2180</v>
      </c>
      <c r="M4767">
        <v>35500</v>
      </c>
      <c r="N4767">
        <v>76.23</v>
      </c>
      <c r="O4767"/>
      <c r="P4767"/>
      <c r="Q4767" s="47" t="s">
        <v>9</v>
      </c>
      <c r="R4767" t="s">
        <v>18</v>
      </c>
      <c r="S4767" s="19">
        <v>93222834.750430003</v>
      </c>
      <c r="T4767" s="19">
        <v>84760473.191240013</v>
      </c>
      <c r="U4767" s="19" t="s">
        <v>3593</v>
      </c>
      <c r="V4767" s="37">
        <v>76.238574534654248</v>
      </c>
      <c r="W4767">
        <v>90</v>
      </c>
      <c r="X4767" s="17" t="s">
        <v>3595</v>
      </c>
      <c r="Y4767" t="s">
        <v>7</v>
      </c>
    </row>
    <row r="4768" spans="1:25" x14ac:dyDescent="0.25">
      <c r="A4768" t="s">
        <v>1718</v>
      </c>
      <c r="B4768">
        <v>2</v>
      </c>
      <c r="C4768" t="s">
        <v>8</v>
      </c>
      <c r="D4768" s="16">
        <v>42050</v>
      </c>
      <c r="E4768">
        <v>241.93</v>
      </c>
      <c r="F4768">
        <v>208.38</v>
      </c>
      <c r="G4768"/>
      <c r="H4768"/>
      <c r="I4768"/>
      <c r="J4768"/>
      <c r="K4768" t="s">
        <v>104</v>
      </c>
      <c r="L4768" t="s">
        <v>2180</v>
      </c>
      <c r="M4768">
        <v>35500</v>
      </c>
      <c r="N4768">
        <v>71.38</v>
      </c>
      <c r="O4768"/>
      <c r="P4768"/>
      <c r="Q4768" s="47" t="s">
        <v>9</v>
      </c>
      <c r="R4768" t="s">
        <v>18</v>
      </c>
      <c r="S4768" s="19">
        <v>78833235.734110013</v>
      </c>
      <c r="T4768" s="19">
        <v>67900920.358260006</v>
      </c>
      <c r="U4768" s="19" t="s">
        <v>3593</v>
      </c>
      <c r="V4768" s="37">
        <v>71.378181248188142</v>
      </c>
      <c r="W4768">
        <v>90</v>
      </c>
      <c r="X4768" s="17" t="s">
        <v>3595</v>
      </c>
      <c r="Y4768" t="s">
        <v>7</v>
      </c>
    </row>
    <row r="4769" spans="1:25" x14ac:dyDescent="0.25">
      <c r="A4769" t="s">
        <v>1718</v>
      </c>
      <c r="B4769">
        <v>2</v>
      </c>
      <c r="C4769" t="s">
        <v>8</v>
      </c>
      <c r="D4769" s="16">
        <v>42019</v>
      </c>
      <c r="E4769">
        <v>223.87</v>
      </c>
      <c r="F4769">
        <v>234.28</v>
      </c>
      <c r="G4769"/>
      <c r="H4769"/>
      <c r="I4769"/>
      <c r="J4769"/>
      <c r="K4769" t="s">
        <v>104</v>
      </c>
      <c r="L4769" t="s">
        <v>2180</v>
      </c>
      <c r="M4769">
        <v>35500</v>
      </c>
      <c r="N4769">
        <v>59.65</v>
      </c>
      <c r="O4769"/>
      <c r="P4769"/>
      <c r="Q4769" s="47" t="s">
        <v>9</v>
      </c>
      <c r="R4769" t="s">
        <v>18</v>
      </c>
      <c r="S4769" s="19">
        <v>72948358.962490007</v>
      </c>
      <c r="T4769" s="19">
        <v>76340472.317560002</v>
      </c>
      <c r="U4769" s="19" t="s">
        <v>3593</v>
      </c>
      <c r="V4769" s="37">
        <v>59.657903740337133</v>
      </c>
      <c r="W4769">
        <v>90</v>
      </c>
      <c r="X4769" s="17" t="s">
        <v>3595</v>
      </c>
      <c r="Y4769" t="s">
        <v>7</v>
      </c>
    </row>
    <row r="4770" spans="1:25" x14ac:dyDescent="0.25">
      <c r="A4770" t="s">
        <v>1718</v>
      </c>
      <c r="B4770">
        <v>2</v>
      </c>
      <c r="C4770" t="s">
        <v>8</v>
      </c>
      <c r="D4770" s="16">
        <v>41988</v>
      </c>
      <c r="E4770">
        <v>208.8</v>
      </c>
      <c r="F4770">
        <v>263.8</v>
      </c>
      <c r="G4770"/>
      <c r="H4770"/>
      <c r="I4770"/>
      <c r="J4770"/>
      <c r="K4770" t="s">
        <v>104</v>
      </c>
      <c r="L4770" t="s">
        <v>2180</v>
      </c>
      <c r="M4770">
        <v>35500</v>
      </c>
      <c r="N4770">
        <v>55.64</v>
      </c>
      <c r="O4770"/>
      <c r="P4770"/>
      <c r="Q4770" s="47" t="s">
        <v>9</v>
      </c>
      <c r="R4770" t="s">
        <v>18</v>
      </c>
      <c r="S4770" s="19">
        <v>68037777.957600012</v>
      </c>
      <c r="T4770" s="19">
        <v>85959606.442600012</v>
      </c>
      <c r="U4770" s="19" t="s">
        <v>3593</v>
      </c>
      <c r="V4770" s="37">
        <v>55.641981064825096</v>
      </c>
      <c r="W4770">
        <v>90</v>
      </c>
      <c r="X4770" s="17" t="s">
        <v>3595</v>
      </c>
      <c r="Y4770" t="s">
        <v>7</v>
      </c>
    </row>
    <row r="4771" spans="1:25" x14ac:dyDescent="0.25">
      <c r="A4771" t="s">
        <v>1718</v>
      </c>
      <c r="B4771">
        <v>2</v>
      </c>
      <c r="C4771" t="s">
        <v>8</v>
      </c>
      <c r="D4771" s="16">
        <v>41958</v>
      </c>
      <c r="E4771">
        <v>299.39999999999998</v>
      </c>
      <c r="F4771">
        <v>299.35000000000002</v>
      </c>
      <c r="G4771"/>
      <c r="H4771"/>
      <c r="I4771"/>
      <c r="J4771"/>
      <c r="K4771" t="s">
        <v>104</v>
      </c>
      <c r="L4771" t="s">
        <v>3011</v>
      </c>
      <c r="M4771">
        <v>35500</v>
      </c>
      <c r="N4771">
        <v>82.44</v>
      </c>
      <c r="O4771"/>
      <c r="P4771"/>
      <c r="Q4771" s="47" t="s">
        <v>9</v>
      </c>
      <c r="R4771" t="s">
        <v>18</v>
      </c>
      <c r="S4771" s="19">
        <v>97559917.243799999</v>
      </c>
      <c r="T4771" s="19">
        <v>97543624.672450021</v>
      </c>
      <c r="U4771" s="19" t="s">
        <v>3593</v>
      </c>
      <c r="V4771" s="37">
        <v>82.445000487718303</v>
      </c>
      <c r="W4771">
        <v>90</v>
      </c>
      <c r="X4771" s="17" t="s">
        <v>3595</v>
      </c>
      <c r="Y4771" t="s">
        <v>7</v>
      </c>
    </row>
    <row r="4772" spans="1:25" x14ac:dyDescent="0.25">
      <c r="A4772" t="s">
        <v>1718</v>
      </c>
      <c r="B4772">
        <v>2</v>
      </c>
      <c r="C4772" t="s">
        <v>8</v>
      </c>
      <c r="D4772" s="16">
        <v>41927</v>
      </c>
      <c r="E4772">
        <v>373.8</v>
      </c>
      <c r="F4772">
        <v>360.94</v>
      </c>
      <c r="G4772"/>
      <c r="H4772"/>
      <c r="I4772"/>
      <c r="J4772"/>
      <c r="K4772" t="s">
        <v>104</v>
      </c>
      <c r="L4772" t="s">
        <v>3011</v>
      </c>
      <c r="M4772">
        <v>35500</v>
      </c>
      <c r="N4772">
        <v>99.62</v>
      </c>
      <c r="O4772"/>
      <c r="P4772"/>
      <c r="Q4772" s="47" t="s">
        <v>9</v>
      </c>
      <c r="R4772" t="s">
        <v>18</v>
      </c>
      <c r="S4772" s="19">
        <v>121803263.41260001</v>
      </c>
      <c r="T4772" s="19">
        <v>117612814.06138001</v>
      </c>
      <c r="U4772" s="19" t="s">
        <v>3593</v>
      </c>
      <c r="V4772" s="37">
        <v>99.611937366051805</v>
      </c>
      <c r="W4772">
        <v>90</v>
      </c>
      <c r="X4772" s="17" t="s">
        <v>3595</v>
      </c>
      <c r="Y4772" t="s">
        <v>7</v>
      </c>
    </row>
    <row r="4773" spans="1:25" x14ac:dyDescent="0.25">
      <c r="A4773" t="s">
        <v>1718</v>
      </c>
      <c r="B4773">
        <v>2</v>
      </c>
      <c r="C4773" t="s">
        <v>8</v>
      </c>
      <c r="D4773" s="16">
        <v>41897</v>
      </c>
      <c r="E4773">
        <v>395.7</v>
      </c>
      <c r="F4773">
        <v>441.5</v>
      </c>
      <c r="G4773"/>
      <c r="H4773"/>
      <c r="I4773"/>
      <c r="J4773"/>
      <c r="K4773" t="s">
        <v>104</v>
      </c>
      <c r="L4773" t="s">
        <v>2180</v>
      </c>
      <c r="M4773">
        <v>35500</v>
      </c>
      <c r="N4773">
        <v>108.94</v>
      </c>
      <c r="O4773"/>
      <c r="P4773"/>
      <c r="Q4773" s="47" t="s">
        <v>9</v>
      </c>
      <c r="R4773" t="s">
        <v>18</v>
      </c>
      <c r="S4773" s="19">
        <v>128939409.6639</v>
      </c>
      <c r="T4773" s="19">
        <v>143863405.0205</v>
      </c>
      <c r="U4773" s="19" t="s">
        <v>3593</v>
      </c>
      <c r="V4773" s="37">
        <v>108.96288140611269</v>
      </c>
      <c r="W4773">
        <v>90</v>
      </c>
      <c r="X4773" s="17" t="s">
        <v>3595</v>
      </c>
      <c r="Y4773" t="s">
        <v>7</v>
      </c>
    </row>
    <row r="4774" spans="1:25" x14ac:dyDescent="0.25">
      <c r="A4774" t="s">
        <v>1718</v>
      </c>
      <c r="B4774">
        <v>2</v>
      </c>
      <c r="D4774" s="16">
        <v>41866</v>
      </c>
      <c r="E4774">
        <v>395.7</v>
      </c>
      <c r="F4774">
        <v>441.5</v>
      </c>
      <c r="G4774"/>
      <c r="H4774"/>
      <c r="I4774"/>
      <c r="J4774"/>
      <c r="K4774" t="s">
        <v>104</v>
      </c>
      <c r="L4774" t="s">
        <v>2504</v>
      </c>
      <c r="M4774">
        <v>35500</v>
      </c>
      <c r="N4774">
        <v>108.94</v>
      </c>
      <c r="O4774"/>
      <c r="P4774"/>
      <c r="Q4774" s="47" t="s">
        <v>9</v>
      </c>
      <c r="R4774" t="s">
        <v>18</v>
      </c>
      <c r="S4774" s="19">
        <v>128939409.6639</v>
      </c>
      <c r="T4774" s="19">
        <v>143863405.0205</v>
      </c>
      <c r="U4774" s="19" t="s">
        <v>3593</v>
      </c>
      <c r="V4774" s="37">
        <v>105.44794974785098</v>
      </c>
      <c r="W4774">
        <v>90</v>
      </c>
      <c r="X4774" s="17" t="s">
        <v>3595</v>
      </c>
      <c r="Y4774" t="s">
        <v>7</v>
      </c>
    </row>
    <row r="4775" spans="1:25" x14ac:dyDescent="0.25">
      <c r="A4775" t="s">
        <v>1718</v>
      </c>
      <c r="B4775">
        <v>2</v>
      </c>
      <c r="C4775" t="s">
        <v>8</v>
      </c>
      <c r="D4775" s="16">
        <v>41835</v>
      </c>
      <c r="E4775">
        <v>427.64</v>
      </c>
      <c r="F4775">
        <v>460.57</v>
      </c>
      <c r="G4775"/>
      <c r="H4775"/>
      <c r="I4775"/>
      <c r="J4775"/>
      <c r="K4775" t="s">
        <v>104</v>
      </c>
      <c r="L4775"/>
      <c r="M4775">
        <v>33657</v>
      </c>
      <c r="O4775"/>
      <c r="P4775"/>
      <c r="Q4775" s="47" t="s">
        <v>9</v>
      </c>
      <c r="R4775" t="s">
        <v>18</v>
      </c>
      <c r="S4775" s="19">
        <v>139347104.24228001</v>
      </c>
      <c r="T4775" s="19">
        <v>150077391.73339</v>
      </c>
      <c r="U4775" s="19" t="s">
        <v>3593</v>
      </c>
      <c r="V4775" s="37">
        <v>113.52193294012366</v>
      </c>
      <c r="W4775">
        <v>85</v>
      </c>
      <c r="X4775" s="17" t="s">
        <v>3595</v>
      </c>
      <c r="Y4775" t="s">
        <v>7</v>
      </c>
    </row>
    <row r="4776" spans="1:25" x14ac:dyDescent="0.25">
      <c r="A4776" t="s">
        <v>1718</v>
      </c>
      <c r="B4776">
        <v>2</v>
      </c>
      <c r="C4776" t="s">
        <v>8</v>
      </c>
      <c r="D4776" s="16">
        <v>41805</v>
      </c>
      <c r="E4776">
        <v>420.05</v>
      </c>
      <c r="F4776">
        <v>449.98</v>
      </c>
      <c r="G4776"/>
      <c r="H4776"/>
      <c r="I4776"/>
      <c r="J4776"/>
      <c r="K4776" t="s">
        <v>104</v>
      </c>
      <c r="L4776"/>
      <c r="M4776">
        <v>33657</v>
      </c>
      <c r="O4776"/>
      <c r="P4776"/>
      <c r="Q4776" s="47" t="s">
        <v>9</v>
      </c>
      <c r="R4776" t="s">
        <v>18</v>
      </c>
      <c r="S4776" s="19">
        <v>136873891.91135001</v>
      </c>
      <c r="T4776" s="19">
        <v>146626625.12146002</v>
      </c>
      <c r="U4776" s="19" t="s">
        <v>3593</v>
      </c>
      <c r="V4776" s="37">
        <v>115.22398324731607</v>
      </c>
      <c r="W4776">
        <v>85</v>
      </c>
      <c r="X4776" s="17" t="s">
        <v>3595</v>
      </c>
      <c r="Y4776" t="s">
        <v>7</v>
      </c>
    </row>
    <row r="4777" spans="1:25" x14ac:dyDescent="0.25">
      <c r="A4777" t="s">
        <v>117</v>
      </c>
      <c r="B4777" t="s">
        <v>121</v>
      </c>
      <c r="C4777" t="s">
        <v>8</v>
      </c>
      <c r="D4777" s="16">
        <v>42323</v>
      </c>
      <c r="E4777">
        <v>330.9</v>
      </c>
      <c r="F4777">
        <v>384.5</v>
      </c>
      <c r="G4777">
        <v>31.4</v>
      </c>
      <c r="H4777">
        <v>201.9</v>
      </c>
      <c r="I4777">
        <v>197.8</v>
      </c>
      <c r="J4777"/>
      <c r="K4777" t="s">
        <v>104</v>
      </c>
      <c r="L4777" t="s">
        <v>183</v>
      </c>
      <c r="M4777">
        <v>14616</v>
      </c>
      <c r="N4777">
        <v>69.099999999999994</v>
      </c>
      <c r="O4777"/>
      <c r="P4777"/>
      <c r="Q4777" s="47">
        <v>0.2</v>
      </c>
      <c r="R4777" t="s">
        <v>8</v>
      </c>
      <c r="S4777" s="19">
        <v>42034834.082999989</v>
      </c>
      <c r="T4777" s="19">
        <v>60836461.420899995</v>
      </c>
      <c r="U4777" s="19">
        <v>10231734.807800001</v>
      </c>
      <c r="V4777" s="37">
        <v>68.853280456130264</v>
      </c>
      <c r="W4777">
        <v>28</v>
      </c>
      <c r="X4777" s="17" t="s">
        <v>3595</v>
      </c>
      <c r="Y4777" t="s">
        <v>103</v>
      </c>
    </row>
    <row r="4778" spans="1:25" x14ac:dyDescent="0.25">
      <c r="A4778" t="s">
        <v>117</v>
      </c>
      <c r="B4778" t="s">
        <v>121</v>
      </c>
      <c r="C4778" t="s">
        <v>8</v>
      </c>
      <c r="D4778" s="16">
        <v>42292</v>
      </c>
      <c r="E4778">
        <v>409.88</v>
      </c>
      <c r="F4778">
        <v>475.75</v>
      </c>
      <c r="G4778">
        <v>40.988</v>
      </c>
      <c r="H4778">
        <v>245.928</v>
      </c>
      <c r="I4778">
        <v>258.3</v>
      </c>
      <c r="J4778"/>
      <c r="K4778" t="s">
        <v>104</v>
      </c>
      <c r="L4778" t="s">
        <v>4718</v>
      </c>
      <c r="M4778">
        <v>14616</v>
      </c>
      <c r="N4778">
        <v>82.83</v>
      </c>
      <c r="O4778"/>
      <c r="P4778"/>
      <c r="Q4778" s="47">
        <v>0.2</v>
      </c>
      <c r="R4778" t="s">
        <v>8</v>
      </c>
      <c r="S4778" s="19">
        <v>53423993.159503996</v>
      </c>
      <c r="T4778" s="19">
        <v>70856392.801150009</v>
      </c>
      <c r="U4778" s="19">
        <v>13355998.289876001</v>
      </c>
      <c r="V4778" s="37">
        <v>82.536140711135843</v>
      </c>
      <c r="W4778">
        <v>28</v>
      </c>
      <c r="X4778" s="17" t="s">
        <v>3595</v>
      </c>
      <c r="Y4778" t="s">
        <v>103</v>
      </c>
    </row>
    <row r="4779" spans="1:25" x14ac:dyDescent="0.25">
      <c r="A4779" t="s">
        <v>117</v>
      </c>
      <c r="B4779" t="s">
        <v>121</v>
      </c>
      <c r="C4779" t="s">
        <v>8</v>
      </c>
      <c r="D4779" s="16">
        <v>42262</v>
      </c>
      <c r="E4779">
        <v>400.2</v>
      </c>
      <c r="F4779">
        <v>536.57000000000005</v>
      </c>
      <c r="G4779">
        <v>41.6</v>
      </c>
      <c r="H4779">
        <v>243.3</v>
      </c>
      <c r="I4779">
        <v>295.5</v>
      </c>
      <c r="J4779"/>
      <c r="K4779" t="s">
        <v>104</v>
      </c>
      <c r="L4779" t="s">
        <v>183</v>
      </c>
      <c r="M4779">
        <v>14616</v>
      </c>
      <c r="N4779">
        <v>78.86</v>
      </c>
      <c r="O4779"/>
      <c r="P4779"/>
      <c r="Q4779" s="47">
        <v>0.2</v>
      </c>
      <c r="R4779" t="s">
        <v>8</v>
      </c>
      <c r="S4779" s="19">
        <v>51126088.896299988</v>
      </c>
      <c r="T4779" s="19">
        <v>78553003.506890014</v>
      </c>
      <c r="U4779" s="19">
        <v>13555419.363200001</v>
      </c>
      <c r="V4779" s="37">
        <v>81.488717974365059</v>
      </c>
      <c r="W4779">
        <v>27.4</v>
      </c>
      <c r="X4779" s="17" t="s">
        <v>3595</v>
      </c>
      <c r="Y4779" t="s">
        <v>103</v>
      </c>
    </row>
    <row r="4780" spans="1:25" x14ac:dyDescent="0.25">
      <c r="A4780" t="s">
        <v>117</v>
      </c>
      <c r="B4780" t="s">
        <v>121</v>
      </c>
      <c r="C4780" t="s">
        <v>8</v>
      </c>
      <c r="D4780" s="16">
        <v>42231</v>
      </c>
      <c r="E4780">
        <v>424.7</v>
      </c>
      <c r="F4780">
        <v>514.66999999999996</v>
      </c>
      <c r="G4780">
        <v>45.9</v>
      </c>
      <c r="H4780">
        <v>251.8</v>
      </c>
      <c r="I4780">
        <v>261.60000000000002</v>
      </c>
      <c r="J4780"/>
      <c r="K4780" t="s">
        <v>104</v>
      </c>
      <c r="L4780" t="s">
        <v>183</v>
      </c>
      <c r="M4780">
        <v>14616</v>
      </c>
      <c r="N4780">
        <v>87.35</v>
      </c>
      <c r="O4780"/>
      <c r="P4780"/>
      <c r="Q4780" s="47">
        <v>0.2</v>
      </c>
      <c r="R4780" t="s">
        <v>8</v>
      </c>
      <c r="S4780" s="19">
        <v>56339711.72829999</v>
      </c>
      <c r="T4780" s="19">
        <v>82463220.630889967</v>
      </c>
      <c r="U4780" s="19">
        <v>14956580.499300001</v>
      </c>
      <c r="V4780" s="37">
        <v>87.352973540736201</v>
      </c>
      <c r="W4780">
        <v>28.6</v>
      </c>
      <c r="X4780" s="17" t="s">
        <v>3595</v>
      </c>
      <c r="Y4780" t="s">
        <v>103</v>
      </c>
    </row>
    <row r="4781" spans="1:25" x14ac:dyDescent="0.25">
      <c r="A4781" t="s">
        <v>117</v>
      </c>
      <c r="B4781" t="s">
        <v>121</v>
      </c>
      <c r="C4781" t="s">
        <v>8</v>
      </c>
      <c r="D4781" s="16">
        <v>42200</v>
      </c>
      <c r="E4781">
        <v>401.3</v>
      </c>
      <c r="F4781">
        <v>563.48</v>
      </c>
      <c r="G4781">
        <v>42.9</v>
      </c>
      <c r="H4781">
        <v>232.4</v>
      </c>
      <c r="I4781">
        <v>292.8</v>
      </c>
      <c r="J4781"/>
      <c r="K4781" t="s">
        <v>104</v>
      </c>
      <c r="L4781" t="s">
        <v>4253</v>
      </c>
      <c r="M4781">
        <v>14616</v>
      </c>
      <c r="N4781">
        <v>86.59</v>
      </c>
      <c r="O4781"/>
      <c r="P4781"/>
      <c r="Q4781" s="47">
        <v>0.2</v>
      </c>
      <c r="R4781" t="s">
        <v>8</v>
      </c>
      <c r="S4781" s="19">
        <v>55036306.020300016</v>
      </c>
      <c r="T4781" s="19">
        <v>88201464.260360017</v>
      </c>
      <c r="U4781" s="19">
        <v>13979026.2183</v>
      </c>
      <c r="V4781" s="37">
        <v>86.580444975303251</v>
      </c>
      <c r="W4781">
        <v>30</v>
      </c>
      <c r="X4781" s="17" t="s">
        <v>3595</v>
      </c>
      <c r="Y4781" t="s">
        <v>103</v>
      </c>
    </row>
    <row r="4782" spans="1:25" x14ac:dyDescent="0.25">
      <c r="A4782" t="s">
        <v>117</v>
      </c>
      <c r="B4782" t="s">
        <v>121</v>
      </c>
      <c r="C4782" t="s">
        <v>8</v>
      </c>
      <c r="D4782" s="16">
        <v>42170</v>
      </c>
      <c r="E4782">
        <v>323.98</v>
      </c>
      <c r="F4782">
        <v>440.12</v>
      </c>
      <c r="G4782">
        <v>38.200000000000003</v>
      </c>
      <c r="H4782">
        <v>176.9</v>
      </c>
      <c r="I4782">
        <v>224.6</v>
      </c>
      <c r="J4782"/>
      <c r="K4782" t="s">
        <v>104</v>
      </c>
      <c r="L4782" t="s">
        <v>183</v>
      </c>
      <c r="M4782">
        <v>14616</v>
      </c>
      <c r="N4782">
        <v>75.489999999999995</v>
      </c>
      <c r="O4782"/>
      <c r="P4782"/>
      <c r="Q4782" s="47">
        <v>0.2</v>
      </c>
      <c r="R4782" t="s">
        <v>8</v>
      </c>
      <c r="S4782" s="19">
        <v>47926227.88316001</v>
      </c>
      <c r="T4782" s="19">
        <v>70227499.54704003</v>
      </c>
      <c r="U4782" s="19">
        <v>12447524.511400001</v>
      </c>
      <c r="V4782" s="37">
        <v>78.006905408468</v>
      </c>
      <c r="W4782">
        <v>32.4</v>
      </c>
      <c r="X4782" s="17" t="s">
        <v>3595</v>
      </c>
      <c r="Y4782" t="s">
        <v>103</v>
      </c>
    </row>
    <row r="4783" spans="1:25" x14ac:dyDescent="0.25">
      <c r="A4783" t="s">
        <v>117</v>
      </c>
      <c r="B4783" t="s">
        <v>121</v>
      </c>
      <c r="C4783" t="s">
        <v>8</v>
      </c>
      <c r="D4783" s="16">
        <v>42139</v>
      </c>
      <c r="E4783">
        <v>358.3</v>
      </c>
      <c r="F4783">
        <v>490.9</v>
      </c>
      <c r="G4783">
        <v>41.6</v>
      </c>
      <c r="H4783">
        <v>207.4</v>
      </c>
      <c r="I4783">
        <v>260.2</v>
      </c>
      <c r="J4783"/>
      <c r="K4783" t="s">
        <v>104</v>
      </c>
      <c r="L4783" t="s">
        <v>207</v>
      </c>
      <c r="M4783">
        <v>14616</v>
      </c>
      <c r="N4783">
        <v>75.25</v>
      </c>
      <c r="O4783"/>
      <c r="P4783"/>
      <c r="Q4783" s="47" t="s">
        <v>9</v>
      </c>
      <c r="R4783" t="s">
        <v>18</v>
      </c>
      <c r="S4783" s="19">
        <v>116752566.29410002</v>
      </c>
      <c r="T4783" s="19">
        <v>159960465.51430002</v>
      </c>
      <c r="U4783" s="19">
        <v>13555419.363200001</v>
      </c>
      <c r="V4783" s="37">
        <v>75.241779574035533</v>
      </c>
      <c r="W4783">
        <v>29.2</v>
      </c>
      <c r="X4783" s="17" t="s">
        <v>3595</v>
      </c>
      <c r="Y4783" t="s">
        <v>103</v>
      </c>
    </row>
    <row r="4784" spans="1:25" x14ac:dyDescent="0.25">
      <c r="A4784" t="s">
        <v>117</v>
      </c>
      <c r="B4784" t="s">
        <v>121</v>
      </c>
      <c r="C4784" t="s">
        <v>8</v>
      </c>
      <c r="D4784" s="16">
        <v>42109</v>
      </c>
      <c r="E4784">
        <v>369.75</v>
      </c>
      <c r="F4784">
        <v>358.16</v>
      </c>
      <c r="G4784"/>
      <c r="H4784"/>
      <c r="I4784"/>
      <c r="J4784"/>
      <c r="K4784" t="s">
        <v>104</v>
      </c>
      <c r="L4784" t="s">
        <v>183</v>
      </c>
      <c r="M4784">
        <v>14616</v>
      </c>
      <c r="N4784">
        <v>79.680000000000007</v>
      </c>
      <c r="O4784"/>
      <c r="P4784"/>
      <c r="Q4784" s="47" t="s">
        <v>9</v>
      </c>
      <c r="R4784" t="s">
        <v>18</v>
      </c>
      <c r="S4784" s="19">
        <v>120483565.13325001</v>
      </c>
      <c r="T4784" s="19">
        <v>116706947.09432001</v>
      </c>
      <c r="U4784" s="19" t="s">
        <v>3593</v>
      </c>
      <c r="V4784" s="37">
        <v>79.684897574900802</v>
      </c>
      <c r="W4784">
        <v>29</v>
      </c>
      <c r="X4784" s="17" t="s">
        <v>3595</v>
      </c>
      <c r="Y4784" t="s">
        <v>103</v>
      </c>
    </row>
    <row r="4785" spans="1:25" x14ac:dyDescent="0.25">
      <c r="A4785" t="s">
        <v>117</v>
      </c>
      <c r="B4785" t="s">
        <v>118</v>
      </c>
      <c r="C4785" t="s">
        <v>8</v>
      </c>
      <c r="D4785" s="16">
        <v>42078</v>
      </c>
      <c r="E4785">
        <v>348.1</v>
      </c>
      <c r="F4785">
        <v>250.6</v>
      </c>
      <c r="G4785"/>
      <c r="H4785"/>
      <c r="I4785"/>
      <c r="J4785"/>
      <c r="K4785" t="s">
        <v>104</v>
      </c>
      <c r="L4785" t="s">
        <v>390</v>
      </c>
      <c r="M4785">
        <v>14616</v>
      </c>
      <c r="N4785">
        <v>81.599999999999994</v>
      </c>
      <c r="O4785"/>
      <c r="P4785"/>
      <c r="Q4785" s="47" t="s">
        <v>9</v>
      </c>
      <c r="R4785" t="s">
        <v>18</v>
      </c>
      <c r="S4785" s="19">
        <v>113428881.73870002</v>
      </c>
      <c r="T4785" s="19">
        <v>81658367.60620001</v>
      </c>
      <c r="U4785" s="19" t="s">
        <v>3593</v>
      </c>
      <c r="V4785" s="37">
        <v>81.61143653180828</v>
      </c>
      <c r="W4785">
        <v>32.6</v>
      </c>
      <c r="X4785" s="17" t="s">
        <v>3595</v>
      </c>
      <c r="Y4785" t="s">
        <v>103</v>
      </c>
    </row>
    <row r="4786" spans="1:25" x14ac:dyDescent="0.25">
      <c r="A4786" t="s">
        <v>117</v>
      </c>
      <c r="B4786" t="s">
        <v>118</v>
      </c>
      <c r="C4786" t="s">
        <v>8</v>
      </c>
      <c r="D4786" s="16">
        <v>42050</v>
      </c>
      <c r="E4786">
        <v>222</v>
      </c>
      <c r="F4786">
        <v>212</v>
      </c>
      <c r="G4786"/>
      <c r="H4786"/>
      <c r="I4786"/>
      <c r="J4786"/>
      <c r="K4786" t="s">
        <v>104</v>
      </c>
      <c r="L4786" t="s">
        <v>389</v>
      </c>
      <c r="M4786">
        <v>14616</v>
      </c>
      <c r="N4786">
        <v>68.599999999999994</v>
      </c>
      <c r="O4786"/>
      <c r="P4786"/>
      <c r="Q4786" s="47" t="s">
        <v>9</v>
      </c>
      <c r="R4786" t="s">
        <v>18</v>
      </c>
      <c r="S4786" s="19">
        <v>72339016.794</v>
      </c>
      <c r="T4786" s="19">
        <v>69080502.524000004</v>
      </c>
      <c r="U4786" s="19" t="s">
        <v>3593</v>
      </c>
      <c r="V4786" s="37">
        <v>68.583202645026972</v>
      </c>
      <c r="W4786">
        <v>38.799999999999997</v>
      </c>
      <c r="X4786" s="17" t="s">
        <v>3595</v>
      </c>
      <c r="Y4786" t="s">
        <v>103</v>
      </c>
    </row>
    <row r="4787" spans="1:25" x14ac:dyDescent="0.25">
      <c r="A4787" t="s">
        <v>117</v>
      </c>
      <c r="B4787" t="s">
        <v>118</v>
      </c>
      <c r="C4787" t="s">
        <v>8</v>
      </c>
      <c r="D4787" s="16">
        <v>42019</v>
      </c>
      <c r="E4787">
        <v>222.8</v>
      </c>
      <c r="F4787">
        <v>203.8</v>
      </c>
      <c r="G4787"/>
      <c r="H4787"/>
      <c r="I4787"/>
      <c r="J4787"/>
      <c r="K4787" t="s">
        <v>104</v>
      </c>
      <c r="L4787" t="s">
        <v>207</v>
      </c>
      <c r="M4787">
        <v>14616</v>
      </c>
      <c r="N4787">
        <v>67.599999999999994</v>
      </c>
      <c r="O4787"/>
      <c r="P4787"/>
      <c r="Q4787" s="47" t="s">
        <v>9</v>
      </c>
      <c r="R4787" t="s">
        <v>18</v>
      </c>
      <c r="S4787" s="19">
        <v>72599697.935600013</v>
      </c>
      <c r="T4787" s="19">
        <v>66408520.822600007</v>
      </c>
      <c r="U4787" s="19" t="s">
        <v>3593</v>
      </c>
      <c r="V4787" s="37">
        <v>67.617177218124212</v>
      </c>
      <c r="W4787">
        <v>42.2</v>
      </c>
      <c r="X4787" s="17" t="s">
        <v>3595</v>
      </c>
      <c r="Y4787" t="s">
        <v>103</v>
      </c>
    </row>
    <row r="4788" spans="1:25" x14ac:dyDescent="0.25">
      <c r="A4788" t="s">
        <v>117</v>
      </c>
      <c r="B4788" t="s">
        <v>118</v>
      </c>
      <c r="C4788" t="s">
        <v>8</v>
      </c>
      <c r="D4788" s="16">
        <v>41988</v>
      </c>
      <c r="E4788">
        <v>185.7</v>
      </c>
      <c r="F4788">
        <v>322.8</v>
      </c>
      <c r="G4788"/>
      <c r="H4788"/>
      <c r="I4788"/>
      <c r="J4788"/>
      <c r="K4788" t="s">
        <v>104</v>
      </c>
      <c r="L4788" t="s">
        <v>119</v>
      </c>
      <c r="M4788">
        <v>14616</v>
      </c>
      <c r="N4788">
        <v>36.9</v>
      </c>
      <c r="O4788"/>
      <c r="P4788"/>
      <c r="Q4788" s="47" t="s">
        <v>9</v>
      </c>
      <c r="R4788" t="s">
        <v>18</v>
      </c>
      <c r="S4788" s="19">
        <v>60510609.993900001</v>
      </c>
      <c r="T4788" s="19">
        <v>105184840.63560002</v>
      </c>
      <c r="U4788" s="19" t="s">
        <v>3593</v>
      </c>
      <c r="V4788" s="37">
        <v>36.859580217694266</v>
      </c>
      <c r="W4788">
        <v>27.6</v>
      </c>
      <c r="X4788" s="17" t="s">
        <v>3595</v>
      </c>
      <c r="Y4788" t="s">
        <v>103</v>
      </c>
    </row>
    <row r="4789" spans="1:25" x14ac:dyDescent="0.25">
      <c r="A4789" t="s">
        <v>117</v>
      </c>
      <c r="B4789" t="s">
        <v>259</v>
      </c>
      <c r="C4789" t="s">
        <v>8</v>
      </c>
      <c r="D4789" s="16">
        <v>41958</v>
      </c>
      <c r="E4789">
        <v>310.89999999999998</v>
      </c>
      <c r="F4789">
        <v>384.5</v>
      </c>
      <c r="G4789"/>
      <c r="H4789"/>
      <c r="I4789"/>
      <c r="J4789"/>
      <c r="K4789" t="s">
        <v>104</v>
      </c>
      <c r="L4789" t="s">
        <v>260</v>
      </c>
      <c r="M4789">
        <v>14616</v>
      </c>
      <c r="N4789">
        <v>77.599999999999994</v>
      </c>
      <c r="O4789"/>
      <c r="P4789"/>
      <c r="Q4789" s="47" t="s">
        <v>9</v>
      </c>
      <c r="R4789" t="s">
        <v>18</v>
      </c>
      <c r="S4789" s="19">
        <v>101307208.6543</v>
      </c>
      <c r="T4789" s="19">
        <v>125289873.6815</v>
      </c>
      <c r="U4789" s="19" t="s">
        <v>3593</v>
      </c>
      <c r="V4789" s="37">
        <v>77.630044945823769</v>
      </c>
      <c r="W4789">
        <v>33.6</v>
      </c>
      <c r="X4789" s="17" t="s">
        <v>3595</v>
      </c>
      <c r="Y4789" t="s">
        <v>103</v>
      </c>
    </row>
    <row r="4790" spans="1:25" x14ac:dyDescent="0.25">
      <c r="A4790" t="s">
        <v>117</v>
      </c>
      <c r="B4790" t="s">
        <v>118</v>
      </c>
      <c r="C4790" t="s">
        <v>8</v>
      </c>
      <c r="D4790" s="16">
        <v>41927</v>
      </c>
      <c r="E4790">
        <v>427.6</v>
      </c>
      <c r="F4790">
        <v>475.75</v>
      </c>
      <c r="G4790"/>
      <c r="H4790"/>
      <c r="I4790"/>
      <c r="J4790"/>
      <c r="K4790" t="s">
        <v>104</v>
      </c>
      <c r="L4790" t="s">
        <v>330</v>
      </c>
      <c r="M4790">
        <v>14616</v>
      </c>
      <c r="N4790">
        <v>86.4</v>
      </c>
      <c r="O4790"/>
      <c r="P4790"/>
      <c r="Q4790" s="47" t="s">
        <v>9</v>
      </c>
      <c r="R4790" t="s">
        <v>18</v>
      </c>
      <c r="S4790" s="19">
        <v>139334070.18520001</v>
      </c>
      <c r="T4790" s="19">
        <v>155023816.39525002</v>
      </c>
      <c r="U4790" s="19" t="s">
        <v>3593</v>
      </c>
      <c r="V4790" s="37">
        <v>86.411872367094844</v>
      </c>
      <c r="W4790">
        <v>28.1</v>
      </c>
      <c r="X4790" s="17" t="s">
        <v>3595</v>
      </c>
      <c r="Y4790" t="s">
        <v>103</v>
      </c>
    </row>
    <row r="4791" spans="1:25" x14ac:dyDescent="0.25">
      <c r="A4791" t="s">
        <v>117</v>
      </c>
      <c r="B4791" t="s">
        <v>259</v>
      </c>
      <c r="C4791" t="s">
        <v>8</v>
      </c>
      <c r="D4791" s="16">
        <v>41897</v>
      </c>
      <c r="E4791">
        <v>466.93</v>
      </c>
      <c r="F4791">
        <v>536.57000000000005</v>
      </c>
      <c r="G4791"/>
      <c r="H4791"/>
      <c r="I4791"/>
      <c r="J4791"/>
      <c r="K4791" t="s">
        <v>104</v>
      </c>
      <c r="L4791" t="s">
        <v>207</v>
      </c>
      <c r="M4791">
        <v>14616</v>
      </c>
      <c r="N4791">
        <v>101.8</v>
      </c>
      <c r="O4791"/>
      <c r="P4791"/>
      <c r="Q4791" s="47" t="s">
        <v>9</v>
      </c>
      <c r="R4791" t="s">
        <v>18</v>
      </c>
      <c r="S4791" s="19">
        <v>152149806.80911002</v>
      </c>
      <c r="T4791" s="19">
        <v>174842100.18539003</v>
      </c>
      <c r="U4791" s="19" t="s">
        <v>3593</v>
      </c>
      <c r="V4791" s="37">
        <v>101.80795775814832</v>
      </c>
      <c r="W4791">
        <v>29.34</v>
      </c>
      <c r="X4791" s="17" t="s">
        <v>3595</v>
      </c>
      <c r="Y4791" t="s">
        <v>103</v>
      </c>
    </row>
    <row r="4792" spans="1:25" x14ac:dyDescent="0.25">
      <c r="A4792" t="s">
        <v>117</v>
      </c>
      <c r="B4792" t="s">
        <v>118</v>
      </c>
      <c r="C4792" t="s">
        <v>8</v>
      </c>
      <c r="D4792" s="16">
        <v>41866</v>
      </c>
      <c r="E4792">
        <v>415.87</v>
      </c>
      <c r="F4792">
        <v>514.66999999999996</v>
      </c>
      <c r="G4792"/>
      <c r="H4792"/>
      <c r="I4792"/>
      <c r="J4792"/>
      <c r="K4792" t="s">
        <v>104</v>
      </c>
      <c r="L4792" t="s">
        <v>256</v>
      </c>
      <c r="M4792">
        <v>14616</v>
      </c>
      <c r="O4792"/>
      <c r="P4792"/>
      <c r="Q4792" s="47" t="s">
        <v>9</v>
      </c>
      <c r="R4792" t="s">
        <v>18</v>
      </c>
      <c r="S4792" s="19">
        <v>135511832.94649002</v>
      </c>
      <c r="T4792" s="19">
        <v>167705953.93408999</v>
      </c>
      <c r="U4792" s="19" t="s">
        <v>3593</v>
      </c>
      <c r="V4792" s="37">
        <v>91.817479550851118</v>
      </c>
      <c r="W4792">
        <v>30.7</v>
      </c>
      <c r="X4792" s="17" t="s">
        <v>3595</v>
      </c>
      <c r="Y4792" t="s">
        <v>103</v>
      </c>
    </row>
    <row r="4793" spans="1:25" x14ac:dyDescent="0.25">
      <c r="A4793" t="s">
        <v>117</v>
      </c>
      <c r="B4793" t="s">
        <v>118</v>
      </c>
      <c r="C4793" t="s">
        <v>8</v>
      </c>
      <c r="D4793" s="16">
        <v>41835</v>
      </c>
      <c r="E4793">
        <v>453.43</v>
      </c>
      <c r="F4793">
        <v>563.48</v>
      </c>
      <c r="G4793"/>
      <c r="H4793"/>
      <c r="I4793"/>
      <c r="J4793"/>
      <c r="K4793" t="s">
        <v>104</v>
      </c>
      <c r="L4793" t="s">
        <v>252</v>
      </c>
      <c r="M4793">
        <v>14616</v>
      </c>
      <c r="O4793"/>
      <c r="P4793" t="s">
        <v>253</v>
      </c>
      <c r="Q4793" s="47" t="s">
        <v>9</v>
      </c>
      <c r="R4793" t="s">
        <v>18</v>
      </c>
      <c r="S4793" s="19">
        <v>147750812.54461002</v>
      </c>
      <c r="T4793" s="19">
        <v>183610762.08596003</v>
      </c>
      <c r="U4793" s="19" t="s">
        <v>3593</v>
      </c>
      <c r="V4793" s="37">
        <v>101.08840486084429</v>
      </c>
      <c r="W4793">
        <v>31</v>
      </c>
      <c r="X4793" s="17" t="s">
        <v>3595</v>
      </c>
      <c r="Y4793" t="s">
        <v>103</v>
      </c>
    </row>
    <row r="4794" spans="1:25" x14ac:dyDescent="0.25">
      <c r="A4794" t="s">
        <v>117</v>
      </c>
      <c r="B4794" t="s">
        <v>118</v>
      </c>
      <c r="C4794" t="s">
        <v>8</v>
      </c>
      <c r="D4794" s="16">
        <v>41805</v>
      </c>
      <c r="E4794">
        <v>452.47</v>
      </c>
      <c r="F4794">
        <v>440.12</v>
      </c>
      <c r="G4794"/>
      <c r="H4794"/>
      <c r="I4794"/>
      <c r="J4794"/>
      <c r="K4794" t="s">
        <v>104</v>
      </c>
      <c r="L4794" t="s">
        <v>386</v>
      </c>
      <c r="M4794">
        <v>14616</v>
      </c>
      <c r="O4794"/>
      <c r="P4794"/>
      <c r="Q4794" s="47" t="s">
        <v>9</v>
      </c>
      <c r="R4794" t="s">
        <v>18</v>
      </c>
      <c r="S4794" s="19">
        <v>147437995.17469001</v>
      </c>
      <c r="T4794" s="19">
        <v>143413730.05124003</v>
      </c>
      <c r="U4794" s="19" t="s">
        <v>3593</v>
      </c>
      <c r="V4794" s="37">
        <v>105.91809998181753</v>
      </c>
      <c r="W4794">
        <v>31.5</v>
      </c>
      <c r="X4794" s="17" t="s">
        <v>3595</v>
      </c>
      <c r="Y4794" t="s">
        <v>103</v>
      </c>
    </row>
    <row r="4795" spans="1:25" x14ac:dyDescent="0.25">
      <c r="A4795" t="s">
        <v>1891</v>
      </c>
      <c r="B4795" t="s">
        <v>1981</v>
      </c>
      <c r="C4795" t="s">
        <v>8</v>
      </c>
      <c r="D4795" s="16">
        <v>42323</v>
      </c>
      <c r="E4795">
        <v>513.54999999999995</v>
      </c>
      <c r="F4795">
        <v>636.12</v>
      </c>
      <c r="G4795">
        <v>48.75</v>
      </c>
      <c r="H4795">
        <v>0</v>
      </c>
      <c r="I4795">
        <v>0</v>
      </c>
      <c r="J4795">
        <v>33.58</v>
      </c>
      <c r="K4795" t="s">
        <v>104</v>
      </c>
      <c r="L4795" t="s">
        <v>1893</v>
      </c>
      <c r="M4795">
        <v>59081</v>
      </c>
      <c r="N4795">
        <v>80</v>
      </c>
      <c r="O4795" t="s">
        <v>1894</v>
      </c>
      <c r="P4795"/>
      <c r="Q4795" s="47">
        <v>0.2</v>
      </c>
      <c r="R4795" t="s">
        <v>18</v>
      </c>
      <c r="S4795" s="19">
        <v>167341000.33585</v>
      </c>
      <c r="T4795" s="19">
        <v>207280609.74324003</v>
      </c>
      <c r="U4795" s="19">
        <v>15885257.066250002</v>
      </c>
      <c r="V4795" s="37">
        <v>79.307188595382613</v>
      </c>
      <c r="W4795">
        <v>84</v>
      </c>
      <c r="X4795" s="17" t="s">
        <v>3595</v>
      </c>
      <c r="Y4795" t="s">
        <v>7</v>
      </c>
    </row>
    <row r="4796" spans="1:25" x14ac:dyDescent="0.25">
      <c r="A4796" t="s">
        <v>1891</v>
      </c>
      <c r="B4796" t="s">
        <v>1981</v>
      </c>
      <c r="C4796" t="s">
        <v>8</v>
      </c>
      <c r="D4796" s="16">
        <v>42292</v>
      </c>
      <c r="E4796">
        <v>541.75</v>
      </c>
      <c r="F4796">
        <v>752.9</v>
      </c>
      <c r="G4796">
        <v>91.11</v>
      </c>
      <c r="H4796">
        <v>0</v>
      </c>
      <c r="I4796">
        <v>0</v>
      </c>
      <c r="J4796">
        <v>42.04</v>
      </c>
      <c r="K4796" t="s">
        <v>104</v>
      </c>
      <c r="L4796" t="s">
        <v>1893</v>
      </c>
      <c r="M4796">
        <v>59081</v>
      </c>
      <c r="N4796">
        <v>82</v>
      </c>
      <c r="O4796" t="s">
        <v>1894</v>
      </c>
      <c r="P4796"/>
      <c r="Q4796" s="47">
        <v>0.2</v>
      </c>
      <c r="R4796" t="s">
        <v>18</v>
      </c>
      <c r="S4796" s="19">
        <v>176530010.57725</v>
      </c>
      <c r="T4796" s="19">
        <v>245333539.3883</v>
      </c>
      <c r="U4796" s="19">
        <v>29688323.513970003</v>
      </c>
      <c r="V4796" s="37">
        <v>81.927167781499804</v>
      </c>
      <c r="W4796">
        <v>85</v>
      </c>
      <c r="X4796" s="17" t="s">
        <v>3595</v>
      </c>
      <c r="Y4796" t="s">
        <v>7</v>
      </c>
    </row>
    <row r="4797" spans="1:25" x14ac:dyDescent="0.25">
      <c r="A4797" t="s">
        <v>1891</v>
      </c>
      <c r="B4797" t="s">
        <v>1981</v>
      </c>
      <c r="C4797" t="s">
        <v>8</v>
      </c>
      <c r="D4797" s="16">
        <v>42262</v>
      </c>
      <c r="E4797">
        <v>559.49</v>
      </c>
      <c r="F4797">
        <v>793.43</v>
      </c>
      <c r="G4797">
        <v>54.7</v>
      </c>
      <c r="H4797">
        <v>0</v>
      </c>
      <c r="I4797">
        <v>0</v>
      </c>
      <c r="J4797">
        <v>49.55</v>
      </c>
      <c r="K4797" t="s">
        <v>104</v>
      </c>
      <c r="L4797" t="s">
        <v>1893</v>
      </c>
      <c r="M4797">
        <v>59081</v>
      </c>
      <c r="N4797">
        <v>85</v>
      </c>
      <c r="O4797" t="s">
        <v>4527</v>
      </c>
      <c r="P4797"/>
      <c r="Q4797" s="47">
        <v>0.2</v>
      </c>
      <c r="R4797" t="s">
        <v>18</v>
      </c>
      <c r="S4797" s="19">
        <v>182310614.89223</v>
      </c>
      <c r="T4797" s="19">
        <v>258540297.72461</v>
      </c>
      <c r="U4797" s="19">
        <v>17824073.056900002</v>
      </c>
      <c r="V4797" s="37">
        <v>84.344489887684475</v>
      </c>
      <c r="W4797">
        <v>82</v>
      </c>
      <c r="X4797" s="17" t="s">
        <v>3595</v>
      </c>
      <c r="Y4797" t="s">
        <v>7</v>
      </c>
    </row>
    <row r="4798" spans="1:25" x14ac:dyDescent="0.25">
      <c r="A4798" t="s">
        <v>1891</v>
      </c>
      <c r="B4798" t="s">
        <v>1981</v>
      </c>
      <c r="C4798" t="s">
        <v>8</v>
      </c>
      <c r="D4798" s="16">
        <v>42231</v>
      </c>
      <c r="E4798">
        <v>608.09</v>
      </c>
      <c r="F4798">
        <v>868.22</v>
      </c>
      <c r="G4798">
        <v>88.69</v>
      </c>
      <c r="H4798">
        <v>0</v>
      </c>
      <c r="I4798">
        <v>0</v>
      </c>
      <c r="J4798">
        <v>56.66</v>
      </c>
      <c r="K4798" t="s">
        <v>104</v>
      </c>
      <c r="L4798"/>
      <c r="M4798">
        <v>59081</v>
      </c>
      <c r="N4798">
        <v>80</v>
      </c>
      <c r="O4798" t="s">
        <v>4090</v>
      </c>
      <c r="P4798" t="s">
        <v>1893</v>
      </c>
      <c r="Q4798" s="47">
        <v>0.2</v>
      </c>
      <c r="R4798" t="s">
        <v>18</v>
      </c>
      <c r="S4798" s="19">
        <v>198146994.24443004</v>
      </c>
      <c r="T4798" s="19">
        <v>282910725.94994003</v>
      </c>
      <c r="U4798" s="19">
        <v>28899763.060630001</v>
      </c>
      <c r="V4798" s="37">
        <v>80.058910779612148</v>
      </c>
      <c r="W4798">
        <v>74</v>
      </c>
      <c r="X4798" s="17" t="s">
        <v>3595</v>
      </c>
      <c r="Y4798" t="s">
        <v>7</v>
      </c>
    </row>
    <row r="4799" spans="1:25" x14ac:dyDescent="0.25">
      <c r="A4799" t="s">
        <v>1891</v>
      </c>
      <c r="B4799" t="s">
        <v>1981</v>
      </c>
      <c r="C4799" t="s">
        <v>8</v>
      </c>
      <c r="D4799" s="16">
        <v>42200</v>
      </c>
      <c r="E4799">
        <v>580.9</v>
      </c>
      <c r="F4799">
        <v>817.97</v>
      </c>
      <c r="G4799">
        <v>50.05</v>
      </c>
      <c r="H4799">
        <v>0</v>
      </c>
      <c r="I4799">
        <v>0</v>
      </c>
      <c r="J4799">
        <v>64.459999999999994</v>
      </c>
      <c r="K4799" t="s">
        <v>104</v>
      </c>
      <c r="L4799" t="s">
        <v>3758</v>
      </c>
      <c r="M4799">
        <v>59081</v>
      </c>
      <c r="N4799">
        <v>74</v>
      </c>
      <c r="O4799" t="s">
        <v>3759</v>
      </c>
      <c r="P4799"/>
      <c r="Q4799" s="47">
        <v>0.2</v>
      </c>
      <c r="R4799" t="s">
        <v>18</v>
      </c>
      <c r="S4799" s="19">
        <v>189287093.9443</v>
      </c>
      <c r="T4799" s="19">
        <v>266536691.74319002</v>
      </c>
      <c r="U4799" s="19">
        <v>16308863.92135</v>
      </c>
      <c r="V4799" s="37">
        <v>73.378667504837793</v>
      </c>
      <c r="W4799">
        <v>71</v>
      </c>
      <c r="X4799" s="17" t="s">
        <v>3595</v>
      </c>
      <c r="Y4799" t="s">
        <v>7</v>
      </c>
    </row>
    <row r="4800" spans="1:25" x14ac:dyDescent="0.25">
      <c r="A4800" t="s">
        <v>1891</v>
      </c>
      <c r="B4800" t="s">
        <v>1892</v>
      </c>
      <c r="C4800" t="s">
        <v>8</v>
      </c>
      <c r="D4800" s="16">
        <v>42170</v>
      </c>
      <c r="E4800">
        <v>567.58000000000004</v>
      </c>
      <c r="F4800">
        <v>788.18</v>
      </c>
      <c r="G4800">
        <v>97.52</v>
      </c>
      <c r="H4800"/>
      <c r="I4800"/>
      <c r="J4800">
        <v>53.9</v>
      </c>
      <c r="K4800" t="s">
        <v>104</v>
      </c>
      <c r="L4800" t="s">
        <v>1893</v>
      </c>
      <c r="M4800">
        <v>59081</v>
      </c>
      <c r="N4800">
        <v>74</v>
      </c>
      <c r="O4800" t="s">
        <v>1894</v>
      </c>
      <c r="P4800"/>
      <c r="Q4800" s="47">
        <v>0.2</v>
      </c>
      <c r="R4800" t="s">
        <v>18</v>
      </c>
      <c r="S4800" s="19">
        <v>184946752.93666002</v>
      </c>
      <c r="T4800" s="19">
        <v>256829577.73286</v>
      </c>
      <c r="U4800" s="19">
        <v>31777031.161040001</v>
      </c>
      <c r="V4800" s="37">
        <v>74.085969310510777</v>
      </c>
      <c r="W4800">
        <v>71</v>
      </c>
      <c r="X4800" s="17" t="s">
        <v>3595</v>
      </c>
      <c r="Y4800" t="s">
        <v>7</v>
      </c>
    </row>
    <row r="4801" spans="1:25" x14ac:dyDescent="0.25">
      <c r="A4801" t="s">
        <v>1891</v>
      </c>
      <c r="B4801" t="s">
        <v>1981</v>
      </c>
      <c r="C4801" t="s">
        <v>8</v>
      </c>
      <c r="D4801" s="16">
        <v>42139</v>
      </c>
      <c r="E4801">
        <v>558.32000000000005</v>
      </c>
      <c r="F4801">
        <v>756.16</v>
      </c>
      <c r="G4801">
        <v>0.5</v>
      </c>
      <c r="H4801">
        <v>0</v>
      </c>
      <c r="I4801">
        <v>0</v>
      </c>
      <c r="J4801">
        <v>50.83</v>
      </c>
      <c r="K4801" t="s">
        <v>104</v>
      </c>
      <c r="L4801" t="s">
        <v>1982</v>
      </c>
      <c r="M4801">
        <v>59081</v>
      </c>
      <c r="N4801">
        <v>77</v>
      </c>
      <c r="O4801"/>
      <c r="P4801"/>
      <c r="Q4801" s="47" t="s">
        <v>9</v>
      </c>
      <c r="R4801" t="s">
        <v>18</v>
      </c>
      <c r="S4801" s="19">
        <v>181929368.72264004</v>
      </c>
      <c r="T4801" s="19">
        <v>246395815.04032001</v>
      </c>
      <c r="U4801" s="19">
        <v>162925.71350000001</v>
      </c>
      <c r="V4801" s="37">
        <v>78.473021068880087</v>
      </c>
      <c r="W4801">
        <v>79</v>
      </c>
      <c r="X4801" s="17" t="s">
        <v>3595</v>
      </c>
      <c r="Y4801" t="s">
        <v>7</v>
      </c>
    </row>
    <row r="4802" spans="1:25" x14ac:dyDescent="0.25">
      <c r="A4802" t="s">
        <v>1891</v>
      </c>
      <c r="B4802" t="s">
        <v>2101</v>
      </c>
      <c r="C4802" t="s">
        <v>8</v>
      </c>
      <c r="D4802" s="16">
        <v>42109</v>
      </c>
      <c r="E4802">
        <v>578.70000000000005</v>
      </c>
      <c r="F4802">
        <v>700.6</v>
      </c>
      <c r="G4802"/>
      <c r="H4802"/>
      <c r="I4802"/>
      <c r="J4802"/>
      <c r="K4802" t="s">
        <v>104</v>
      </c>
      <c r="L4802" t="s">
        <v>1982</v>
      </c>
      <c r="M4802">
        <v>59081</v>
      </c>
      <c r="N4802">
        <v>78</v>
      </c>
      <c r="O4802"/>
      <c r="P4802" t="s">
        <v>2276</v>
      </c>
      <c r="Q4802" s="47" t="s">
        <v>9</v>
      </c>
      <c r="R4802" t="s">
        <v>18</v>
      </c>
      <c r="S4802" s="19">
        <v>188570220.80490002</v>
      </c>
      <c r="T4802" s="19">
        <v>228291509.75620002</v>
      </c>
      <c r="U4802" s="19" t="s">
        <v>3593</v>
      </c>
      <c r="V4802" s="37">
        <v>77.665273769670463</v>
      </c>
      <c r="W4802">
        <v>73</v>
      </c>
      <c r="X4802" s="17" t="s">
        <v>3595</v>
      </c>
      <c r="Y4802" t="s">
        <v>7</v>
      </c>
    </row>
    <row r="4803" spans="1:25" x14ac:dyDescent="0.25">
      <c r="A4803" t="s">
        <v>1891</v>
      </c>
      <c r="B4803" t="s">
        <v>2101</v>
      </c>
      <c r="C4803" t="s">
        <v>8</v>
      </c>
      <c r="D4803" s="16">
        <v>42078</v>
      </c>
      <c r="E4803">
        <v>591.09</v>
      </c>
      <c r="F4803">
        <v>551.26</v>
      </c>
      <c r="G4803"/>
      <c r="H4803"/>
      <c r="I4803"/>
      <c r="J4803"/>
      <c r="K4803" t="s">
        <v>104</v>
      </c>
      <c r="L4803" t="s">
        <v>2276</v>
      </c>
      <c r="M4803">
        <v>59081</v>
      </c>
      <c r="N4803">
        <v>70</v>
      </c>
      <c r="O4803"/>
      <c r="P4803"/>
      <c r="Q4803" s="47" t="s">
        <v>9</v>
      </c>
      <c r="R4803" t="s">
        <v>18</v>
      </c>
      <c r="S4803" s="19">
        <v>192607519.98543003</v>
      </c>
      <c r="T4803" s="19">
        <v>179628857.64802</v>
      </c>
      <c r="U4803" s="19" t="s">
        <v>3593</v>
      </c>
      <c r="V4803" s="37">
        <v>70.459330241662826</v>
      </c>
      <c r="W4803">
        <v>67</v>
      </c>
      <c r="X4803" s="17" t="s">
        <v>3595</v>
      </c>
      <c r="Y4803" t="s">
        <v>7</v>
      </c>
    </row>
    <row r="4804" spans="1:25" x14ac:dyDescent="0.25">
      <c r="A4804" t="s">
        <v>1891</v>
      </c>
      <c r="B4804" t="s">
        <v>2101</v>
      </c>
      <c r="C4804" t="s">
        <v>8</v>
      </c>
      <c r="D4804" s="16">
        <v>42050</v>
      </c>
      <c r="E4804">
        <v>480.02</v>
      </c>
      <c r="F4804">
        <v>516.07000000000005</v>
      </c>
      <c r="G4804"/>
      <c r="H4804"/>
      <c r="I4804"/>
      <c r="J4804"/>
      <c r="K4804" t="s">
        <v>104</v>
      </c>
      <c r="L4804" t="s">
        <v>1982</v>
      </c>
      <c r="M4804">
        <v>59081</v>
      </c>
      <c r="N4804">
        <v>78</v>
      </c>
      <c r="O4804"/>
      <c r="P4804"/>
      <c r="Q4804" s="47" t="s">
        <v>9</v>
      </c>
      <c r="R4804" t="s">
        <v>18</v>
      </c>
      <c r="S4804" s="19">
        <v>156415201.98853999</v>
      </c>
      <c r="T4804" s="19">
        <v>168162145.93189004</v>
      </c>
      <c r="U4804" s="19" t="s">
        <v>3593</v>
      </c>
      <c r="V4804" s="37">
        <v>78.478588505906046</v>
      </c>
      <c r="W4804">
        <v>83</v>
      </c>
      <c r="X4804" s="17" t="s">
        <v>3595</v>
      </c>
      <c r="Y4804" t="s">
        <v>7</v>
      </c>
    </row>
    <row r="4805" spans="1:25" x14ac:dyDescent="0.25">
      <c r="A4805" t="s">
        <v>1891</v>
      </c>
      <c r="B4805" t="s">
        <v>2101</v>
      </c>
      <c r="C4805" t="s">
        <v>8</v>
      </c>
      <c r="D4805" s="16">
        <v>42019</v>
      </c>
      <c r="E4805">
        <v>512.58000000000004</v>
      </c>
      <c r="F4805">
        <v>634.77</v>
      </c>
      <c r="G4805"/>
      <c r="H4805"/>
      <c r="I4805"/>
      <c r="J4805"/>
      <c r="K4805" t="s">
        <v>104</v>
      </c>
      <c r="L4805" t="s">
        <v>1982</v>
      </c>
      <c r="M4805">
        <v>59081</v>
      </c>
      <c r="N4805">
        <v>76</v>
      </c>
      <c r="O4805"/>
      <c r="P4805"/>
      <c r="Q4805" s="47" t="s">
        <v>9</v>
      </c>
      <c r="R4805" t="s">
        <v>18</v>
      </c>
      <c r="S4805" s="19">
        <v>167024924.45166004</v>
      </c>
      <c r="T4805" s="19">
        <v>206840710.31679001</v>
      </c>
      <c r="U4805" s="19" t="s">
        <v>3593</v>
      </c>
      <c r="V4805" s="37">
        <v>75.691976348969689</v>
      </c>
      <c r="W4805">
        <v>83</v>
      </c>
      <c r="X4805" s="17" t="s">
        <v>3595</v>
      </c>
      <c r="Y4805" t="s">
        <v>7</v>
      </c>
    </row>
    <row r="4806" spans="1:25" x14ac:dyDescent="0.25">
      <c r="A4806" t="s">
        <v>1891</v>
      </c>
      <c r="B4806" t="s">
        <v>2101</v>
      </c>
      <c r="C4806" t="s">
        <v>8</v>
      </c>
      <c r="D4806" s="16">
        <v>41988</v>
      </c>
      <c r="E4806">
        <v>461.52</v>
      </c>
      <c r="F4806">
        <v>603.44000000000005</v>
      </c>
      <c r="G4806"/>
      <c r="H4806"/>
      <c r="I4806"/>
      <c r="J4806"/>
      <c r="K4806" t="s">
        <v>104</v>
      </c>
      <c r="L4806" t="s">
        <v>2102</v>
      </c>
      <c r="M4806">
        <v>59081</v>
      </c>
      <c r="O4806"/>
      <c r="P4806"/>
      <c r="Q4806" s="47" t="s">
        <v>9</v>
      </c>
      <c r="R4806" t="s">
        <v>18</v>
      </c>
      <c r="S4806" s="19">
        <v>150386950.58904001</v>
      </c>
      <c r="T4806" s="19">
        <v>196631785.10888004</v>
      </c>
      <c r="U4806" s="19" t="s">
        <v>3593</v>
      </c>
      <c r="V4806" s="37">
        <v>82.110863974630789</v>
      </c>
      <c r="W4806">
        <v>100</v>
      </c>
      <c r="X4806" s="17" t="s">
        <v>3595</v>
      </c>
      <c r="Y4806" t="s">
        <v>7</v>
      </c>
    </row>
    <row r="4807" spans="1:25" x14ac:dyDescent="0.25">
      <c r="A4807" t="s">
        <v>1891</v>
      </c>
      <c r="B4807" t="s">
        <v>2101</v>
      </c>
      <c r="C4807" t="s">
        <v>8</v>
      </c>
      <c r="D4807" s="16">
        <v>41958</v>
      </c>
      <c r="E4807">
        <v>573.4</v>
      </c>
      <c r="F4807">
        <v>636.12</v>
      </c>
      <c r="G4807"/>
      <c r="H4807"/>
      <c r="I4807"/>
      <c r="J4807"/>
      <c r="K4807" t="s">
        <v>104</v>
      </c>
      <c r="L4807" t="s">
        <v>2517</v>
      </c>
      <c r="M4807">
        <v>59081</v>
      </c>
      <c r="N4807">
        <v>96</v>
      </c>
      <c r="O4807"/>
      <c r="P4807"/>
      <c r="Q4807" s="47" t="s">
        <v>9</v>
      </c>
      <c r="R4807" t="s">
        <v>18</v>
      </c>
      <c r="S4807" s="19">
        <v>186843208.24180001</v>
      </c>
      <c r="T4807" s="19">
        <v>207280609.74324003</v>
      </c>
      <c r="U4807" s="19" t="s">
        <v>3593</v>
      </c>
      <c r="V4807" s="37">
        <v>95.928933441680641</v>
      </c>
      <c r="W4807">
        <v>91</v>
      </c>
      <c r="X4807" s="17" t="s">
        <v>3595</v>
      </c>
      <c r="Y4807" t="s">
        <v>7</v>
      </c>
    </row>
    <row r="4808" spans="1:25" x14ac:dyDescent="0.25">
      <c r="A4808" t="s">
        <v>1891</v>
      </c>
      <c r="B4808" t="s">
        <v>1602</v>
      </c>
      <c r="C4808" t="s">
        <v>8</v>
      </c>
      <c r="D4808" s="16">
        <v>41927</v>
      </c>
      <c r="E4808">
        <v>646.58000000000004</v>
      </c>
      <c r="F4808">
        <v>752.9</v>
      </c>
      <c r="G4808"/>
      <c r="H4808"/>
      <c r="I4808"/>
      <c r="J4808"/>
      <c r="K4808" t="s">
        <v>104</v>
      </c>
      <c r="L4808" t="s">
        <v>2372</v>
      </c>
      <c r="M4808">
        <v>59081</v>
      </c>
      <c r="N4808">
        <v>99</v>
      </c>
      <c r="O4808"/>
      <c r="P4808"/>
      <c r="Q4808" s="47" t="s">
        <v>9</v>
      </c>
      <c r="R4808" t="s">
        <v>18</v>
      </c>
      <c r="S4808" s="19">
        <v>210689015.66966003</v>
      </c>
      <c r="T4808" s="19">
        <v>245333539.3883</v>
      </c>
      <c r="U4808" s="19" t="s">
        <v>3593</v>
      </c>
      <c r="V4808" s="37">
        <v>98.930638951066967</v>
      </c>
      <c r="W4808">
        <v>86</v>
      </c>
      <c r="X4808" s="17" t="s">
        <v>3595</v>
      </c>
      <c r="Y4808" t="s">
        <v>7</v>
      </c>
    </row>
    <row r="4809" spans="1:25" x14ac:dyDescent="0.25">
      <c r="A4809" t="s">
        <v>1891</v>
      </c>
      <c r="B4809" t="s">
        <v>1602</v>
      </c>
      <c r="C4809" t="s">
        <v>8</v>
      </c>
      <c r="D4809" s="16">
        <v>41897</v>
      </c>
      <c r="E4809">
        <v>684.62</v>
      </c>
      <c r="F4809">
        <v>793.43</v>
      </c>
      <c r="G4809"/>
      <c r="H4809"/>
      <c r="I4809"/>
      <c r="J4809">
        <v>54.02</v>
      </c>
      <c r="K4809" t="s">
        <v>104</v>
      </c>
      <c r="L4809" t="s">
        <v>2379</v>
      </c>
      <c r="M4809">
        <v>59081</v>
      </c>
      <c r="N4809">
        <v>111</v>
      </c>
      <c r="O4809"/>
      <c r="P4809"/>
      <c r="Q4809" s="47" t="s">
        <v>9</v>
      </c>
      <c r="R4809" t="s">
        <v>18</v>
      </c>
      <c r="S4809" s="19">
        <v>223084403.95274001</v>
      </c>
      <c r="T4809" s="19">
        <v>258540297.72461</v>
      </c>
      <c r="U4809" s="19" t="s">
        <v>3593</v>
      </c>
      <c r="V4809" s="37">
        <v>110.75995976056106</v>
      </c>
      <c r="W4809">
        <v>88</v>
      </c>
      <c r="X4809" s="17" t="s">
        <v>3595</v>
      </c>
      <c r="Y4809" t="s">
        <v>7</v>
      </c>
    </row>
    <row r="4810" spans="1:25" x14ac:dyDescent="0.25">
      <c r="A4810" t="s">
        <v>1891</v>
      </c>
      <c r="B4810" t="s">
        <v>1602</v>
      </c>
      <c r="C4810" t="s">
        <v>8</v>
      </c>
      <c r="D4810" s="16">
        <v>41866</v>
      </c>
      <c r="E4810">
        <v>743.29</v>
      </c>
      <c r="F4810">
        <v>868.22</v>
      </c>
      <c r="G4810"/>
      <c r="H4810"/>
      <c r="I4810"/>
      <c r="J4810">
        <v>57.18</v>
      </c>
      <c r="K4810" t="s">
        <v>104</v>
      </c>
      <c r="L4810" t="s">
        <v>2354</v>
      </c>
      <c r="M4810">
        <v>59081</v>
      </c>
      <c r="O4810"/>
      <c r="P4810"/>
      <c r="Q4810" s="47" t="s">
        <v>9</v>
      </c>
      <c r="R4810" t="s">
        <v>18</v>
      </c>
      <c r="S4810" s="19">
        <v>242202107.17483002</v>
      </c>
      <c r="T4810" s="19">
        <v>282910725.94994003</v>
      </c>
      <c r="U4810" s="19" t="s">
        <v>3593</v>
      </c>
      <c r="V4810" s="37">
        <v>97.85884950151771</v>
      </c>
      <c r="W4810">
        <v>74</v>
      </c>
      <c r="X4810" s="17" t="s">
        <v>3595</v>
      </c>
      <c r="Y4810" t="s">
        <v>7</v>
      </c>
    </row>
    <row r="4811" spans="1:25" x14ac:dyDescent="0.25">
      <c r="A4811" t="s">
        <v>1891</v>
      </c>
      <c r="B4811" t="s">
        <v>1602</v>
      </c>
      <c r="C4811" t="s">
        <v>8</v>
      </c>
      <c r="D4811" s="16">
        <v>41835</v>
      </c>
      <c r="E4811">
        <v>809.72</v>
      </c>
      <c r="F4811">
        <v>817.97</v>
      </c>
      <c r="G4811"/>
      <c r="H4811"/>
      <c r="I4811"/>
      <c r="J4811">
        <v>78.87</v>
      </c>
      <c r="K4811" t="s">
        <v>104</v>
      </c>
      <c r="L4811" t="s">
        <v>2952</v>
      </c>
      <c r="M4811">
        <v>59081</v>
      </c>
      <c r="O4811"/>
      <c r="P4811" t="s">
        <v>2953</v>
      </c>
      <c r="Q4811" s="47" t="s">
        <v>9</v>
      </c>
      <c r="R4811" t="s">
        <v>18</v>
      </c>
      <c r="S4811" s="19">
        <v>263848417.47044003</v>
      </c>
      <c r="T4811" s="19">
        <v>266536691.74319002</v>
      </c>
      <c r="U4811" s="19" t="s">
        <v>3593</v>
      </c>
      <c r="V4811" s="37">
        <v>106.60478093122325</v>
      </c>
      <c r="W4811">
        <v>74</v>
      </c>
      <c r="X4811" s="17" t="s">
        <v>3595</v>
      </c>
      <c r="Y4811" t="s">
        <v>7</v>
      </c>
    </row>
    <row r="4812" spans="1:25" x14ac:dyDescent="0.25">
      <c r="A4812" t="s">
        <v>1891</v>
      </c>
      <c r="B4812" t="s">
        <v>1602</v>
      </c>
      <c r="C4812" t="s">
        <v>8</v>
      </c>
      <c r="D4812" s="16">
        <v>41805</v>
      </c>
      <c r="E4812">
        <v>785.9</v>
      </c>
      <c r="F4812">
        <v>780.71</v>
      </c>
      <c r="G4812"/>
      <c r="H4812"/>
      <c r="I4812"/>
      <c r="J4812">
        <v>65.400000000000006</v>
      </c>
      <c r="K4812" t="s">
        <v>104</v>
      </c>
      <c r="L4812" t="s">
        <v>3036</v>
      </c>
      <c r="M4812">
        <v>59081</v>
      </c>
      <c r="O4812"/>
      <c r="P4812"/>
      <c r="Q4812" s="47" t="s">
        <v>9</v>
      </c>
      <c r="R4812" t="s">
        <v>18</v>
      </c>
      <c r="S4812" s="19">
        <v>256086636.47930002</v>
      </c>
      <c r="T4812" s="19">
        <v>254395467.57317004</v>
      </c>
      <c r="U4812" s="19" t="s">
        <v>3593</v>
      </c>
      <c r="V4812" s="37">
        <v>106.91768419327252</v>
      </c>
      <c r="W4812">
        <v>74</v>
      </c>
      <c r="X4812" s="17" t="s">
        <v>3595</v>
      </c>
      <c r="Y4812" t="s">
        <v>7</v>
      </c>
    </row>
    <row r="4813" spans="1:25" x14ac:dyDescent="0.25">
      <c r="A4813" t="s">
        <v>2291</v>
      </c>
      <c r="B4813" t="s">
        <v>130</v>
      </c>
      <c r="C4813" t="s">
        <v>8</v>
      </c>
      <c r="D4813" s="16">
        <v>42292</v>
      </c>
      <c r="E4813">
        <v>457.28</v>
      </c>
      <c r="F4813">
        <v>563.75</v>
      </c>
      <c r="G4813">
        <v>48.5</v>
      </c>
      <c r="H4813">
        <v>0</v>
      </c>
      <c r="I4813">
        <v>0</v>
      </c>
      <c r="J4813"/>
      <c r="K4813" t="s">
        <v>104</v>
      </c>
      <c r="L4813"/>
      <c r="M4813">
        <v>65965</v>
      </c>
      <c r="N4813">
        <v>37.090000000000003</v>
      </c>
      <c r="O4813"/>
      <c r="P4813"/>
      <c r="Q4813" s="47">
        <v>0.16</v>
      </c>
      <c r="R4813" t="s">
        <v>18</v>
      </c>
      <c r="S4813" s="19">
        <v>149005340.53856</v>
      </c>
      <c r="T4813" s="19">
        <v>183698741.97125003</v>
      </c>
      <c r="U4813" s="19">
        <v>15803794.209500002</v>
      </c>
      <c r="V4813" s="37">
        <v>37.088934422275273</v>
      </c>
      <c r="W4813">
        <v>50.9</v>
      </c>
      <c r="X4813" s="17" t="s">
        <v>3595</v>
      </c>
      <c r="Y4813" t="s">
        <v>7</v>
      </c>
    </row>
    <row r="4814" spans="1:25" x14ac:dyDescent="0.25">
      <c r="A4814" t="s">
        <v>2291</v>
      </c>
      <c r="B4814" t="s">
        <v>130</v>
      </c>
      <c r="C4814" t="s">
        <v>8</v>
      </c>
      <c r="D4814" s="16">
        <v>42262</v>
      </c>
      <c r="E4814">
        <v>458.95</v>
      </c>
      <c r="F4814">
        <v>500.94</v>
      </c>
      <c r="G4814">
        <v>204.62</v>
      </c>
      <c r="H4814">
        <v>0</v>
      </c>
      <c r="I4814">
        <v>0</v>
      </c>
      <c r="J4814"/>
      <c r="K4814" t="s">
        <v>104</v>
      </c>
      <c r="L4814"/>
      <c r="M4814">
        <v>65965</v>
      </c>
      <c r="N4814">
        <v>41.88</v>
      </c>
      <c r="O4814"/>
      <c r="P4814"/>
      <c r="Q4814" s="47">
        <v>0.16</v>
      </c>
      <c r="R4814" t="s">
        <v>18</v>
      </c>
      <c r="S4814" s="19">
        <v>149549512.42165002</v>
      </c>
      <c r="T4814" s="19">
        <v>163232013.84138</v>
      </c>
      <c r="U4814" s="19">
        <v>66675718.992740005</v>
      </c>
      <c r="V4814" s="37">
        <v>41.880967070455775</v>
      </c>
      <c r="W4814">
        <v>55.42</v>
      </c>
      <c r="X4814" s="17" t="s">
        <v>3595</v>
      </c>
      <c r="Y4814" t="s">
        <v>7</v>
      </c>
    </row>
    <row r="4815" spans="1:25" x14ac:dyDescent="0.25">
      <c r="A4815" t="s">
        <v>2291</v>
      </c>
      <c r="B4815" t="s">
        <v>130</v>
      </c>
      <c r="C4815" t="s">
        <v>8</v>
      </c>
      <c r="D4815" s="16">
        <v>42231</v>
      </c>
      <c r="E4815">
        <v>494.47</v>
      </c>
      <c r="F4815">
        <v>602.39</v>
      </c>
      <c r="G4815">
        <v>247.32</v>
      </c>
      <c r="H4815">
        <v>0</v>
      </c>
      <c r="I4815">
        <v>0</v>
      </c>
      <c r="J4815"/>
      <c r="K4815" t="s">
        <v>104</v>
      </c>
      <c r="L4815"/>
      <c r="M4815">
        <v>65965</v>
      </c>
      <c r="N4815">
        <v>39.229999999999997</v>
      </c>
      <c r="O4815"/>
      <c r="P4815"/>
      <c r="Q4815" s="47">
        <v>0.16</v>
      </c>
      <c r="R4815" t="s">
        <v>18</v>
      </c>
      <c r="S4815" s="19">
        <v>161123755.10869002</v>
      </c>
      <c r="T4815" s="19">
        <v>196289641.11053002</v>
      </c>
      <c r="U4815" s="19">
        <v>80589574.925640002</v>
      </c>
      <c r="V4815" s="37">
        <v>39.238613851493888</v>
      </c>
      <c r="W4815">
        <v>49.8</v>
      </c>
      <c r="X4815" s="17" t="s">
        <v>3595</v>
      </c>
      <c r="Y4815" t="s">
        <v>7</v>
      </c>
    </row>
    <row r="4816" spans="1:25" x14ac:dyDescent="0.25">
      <c r="A4816" t="s">
        <v>2291</v>
      </c>
      <c r="B4816" t="s">
        <v>130</v>
      </c>
      <c r="C4816" t="s">
        <v>8</v>
      </c>
      <c r="D4816" s="16">
        <v>42200</v>
      </c>
      <c r="E4816">
        <v>475.3</v>
      </c>
      <c r="F4816">
        <v>566.71</v>
      </c>
      <c r="G4816">
        <v>281</v>
      </c>
      <c r="H4816">
        <v>0</v>
      </c>
      <c r="I4816">
        <v>0</v>
      </c>
      <c r="J4816">
        <v>1.3</v>
      </c>
      <c r="K4816" t="s">
        <v>104</v>
      </c>
      <c r="L4816"/>
      <c r="M4816">
        <v>65965</v>
      </c>
      <c r="N4816">
        <v>30.96</v>
      </c>
      <c r="O4816"/>
      <c r="P4816"/>
      <c r="Q4816" s="47">
        <v>0.16</v>
      </c>
      <c r="R4816" t="s">
        <v>18</v>
      </c>
      <c r="S4816" s="19">
        <v>154877183.25310001</v>
      </c>
      <c r="T4816" s="19">
        <v>184663262.19517002</v>
      </c>
      <c r="U4816" s="19">
        <v>91564250.987000003</v>
      </c>
      <c r="V4816" s="37">
        <v>30.961576649331288</v>
      </c>
      <c r="W4816">
        <v>40.880000000000003</v>
      </c>
      <c r="X4816" s="17" t="s">
        <v>3595</v>
      </c>
      <c r="Y4816" t="s">
        <v>7</v>
      </c>
    </row>
    <row r="4817" spans="1:25" x14ac:dyDescent="0.25">
      <c r="A4817" t="s">
        <v>2291</v>
      </c>
      <c r="B4817" t="s">
        <v>130</v>
      </c>
      <c r="C4817" t="s">
        <v>8</v>
      </c>
      <c r="D4817" s="16">
        <v>42170</v>
      </c>
      <c r="E4817">
        <v>475.81</v>
      </c>
      <c r="F4817">
        <v>553.86</v>
      </c>
      <c r="G4817">
        <v>209.57</v>
      </c>
      <c r="H4817">
        <v>0</v>
      </c>
      <c r="I4817">
        <v>0</v>
      </c>
      <c r="J4817"/>
      <c r="K4817" t="s">
        <v>104</v>
      </c>
      <c r="L4817"/>
      <c r="M4817">
        <v>65965</v>
      </c>
      <c r="N4817">
        <v>35.26</v>
      </c>
      <c r="O4817"/>
      <c r="P4817"/>
      <c r="Q4817" s="47">
        <v>0.16</v>
      </c>
      <c r="R4817" t="s">
        <v>18</v>
      </c>
      <c r="S4817" s="19">
        <v>155043367.48087001</v>
      </c>
      <c r="T4817" s="19">
        <v>180476071.35822001</v>
      </c>
      <c r="U4817" s="19">
        <v>68288683.556390002</v>
      </c>
      <c r="V4817" s="37">
        <v>35.255825243887671</v>
      </c>
      <c r="W4817">
        <v>45</v>
      </c>
      <c r="X4817" s="17" t="s">
        <v>3595</v>
      </c>
      <c r="Y4817" t="s">
        <v>7</v>
      </c>
    </row>
    <row r="4818" spans="1:25" x14ac:dyDescent="0.25">
      <c r="A4818" t="s">
        <v>2291</v>
      </c>
      <c r="B4818" t="s">
        <v>130</v>
      </c>
      <c r="C4818" t="s">
        <v>8</v>
      </c>
      <c r="D4818" s="16">
        <v>42139</v>
      </c>
      <c r="E4818">
        <v>429.49</v>
      </c>
      <c r="F4818">
        <v>515.92999999999995</v>
      </c>
      <c r="G4818"/>
      <c r="H4818">
        <v>0</v>
      </c>
      <c r="I4818">
        <v>0</v>
      </c>
      <c r="J4818"/>
      <c r="K4818" t="s">
        <v>104</v>
      </c>
      <c r="L4818"/>
      <c r="M4818">
        <v>65965</v>
      </c>
      <c r="N4818">
        <v>68.430000000000007</v>
      </c>
      <c r="O4818"/>
      <c r="P4818"/>
      <c r="Q4818" s="47" t="s">
        <v>9</v>
      </c>
      <c r="R4818" t="s">
        <v>18</v>
      </c>
      <c r="S4818" s="19">
        <v>139949929.38223001</v>
      </c>
      <c r="T4818" s="19">
        <v>168116526.73210999</v>
      </c>
      <c r="U4818" s="19" t="s">
        <v>3593</v>
      </c>
      <c r="V4818" s="37">
        <v>68.438017904035135</v>
      </c>
      <c r="W4818">
        <v>100</v>
      </c>
      <c r="X4818" s="17" t="s">
        <v>3595</v>
      </c>
      <c r="Y4818" t="s">
        <v>7</v>
      </c>
    </row>
    <row r="4819" spans="1:25" x14ac:dyDescent="0.25">
      <c r="A4819" t="s">
        <v>2291</v>
      </c>
      <c r="B4819" t="s">
        <v>1853</v>
      </c>
      <c r="C4819" t="s">
        <v>8</v>
      </c>
      <c r="D4819" s="16">
        <v>42109</v>
      </c>
      <c r="E4819">
        <v>431.33</v>
      </c>
      <c r="F4819">
        <v>468.26</v>
      </c>
      <c r="G4819"/>
      <c r="H4819"/>
      <c r="I4819"/>
      <c r="J4819">
        <v>1</v>
      </c>
      <c r="K4819" t="s">
        <v>104</v>
      </c>
      <c r="L4819"/>
      <c r="M4819">
        <v>71297</v>
      </c>
      <c r="N4819">
        <v>65.709999999999994</v>
      </c>
      <c r="O4819"/>
      <c r="P4819"/>
      <c r="Q4819" s="47" t="s">
        <v>9</v>
      </c>
      <c r="R4819" t="s">
        <v>18</v>
      </c>
      <c r="S4819" s="19">
        <v>140549496.00791001</v>
      </c>
      <c r="T4819" s="19">
        <v>152583189.20702001</v>
      </c>
      <c r="U4819" s="19" t="s">
        <v>3593</v>
      </c>
      <c r="V4819" s="37">
        <v>65.710804104852471</v>
      </c>
      <c r="W4819">
        <v>100</v>
      </c>
      <c r="X4819" s="17" t="s">
        <v>3595</v>
      </c>
      <c r="Y4819" t="s">
        <v>7</v>
      </c>
    </row>
    <row r="4820" spans="1:25" x14ac:dyDescent="0.25">
      <c r="A4820" t="s">
        <v>2291</v>
      </c>
      <c r="B4820" t="s">
        <v>2226</v>
      </c>
      <c r="C4820" t="s">
        <v>8</v>
      </c>
      <c r="D4820" s="16">
        <v>42078</v>
      </c>
      <c r="E4820">
        <v>475.45</v>
      </c>
      <c r="F4820">
        <v>448.82</v>
      </c>
      <c r="G4820"/>
      <c r="H4820"/>
      <c r="I4820"/>
      <c r="J4820">
        <v>1.55</v>
      </c>
      <c r="K4820" t="s">
        <v>104</v>
      </c>
      <c r="L4820"/>
      <c r="M4820">
        <v>71297</v>
      </c>
      <c r="N4820">
        <v>71.099999999999994</v>
      </c>
      <c r="O4820"/>
      <c r="P4820"/>
      <c r="Q4820" s="47" t="s">
        <v>9</v>
      </c>
      <c r="R4820" t="s">
        <v>18</v>
      </c>
      <c r="S4820" s="19">
        <v>154926060.96715</v>
      </c>
      <c r="T4820" s="19">
        <v>146248637.46614</v>
      </c>
      <c r="U4820" s="19" t="s">
        <v>3593</v>
      </c>
      <c r="V4820" s="37">
        <v>70.095724503247894</v>
      </c>
      <c r="W4820">
        <v>100</v>
      </c>
      <c r="X4820" s="17" t="s">
        <v>3595</v>
      </c>
      <c r="Y4820" t="s">
        <v>7</v>
      </c>
    </row>
    <row r="4821" spans="1:25" x14ac:dyDescent="0.25">
      <c r="A4821" t="s">
        <v>2291</v>
      </c>
      <c r="B4821" t="s">
        <v>2226</v>
      </c>
      <c r="C4821" t="s">
        <v>8</v>
      </c>
      <c r="D4821" s="16">
        <v>42050</v>
      </c>
      <c r="E4821">
        <v>397.12</v>
      </c>
      <c r="F4821">
        <v>397.17</v>
      </c>
      <c r="G4821"/>
      <c r="H4821"/>
      <c r="I4821"/>
      <c r="J4821"/>
      <c r="K4821" t="s">
        <v>104</v>
      </c>
      <c r="L4821"/>
      <c r="M4821">
        <v>65965</v>
      </c>
      <c r="N4821">
        <v>70</v>
      </c>
      <c r="O4821"/>
      <c r="P4821"/>
      <c r="Q4821" s="47" t="s">
        <v>9</v>
      </c>
      <c r="R4821" t="s">
        <v>18</v>
      </c>
      <c r="S4821" s="19">
        <v>129402118.69024001</v>
      </c>
      <c r="T4821" s="19">
        <v>129418411.26159002</v>
      </c>
      <c r="U4821" s="19" t="s">
        <v>3593</v>
      </c>
      <c r="V4821" s="37">
        <v>70.059944499918799</v>
      </c>
      <c r="W4821">
        <v>100</v>
      </c>
      <c r="X4821" s="17" t="s">
        <v>3595</v>
      </c>
      <c r="Y4821" t="s">
        <v>7</v>
      </c>
    </row>
    <row r="4822" spans="1:25" x14ac:dyDescent="0.25">
      <c r="A4822" t="s">
        <v>2291</v>
      </c>
      <c r="B4822" t="s">
        <v>2226</v>
      </c>
      <c r="C4822" t="s">
        <v>8</v>
      </c>
      <c r="D4822" s="16">
        <v>42019</v>
      </c>
      <c r="E4822">
        <v>433.33</v>
      </c>
      <c r="F4822">
        <v>413.24</v>
      </c>
      <c r="G4822"/>
      <c r="H4822"/>
      <c r="I4822"/>
      <c r="J4822"/>
      <c r="K4822" t="s">
        <v>104</v>
      </c>
      <c r="L4822"/>
      <c r="M4822">
        <v>65965</v>
      </c>
      <c r="N4822">
        <v>69.05</v>
      </c>
      <c r="O4822"/>
      <c r="P4822"/>
      <c r="Q4822" s="47" t="s">
        <v>9</v>
      </c>
      <c r="R4822" t="s">
        <v>18</v>
      </c>
      <c r="S4822" s="19">
        <v>141201198.86191002</v>
      </c>
      <c r="T4822" s="19">
        <v>134654843.69348001</v>
      </c>
      <c r="U4822" s="19" t="s">
        <v>3593</v>
      </c>
      <c r="V4822" s="37">
        <v>69.049911053471661</v>
      </c>
      <c r="W4822">
        <v>100</v>
      </c>
      <c r="X4822" s="17" t="s">
        <v>3595</v>
      </c>
      <c r="Y4822" t="s">
        <v>7</v>
      </c>
    </row>
    <row r="4823" spans="1:25" x14ac:dyDescent="0.25">
      <c r="A4823" t="s">
        <v>2291</v>
      </c>
      <c r="B4823" t="s">
        <v>2988</v>
      </c>
      <c r="C4823" t="s">
        <v>8</v>
      </c>
      <c r="D4823" s="16">
        <v>41988</v>
      </c>
      <c r="E4823">
        <v>410.31</v>
      </c>
      <c r="F4823">
        <v>412.43</v>
      </c>
      <c r="G4823"/>
      <c r="H4823"/>
      <c r="I4823"/>
      <c r="J4823"/>
      <c r="K4823" t="s">
        <v>104</v>
      </c>
      <c r="L4823"/>
      <c r="M4823">
        <v>65965</v>
      </c>
      <c r="N4823">
        <v>65.38</v>
      </c>
      <c r="O4823"/>
      <c r="P4823"/>
      <c r="Q4823" s="47" t="s">
        <v>9</v>
      </c>
      <c r="R4823" t="s">
        <v>18</v>
      </c>
      <c r="S4823" s="19">
        <v>133700099.01237001</v>
      </c>
      <c r="T4823" s="19">
        <v>134390904.03761002</v>
      </c>
      <c r="U4823" s="19" t="s">
        <v>3593</v>
      </c>
      <c r="V4823" s="37">
        <v>65.381739100339132</v>
      </c>
      <c r="W4823">
        <v>100</v>
      </c>
      <c r="X4823" s="17" t="s">
        <v>3595</v>
      </c>
      <c r="Y4823" t="s">
        <v>7</v>
      </c>
    </row>
    <row r="4824" spans="1:25" x14ac:dyDescent="0.25">
      <c r="A4824" t="s">
        <v>2291</v>
      </c>
      <c r="B4824" t="s">
        <v>2226</v>
      </c>
      <c r="C4824" t="s">
        <v>8</v>
      </c>
      <c r="D4824" s="16">
        <v>41958</v>
      </c>
      <c r="E4824">
        <v>449.12</v>
      </c>
      <c r="F4824">
        <v>423.51</v>
      </c>
      <c r="G4824"/>
      <c r="H4824"/>
      <c r="I4824"/>
      <c r="J4824"/>
      <c r="K4824" t="s">
        <v>104</v>
      </c>
      <c r="L4824"/>
      <c r="M4824">
        <v>65965</v>
      </c>
      <c r="N4824">
        <v>73.95</v>
      </c>
      <c r="O4824"/>
      <c r="P4824"/>
      <c r="Q4824" s="47" t="s">
        <v>9</v>
      </c>
      <c r="R4824" t="s">
        <v>18</v>
      </c>
      <c r="S4824" s="19">
        <v>146346392.89424002</v>
      </c>
      <c r="T4824" s="19">
        <v>138001337.84877002</v>
      </c>
      <c r="U4824" s="19" t="s">
        <v>3593</v>
      </c>
      <c r="V4824" s="37">
        <v>73.951536367386751</v>
      </c>
      <c r="W4824">
        <v>100</v>
      </c>
      <c r="X4824" s="17" t="s">
        <v>3595</v>
      </c>
      <c r="Y4824" t="s">
        <v>7</v>
      </c>
    </row>
    <row r="4825" spans="1:25" x14ac:dyDescent="0.25">
      <c r="A4825" t="s">
        <v>2291</v>
      </c>
      <c r="B4825" t="s">
        <v>2468</v>
      </c>
      <c r="C4825" t="s">
        <v>8</v>
      </c>
      <c r="D4825" s="16">
        <v>41927</v>
      </c>
      <c r="E4825">
        <v>499.89</v>
      </c>
      <c r="F4825">
        <v>563.75</v>
      </c>
      <c r="G4825"/>
      <c r="H4825"/>
      <c r="I4825"/>
      <c r="J4825"/>
      <c r="K4825" t="s">
        <v>104</v>
      </c>
      <c r="L4825"/>
      <c r="M4825">
        <v>65965</v>
      </c>
      <c r="N4825">
        <v>82.3</v>
      </c>
      <c r="O4825"/>
      <c r="P4825"/>
      <c r="Q4825" s="47" t="s">
        <v>9</v>
      </c>
      <c r="R4825" t="s">
        <v>18</v>
      </c>
      <c r="S4825" s="19">
        <v>162889869.84303001</v>
      </c>
      <c r="T4825" s="19">
        <v>183698741.97125003</v>
      </c>
      <c r="U4825" s="19" t="s">
        <v>3593</v>
      </c>
      <c r="V4825" s="37">
        <v>79.656058977038171</v>
      </c>
      <c r="W4825">
        <v>100</v>
      </c>
      <c r="X4825" s="17" t="s">
        <v>3595</v>
      </c>
      <c r="Y4825" t="s">
        <v>7</v>
      </c>
    </row>
    <row r="4826" spans="1:25" x14ac:dyDescent="0.25">
      <c r="A4826" t="s">
        <v>2291</v>
      </c>
      <c r="B4826" t="s">
        <v>2468</v>
      </c>
      <c r="C4826" t="s">
        <v>8</v>
      </c>
      <c r="D4826" s="16">
        <v>41897</v>
      </c>
      <c r="E4826">
        <v>512.82000000000005</v>
      </c>
      <c r="F4826">
        <v>500.94</v>
      </c>
      <c r="G4826"/>
      <c r="H4826"/>
      <c r="I4826"/>
      <c r="J4826"/>
      <c r="K4826" t="s">
        <v>104</v>
      </c>
      <c r="L4826"/>
      <c r="M4826">
        <v>65965</v>
      </c>
      <c r="O4826"/>
      <c r="P4826"/>
      <c r="Q4826" s="47" t="s">
        <v>9</v>
      </c>
      <c r="R4826" t="s">
        <v>18</v>
      </c>
      <c r="S4826" s="19">
        <v>167103128.79414004</v>
      </c>
      <c r="T4826" s="19">
        <v>163232013.84138</v>
      </c>
      <c r="U4826" s="19" t="s">
        <v>3593</v>
      </c>
      <c r="V4826" s="37">
        <v>84.440298539195055</v>
      </c>
      <c r="W4826">
        <v>100</v>
      </c>
      <c r="X4826" s="17" t="s">
        <v>3595</v>
      </c>
      <c r="Y4826" t="s">
        <v>7</v>
      </c>
    </row>
    <row r="4827" spans="1:25" x14ac:dyDescent="0.25">
      <c r="A4827" t="s">
        <v>2291</v>
      </c>
      <c r="B4827" t="s">
        <v>2467</v>
      </c>
      <c r="C4827" t="s">
        <v>8</v>
      </c>
      <c r="D4827" s="16">
        <v>41866</v>
      </c>
      <c r="E4827">
        <v>533.87</v>
      </c>
      <c r="F4827">
        <v>602.39</v>
      </c>
      <c r="G4827"/>
      <c r="H4827"/>
      <c r="I4827"/>
      <c r="J4827"/>
      <c r="K4827" t="s">
        <v>104</v>
      </c>
      <c r="L4827"/>
      <c r="M4827">
        <v>65965</v>
      </c>
      <c r="O4827"/>
      <c r="P4827"/>
      <c r="Q4827" s="47" t="s">
        <v>9</v>
      </c>
      <c r="R4827" t="s">
        <v>18</v>
      </c>
      <c r="S4827" s="19">
        <v>173962301.33249003</v>
      </c>
      <c r="T4827" s="19">
        <v>196289641.11053002</v>
      </c>
      <c r="U4827" s="19" t="s">
        <v>3593</v>
      </c>
      <c r="V4827" s="37">
        <v>85.070675960854132</v>
      </c>
      <c r="W4827">
        <v>100</v>
      </c>
      <c r="X4827" s="17" t="s">
        <v>3595</v>
      </c>
      <c r="Y4827" t="s">
        <v>7</v>
      </c>
    </row>
    <row r="4828" spans="1:25" x14ac:dyDescent="0.25">
      <c r="A4828" t="s">
        <v>2291</v>
      </c>
      <c r="B4828" t="s">
        <v>2468</v>
      </c>
      <c r="C4828" t="s">
        <v>8</v>
      </c>
      <c r="D4828" s="16">
        <v>41835</v>
      </c>
      <c r="E4828">
        <v>560.89</v>
      </c>
      <c r="F4828">
        <v>566.71</v>
      </c>
      <c r="G4828"/>
      <c r="H4828"/>
      <c r="I4828"/>
      <c r="J4828"/>
      <c r="K4828" t="s">
        <v>104</v>
      </c>
      <c r="L4828"/>
      <c r="M4828">
        <v>65965</v>
      </c>
      <c r="O4828"/>
      <c r="P4828"/>
      <c r="Q4828" s="47" t="s">
        <v>9</v>
      </c>
      <c r="R4828" t="s">
        <v>18</v>
      </c>
      <c r="S4828" s="19">
        <v>182766806.89003</v>
      </c>
      <c r="T4828" s="19">
        <v>184663262.19517002</v>
      </c>
      <c r="U4828" s="19" t="s">
        <v>3593</v>
      </c>
      <c r="V4828" s="37">
        <v>89.376236611316358</v>
      </c>
      <c r="W4828">
        <v>100</v>
      </c>
      <c r="X4828" s="17" t="s">
        <v>3595</v>
      </c>
      <c r="Y4828" t="s">
        <v>7</v>
      </c>
    </row>
    <row r="4829" spans="1:25" x14ac:dyDescent="0.25">
      <c r="A4829" t="s">
        <v>1764</v>
      </c>
      <c r="B4829">
        <v>3</v>
      </c>
      <c r="C4829" t="s">
        <v>8</v>
      </c>
      <c r="D4829" s="16">
        <v>42323</v>
      </c>
      <c r="E4829">
        <v>1426</v>
      </c>
      <c r="F4829">
        <v>1655</v>
      </c>
      <c r="G4829">
        <v>196</v>
      </c>
      <c r="H4829">
        <v>0</v>
      </c>
      <c r="I4829">
        <v>0</v>
      </c>
      <c r="J4829">
        <v>381.1</v>
      </c>
      <c r="K4829" t="s">
        <v>104</v>
      </c>
      <c r="L4829"/>
      <c r="M4829">
        <v>75384</v>
      </c>
      <c r="N4829">
        <v>177</v>
      </c>
      <c r="O4829"/>
      <c r="P4829" t="s">
        <v>5184</v>
      </c>
      <c r="Q4829" s="47">
        <v>0.36</v>
      </c>
      <c r="R4829" t="s">
        <v>18</v>
      </c>
      <c r="S4829" s="19">
        <v>464664134.90200001</v>
      </c>
      <c r="T4829" s="19">
        <v>539284111.68500006</v>
      </c>
      <c r="U4829" s="19">
        <v>63866879.692000002</v>
      </c>
      <c r="V4829" s="37">
        <v>176.70025293418587</v>
      </c>
      <c r="W4829">
        <v>86</v>
      </c>
      <c r="X4829" s="17" t="s">
        <v>3595</v>
      </c>
      <c r="Y4829" t="s">
        <v>7</v>
      </c>
    </row>
    <row r="4830" spans="1:25" x14ac:dyDescent="0.25">
      <c r="A4830" t="s">
        <v>1764</v>
      </c>
      <c r="B4830" t="s">
        <v>141</v>
      </c>
      <c r="C4830" t="s">
        <v>8</v>
      </c>
      <c r="D4830" s="16">
        <v>42292</v>
      </c>
      <c r="E4830">
        <v>1666</v>
      </c>
      <c r="F4830">
        <v>2155</v>
      </c>
      <c r="G4830">
        <v>234</v>
      </c>
      <c r="H4830">
        <v>0</v>
      </c>
      <c r="I4830"/>
      <c r="J4830">
        <v>392</v>
      </c>
      <c r="K4830" t="s">
        <v>104</v>
      </c>
      <c r="L4830"/>
      <c r="M4830">
        <v>75384</v>
      </c>
      <c r="N4830">
        <v>158</v>
      </c>
      <c r="O4830"/>
      <c r="P4830"/>
      <c r="Q4830" s="47">
        <v>0.36</v>
      </c>
      <c r="R4830" t="s">
        <v>18</v>
      </c>
      <c r="S4830" s="19">
        <v>542868477.38200009</v>
      </c>
      <c r="T4830" s="19">
        <v>702209825.18500006</v>
      </c>
      <c r="U4830" s="19">
        <v>76249233.918000013</v>
      </c>
      <c r="V4830" s="37">
        <v>157.96565225604479</v>
      </c>
      <c r="W4830">
        <v>68</v>
      </c>
      <c r="X4830" s="17" t="s">
        <v>3595</v>
      </c>
      <c r="Y4830" t="s">
        <v>7</v>
      </c>
    </row>
    <row r="4831" spans="1:25" x14ac:dyDescent="0.25">
      <c r="A4831" t="s">
        <v>1764</v>
      </c>
      <c r="B4831" t="s">
        <v>141</v>
      </c>
      <c r="C4831" t="s">
        <v>8</v>
      </c>
      <c r="D4831" s="16">
        <v>42262</v>
      </c>
      <c r="E4831">
        <v>1707</v>
      </c>
      <c r="F4831">
        <v>2675</v>
      </c>
      <c r="G4831">
        <v>321</v>
      </c>
      <c r="H4831">
        <v>0</v>
      </c>
      <c r="I4831">
        <v>0</v>
      </c>
      <c r="J4831">
        <v>349.9</v>
      </c>
      <c r="K4831" t="s">
        <v>104</v>
      </c>
      <c r="L4831" t="s">
        <v>4528</v>
      </c>
      <c r="M4831">
        <v>75384</v>
      </c>
      <c r="N4831">
        <v>177</v>
      </c>
      <c r="O4831"/>
      <c r="P4831"/>
      <c r="Q4831" s="47">
        <v>0.36</v>
      </c>
      <c r="R4831" t="s">
        <v>18</v>
      </c>
      <c r="S4831" s="19">
        <v>556228385.88900006</v>
      </c>
      <c r="T4831" s="19">
        <v>871652567.22500002</v>
      </c>
      <c r="U4831" s="19">
        <v>104598308.067</v>
      </c>
      <c r="V4831" s="37">
        <v>177.08640111079276</v>
      </c>
      <c r="W4831">
        <v>72</v>
      </c>
      <c r="X4831" s="17" t="s">
        <v>3595</v>
      </c>
      <c r="Y4831" t="s">
        <v>7</v>
      </c>
    </row>
    <row r="4832" spans="1:25" x14ac:dyDescent="0.25">
      <c r="A4832" t="s">
        <v>1764</v>
      </c>
      <c r="B4832">
        <v>3</v>
      </c>
      <c r="C4832" t="s">
        <v>8</v>
      </c>
      <c r="D4832" s="16">
        <v>42231</v>
      </c>
      <c r="E4832">
        <v>1967</v>
      </c>
      <c r="F4832">
        <v>2797</v>
      </c>
      <c r="G4832">
        <v>376</v>
      </c>
      <c r="H4832">
        <v>0</v>
      </c>
      <c r="I4832">
        <v>0</v>
      </c>
      <c r="J4832">
        <v>554</v>
      </c>
      <c r="K4832" t="s">
        <v>104</v>
      </c>
      <c r="L4832"/>
      <c r="M4832">
        <v>75384</v>
      </c>
      <c r="N4832">
        <v>192</v>
      </c>
      <c r="O4832"/>
      <c r="P4832"/>
      <c r="Q4832" s="47">
        <v>0.36</v>
      </c>
      <c r="R4832" t="s">
        <v>18</v>
      </c>
      <c r="S4832" s="19">
        <v>640949756.90900004</v>
      </c>
      <c r="T4832" s="19">
        <v>911406441.31900012</v>
      </c>
      <c r="U4832" s="19">
        <v>122520136.55200002</v>
      </c>
      <c r="V4832" s="37">
        <v>178.27747395308066</v>
      </c>
      <c r="W4832">
        <v>65</v>
      </c>
      <c r="X4832" s="17" t="s">
        <v>3595</v>
      </c>
      <c r="Y4832" t="s">
        <v>7</v>
      </c>
    </row>
    <row r="4833" spans="1:25" x14ac:dyDescent="0.25">
      <c r="A4833" t="s">
        <v>1764</v>
      </c>
      <c r="B4833" t="s">
        <v>141</v>
      </c>
      <c r="C4833" t="s">
        <v>8</v>
      </c>
      <c r="D4833" s="16">
        <v>42200</v>
      </c>
      <c r="E4833">
        <v>1731</v>
      </c>
      <c r="F4833">
        <v>2757</v>
      </c>
      <c r="G4833">
        <v>242</v>
      </c>
      <c r="H4833">
        <v>0</v>
      </c>
      <c r="I4833">
        <v>0</v>
      </c>
      <c r="J4833">
        <v>375</v>
      </c>
      <c r="K4833" t="s">
        <v>104</v>
      </c>
      <c r="L4833" t="s">
        <v>3760</v>
      </c>
      <c r="M4833">
        <v>75384</v>
      </c>
      <c r="N4833">
        <v>169</v>
      </c>
      <c r="O4833" t="s">
        <v>3761</v>
      </c>
      <c r="P4833"/>
      <c r="Q4833" s="47">
        <v>0.36</v>
      </c>
      <c r="R4833" t="s">
        <v>18</v>
      </c>
      <c r="S4833" s="19">
        <v>564048820.13700008</v>
      </c>
      <c r="T4833" s="19">
        <v>898372384.23900008</v>
      </c>
      <c r="U4833" s="19">
        <v>78856045.334000006</v>
      </c>
      <c r="V4833" s="37">
        <v>168.95609494266776</v>
      </c>
      <c r="W4833">
        <v>70</v>
      </c>
      <c r="X4833" s="17" t="s">
        <v>3595</v>
      </c>
      <c r="Y4833" t="s">
        <v>7</v>
      </c>
    </row>
    <row r="4834" spans="1:25" x14ac:dyDescent="0.25">
      <c r="A4834" t="s">
        <v>1764</v>
      </c>
      <c r="B4834">
        <v>3</v>
      </c>
      <c r="C4834" t="s">
        <v>8</v>
      </c>
      <c r="D4834" s="16">
        <v>42170</v>
      </c>
      <c r="E4834">
        <v>1597</v>
      </c>
      <c r="F4834">
        <v>2376</v>
      </c>
      <c r="G4834">
        <v>217</v>
      </c>
      <c r="H4834">
        <v>0</v>
      </c>
      <c r="I4834">
        <v>0</v>
      </c>
      <c r="J4834">
        <v>383</v>
      </c>
      <c r="K4834" t="s">
        <v>104</v>
      </c>
      <c r="L4834"/>
      <c r="M4834">
        <v>75384</v>
      </c>
      <c r="N4834">
        <v>161</v>
      </c>
      <c r="O4834"/>
      <c r="P4834"/>
      <c r="Q4834" s="47">
        <v>0.36</v>
      </c>
      <c r="R4834" t="s">
        <v>18</v>
      </c>
      <c r="S4834" s="19">
        <v>520384728.91900003</v>
      </c>
      <c r="T4834" s="19">
        <v>774222990.55200005</v>
      </c>
      <c r="U4834" s="19">
        <v>70709759.659000009</v>
      </c>
      <c r="V4834" s="37">
        <v>161.07277859284906</v>
      </c>
      <c r="W4834">
        <v>70</v>
      </c>
      <c r="X4834" s="17" t="s">
        <v>3595</v>
      </c>
      <c r="Y4834" t="s">
        <v>7</v>
      </c>
    </row>
    <row r="4835" spans="1:25" x14ac:dyDescent="0.25">
      <c r="A4835" t="s">
        <v>1764</v>
      </c>
      <c r="B4835" t="s">
        <v>141</v>
      </c>
      <c r="C4835" t="s">
        <v>8</v>
      </c>
      <c r="D4835" s="16">
        <v>42139</v>
      </c>
      <c r="E4835">
        <v>1520</v>
      </c>
      <c r="F4835">
        <v>2118</v>
      </c>
      <c r="G4835">
        <v>200</v>
      </c>
      <c r="H4835">
        <v>0</v>
      </c>
      <c r="I4835">
        <v>0</v>
      </c>
      <c r="J4835">
        <v>337</v>
      </c>
      <c r="K4835" t="s">
        <v>104</v>
      </c>
      <c r="L4835" t="s">
        <v>1880</v>
      </c>
      <c r="M4835">
        <v>75384</v>
      </c>
      <c r="N4835">
        <v>170</v>
      </c>
      <c r="O4835" t="s">
        <v>1881</v>
      </c>
      <c r="P4835"/>
      <c r="Q4835" s="47" t="s">
        <v>9</v>
      </c>
      <c r="R4835" t="s">
        <v>18</v>
      </c>
      <c r="S4835" s="19">
        <v>495294169.04000002</v>
      </c>
      <c r="T4835" s="19">
        <v>690153322.38600004</v>
      </c>
      <c r="U4835" s="19">
        <v>65170285.400000006</v>
      </c>
      <c r="V4835" s="37">
        <v>169.55567504356193</v>
      </c>
      <c r="W4835">
        <v>80</v>
      </c>
      <c r="X4835" s="17" t="s">
        <v>3595</v>
      </c>
      <c r="Y4835" t="s">
        <v>7</v>
      </c>
    </row>
    <row r="4836" spans="1:25" x14ac:dyDescent="0.25">
      <c r="A4836" t="s">
        <v>1764</v>
      </c>
      <c r="B4836" t="s">
        <v>141</v>
      </c>
      <c r="C4836" t="s">
        <v>8</v>
      </c>
      <c r="D4836" s="16">
        <v>42109</v>
      </c>
      <c r="E4836">
        <v>1579</v>
      </c>
      <c r="F4836">
        <v>1806</v>
      </c>
      <c r="G4836"/>
      <c r="H4836"/>
      <c r="I4836"/>
      <c r="J4836">
        <v>384</v>
      </c>
      <c r="K4836" t="s">
        <v>104</v>
      </c>
      <c r="L4836" t="s">
        <v>1765</v>
      </c>
      <c r="M4836">
        <v>75384</v>
      </c>
      <c r="N4836">
        <v>194</v>
      </c>
      <c r="O4836"/>
      <c r="P4836"/>
      <c r="Q4836" s="47" t="s">
        <v>9</v>
      </c>
      <c r="R4836" t="s">
        <v>18</v>
      </c>
      <c r="S4836" s="19">
        <v>514519403.23300004</v>
      </c>
      <c r="T4836" s="19">
        <v>588487677.16200006</v>
      </c>
      <c r="U4836" s="19" t="s">
        <v>3593</v>
      </c>
      <c r="V4836" s="37">
        <v>194.29391310312624</v>
      </c>
      <c r="W4836">
        <v>85.4</v>
      </c>
      <c r="X4836" s="17" t="s">
        <v>3595</v>
      </c>
      <c r="Y4836" t="s">
        <v>7</v>
      </c>
    </row>
    <row r="4837" spans="1:25" x14ac:dyDescent="0.25">
      <c r="A4837" t="s">
        <v>1764</v>
      </c>
      <c r="B4837">
        <v>3</v>
      </c>
      <c r="C4837" t="s">
        <v>8</v>
      </c>
      <c r="D4837" s="16">
        <v>42078</v>
      </c>
      <c r="E4837">
        <v>1378</v>
      </c>
      <c r="F4837">
        <v>1561</v>
      </c>
      <c r="G4837"/>
      <c r="H4837"/>
      <c r="I4837"/>
      <c r="J4837">
        <v>288</v>
      </c>
      <c r="K4837" t="s">
        <v>104</v>
      </c>
      <c r="L4837" t="s">
        <v>1765</v>
      </c>
      <c r="M4837">
        <v>75384</v>
      </c>
      <c r="N4837">
        <v>164</v>
      </c>
      <c r="O4837" t="s">
        <v>896</v>
      </c>
      <c r="P4837"/>
      <c r="Q4837" s="47" t="s">
        <v>9</v>
      </c>
      <c r="R4837" t="s">
        <v>18</v>
      </c>
      <c r="S4837" s="19">
        <v>449023266.40600002</v>
      </c>
      <c r="T4837" s="19">
        <v>508654077.54700005</v>
      </c>
      <c r="U4837" s="19" t="s">
        <v>3593</v>
      </c>
      <c r="V4837" s="37">
        <v>164.09140876592451</v>
      </c>
      <c r="W4837">
        <v>85.4</v>
      </c>
      <c r="X4837" s="17" t="s">
        <v>3595</v>
      </c>
      <c r="Y4837" t="s">
        <v>7</v>
      </c>
    </row>
    <row r="4838" spans="1:25" x14ac:dyDescent="0.25">
      <c r="A4838" t="s">
        <v>1764</v>
      </c>
      <c r="B4838" t="s">
        <v>141</v>
      </c>
      <c r="C4838" t="s">
        <v>8</v>
      </c>
      <c r="D4838" s="16">
        <v>42050</v>
      </c>
      <c r="E4838">
        <v>1266</v>
      </c>
      <c r="F4838">
        <v>1115</v>
      </c>
      <c r="G4838"/>
      <c r="H4838"/>
      <c r="I4838"/>
      <c r="J4838">
        <v>183</v>
      </c>
      <c r="K4838" t="s">
        <v>104</v>
      </c>
      <c r="L4838" t="s">
        <v>1765</v>
      </c>
      <c r="M4838">
        <v>75384</v>
      </c>
      <c r="N4838">
        <v>167</v>
      </c>
      <c r="O4838" t="s">
        <v>896</v>
      </c>
      <c r="P4838"/>
      <c r="Q4838" s="47" t="s">
        <v>9</v>
      </c>
      <c r="R4838" t="s">
        <v>18</v>
      </c>
      <c r="S4838" s="19">
        <v>412527906.58200002</v>
      </c>
      <c r="T4838" s="19">
        <v>363324341.10500002</v>
      </c>
      <c r="U4838" s="19" t="s">
        <v>3593</v>
      </c>
      <c r="V4838" s="37">
        <v>166.90678593270457</v>
      </c>
      <c r="W4838">
        <v>85.4</v>
      </c>
      <c r="X4838" s="17" t="s">
        <v>3595</v>
      </c>
      <c r="Y4838" t="s">
        <v>7</v>
      </c>
    </row>
    <row r="4839" spans="1:25" x14ac:dyDescent="0.25">
      <c r="A4839" t="s">
        <v>1764</v>
      </c>
      <c r="B4839" t="s">
        <v>141</v>
      </c>
      <c r="C4839" t="s">
        <v>8</v>
      </c>
      <c r="D4839" s="16">
        <v>42019</v>
      </c>
      <c r="E4839">
        <v>1125</v>
      </c>
      <c r="F4839">
        <v>1195</v>
      </c>
      <c r="G4839"/>
      <c r="H4839"/>
      <c r="I4839"/>
      <c r="J4839">
        <v>174</v>
      </c>
      <c r="K4839" t="s">
        <v>104</v>
      </c>
      <c r="L4839" t="s">
        <v>1765</v>
      </c>
      <c r="M4839">
        <v>75384</v>
      </c>
      <c r="N4839">
        <v>134</v>
      </c>
      <c r="O4839" t="s">
        <v>896</v>
      </c>
      <c r="P4839"/>
      <c r="Q4839" s="47" t="s">
        <v>9</v>
      </c>
      <c r="R4839" t="s">
        <v>18</v>
      </c>
      <c r="S4839" s="19">
        <v>366582855.375</v>
      </c>
      <c r="T4839" s="19">
        <v>389392455.26500005</v>
      </c>
      <c r="U4839" s="19" t="s">
        <v>3593</v>
      </c>
      <c r="V4839" s="37">
        <v>133.96432138001819</v>
      </c>
      <c r="W4839">
        <v>85.4</v>
      </c>
      <c r="X4839" s="17" t="s">
        <v>3595</v>
      </c>
      <c r="Y4839" t="s">
        <v>7</v>
      </c>
    </row>
    <row r="4840" spans="1:25" x14ac:dyDescent="0.25">
      <c r="A4840" t="s">
        <v>1764</v>
      </c>
      <c r="B4840" t="s">
        <v>141</v>
      </c>
      <c r="C4840" t="s">
        <v>8</v>
      </c>
      <c r="D4840" s="16">
        <v>41988</v>
      </c>
      <c r="E4840">
        <v>1005</v>
      </c>
      <c r="F4840">
        <v>1511</v>
      </c>
      <c r="G4840"/>
      <c r="H4840"/>
      <c r="I4840"/>
      <c r="J4840">
        <v>69</v>
      </c>
      <c r="K4840" t="s">
        <v>104</v>
      </c>
      <c r="L4840" t="s">
        <v>1765</v>
      </c>
      <c r="M4840">
        <v>75384</v>
      </c>
      <c r="N4840">
        <v>120</v>
      </c>
      <c r="O4840" t="s">
        <v>896</v>
      </c>
      <c r="P4840"/>
      <c r="Q4840" s="47" t="s">
        <v>9</v>
      </c>
      <c r="R4840" t="s">
        <v>18</v>
      </c>
      <c r="S4840" s="19">
        <v>327480684.13500005</v>
      </c>
      <c r="T4840" s="19">
        <v>492361506.19700003</v>
      </c>
      <c r="U4840" s="19" t="s">
        <v>3593</v>
      </c>
      <c r="V4840" s="37">
        <v>119.81492818507951</v>
      </c>
      <c r="W4840">
        <v>85.5</v>
      </c>
      <c r="X4840" s="17" t="s">
        <v>3595</v>
      </c>
      <c r="Y4840" t="s">
        <v>7</v>
      </c>
    </row>
    <row r="4841" spans="1:25" x14ac:dyDescent="0.25">
      <c r="A4841" t="s">
        <v>1764</v>
      </c>
      <c r="B4841" t="s">
        <v>141</v>
      </c>
      <c r="C4841" t="s">
        <v>8</v>
      </c>
      <c r="D4841" s="16">
        <v>41958</v>
      </c>
      <c r="E4841">
        <v>1494</v>
      </c>
      <c r="F4841">
        <v>1655</v>
      </c>
      <c r="G4841"/>
      <c r="H4841"/>
      <c r="I4841"/>
      <c r="J4841">
        <v>330</v>
      </c>
      <c r="K4841" t="s">
        <v>104</v>
      </c>
      <c r="L4841" t="s">
        <v>1765</v>
      </c>
      <c r="M4841">
        <v>75384</v>
      </c>
      <c r="N4841">
        <v>184</v>
      </c>
      <c r="O4841" t="s">
        <v>896</v>
      </c>
      <c r="P4841"/>
      <c r="Q4841" s="47" t="s">
        <v>9</v>
      </c>
      <c r="R4841" t="s">
        <v>18</v>
      </c>
      <c r="S4841" s="19">
        <v>486822031.93800002</v>
      </c>
      <c r="T4841" s="19">
        <v>539284111.68500006</v>
      </c>
      <c r="U4841" s="19" t="s">
        <v>3593</v>
      </c>
      <c r="V4841" s="37">
        <v>184.05003595236391</v>
      </c>
      <c r="W4841">
        <v>85.5</v>
      </c>
      <c r="X4841" s="17" t="s">
        <v>3595</v>
      </c>
      <c r="Y4841" t="s">
        <v>7</v>
      </c>
    </row>
    <row r="4842" spans="1:25" x14ac:dyDescent="0.25">
      <c r="A4842" t="s">
        <v>1764</v>
      </c>
      <c r="B4842" t="s">
        <v>141</v>
      </c>
      <c r="C4842" t="s">
        <v>8</v>
      </c>
      <c r="D4842" s="16">
        <v>41927</v>
      </c>
      <c r="E4842">
        <v>1995</v>
      </c>
      <c r="F4842">
        <v>2155</v>
      </c>
      <c r="G4842"/>
      <c r="H4842"/>
      <c r="I4842"/>
      <c r="J4842">
        <v>414</v>
      </c>
      <c r="K4842" t="s">
        <v>104</v>
      </c>
      <c r="L4842" t="s">
        <v>1765</v>
      </c>
      <c r="M4842">
        <v>75384</v>
      </c>
      <c r="N4842">
        <v>238</v>
      </c>
      <c r="O4842" t="s">
        <v>2626</v>
      </c>
      <c r="P4842"/>
      <c r="Q4842" s="47" t="s">
        <v>9</v>
      </c>
      <c r="R4842" t="s">
        <v>18</v>
      </c>
      <c r="S4842" s="19">
        <v>650073596.86500001</v>
      </c>
      <c r="T4842" s="19">
        <v>702209825.18500006</v>
      </c>
      <c r="U4842" s="19" t="s">
        <v>3593</v>
      </c>
      <c r="V4842" s="37">
        <v>237.8415738599339</v>
      </c>
      <c r="W4842">
        <v>85.5</v>
      </c>
      <c r="X4842" s="17" t="s">
        <v>3595</v>
      </c>
      <c r="Y4842" t="s">
        <v>7</v>
      </c>
    </row>
    <row r="4843" spans="1:25" x14ac:dyDescent="0.25">
      <c r="A4843" t="s">
        <v>1764</v>
      </c>
      <c r="B4843" t="s">
        <v>141</v>
      </c>
      <c r="C4843" t="s">
        <v>8</v>
      </c>
      <c r="D4843" s="16">
        <v>41897</v>
      </c>
      <c r="E4843">
        <v>2607</v>
      </c>
      <c r="F4843">
        <v>2675</v>
      </c>
      <c r="G4843"/>
      <c r="H4843"/>
      <c r="I4843"/>
      <c r="J4843">
        <v>468</v>
      </c>
      <c r="K4843" t="s">
        <v>104</v>
      </c>
      <c r="L4843" t="s">
        <v>1765</v>
      </c>
      <c r="M4843">
        <v>75384</v>
      </c>
      <c r="N4843">
        <v>321</v>
      </c>
      <c r="O4843" t="s">
        <v>896</v>
      </c>
      <c r="P4843"/>
      <c r="Q4843" s="47" t="s">
        <v>9</v>
      </c>
      <c r="R4843" t="s">
        <v>18</v>
      </c>
      <c r="S4843" s="19">
        <v>849494670.18900001</v>
      </c>
      <c r="T4843" s="19">
        <v>871652567.22500002</v>
      </c>
      <c r="U4843" s="19" t="s">
        <v>3593</v>
      </c>
      <c r="V4843" s="37">
        <v>321.16361695302055</v>
      </c>
      <c r="W4843">
        <v>85.5</v>
      </c>
      <c r="X4843" s="17" t="s">
        <v>3595</v>
      </c>
      <c r="Y4843" t="s">
        <v>7</v>
      </c>
    </row>
    <row r="4844" spans="1:25" x14ac:dyDescent="0.25">
      <c r="A4844" t="s">
        <v>1764</v>
      </c>
      <c r="B4844" t="s">
        <v>141</v>
      </c>
      <c r="C4844" t="s">
        <v>8</v>
      </c>
      <c r="D4844" s="16">
        <v>41866</v>
      </c>
      <c r="E4844">
        <v>2650</v>
      </c>
      <c r="F4844">
        <v>2797</v>
      </c>
      <c r="G4844"/>
      <c r="H4844"/>
      <c r="I4844"/>
      <c r="J4844">
        <v>539</v>
      </c>
      <c r="K4844" t="s">
        <v>104</v>
      </c>
      <c r="L4844" t="s">
        <v>1765</v>
      </c>
      <c r="M4844">
        <v>75384</v>
      </c>
      <c r="N4844">
        <v>316</v>
      </c>
      <c r="O4844" t="s">
        <v>896</v>
      </c>
      <c r="P4844"/>
      <c r="Q4844" s="47" t="s">
        <v>9</v>
      </c>
      <c r="R4844" t="s">
        <v>18</v>
      </c>
      <c r="S4844" s="19">
        <v>863506281.55000007</v>
      </c>
      <c r="T4844" s="19">
        <v>911406441.31900012</v>
      </c>
      <c r="U4844" s="19" t="s">
        <v>3593</v>
      </c>
      <c r="V4844" s="37">
        <v>315.92991013976183</v>
      </c>
      <c r="W4844">
        <v>85.5</v>
      </c>
      <c r="X4844" s="17" t="s">
        <v>3595</v>
      </c>
      <c r="Y4844" t="s">
        <v>7</v>
      </c>
    </row>
    <row r="4845" spans="1:25" x14ac:dyDescent="0.25">
      <c r="A4845" t="s">
        <v>1764</v>
      </c>
      <c r="B4845">
        <v>3</v>
      </c>
      <c r="C4845" t="s">
        <v>8</v>
      </c>
      <c r="D4845" s="16">
        <v>41835</v>
      </c>
      <c r="E4845">
        <v>2670</v>
      </c>
      <c r="F4845">
        <v>2757</v>
      </c>
      <c r="G4845"/>
      <c r="H4845"/>
      <c r="I4845"/>
      <c r="J4845">
        <v>574</v>
      </c>
      <c r="K4845" t="s">
        <v>104</v>
      </c>
      <c r="L4845" t="s">
        <v>1765</v>
      </c>
      <c r="M4845">
        <v>75384</v>
      </c>
      <c r="N4845">
        <v>318</v>
      </c>
      <c r="O4845" t="s">
        <v>896</v>
      </c>
      <c r="P4845" t="s">
        <v>896</v>
      </c>
      <c r="Q4845" s="47" t="s">
        <v>9</v>
      </c>
      <c r="R4845" t="s">
        <v>18</v>
      </c>
      <c r="S4845" s="19">
        <v>870023310.09000003</v>
      </c>
      <c r="T4845" s="19">
        <v>898372384.23900008</v>
      </c>
      <c r="U4845" s="19" t="s">
        <v>3593</v>
      </c>
      <c r="V4845" s="37">
        <v>318.31428682006197</v>
      </c>
      <c r="W4845">
        <v>85.5</v>
      </c>
      <c r="X4845" s="17" t="s">
        <v>3595</v>
      </c>
      <c r="Y4845" t="s">
        <v>7</v>
      </c>
    </row>
    <row r="4846" spans="1:25" x14ac:dyDescent="0.25">
      <c r="A4846" t="s">
        <v>1764</v>
      </c>
      <c r="B4846">
        <v>3</v>
      </c>
      <c r="C4846" t="s">
        <v>8</v>
      </c>
      <c r="D4846" s="16">
        <v>41805</v>
      </c>
      <c r="E4846">
        <v>2429</v>
      </c>
      <c r="F4846">
        <v>2376</v>
      </c>
      <c r="G4846"/>
      <c r="H4846"/>
      <c r="I4846"/>
      <c r="J4846">
        <v>520</v>
      </c>
      <c r="K4846" t="s">
        <v>104</v>
      </c>
      <c r="L4846" t="s">
        <v>1765</v>
      </c>
      <c r="M4846">
        <v>75384</v>
      </c>
      <c r="N4846">
        <v>299</v>
      </c>
      <c r="O4846" t="s">
        <v>896</v>
      </c>
      <c r="P4846"/>
      <c r="Q4846" s="47" t="s">
        <v>9</v>
      </c>
      <c r="R4846" t="s">
        <v>18</v>
      </c>
      <c r="S4846" s="19">
        <v>791493116.18300009</v>
      </c>
      <c r="T4846" s="19">
        <v>774222990.55200005</v>
      </c>
      <c r="U4846" s="19" t="s">
        <v>3593</v>
      </c>
      <c r="V4846" s="37">
        <v>298.88531661019232</v>
      </c>
      <c r="W4846">
        <v>85.4</v>
      </c>
      <c r="X4846" s="17" t="s">
        <v>3595</v>
      </c>
      <c r="Y4846" t="s">
        <v>7</v>
      </c>
    </row>
    <row r="4847" spans="1:25" x14ac:dyDescent="0.25">
      <c r="A4847" t="s">
        <v>1690</v>
      </c>
      <c r="B4847">
        <v>3</v>
      </c>
      <c r="C4847" t="s">
        <v>8</v>
      </c>
      <c r="D4847" s="16">
        <v>42323</v>
      </c>
      <c r="E4847">
        <v>394171</v>
      </c>
      <c r="F4847">
        <v>542713</v>
      </c>
      <c r="G4847">
        <v>94102</v>
      </c>
      <c r="H4847">
        <v>0</v>
      </c>
      <c r="I4847">
        <v>0</v>
      </c>
      <c r="J4847">
        <v>38615</v>
      </c>
      <c r="K4847" t="s">
        <v>397</v>
      </c>
      <c r="L4847"/>
      <c r="M4847">
        <v>77596</v>
      </c>
      <c r="N4847">
        <v>101.34</v>
      </c>
      <c r="O4847"/>
      <c r="P4847"/>
      <c r="Q4847" s="47">
        <v>0.28000000000000003</v>
      </c>
      <c r="R4847" t="s">
        <v>18</v>
      </c>
      <c r="S4847" s="19">
        <v>294860384.39510804</v>
      </c>
      <c r="T4847" s="19">
        <v>405977516.85492402</v>
      </c>
      <c r="U4847" s="19">
        <v>70393184.410696</v>
      </c>
      <c r="V4847" s="37">
        <v>96.265225071860286</v>
      </c>
      <c r="W4847">
        <v>76</v>
      </c>
      <c r="X4847" s="17" t="s">
        <v>3595</v>
      </c>
      <c r="Y4847" t="s">
        <v>7</v>
      </c>
    </row>
    <row r="4848" spans="1:25" x14ac:dyDescent="0.25">
      <c r="A4848" t="s">
        <v>1690</v>
      </c>
      <c r="B4848">
        <v>3</v>
      </c>
      <c r="C4848" t="s">
        <v>8</v>
      </c>
      <c r="D4848" s="16">
        <v>42292</v>
      </c>
      <c r="E4848">
        <v>420513</v>
      </c>
      <c r="F4848">
        <v>619773</v>
      </c>
      <c r="G4848">
        <v>107751</v>
      </c>
      <c r="H4848">
        <v>0</v>
      </c>
      <c r="I4848">
        <v>0</v>
      </c>
      <c r="J4848">
        <v>55386</v>
      </c>
      <c r="K4848" t="s">
        <v>397</v>
      </c>
      <c r="L4848" t="s">
        <v>4809</v>
      </c>
      <c r="M4848">
        <v>77596</v>
      </c>
      <c r="N4848">
        <v>101</v>
      </c>
      <c r="O4848"/>
      <c r="P4848"/>
      <c r="Q4848" s="47">
        <v>0.28000000000000003</v>
      </c>
      <c r="R4848" t="s">
        <v>18</v>
      </c>
      <c r="S4848" s="19">
        <v>314565568.80932403</v>
      </c>
      <c r="T4848" s="19">
        <v>463622399.96780401</v>
      </c>
      <c r="U4848" s="19">
        <v>80603345.448948011</v>
      </c>
      <c r="V4848" s="37">
        <v>98.077959043030575</v>
      </c>
      <c r="W4848">
        <v>75</v>
      </c>
      <c r="X4848" s="17" t="s">
        <v>3595</v>
      </c>
      <c r="Y4848" t="s">
        <v>7</v>
      </c>
    </row>
    <row r="4849" spans="1:25" x14ac:dyDescent="0.25">
      <c r="A4849" t="s">
        <v>1690</v>
      </c>
      <c r="B4849">
        <v>3</v>
      </c>
      <c r="C4849" t="s">
        <v>8</v>
      </c>
      <c r="D4849" s="16">
        <v>42262</v>
      </c>
      <c r="E4849">
        <v>471831</v>
      </c>
      <c r="F4849">
        <v>758104</v>
      </c>
      <c r="G4849">
        <v>120867</v>
      </c>
      <c r="H4849">
        <v>0</v>
      </c>
      <c r="I4849">
        <v>0</v>
      </c>
      <c r="J4849">
        <v>64576</v>
      </c>
      <c r="K4849" t="s">
        <v>397</v>
      </c>
      <c r="L4849"/>
      <c r="M4849">
        <v>77596</v>
      </c>
      <c r="N4849">
        <v>118.26</v>
      </c>
      <c r="O4849" t="s">
        <v>4529</v>
      </c>
      <c r="P4849"/>
      <c r="Q4849" s="47">
        <v>0.28000000000000003</v>
      </c>
      <c r="R4849" t="s">
        <v>18</v>
      </c>
      <c r="S4849" s="19">
        <v>352954098.67678803</v>
      </c>
      <c r="T4849" s="19">
        <v>567101173.98659205</v>
      </c>
      <c r="U4849" s="19">
        <v>90414794.798916012</v>
      </c>
      <c r="V4849" s="37">
        <v>115.23150462839962</v>
      </c>
      <c r="W4849">
        <v>76</v>
      </c>
      <c r="X4849" s="17" t="s">
        <v>3595</v>
      </c>
      <c r="Y4849" t="s">
        <v>7</v>
      </c>
    </row>
    <row r="4850" spans="1:25" x14ac:dyDescent="0.25">
      <c r="A4850" t="s">
        <v>1690</v>
      </c>
      <c r="B4850">
        <v>3</v>
      </c>
      <c r="C4850" t="s">
        <v>8</v>
      </c>
      <c r="D4850" s="16">
        <v>42231</v>
      </c>
      <c r="E4850">
        <v>543265</v>
      </c>
      <c r="F4850">
        <v>724061</v>
      </c>
      <c r="G4850">
        <v>124253</v>
      </c>
      <c r="H4850">
        <v>0</v>
      </c>
      <c r="I4850">
        <v>0</v>
      </c>
      <c r="J4850">
        <v>87991</v>
      </c>
      <c r="K4850" t="s">
        <v>397</v>
      </c>
      <c r="L4850" t="s">
        <v>4530</v>
      </c>
      <c r="M4850">
        <v>77596</v>
      </c>
      <c r="N4850">
        <v>130</v>
      </c>
      <c r="O4850" t="s">
        <v>3667</v>
      </c>
      <c r="P4850"/>
      <c r="Q4850" s="47">
        <v>0.28000000000000003</v>
      </c>
      <c r="R4850" t="s">
        <v>18</v>
      </c>
      <c r="S4850" s="19">
        <v>406390441.53022003</v>
      </c>
      <c r="T4850" s="19">
        <v>541635241.52082801</v>
      </c>
      <c r="U4850" s="19">
        <v>92947698.694844007</v>
      </c>
      <c r="V4850" s="37">
        <v>130.42467306318161</v>
      </c>
      <c r="W4850">
        <v>77.2</v>
      </c>
      <c r="X4850" s="17" t="s">
        <v>3595</v>
      </c>
      <c r="Y4850" t="s">
        <v>7</v>
      </c>
    </row>
    <row r="4851" spans="1:25" x14ac:dyDescent="0.25">
      <c r="A4851" t="s">
        <v>1690</v>
      </c>
      <c r="B4851">
        <v>3</v>
      </c>
      <c r="C4851" t="s">
        <v>8</v>
      </c>
      <c r="D4851" s="16">
        <v>42200</v>
      </c>
      <c r="E4851">
        <v>497802</v>
      </c>
      <c r="F4851">
        <v>716073</v>
      </c>
      <c r="G4851">
        <v>140687</v>
      </c>
      <c r="H4851">
        <v>0</v>
      </c>
      <c r="I4851">
        <v>0</v>
      </c>
      <c r="J4851">
        <v>82385</v>
      </c>
      <c r="K4851" t="s">
        <v>397</v>
      </c>
      <c r="L4851"/>
      <c r="M4851">
        <v>77596</v>
      </c>
      <c r="N4851">
        <v>124</v>
      </c>
      <c r="O4851" t="s">
        <v>3667</v>
      </c>
      <c r="P4851"/>
      <c r="Q4851" s="47">
        <v>0.28000000000000003</v>
      </c>
      <c r="R4851" t="s">
        <v>18</v>
      </c>
      <c r="S4851" s="19">
        <v>372381755.81829602</v>
      </c>
      <c r="T4851" s="19">
        <v>535659802.56020403</v>
      </c>
      <c r="U4851" s="19">
        <v>105241184.40827601</v>
      </c>
      <c r="V4851" s="37">
        <v>116.10438718312801</v>
      </c>
      <c r="W4851">
        <v>75</v>
      </c>
      <c r="X4851" s="17" t="s">
        <v>3595</v>
      </c>
      <c r="Y4851" t="s">
        <v>7</v>
      </c>
    </row>
    <row r="4852" spans="1:25" x14ac:dyDescent="0.25">
      <c r="A4852" t="s">
        <v>1690</v>
      </c>
      <c r="B4852">
        <v>3</v>
      </c>
      <c r="C4852" t="s">
        <v>8</v>
      </c>
      <c r="D4852" s="16">
        <v>42170</v>
      </c>
      <c r="E4852">
        <v>527038</v>
      </c>
      <c r="F4852">
        <v>680828</v>
      </c>
      <c r="G4852">
        <v>132039</v>
      </c>
      <c r="H4852">
        <v>0</v>
      </c>
      <c r="I4852">
        <v>0</v>
      </c>
      <c r="J4852">
        <v>66080</v>
      </c>
      <c r="K4852" t="s">
        <v>397</v>
      </c>
      <c r="L4852"/>
      <c r="M4852">
        <v>77596</v>
      </c>
      <c r="N4852">
        <v>127</v>
      </c>
      <c r="O4852"/>
      <c r="P4852"/>
      <c r="Q4852" s="47">
        <v>0.28000000000000003</v>
      </c>
      <c r="R4852" t="s">
        <v>18</v>
      </c>
      <c r="S4852" s="19">
        <v>394251802.57002401</v>
      </c>
      <c r="T4852" s="19">
        <v>509294711.65294403</v>
      </c>
      <c r="U4852" s="19">
        <v>98772031.161972001</v>
      </c>
      <c r="V4852" s="37">
        <v>127.02065910936905</v>
      </c>
      <c r="W4852">
        <v>75</v>
      </c>
      <c r="X4852" s="17" t="s">
        <v>3595</v>
      </c>
      <c r="Y4852" t="s">
        <v>7</v>
      </c>
    </row>
    <row r="4853" spans="1:25" x14ac:dyDescent="0.25">
      <c r="A4853" t="s">
        <v>1690</v>
      </c>
      <c r="B4853">
        <v>2</v>
      </c>
      <c r="C4853" t="s">
        <v>8</v>
      </c>
      <c r="D4853" s="16">
        <v>42139</v>
      </c>
      <c r="E4853">
        <v>468078</v>
      </c>
      <c r="F4853">
        <v>590714</v>
      </c>
      <c r="G4853" t="s">
        <v>19</v>
      </c>
      <c r="H4853">
        <v>0</v>
      </c>
      <c r="I4853">
        <v>0</v>
      </c>
      <c r="J4853">
        <v>47426</v>
      </c>
      <c r="K4853" t="s">
        <v>397</v>
      </c>
      <c r="L4853" t="s">
        <v>2186</v>
      </c>
      <c r="M4853">
        <v>76131</v>
      </c>
      <c r="N4853">
        <v>119.57</v>
      </c>
      <c r="O4853" t="s">
        <v>19</v>
      </c>
      <c r="P4853" t="s">
        <v>19</v>
      </c>
      <c r="Q4853" s="47" t="s">
        <v>9</v>
      </c>
      <c r="R4853" t="s">
        <v>18</v>
      </c>
      <c r="S4853" s="19">
        <v>350146659.71594399</v>
      </c>
      <c r="T4853" s="19">
        <v>441884758.41087204</v>
      </c>
      <c r="U4853" s="19" t="s">
        <v>3593</v>
      </c>
      <c r="V4853" s="37">
        <v>115.72344722379478</v>
      </c>
      <c r="W4853">
        <v>78</v>
      </c>
      <c r="X4853" s="17" t="s">
        <v>3595</v>
      </c>
      <c r="Y4853" t="s">
        <v>7</v>
      </c>
    </row>
    <row r="4854" spans="1:25" x14ac:dyDescent="0.25">
      <c r="A4854" t="s">
        <v>1690</v>
      </c>
      <c r="B4854">
        <v>2</v>
      </c>
      <c r="C4854" t="s">
        <v>8</v>
      </c>
      <c r="D4854" s="16">
        <v>42109</v>
      </c>
      <c r="E4854">
        <v>494593</v>
      </c>
      <c r="F4854">
        <v>451129</v>
      </c>
      <c r="G4854"/>
      <c r="H4854"/>
      <c r="I4854"/>
      <c r="J4854">
        <v>60994</v>
      </c>
      <c r="K4854" t="s">
        <v>397</v>
      </c>
      <c r="L4854" t="s">
        <v>3233</v>
      </c>
      <c r="M4854">
        <v>76131</v>
      </c>
      <c r="N4854">
        <v>126</v>
      </c>
      <c r="O4854"/>
      <c r="P4854"/>
      <c r="Q4854" s="47" t="s">
        <v>9</v>
      </c>
      <c r="R4854" t="s">
        <v>18</v>
      </c>
      <c r="S4854" s="19">
        <v>369981257.11716402</v>
      </c>
      <c r="T4854" s="19">
        <v>337467927.24929202</v>
      </c>
      <c r="U4854" s="19" t="s">
        <v>3593</v>
      </c>
      <c r="V4854" s="37">
        <v>126.35473965987923</v>
      </c>
      <c r="W4854">
        <v>78</v>
      </c>
      <c r="X4854" s="17" t="s">
        <v>3595</v>
      </c>
      <c r="Y4854" t="s">
        <v>7</v>
      </c>
    </row>
    <row r="4855" spans="1:25" x14ac:dyDescent="0.25">
      <c r="A4855" t="s">
        <v>1690</v>
      </c>
      <c r="B4855">
        <v>2</v>
      </c>
      <c r="C4855" t="s">
        <v>8</v>
      </c>
      <c r="D4855" s="16">
        <v>42078</v>
      </c>
      <c r="E4855">
        <v>468557.93199999997</v>
      </c>
      <c r="F4855">
        <v>333503</v>
      </c>
      <c r="G4855"/>
      <c r="H4855"/>
      <c r="I4855"/>
      <c r="J4855">
        <v>26339.861000000001</v>
      </c>
      <c r="K4855" t="s">
        <v>397</v>
      </c>
      <c r="L4855" t="s">
        <v>1691</v>
      </c>
      <c r="M4855">
        <v>74738</v>
      </c>
      <c r="N4855">
        <v>131.04</v>
      </c>
      <c r="O4855" t="s">
        <v>19</v>
      </c>
      <c r="P4855"/>
      <c r="Q4855" s="47" t="s">
        <v>9</v>
      </c>
      <c r="R4855" t="s">
        <v>18</v>
      </c>
      <c r="S4855" s="19">
        <v>350505673.78345156</v>
      </c>
      <c r="T4855" s="19">
        <v>249477568.81384403</v>
      </c>
      <c r="U4855" s="19" t="s">
        <v>3593</v>
      </c>
      <c r="V4855" s="37">
        <v>105.89852881697529</v>
      </c>
      <c r="W4855">
        <v>70</v>
      </c>
      <c r="X4855" s="17" t="s">
        <v>3595</v>
      </c>
      <c r="Y4855" t="s">
        <v>7</v>
      </c>
    </row>
    <row r="4856" spans="1:25" x14ac:dyDescent="0.25">
      <c r="A4856" t="s">
        <v>1690</v>
      </c>
      <c r="B4856">
        <v>2</v>
      </c>
      <c r="C4856" t="s">
        <v>8</v>
      </c>
      <c r="D4856" s="16">
        <v>42050</v>
      </c>
      <c r="E4856">
        <v>354483.49300000002</v>
      </c>
      <c r="F4856">
        <v>372690.64799999999</v>
      </c>
      <c r="G4856"/>
      <c r="H4856"/>
      <c r="I4856"/>
      <c r="J4856">
        <v>17580.815999999999</v>
      </c>
      <c r="K4856" t="s">
        <v>397</v>
      </c>
      <c r="L4856" t="s">
        <v>1691</v>
      </c>
      <c r="M4856">
        <v>74738</v>
      </c>
      <c r="N4856">
        <v>118.26</v>
      </c>
      <c r="O4856"/>
      <c r="P4856"/>
      <c r="Q4856" s="47" t="s">
        <v>9</v>
      </c>
      <c r="R4856" t="s">
        <v>18</v>
      </c>
      <c r="S4856" s="19">
        <v>265172067.47249439</v>
      </c>
      <c r="T4856" s="19">
        <v>278791965.2377823</v>
      </c>
      <c r="U4856" s="19" t="s">
        <v>3593</v>
      </c>
      <c r="V4856" s="37">
        <v>88.700549744605951</v>
      </c>
      <c r="W4856">
        <v>70</v>
      </c>
      <c r="X4856" s="17" t="s">
        <v>3595</v>
      </c>
      <c r="Y4856" t="s">
        <v>7</v>
      </c>
    </row>
    <row r="4857" spans="1:25" x14ac:dyDescent="0.25">
      <c r="A4857" t="s">
        <v>1690</v>
      </c>
      <c r="B4857">
        <v>2</v>
      </c>
      <c r="C4857" t="s">
        <v>8</v>
      </c>
      <c r="D4857" s="16">
        <v>42019</v>
      </c>
      <c r="E4857">
        <v>336523.65100000001</v>
      </c>
      <c r="F4857">
        <v>547934</v>
      </c>
      <c r="G4857"/>
      <c r="H4857"/>
      <c r="I4857"/>
      <c r="J4857"/>
      <c r="K4857" t="s">
        <v>397</v>
      </c>
      <c r="L4857" t="s">
        <v>1691</v>
      </c>
      <c r="M4857">
        <v>74738</v>
      </c>
      <c r="N4857">
        <v>78.59</v>
      </c>
      <c r="O4857"/>
      <c r="P4857"/>
      <c r="Q4857" s="47" t="s">
        <v>9</v>
      </c>
      <c r="R4857" t="s">
        <v>18</v>
      </c>
      <c r="S4857" s="19">
        <v>251737172.67862216</v>
      </c>
      <c r="T4857" s="19">
        <v>409883096.075432</v>
      </c>
      <c r="U4857" s="19" t="s">
        <v>3593</v>
      </c>
      <c r="V4857" s="37">
        <v>76.057531244647109</v>
      </c>
      <c r="W4857">
        <v>70</v>
      </c>
      <c r="X4857" s="17" t="s">
        <v>3595</v>
      </c>
      <c r="Y4857" t="s">
        <v>7</v>
      </c>
    </row>
    <row r="4858" spans="1:25" x14ac:dyDescent="0.25">
      <c r="A4858" t="s">
        <v>1690</v>
      </c>
      <c r="B4858">
        <v>2</v>
      </c>
      <c r="C4858" t="s">
        <v>8</v>
      </c>
      <c r="D4858" s="16">
        <v>41988</v>
      </c>
      <c r="E4858">
        <v>248358.6</v>
      </c>
      <c r="F4858">
        <v>322170</v>
      </c>
      <c r="G4858"/>
      <c r="H4858"/>
      <c r="I4858"/>
      <c r="J4858">
        <v>34360.129999999997</v>
      </c>
      <c r="K4858" t="s">
        <v>397</v>
      </c>
      <c r="L4858" t="s">
        <v>1691</v>
      </c>
      <c r="M4858">
        <v>74738</v>
      </c>
      <c r="N4858">
        <v>58</v>
      </c>
      <c r="O4858"/>
      <c r="P4858"/>
      <c r="Q4858" s="47" t="s">
        <v>9</v>
      </c>
      <c r="R4858" t="s">
        <v>18</v>
      </c>
      <c r="S4858" s="19">
        <v>185785134.53255281</v>
      </c>
      <c r="T4858" s="19">
        <v>240999896.08716002</v>
      </c>
      <c r="U4858" s="19" t="s">
        <v>3593</v>
      </c>
      <c r="V4858" s="37">
        <v>56.13139499481067</v>
      </c>
      <c r="W4858">
        <v>70</v>
      </c>
      <c r="X4858" s="17" t="s">
        <v>3595</v>
      </c>
      <c r="Y4858" t="s">
        <v>7</v>
      </c>
    </row>
    <row r="4859" spans="1:25" x14ac:dyDescent="0.25">
      <c r="A4859" t="s">
        <v>1690</v>
      </c>
      <c r="B4859" t="s">
        <v>406</v>
      </c>
      <c r="C4859" t="s">
        <v>8</v>
      </c>
      <c r="D4859" s="16">
        <v>41958</v>
      </c>
      <c r="E4859">
        <v>508636</v>
      </c>
      <c r="F4859">
        <v>542713</v>
      </c>
      <c r="G4859"/>
      <c r="H4859"/>
      <c r="I4859"/>
      <c r="J4859">
        <v>52808</v>
      </c>
      <c r="K4859" t="s">
        <v>397</v>
      </c>
      <c r="L4859" t="s">
        <v>1691</v>
      </c>
      <c r="M4859">
        <v>74738</v>
      </c>
      <c r="N4859">
        <v>118.78</v>
      </c>
      <c r="O4859"/>
      <c r="P4859"/>
      <c r="Q4859" s="47" t="s">
        <v>9</v>
      </c>
      <c r="R4859" t="s">
        <v>18</v>
      </c>
      <c r="S4859" s="19">
        <v>380486150.62292802</v>
      </c>
      <c r="T4859" s="19">
        <v>405977516.85492402</v>
      </c>
      <c r="U4859" s="19" t="s">
        <v>3593</v>
      </c>
      <c r="V4859" s="37">
        <v>118.78843668818611</v>
      </c>
      <c r="W4859">
        <v>70</v>
      </c>
      <c r="X4859" s="17" t="s">
        <v>3595</v>
      </c>
      <c r="Y4859" t="s">
        <v>7</v>
      </c>
    </row>
    <row r="4860" spans="1:25" x14ac:dyDescent="0.25">
      <c r="A4860" t="s">
        <v>1690</v>
      </c>
      <c r="B4860" t="s">
        <v>121</v>
      </c>
      <c r="C4860" t="s">
        <v>8</v>
      </c>
      <c r="D4860" s="16">
        <v>41927</v>
      </c>
      <c r="E4860">
        <v>621808</v>
      </c>
      <c r="F4860">
        <v>619773</v>
      </c>
      <c r="G4860"/>
      <c r="H4860"/>
      <c r="I4860"/>
      <c r="J4860">
        <v>89320</v>
      </c>
      <c r="K4860" t="s">
        <v>397</v>
      </c>
      <c r="L4860" t="s">
        <v>1691</v>
      </c>
      <c r="M4860">
        <v>74738</v>
      </c>
      <c r="N4860">
        <v>207.44</v>
      </c>
      <c r="O4860"/>
      <c r="P4860"/>
      <c r="Q4860" s="47" t="s">
        <v>9</v>
      </c>
      <c r="R4860" t="s">
        <v>18</v>
      </c>
      <c r="S4860" s="19">
        <v>465144685.68198401</v>
      </c>
      <c r="T4860" s="19">
        <v>463622399.96780401</v>
      </c>
      <c r="U4860" s="19" t="s">
        <v>3593</v>
      </c>
      <c r="V4860" s="37">
        <v>140.53449511687228</v>
      </c>
      <c r="W4860">
        <v>70</v>
      </c>
      <c r="X4860" s="17" t="s">
        <v>3595</v>
      </c>
      <c r="Y4860" t="s">
        <v>7</v>
      </c>
    </row>
    <row r="4861" spans="1:25" x14ac:dyDescent="0.25">
      <c r="A4861" t="s">
        <v>1690</v>
      </c>
      <c r="B4861" t="s">
        <v>121</v>
      </c>
      <c r="C4861" t="s">
        <v>8</v>
      </c>
      <c r="D4861" s="16">
        <v>41897</v>
      </c>
      <c r="E4861">
        <v>681271</v>
      </c>
      <c r="F4861">
        <v>758104</v>
      </c>
      <c r="G4861"/>
      <c r="H4861"/>
      <c r="I4861"/>
      <c r="J4861">
        <v>313.88900000000001</v>
      </c>
      <c r="K4861" t="s">
        <v>397</v>
      </c>
      <c r="L4861" t="s">
        <v>1691</v>
      </c>
      <c r="M4861">
        <v>74738</v>
      </c>
      <c r="O4861"/>
      <c r="P4861"/>
      <c r="Q4861" s="47" t="s">
        <v>9</v>
      </c>
      <c r="R4861" t="s">
        <v>18</v>
      </c>
      <c r="S4861" s="19">
        <v>509626098.66590804</v>
      </c>
      <c r="T4861" s="19">
        <v>567101173.98659205</v>
      </c>
      <c r="U4861" s="19" t="s">
        <v>3593</v>
      </c>
      <c r="V4861" s="37">
        <v>159.10615263370511</v>
      </c>
      <c r="W4861">
        <v>70</v>
      </c>
      <c r="X4861" s="17" t="s">
        <v>3595</v>
      </c>
      <c r="Y4861" t="s">
        <v>7</v>
      </c>
    </row>
    <row r="4862" spans="1:25" x14ac:dyDescent="0.25">
      <c r="A4862" t="s">
        <v>1690</v>
      </c>
      <c r="B4862" t="s">
        <v>406</v>
      </c>
      <c r="C4862" t="s">
        <v>8</v>
      </c>
      <c r="D4862" s="16">
        <v>41866</v>
      </c>
      <c r="E4862">
        <v>688636</v>
      </c>
      <c r="F4862">
        <v>724061</v>
      </c>
      <c r="G4862"/>
      <c r="H4862"/>
      <c r="I4862"/>
      <c r="J4862">
        <v>261.95100000000002</v>
      </c>
      <c r="K4862" t="s">
        <v>397</v>
      </c>
      <c r="L4862" t="s">
        <v>1691</v>
      </c>
      <c r="M4862">
        <v>74738</v>
      </c>
      <c r="O4862"/>
      <c r="P4862"/>
      <c r="Q4862" s="47" t="s">
        <v>9</v>
      </c>
      <c r="R4862" t="s">
        <v>18</v>
      </c>
      <c r="S4862" s="19">
        <v>515135501.26292801</v>
      </c>
      <c r="T4862" s="19">
        <v>541635241.52082801</v>
      </c>
      <c r="U4862" s="19" t="s">
        <v>3593</v>
      </c>
      <c r="V4862" s="37">
        <v>155.63825582704379</v>
      </c>
      <c r="W4862">
        <v>70</v>
      </c>
      <c r="X4862" s="17" t="s">
        <v>3595</v>
      </c>
      <c r="Y4862" t="s">
        <v>7</v>
      </c>
    </row>
    <row r="4863" spans="1:25" x14ac:dyDescent="0.25">
      <c r="A4863" t="s">
        <v>1690</v>
      </c>
      <c r="B4863" t="s">
        <v>121</v>
      </c>
      <c r="C4863" t="s">
        <v>8</v>
      </c>
      <c r="D4863" s="16">
        <v>41835</v>
      </c>
      <c r="E4863">
        <v>702583</v>
      </c>
      <c r="F4863">
        <v>716073</v>
      </c>
      <c r="G4863"/>
      <c r="H4863"/>
      <c r="I4863"/>
      <c r="J4863">
        <v>116660</v>
      </c>
      <c r="K4863" t="s">
        <v>397</v>
      </c>
      <c r="L4863" t="s">
        <v>1691</v>
      </c>
      <c r="M4863">
        <v>74738</v>
      </c>
      <c r="O4863"/>
      <c r="P4863"/>
      <c r="Q4863" s="47" t="s">
        <v>9</v>
      </c>
      <c r="R4863" t="s">
        <v>18</v>
      </c>
      <c r="S4863" s="19">
        <v>525568581.78168404</v>
      </c>
      <c r="T4863" s="19">
        <v>535659802.56020403</v>
      </c>
      <c r="U4863" s="19" t="s">
        <v>3593</v>
      </c>
      <c r="V4863" s="37">
        <v>158.79040987362251</v>
      </c>
      <c r="W4863">
        <v>70</v>
      </c>
      <c r="X4863" s="17" t="s">
        <v>3595</v>
      </c>
      <c r="Y4863" t="s">
        <v>7</v>
      </c>
    </row>
    <row r="4864" spans="1:25" x14ac:dyDescent="0.25">
      <c r="A4864" t="s">
        <v>1690</v>
      </c>
      <c r="B4864" t="s">
        <v>121</v>
      </c>
      <c r="C4864" t="s">
        <v>8</v>
      </c>
      <c r="D4864" s="16">
        <v>41805</v>
      </c>
      <c r="E4864">
        <v>653724</v>
      </c>
      <c r="F4864">
        <v>680828</v>
      </c>
      <c r="G4864"/>
      <c r="H4864"/>
      <c r="I4864"/>
      <c r="J4864">
        <v>115919</v>
      </c>
      <c r="K4864" t="s">
        <v>397</v>
      </c>
      <c r="L4864" t="s">
        <v>2807</v>
      </c>
      <c r="M4864">
        <v>74738</v>
      </c>
      <c r="O4864"/>
      <c r="P4864"/>
      <c r="Q4864" s="47" t="s">
        <v>9</v>
      </c>
      <c r="R4864" t="s">
        <v>18</v>
      </c>
      <c r="S4864" s="19">
        <v>489019511.65435201</v>
      </c>
      <c r="T4864" s="19">
        <v>509294711.65294403</v>
      </c>
      <c r="U4864" s="19" t="s">
        <v>3593</v>
      </c>
      <c r="V4864" s="37">
        <v>152.6727403989253</v>
      </c>
      <c r="W4864">
        <v>70</v>
      </c>
      <c r="X4864" s="17" t="s">
        <v>3595</v>
      </c>
      <c r="Y4864" t="s">
        <v>7</v>
      </c>
    </row>
    <row r="4865" spans="1:25" x14ac:dyDescent="0.25">
      <c r="A4865" t="s">
        <v>1407</v>
      </c>
      <c r="B4865">
        <v>3</v>
      </c>
      <c r="C4865" t="s">
        <v>8</v>
      </c>
      <c r="D4865" s="16">
        <v>42323</v>
      </c>
      <c r="E4865">
        <v>220.8</v>
      </c>
      <c r="F4865">
        <v>315.8</v>
      </c>
      <c r="G4865">
        <v>68.8</v>
      </c>
      <c r="H4865"/>
      <c r="I4865"/>
      <c r="J4865"/>
      <c r="K4865" t="s">
        <v>11</v>
      </c>
      <c r="L4865" t="s">
        <v>4823</v>
      </c>
      <c r="M4865">
        <v>63651</v>
      </c>
      <c r="N4865">
        <v>74.8</v>
      </c>
      <c r="O4865"/>
      <c r="P4865" t="s">
        <v>5185</v>
      </c>
      <c r="Q4865" s="47">
        <v>0.32</v>
      </c>
      <c r="R4865" t="s">
        <v>18</v>
      </c>
      <c r="S4865" s="19">
        <v>220800000</v>
      </c>
      <c r="T4865" s="19">
        <v>315800000</v>
      </c>
      <c r="U4865" s="19">
        <v>68800000</v>
      </c>
      <c r="V4865" s="37">
        <v>74.81296444674868</v>
      </c>
      <c r="W4865">
        <v>64.7</v>
      </c>
      <c r="X4865" s="17" t="s">
        <v>3595</v>
      </c>
      <c r="Y4865" t="s">
        <v>14</v>
      </c>
    </row>
    <row r="4866" spans="1:25" x14ac:dyDescent="0.25">
      <c r="A4866" t="s">
        <v>1407</v>
      </c>
      <c r="B4866">
        <v>3</v>
      </c>
      <c r="C4866" t="s">
        <v>8</v>
      </c>
      <c r="D4866" s="16">
        <v>42292</v>
      </c>
      <c r="E4866">
        <v>342.8</v>
      </c>
      <c r="F4866">
        <v>448.2</v>
      </c>
      <c r="G4866">
        <v>97.5</v>
      </c>
      <c r="H4866"/>
      <c r="I4866"/>
      <c r="J4866"/>
      <c r="K4866" t="s">
        <v>11</v>
      </c>
      <c r="L4866" t="s">
        <v>4823</v>
      </c>
      <c r="M4866">
        <v>63719</v>
      </c>
      <c r="N4866">
        <v>112.4</v>
      </c>
      <c r="O4866"/>
      <c r="P4866" t="s">
        <v>4824</v>
      </c>
      <c r="Q4866" s="47">
        <v>0.32</v>
      </c>
      <c r="R4866" t="s">
        <v>18</v>
      </c>
      <c r="S4866" s="19">
        <v>342800000</v>
      </c>
      <c r="T4866" s="19">
        <v>448200000</v>
      </c>
      <c r="U4866" s="19">
        <v>97500000</v>
      </c>
      <c r="V4866" s="37">
        <v>112.28311401521499</v>
      </c>
      <c r="W4866">
        <v>64.7</v>
      </c>
      <c r="X4866" s="17" t="s">
        <v>3595</v>
      </c>
      <c r="Y4866" t="s">
        <v>14</v>
      </c>
    </row>
    <row r="4867" spans="1:25" x14ac:dyDescent="0.25">
      <c r="A4867" t="s">
        <v>1407</v>
      </c>
      <c r="B4867">
        <v>3</v>
      </c>
      <c r="C4867" t="s">
        <v>8</v>
      </c>
      <c r="D4867" s="16">
        <v>42262</v>
      </c>
      <c r="E4867">
        <v>399.9</v>
      </c>
      <c r="F4867">
        <v>515.5</v>
      </c>
      <c r="G4867">
        <v>125.3</v>
      </c>
      <c r="H4867"/>
      <c r="I4867"/>
      <c r="J4867"/>
      <c r="K4867" t="s">
        <v>11</v>
      </c>
      <c r="L4867" t="s">
        <v>1408</v>
      </c>
      <c r="M4867">
        <v>63651</v>
      </c>
      <c r="N4867">
        <v>135.6</v>
      </c>
      <c r="O4867"/>
      <c r="P4867" t="s">
        <v>4094</v>
      </c>
      <c r="Q4867" s="47">
        <v>0.32</v>
      </c>
      <c r="R4867" t="s">
        <v>18</v>
      </c>
      <c r="S4867" s="19">
        <v>399900000</v>
      </c>
      <c r="T4867" s="19">
        <v>515500000</v>
      </c>
      <c r="U4867" s="19">
        <v>125300000</v>
      </c>
      <c r="V4867" s="37">
        <v>135.49685001021194</v>
      </c>
      <c r="W4867">
        <v>64.7</v>
      </c>
      <c r="X4867" s="17" t="s">
        <v>3595</v>
      </c>
      <c r="Y4867" t="s">
        <v>14</v>
      </c>
    </row>
    <row r="4868" spans="1:25" x14ac:dyDescent="0.25">
      <c r="A4868" t="s">
        <v>1407</v>
      </c>
      <c r="B4868">
        <v>3</v>
      </c>
      <c r="C4868" t="s">
        <v>8</v>
      </c>
      <c r="D4868" s="16">
        <v>42231</v>
      </c>
      <c r="E4868">
        <v>467.7</v>
      </c>
      <c r="F4868">
        <v>642.4</v>
      </c>
      <c r="G4868">
        <v>146.5</v>
      </c>
      <c r="H4868"/>
      <c r="I4868"/>
      <c r="J4868"/>
      <c r="K4868" t="s">
        <v>11</v>
      </c>
      <c r="L4868" t="s">
        <v>1408</v>
      </c>
      <c r="M4868">
        <v>63651</v>
      </c>
      <c r="N4868">
        <v>153.5</v>
      </c>
      <c r="O4868"/>
      <c r="P4868" t="s">
        <v>4094</v>
      </c>
      <c r="Q4868" s="47">
        <v>0.32</v>
      </c>
      <c r="R4868" t="s">
        <v>18</v>
      </c>
      <c r="S4868" s="19">
        <v>467700000</v>
      </c>
      <c r="T4868" s="19">
        <v>642400000</v>
      </c>
      <c r="U4868" s="19">
        <v>146500000</v>
      </c>
      <c r="V4868" s="37">
        <v>153.35739600168458</v>
      </c>
      <c r="W4868">
        <v>64.7</v>
      </c>
      <c r="X4868" s="17" t="s">
        <v>3595</v>
      </c>
      <c r="Y4868" t="s">
        <v>14</v>
      </c>
    </row>
    <row r="4869" spans="1:25" x14ac:dyDescent="0.25">
      <c r="A4869" t="s">
        <v>1407</v>
      </c>
      <c r="B4869">
        <v>3</v>
      </c>
      <c r="C4869" t="s">
        <v>8</v>
      </c>
      <c r="D4869" s="16">
        <v>42200</v>
      </c>
      <c r="E4869">
        <v>468.8</v>
      </c>
      <c r="F4869">
        <v>664.3</v>
      </c>
      <c r="G4869">
        <v>122.5</v>
      </c>
      <c r="H4869"/>
      <c r="I4869"/>
      <c r="J4869"/>
      <c r="K4869" t="s">
        <v>11</v>
      </c>
      <c r="L4869" t="s">
        <v>1408</v>
      </c>
      <c r="M4869">
        <v>63651</v>
      </c>
      <c r="N4869">
        <v>153.80000000000001</v>
      </c>
      <c r="O4869"/>
      <c r="P4869"/>
      <c r="Q4869" s="47">
        <v>0.32</v>
      </c>
      <c r="R4869" t="s">
        <v>18</v>
      </c>
      <c r="S4869" s="19">
        <v>468800000</v>
      </c>
      <c r="T4869" s="19">
        <v>664300000</v>
      </c>
      <c r="U4869" s="19">
        <v>122500000</v>
      </c>
      <c r="V4869" s="37">
        <v>153.71808262901376</v>
      </c>
      <c r="W4869">
        <v>64.7</v>
      </c>
      <c r="X4869" s="17" t="s">
        <v>3595</v>
      </c>
      <c r="Y4869" t="s">
        <v>14</v>
      </c>
    </row>
    <row r="4870" spans="1:25" x14ac:dyDescent="0.25">
      <c r="A4870" t="s">
        <v>1407</v>
      </c>
      <c r="B4870">
        <v>3</v>
      </c>
      <c r="C4870" t="s">
        <v>8</v>
      </c>
      <c r="D4870" s="16">
        <v>42170</v>
      </c>
      <c r="E4870">
        <v>413.3</v>
      </c>
      <c r="F4870">
        <v>611.9</v>
      </c>
      <c r="G4870">
        <v>97.5</v>
      </c>
      <c r="H4870"/>
      <c r="I4870"/>
      <c r="J4870"/>
      <c r="K4870" t="s">
        <v>11</v>
      </c>
      <c r="L4870" t="s">
        <v>1408</v>
      </c>
      <c r="M4870">
        <v>63651</v>
      </c>
      <c r="N4870">
        <v>140.1</v>
      </c>
      <c r="O4870"/>
      <c r="P4870"/>
      <c r="Q4870" s="47">
        <v>0.32</v>
      </c>
      <c r="R4870" t="s">
        <v>18</v>
      </c>
      <c r="S4870" s="19">
        <v>413300000</v>
      </c>
      <c r="T4870" s="19">
        <v>611900000</v>
      </c>
      <c r="U4870" s="19">
        <v>97500000</v>
      </c>
      <c r="V4870" s="37">
        <v>140.03712955544034</v>
      </c>
      <c r="W4870">
        <v>64.7</v>
      </c>
      <c r="X4870" s="17" t="s">
        <v>3595</v>
      </c>
      <c r="Y4870" t="s">
        <v>14</v>
      </c>
    </row>
    <row r="4871" spans="1:25" x14ac:dyDescent="0.25">
      <c r="A4871" t="s">
        <v>1407</v>
      </c>
      <c r="B4871">
        <v>3</v>
      </c>
      <c r="C4871" t="s">
        <v>8</v>
      </c>
      <c r="D4871" s="16">
        <v>42139</v>
      </c>
      <c r="E4871">
        <v>377.6</v>
      </c>
      <c r="F4871">
        <v>555.9</v>
      </c>
      <c r="G4871">
        <v>86.5</v>
      </c>
      <c r="H4871"/>
      <c r="I4871"/>
      <c r="J4871"/>
      <c r="K4871" t="s">
        <v>11</v>
      </c>
      <c r="L4871" t="s">
        <v>1408</v>
      </c>
      <c r="M4871">
        <v>63651</v>
      </c>
      <c r="N4871">
        <v>123.9</v>
      </c>
      <c r="O4871"/>
      <c r="P4871"/>
      <c r="Q4871" s="47" t="s">
        <v>9</v>
      </c>
      <c r="R4871" t="s">
        <v>18</v>
      </c>
      <c r="S4871" s="19">
        <v>377600000</v>
      </c>
      <c r="T4871" s="19">
        <v>555900000</v>
      </c>
      <c r="U4871" s="19">
        <v>86500000</v>
      </c>
      <c r="V4871" s="37">
        <v>123.81388225408617</v>
      </c>
      <c r="W4871">
        <v>64.7</v>
      </c>
      <c r="X4871" s="17" t="s">
        <v>3595</v>
      </c>
      <c r="Y4871" t="s">
        <v>14</v>
      </c>
    </row>
    <row r="4872" spans="1:25" x14ac:dyDescent="0.25">
      <c r="A4872" t="s">
        <v>1407</v>
      </c>
      <c r="B4872">
        <v>2</v>
      </c>
      <c r="C4872" t="s">
        <v>8</v>
      </c>
      <c r="D4872" s="16">
        <v>42109</v>
      </c>
      <c r="E4872">
        <v>316</v>
      </c>
      <c r="F4872">
        <v>384.9</v>
      </c>
      <c r="G4872"/>
      <c r="H4872"/>
      <c r="I4872"/>
      <c r="J4872"/>
      <c r="K4872" t="s">
        <v>11</v>
      </c>
      <c r="L4872" t="s">
        <v>1477</v>
      </c>
      <c r="M4872">
        <v>63651</v>
      </c>
      <c r="N4872">
        <v>107.1</v>
      </c>
      <c r="O4872"/>
      <c r="P4872"/>
      <c r="Q4872" s="47" t="s">
        <v>9</v>
      </c>
      <c r="R4872" t="s">
        <v>18</v>
      </c>
      <c r="S4872" s="19">
        <v>316000000</v>
      </c>
      <c r="T4872" s="19">
        <v>384900000</v>
      </c>
      <c r="U4872" s="19" t="s">
        <v>3593</v>
      </c>
      <c r="V4872" s="37">
        <v>107.06927882777437</v>
      </c>
      <c r="W4872">
        <v>64.7</v>
      </c>
      <c r="X4872" s="17" t="s">
        <v>3595</v>
      </c>
      <c r="Y4872" t="s">
        <v>14</v>
      </c>
    </row>
    <row r="4873" spans="1:25" x14ac:dyDescent="0.25">
      <c r="A4873" t="s">
        <v>1407</v>
      </c>
      <c r="B4873">
        <v>2</v>
      </c>
      <c r="C4873" t="s">
        <v>8</v>
      </c>
      <c r="D4873" s="16">
        <v>42078</v>
      </c>
      <c r="E4873">
        <v>293.10000000000002</v>
      </c>
      <c r="F4873">
        <v>344.4</v>
      </c>
      <c r="G4873"/>
      <c r="H4873"/>
      <c r="I4873"/>
      <c r="J4873"/>
      <c r="K4873" t="s">
        <v>11</v>
      </c>
      <c r="L4873" t="s">
        <v>1477</v>
      </c>
      <c r="M4873">
        <v>63651</v>
      </c>
      <c r="N4873">
        <v>96.2</v>
      </c>
      <c r="O4873"/>
      <c r="P4873"/>
      <c r="Q4873" s="47" t="s">
        <v>9</v>
      </c>
      <c r="R4873" t="s">
        <v>18</v>
      </c>
      <c r="S4873" s="19">
        <v>293100000</v>
      </c>
      <c r="T4873" s="19">
        <v>344400000</v>
      </c>
      <c r="U4873" s="19" t="s">
        <v>3593</v>
      </c>
      <c r="V4873" s="37">
        <v>96.10659133652716</v>
      </c>
      <c r="W4873">
        <v>64.7</v>
      </c>
      <c r="X4873" s="17" t="s">
        <v>3595</v>
      </c>
      <c r="Y4873" t="s">
        <v>14</v>
      </c>
    </row>
    <row r="4874" spans="1:25" x14ac:dyDescent="0.25">
      <c r="A4874" t="s">
        <v>1407</v>
      </c>
      <c r="B4874">
        <v>2</v>
      </c>
      <c r="C4874" t="s">
        <v>8</v>
      </c>
      <c r="D4874" s="16">
        <v>42050</v>
      </c>
      <c r="E4874">
        <v>192.2</v>
      </c>
      <c r="F4874">
        <v>225.4</v>
      </c>
      <c r="G4874"/>
      <c r="H4874"/>
      <c r="I4874"/>
      <c r="J4874"/>
      <c r="K4874" t="s">
        <v>11</v>
      </c>
      <c r="L4874" t="s">
        <v>1518</v>
      </c>
      <c r="M4874">
        <v>63651</v>
      </c>
      <c r="N4874">
        <v>69.8</v>
      </c>
      <c r="O4874"/>
      <c r="P4874"/>
      <c r="Q4874" s="47" t="s">
        <v>9</v>
      </c>
      <c r="R4874" t="s">
        <v>18</v>
      </c>
      <c r="S4874" s="19">
        <v>192200000</v>
      </c>
      <c r="T4874" s="19">
        <v>225400000</v>
      </c>
      <c r="U4874" s="19" t="s">
        <v>3593</v>
      </c>
      <c r="V4874" s="37">
        <v>69.774125420541026</v>
      </c>
      <c r="W4874">
        <v>64.7</v>
      </c>
      <c r="X4874" s="17" t="s">
        <v>3595</v>
      </c>
      <c r="Y4874" t="s">
        <v>14</v>
      </c>
    </row>
    <row r="4875" spans="1:25" x14ac:dyDescent="0.25">
      <c r="A4875" t="s">
        <v>1407</v>
      </c>
      <c r="B4875">
        <v>1</v>
      </c>
      <c r="C4875" t="s">
        <v>8</v>
      </c>
      <c r="D4875" s="16">
        <v>42019</v>
      </c>
      <c r="E4875">
        <v>206</v>
      </c>
      <c r="F4875">
        <v>230.4</v>
      </c>
      <c r="G4875"/>
      <c r="H4875"/>
      <c r="I4875"/>
      <c r="J4875"/>
      <c r="K4875" t="s">
        <v>11</v>
      </c>
      <c r="L4875" t="s">
        <v>1477</v>
      </c>
      <c r="M4875">
        <v>63651</v>
      </c>
      <c r="N4875">
        <v>67.599999999999994</v>
      </c>
      <c r="O4875"/>
      <c r="P4875"/>
      <c r="Q4875" s="47" t="s">
        <v>9</v>
      </c>
      <c r="R4875" t="s">
        <v>18</v>
      </c>
      <c r="S4875" s="19">
        <v>206000000</v>
      </c>
      <c r="T4875" s="19">
        <v>230400000</v>
      </c>
      <c r="U4875" s="19" t="s">
        <v>3593</v>
      </c>
      <c r="V4875" s="37">
        <v>67.546768390735565</v>
      </c>
      <c r="W4875">
        <v>64.7</v>
      </c>
      <c r="X4875" s="17" t="s">
        <v>3595</v>
      </c>
      <c r="Y4875" t="s">
        <v>14</v>
      </c>
    </row>
    <row r="4876" spans="1:25" x14ac:dyDescent="0.25">
      <c r="A4876" t="s">
        <v>1407</v>
      </c>
      <c r="B4876">
        <v>1</v>
      </c>
      <c r="C4876" t="s">
        <v>8</v>
      </c>
      <c r="D4876" s="16">
        <v>41988</v>
      </c>
      <c r="E4876">
        <v>199.9</v>
      </c>
      <c r="F4876">
        <v>250.4</v>
      </c>
      <c r="G4876"/>
      <c r="H4876"/>
      <c r="I4876"/>
      <c r="J4876"/>
      <c r="K4876" t="s">
        <v>11</v>
      </c>
      <c r="L4876" t="s">
        <v>1477</v>
      </c>
      <c r="M4876">
        <v>63651</v>
      </c>
      <c r="N4876">
        <v>65.599999999999994</v>
      </c>
      <c r="O4876"/>
      <c r="P4876"/>
      <c r="Q4876" s="47" t="s">
        <v>9</v>
      </c>
      <c r="R4876" t="s">
        <v>18</v>
      </c>
      <c r="S4876" s="19">
        <v>199900000</v>
      </c>
      <c r="T4876" s="19">
        <v>250400000</v>
      </c>
      <c r="U4876" s="19" t="s">
        <v>3593</v>
      </c>
      <c r="V4876" s="37">
        <v>65.546597093728352</v>
      </c>
      <c r="W4876">
        <v>64.7</v>
      </c>
      <c r="X4876" s="17" t="s">
        <v>3595</v>
      </c>
      <c r="Y4876" t="s">
        <v>14</v>
      </c>
    </row>
    <row r="4877" spans="1:25" x14ac:dyDescent="0.25">
      <c r="A4877" t="s">
        <v>1407</v>
      </c>
      <c r="B4877">
        <v>1</v>
      </c>
      <c r="C4877" t="s">
        <v>8</v>
      </c>
      <c r="D4877" s="16">
        <v>41958</v>
      </c>
      <c r="E4877">
        <v>264.8</v>
      </c>
      <c r="F4877">
        <v>315.8</v>
      </c>
      <c r="G4877"/>
      <c r="H4877"/>
      <c r="I4877"/>
      <c r="J4877"/>
      <c r="K4877" t="s">
        <v>11</v>
      </c>
      <c r="L4877" t="s">
        <v>1477</v>
      </c>
      <c r="M4877">
        <v>63651</v>
      </c>
      <c r="N4877">
        <v>89.8</v>
      </c>
      <c r="O4877"/>
      <c r="P4877"/>
      <c r="Q4877" s="47" t="s">
        <v>9</v>
      </c>
      <c r="R4877" t="s">
        <v>18</v>
      </c>
      <c r="S4877" s="19">
        <v>264800000</v>
      </c>
      <c r="T4877" s="19">
        <v>315800000</v>
      </c>
      <c r="U4877" s="19" t="s">
        <v>3593</v>
      </c>
      <c r="V4877" s="37">
        <v>89.72134504302106</v>
      </c>
      <c r="W4877">
        <v>64.7</v>
      </c>
      <c r="X4877" s="17" t="s">
        <v>3595</v>
      </c>
      <c r="Y4877" t="s">
        <v>14</v>
      </c>
    </row>
    <row r="4878" spans="1:25" x14ac:dyDescent="0.25">
      <c r="A4878" t="s">
        <v>1407</v>
      </c>
      <c r="B4878">
        <v>1</v>
      </c>
      <c r="C4878" t="s">
        <v>8</v>
      </c>
      <c r="D4878" s="16">
        <v>41927</v>
      </c>
      <c r="E4878">
        <v>479.4</v>
      </c>
      <c r="F4878">
        <v>448.2</v>
      </c>
      <c r="G4878"/>
      <c r="H4878"/>
      <c r="I4878"/>
      <c r="J4878"/>
      <c r="K4878" t="s">
        <v>11</v>
      </c>
      <c r="L4878" t="s">
        <v>1477</v>
      </c>
      <c r="M4878">
        <v>63651</v>
      </c>
      <c r="N4878">
        <v>157.30000000000001</v>
      </c>
      <c r="O4878"/>
      <c r="P4878"/>
      <c r="Q4878" s="47" t="s">
        <v>9</v>
      </c>
      <c r="R4878" t="s">
        <v>18</v>
      </c>
      <c r="S4878" s="19">
        <v>479400000</v>
      </c>
      <c r="T4878" s="19">
        <v>448200000</v>
      </c>
      <c r="U4878" s="19" t="s">
        <v>3593</v>
      </c>
      <c r="V4878" s="37">
        <v>157.19379012873122</v>
      </c>
      <c r="W4878">
        <v>64.7</v>
      </c>
      <c r="X4878" s="17" t="s">
        <v>3595</v>
      </c>
      <c r="Y4878" t="s">
        <v>14</v>
      </c>
    </row>
    <row r="4879" spans="1:25" x14ac:dyDescent="0.25">
      <c r="A4879" t="s">
        <v>1407</v>
      </c>
      <c r="B4879">
        <v>1</v>
      </c>
      <c r="C4879" t="s">
        <v>8</v>
      </c>
      <c r="D4879" s="16">
        <v>41897</v>
      </c>
      <c r="E4879">
        <v>550.1</v>
      </c>
      <c r="F4879">
        <v>515.5</v>
      </c>
      <c r="G4879"/>
      <c r="H4879"/>
      <c r="I4879"/>
      <c r="J4879"/>
      <c r="K4879" t="s">
        <v>11</v>
      </c>
      <c r="L4879" t="s">
        <v>1477</v>
      </c>
      <c r="M4879">
        <v>63651</v>
      </c>
      <c r="N4879">
        <v>186.5</v>
      </c>
      <c r="O4879"/>
      <c r="P4879"/>
      <c r="Q4879" s="47" t="s">
        <v>9</v>
      </c>
      <c r="R4879" t="s">
        <v>18</v>
      </c>
      <c r="S4879" s="19">
        <v>550100000</v>
      </c>
      <c r="T4879" s="19">
        <v>515500000</v>
      </c>
      <c r="U4879" s="19" t="s">
        <v>3593</v>
      </c>
      <c r="V4879" s="37">
        <v>186.38864013657812</v>
      </c>
      <c r="W4879">
        <v>64.7</v>
      </c>
      <c r="X4879" s="17" t="s">
        <v>3595</v>
      </c>
      <c r="Y4879" t="s">
        <v>14</v>
      </c>
    </row>
    <row r="4880" spans="1:25" x14ac:dyDescent="0.25">
      <c r="A4880" t="s">
        <v>1407</v>
      </c>
      <c r="B4880">
        <v>1</v>
      </c>
      <c r="C4880" t="s">
        <v>8</v>
      </c>
      <c r="D4880" s="16">
        <v>41866</v>
      </c>
      <c r="E4880">
        <v>632.32000000000005</v>
      </c>
      <c r="F4880">
        <v>642.42999999999995</v>
      </c>
      <c r="G4880"/>
      <c r="H4880"/>
      <c r="I4880"/>
      <c r="J4880"/>
      <c r="K4880" t="s">
        <v>11</v>
      </c>
      <c r="L4880" t="s">
        <v>1477</v>
      </c>
      <c r="M4880">
        <v>63651</v>
      </c>
      <c r="N4880">
        <v>207.5</v>
      </c>
      <c r="O4880"/>
      <c r="P4880"/>
      <c r="Q4880" s="47" t="s">
        <v>9</v>
      </c>
      <c r="R4880" t="s">
        <v>18</v>
      </c>
      <c r="S4880" s="19">
        <v>632320000</v>
      </c>
      <c r="T4880" s="19">
        <v>642430000</v>
      </c>
      <c r="U4880" s="19" t="s">
        <v>3593</v>
      </c>
      <c r="V4880" s="37">
        <v>207.33578926616462</v>
      </c>
      <c r="W4880">
        <v>64.7</v>
      </c>
      <c r="X4880" s="17" t="s">
        <v>3595</v>
      </c>
      <c r="Y4880" t="s">
        <v>14</v>
      </c>
    </row>
    <row r="4881" spans="1:25" x14ac:dyDescent="0.25">
      <c r="A4881" t="s">
        <v>1407</v>
      </c>
      <c r="B4881">
        <v>1</v>
      </c>
      <c r="C4881" t="s">
        <v>8</v>
      </c>
      <c r="D4881" s="16">
        <v>41835</v>
      </c>
      <c r="E4881">
        <v>721.3</v>
      </c>
      <c r="F4881">
        <v>667.3</v>
      </c>
      <c r="G4881"/>
      <c r="H4881"/>
      <c r="I4881"/>
      <c r="J4881"/>
      <c r="K4881" t="s">
        <v>11</v>
      </c>
      <c r="L4881" t="s">
        <v>1477</v>
      </c>
      <c r="M4881">
        <v>63651</v>
      </c>
      <c r="N4881">
        <v>236.7</v>
      </c>
      <c r="O4881"/>
      <c r="P4881"/>
      <c r="Q4881" s="47" t="s">
        <v>9</v>
      </c>
      <c r="R4881" t="s">
        <v>18</v>
      </c>
      <c r="S4881" s="19">
        <v>721300000</v>
      </c>
      <c r="T4881" s="19">
        <v>667300000</v>
      </c>
      <c r="U4881" s="19" t="s">
        <v>3593</v>
      </c>
      <c r="V4881" s="37">
        <v>236.51205844775518</v>
      </c>
      <c r="W4881">
        <v>64.7</v>
      </c>
      <c r="X4881" s="17" t="s">
        <v>3595</v>
      </c>
      <c r="Y4881" t="s">
        <v>14</v>
      </c>
    </row>
    <row r="4882" spans="1:25" x14ac:dyDescent="0.25">
      <c r="A4882" t="s">
        <v>1407</v>
      </c>
      <c r="B4882">
        <v>1</v>
      </c>
      <c r="C4882" t="s">
        <v>8</v>
      </c>
      <c r="D4882" s="16">
        <v>41805</v>
      </c>
      <c r="E4882">
        <v>686.3</v>
      </c>
      <c r="F4882">
        <v>611.79999999999995</v>
      </c>
      <c r="G4882"/>
      <c r="H4882"/>
      <c r="I4882"/>
      <c r="J4882"/>
      <c r="K4882" t="s">
        <v>11</v>
      </c>
      <c r="L4882" t="s">
        <v>1477</v>
      </c>
      <c r="M4882">
        <v>63651</v>
      </c>
      <c r="N4882">
        <v>232.7</v>
      </c>
      <c r="O4882"/>
      <c r="P4882"/>
      <c r="Q4882" s="47" t="s">
        <v>9</v>
      </c>
      <c r="R4882" t="s">
        <v>18</v>
      </c>
      <c r="S4882" s="19">
        <v>686300000</v>
      </c>
      <c r="T4882" s="19">
        <v>611800000</v>
      </c>
      <c r="U4882" s="19" t="s">
        <v>3593</v>
      </c>
      <c r="V4882" s="37">
        <v>232.53685461867579</v>
      </c>
      <c r="W4882">
        <v>64.7</v>
      </c>
      <c r="X4882" s="17" t="s">
        <v>3595</v>
      </c>
      <c r="Y4882" t="s">
        <v>14</v>
      </c>
    </row>
    <row r="4883" spans="1:25" x14ac:dyDescent="0.25">
      <c r="A4883" t="s">
        <v>1830</v>
      </c>
      <c r="B4883" t="s">
        <v>138</v>
      </c>
      <c r="C4883" t="s">
        <v>8</v>
      </c>
      <c r="D4883" s="16">
        <v>42323</v>
      </c>
      <c r="E4883">
        <v>227.3</v>
      </c>
      <c r="F4883">
        <v>279.10000000000002</v>
      </c>
      <c r="G4883">
        <v>29.6</v>
      </c>
      <c r="H4883"/>
      <c r="I4883"/>
      <c r="J4883"/>
      <c r="K4883" t="s">
        <v>104</v>
      </c>
      <c r="L4883" t="s">
        <v>136</v>
      </c>
      <c r="M4883">
        <v>26827</v>
      </c>
      <c r="N4883">
        <v>78</v>
      </c>
      <c r="O4883" t="s">
        <v>139</v>
      </c>
      <c r="P4883" t="s">
        <v>9</v>
      </c>
      <c r="Q4883" s="47">
        <v>0.24</v>
      </c>
      <c r="R4883" t="s">
        <v>18</v>
      </c>
      <c r="S4883" s="19">
        <v>74066029.35710001</v>
      </c>
      <c r="T4883" s="19">
        <v>90945133.275700018</v>
      </c>
      <c r="U4883" s="19">
        <v>9645202.2392000016</v>
      </c>
      <c r="V4883" s="37">
        <v>78.408887827250169</v>
      </c>
      <c r="W4883">
        <v>85.2</v>
      </c>
      <c r="X4883" s="17" t="s">
        <v>3595</v>
      </c>
      <c r="Y4883" t="s">
        <v>7</v>
      </c>
    </row>
    <row r="4884" spans="1:25" x14ac:dyDescent="0.25">
      <c r="A4884" t="s">
        <v>1830</v>
      </c>
      <c r="B4884" t="s">
        <v>138</v>
      </c>
      <c r="C4884" t="s">
        <v>8</v>
      </c>
      <c r="D4884" s="16">
        <v>42292</v>
      </c>
      <c r="E4884">
        <v>234.2</v>
      </c>
      <c r="F4884">
        <v>323.7</v>
      </c>
      <c r="G4884">
        <v>23.6</v>
      </c>
      <c r="H4884"/>
      <c r="I4884"/>
      <c r="J4884"/>
      <c r="K4884" t="s">
        <v>104</v>
      </c>
      <c r="L4884" t="s">
        <v>136</v>
      </c>
      <c r="M4884">
        <v>26827</v>
      </c>
      <c r="N4884">
        <v>81</v>
      </c>
      <c r="O4884" t="s">
        <v>139</v>
      </c>
      <c r="P4884" t="s">
        <v>9</v>
      </c>
      <c r="Q4884" s="47">
        <v>0.24</v>
      </c>
      <c r="R4884" t="s">
        <v>18</v>
      </c>
      <c r="S4884" s="19">
        <v>76314404.203400001</v>
      </c>
      <c r="T4884" s="19">
        <v>105478106.9199</v>
      </c>
      <c r="U4884" s="19">
        <v>7690093.6772000007</v>
      </c>
      <c r="V4884" s="37">
        <v>81.027682644714218</v>
      </c>
      <c r="W4884">
        <v>88.3</v>
      </c>
      <c r="X4884" s="17" t="s">
        <v>3595</v>
      </c>
      <c r="Y4884" t="s">
        <v>7</v>
      </c>
    </row>
    <row r="4885" spans="1:25" x14ac:dyDescent="0.25">
      <c r="A4885" t="s">
        <v>1830</v>
      </c>
      <c r="B4885" t="s">
        <v>138</v>
      </c>
      <c r="C4885" t="s">
        <v>8</v>
      </c>
      <c r="D4885" s="16">
        <v>42262</v>
      </c>
      <c r="E4885">
        <v>251.5</v>
      </c>
      <c r="F4885">
        <v>358.7</v>
      </c>
      <c r="G4885">
        <v>38.5</v>
      </c>
      <c r="H4885"/>
      <c r="I4885"/>
      <c r="J4885"/>
      <c r="K4885" t="s">
        <v>104</v>
      </c>
      <c r="L4885" t="s">
        <v>136</v>
      </c>
      <c r="M4885">
        <v>26827</v>
      </c>
      <c r="N4885">
        <v>86</v>
      </c>
      <c r="O4885" t="s">
        <v>139</v>
      </c>
      <c r="P4885" t="s">
        <v>9</v>
      </c>
      <c r="Q4885" s="47">
        <v>0.24</v>
      </c>
      <c r="R4885" t="s">
        <v>18</v>
      </c>
      <c r="S4885" s="19">
        <v>81951633.890500009</v>
      </c>
      <c r="T4885" s="19">
        <v>116882906.86490001</v>
      </c>
      <c r="U4885" s="19">
        <v>12545279.9395</v>
      </c>
      <c r="V4885" s="37">
        <v>86.247727917463124</v>
      </c>
      <c r="W4885">
        <v>84.7</v>
      </c>
      <c r="X4885" s="17" t="s">
        <v>3595</v>
      </c>
      <c r="Y4885" t="s">
        <v>7</v>
      </c>
    </row>
    <row r="4886" spans="1:25" x14ac:dyDescent="0.25">
      <c r="A4886" t="s">
        <v>1830</v>
      </c>
      <c r="B4886" t="s">
        <v>138</v>
      </c>
      <c r="C4886" t="s">
        <v>8</v>
      </c>
      <c r="D4886" s="16">
        <v>42231</v>
      </c>
      <c r="E4886">
        <v>273.2</v>
      </c>
      <c r="F4886">
        <v>383.4</v>
      </c>
      <c r="G4886">
        <v>28.1</v>
      </c>
      <c r="H4886"/>
      <c r="I4886"/>
      <c r="J4886"/>
      <c r="K4886" t="s">
        <v>104</v>
      </c>
      <c r="L4886" t="s">
        <v>136</v>
      </c>
      <c r="M4886">
        <v>26827</v>
      </c>
      <c r="N4886">
        <v>93</v>
      </c>
      <c r="O4886" t="s">
        <v>139</v>
      </c>
      <c r="P4886" t="s">
        <v>9</v>
      </c>
      <c r="Q4886" s="47">
        <v>0.24</v>
      </c>
      <c r="R4886" t="s">
        <v>18</v>
      </c>
      <c r="S4886" s="19">
        <v>89022609.856399998</v>
      </c>
      <c r="T4886" s="19">
        <v>124931437.1118</v>
      </c>
      <c r="U4886" s="19">
        <v>9156425.0987000018</v>
      </c>
      <c r="V4886" s="37">
        <v>93.450313543814431</v>
      </c>
      <c r="W4886">
        <v>87.3</v>
      </c>
      <c r="X4886" s="17" t="s">
        <v>3595</v>
      </c>
      <c r="Y4886" t="s">
        <v>7</v>
      </c>
    </row>
    <row r="4887" spans="1:25" x14ac:dyDescent="0.25">
      <c r="A4887" t="s">
        <v>1830</v>
      </c>
      <c r="B4887" t="s">
        <v>138</v>
      </c>
      <c r="C4887" t="s">
        <v>8</v>
      </c>
      <c r="D4887" s="16">
        <v>42200</v>
      </c>
      <c r="E4887">
        <v>261.5</v>
      </c>
      <c r="F4887">
        <v>382.5</v>
      </c>
      <c r="G4887">
        <v>36.299999999999997</v>
      </c>
      <c r="H4887"/>
      <c r="I4887"/>
      <c r="J4887"/>
      <c r="K4887" t="s">
        <v>104</v>
      </c>
      <c r="L4887" t="s">
        <v>136</v>
      </c>
      <c r="M4887">
        <v>26827</v>
      </c>
      <c r="N4887">
        <v>87</v>
      </c>
      <c r="O4887" t="s">
        <v>139</v>
      </c>
      <c r="P4887" t="s">
        <v>9</v>
      </c>
      <c r="Q4887" s="47">
        <v>0.24</v>
      </c>
      <c r="R4887" t="s">
        <v>18</v>
      </c>
      <c r="S4887" s="19">
        <v>85210148.160500005</v>
      </c>
      <c r="T4887" s="19">
        <v>124638170.82750002</v>
      </c>
      <c r="U4887" s="19">
        <v>11828406.800100001</v>
      </c>
      <c r="V4887" s="37">
        <v>86.784252614955207</v>
      </c>
      <c r="W4887">
        <v>84.7</v>
      </c>
      <c r="X4887" s="17" t="s">
        <v>3595</v>
      </c>
      <c r="Y4887" t="s">
        <v>7</v>
      </c>
    </row>
    <row r="4888" spans="1:25" x14ac:dyDescent="0.25">
      <c r="A4888" t="s">
        <v>1830</v>
      </c>
      <c r="B4888" t="s">
        <v>138</v>
      </c>
      <c r="C4888" t="s">
        <v>8</v>
      </c>
      <c r="D4888" s="16">
        <v>42170</v>
      </c>
      <c r="E4888">
        <v>254.4</v>
      </c>
      <c r="F4888">
        <v>362.2</v>
      </c>
      <c r="G4888">
        <v>28.1</v>
      </c>
      <c r="H4888"/>
      <c r="I4888"/>
      <c r="J4888"/>
      <c r="K4888" t="s">
        <v>104</v>
      </c>
      <c r="L4888" t="s">
        <v>136</v>
      </c>
      <c r="M4888">
        <v>26827</v>
      </c>
      <c r="N4888">
        <v>91</v>
      </c>
      <c r="O4888" t="s">
        <v>139</v>
      </c>
      <c r="P4888" t="s">
        <v>9</v>
      </c>
      <c r="Q4888" s="47">
        <v>0.24</v>
      </c>
      <c r="R4888" t="s">
        <v>18</v>
      </c>
      <c r="S4888" s="19">
        <v>82896603.028800011</v>
      </c>
      <c r="T4888" s="19">
        <v>118023386.8594</v>
      </c>
      <c r="U4888" s="19">
        <v>9156425.0987000018</v>
      </c>
      <c r="V4888" s="37">
        <v>90.538281162405056</v>
      </c>
      <c r="W4888">
        <v>87.9</v>
      </c>
      <c r="X4888" s="17" t="s">
        <v>3595</v>
      </c>
      <c r="Y4888" t="s">
        <v>7</v>
      </c>
    </row>
    <row r="4889" spans="1:25" x14ac:dyDescent="0.25">
      <c r="A4889" t="s">
        <v>1830</v>
      </c>
      <c r="B4889" t="s">
        <v>150</v>
      </c>
      <c r="C4889" t="s">
        <v>8</v>
      </c>
      <c r="D4889" s="16">
        <v>42139</v>
      </c>
      <c r="E4889">
        <v>237.5</v>
      </c>
      <c r="F4889">
        <v>320</v>
      </c>
      <c r="G4889">
        <v>37.4</v>
      </c>
      <c r="H4889"/>
      <c r="I4889"/>
      <c r="J4889"/>
      <c r="K4889" t="s">
        <v>104</v>
      </c>
      <c r="L4889" t="s">
        <v>136</v>
      </c>
      <c r="M4889">
        <v>26827</v>
      </c>
      <c r="N4889">
        <v>77</v>
      </c>
      <c r="O4889" t="s">
        <v>139</v>
      </c>
      <c r="P4889" t="s">
        <v>9</v>
      </c>
      <c r="Q4889" s="47" t="s">
        <v>9</v>
      </c>
      <c r="R4889" t="s">
        <v>18</v>
      </c>
      <c r="S4889" s="19">
        <v>77389713.912500009</v>
      </c>
      <c r="T4889" s="19">
        <v>104272456.64000002</v>
      </c>
      <c r="U4889" s="19">
        <v>12186843.369800001</v>
      </c>
      <c r="V4889" s="37">
        <v>77.144322382797441</v>
      </c>
      <c r="W4889">
        <v>82.9</v>
      </c>
      <c r="X4889" s="17" t="s">
        <v>3595</v>
      </c>
      <c r="Y4889" t="s">
        <v>7</v>
      </c>
    </row>
    <row r="4890" spans="1:25" x14ac:dyDescent="0.25">
      <c r="A4890" t="s">
        <v>1830</v>
      </c>
      <c r="B4890" t="s">
        <v>135</v>
      </c>
      <c r="C4890" t="s">
        <v>8</v>
      </c>
      <c r="D4890" s="16">
        <v>42109</v>
      </c>
      <c r="E4890">
        <v>247.1</v>
      </c>
      <c r="F4890">
        <v>287.8</v>
      </c>
      <c r="G4890"/>
      <c r="H4890"/>
      <c r="I4890"/>
      <c r="J4890"/>
      <c r="K4890" t="s">
        <v>104</v>
      </c>
      <c r="L4890" t="s">
        <v>2367</v>
      </c>
      <c r="M4890">
        <v>26827</v>
      </c>
      <c r="N4890">
        <v>89</v>
      </c>
      <c r="O4890"/>
      <c r="P4890" t="s">
        <v>9</v>
      </c>
      <c r="Q4890" s="47" t="s">
        <v>9</v>
      </c>
      <c r="R4890" t="s">
        <v>18</v>
      </c>
      <c r="S4890" s="19">
        <v>80517887.611699998</v>
      </c>
      <c r="T4890" s="19">
        <v>93780040.690600008</v>
      </c>
      <c r="U4890" s="19" t="s">
        <v>3593</v>
      </c>
      <c r="V4890" s="37">
        <v>88.64060886913208</v>
      </c>
      <c r="W4890">
        <v>88.6</v>
      </c>
      <c r="X4890" s="17" t="s">
        <v>3595</v>
      </c>
      <c r="Y4890" t="s">
        <v>7</v>
      </c>
    </row>
    <row r="4891" spans="1:25" x14ac:dyDescent="0.25">
      <c r="A4891" t="s">
        <v>1830</v>
      </c>
      <c r="B4891" t="s">
        <v>135</v>
      </c>
      <c r="C4891" t="s">
        <v>8</v>
      </c>
      <c r="D4891" s="16">
        <v>42078</v>
      </c>
      <c r="E4891">
        <v>239.2</v>
      </c>
      <c r="F4891">
        <v>255.2</v>
      </c>
      <c r="G4891"/>
      <c r="H4891"/>
      <c r="I4891"/>
      <c r="J4891"/>
      <c r="K4891" t="s">
        <v>104</v>
      </c>
      <c r="L4891" t="s">
        <v>136</v>
      </c>
      <c r="M4891">
        <v>26827</v>
      </c>
      <c r="N4891">
        <v>81</v>
      </c>
      <c r="O4891"/>
      <c r="P4891" t="s">
        <v>9</v>
      </c>
      <c r="Q4891" s="47" t="s">
        <v>9</v>
      </c>
      <c r="R4891" t="s">
        <v>18</v>
      </c>
      <c r="S4891" s="19">
        <v>77943661.338400006</v>
      </c>
      <c r="T4891" s="19">
        <v>83157284.170400009</v>
      </c>
      <c r="U4891" s="19" t="s">
        <v>3593</v>
      </c>
      <c r="V4891" s="37">
        <v>81.257994029117043</v>
      </c>
      <c r="W4891">
        <v>86.7</v>
      </c>
      <c r="X4891" s="17" t="s">
        <v>3595</v>
      </c>
      <c r="Y4891" t="s">
        <v>7</v>
      </c>
    </row>
    <row r="4892" spans="1:25" x14ac:dyDescent="0.25">
      <c r="A4892" t="s">
        <v>1830</v>
      </c>
      <c r="B4892" t="s">
        <v>135</v>
      </c>
      <c r="C4892" t="s">
        <v>8</v>
      </c>
      <c r="D4892" s="16">
        <v>42050</v>
      </c>
      <c r="E4892">
        <v>206.5</v>
      </c>
      <c r="F4892">
        <v>209.5</v>
      </c>
      <c r="G4892"/>
      <c r="H4892"/>
      <c r="I4892"/>
      <c r="J4892"/>
      <c r="K4892" t="s">
        <v>104</v>
      </c>
      <c r="L4892" t="s">
        <v>136</v>
      </c>
      <c r="M4892">
        <v>26827</v>
      </c>
      <c r="N4892">
        <v>80</v>
      </c>
      <c r="O4892"/>
      <c r="P4892" t="s">
        <v>9</v>
      </c>
      <c r="Q4892" s="47" t="s">
        <v>9</v>
      </c>
      <c r="R4892" t="s">
        <v>18</v>
      </c>
      <c r="S4892" s="19">
        <v>67288319.675500005</v>
      </c>
      <c r="T4892" s="19">
        <v>68265873.956500009</v>
      </c>
      <c r="U4892" s="19" t="s">
        <v>3593</v>
      </c>
      <c r="V4892" s="37">
        <v>80.442559293407768</v>
      </c>
      <c r="W4892">
        <v>89.8</v>
      </c>
      <c r="X4892" s="17" t="s">
        <v>3595</v>
      </c>
      <c r="Y4892" t="s">
        <v>7</v>
      </c>
    </row>
    <row r="4893" spans="1:25" x14ac:dyDescent="0.25">
      <c r="A4893" t="s">
        <v>1830</v>
      </c>
      <c r="B4893" t="s">
        <v>135</v>
      </c>
      <c r="C4893" t="s">
        <v>8</v>
      </c>
      <c r="D4893" s="16">
        <v>42019</v>
      </c>
      <c r="E4893">
        <v>217.8</v>
      </c>
      <c r="F4893">
        <v>230.2</v>
      </c>
      <c r="G4893"/>
      <c r="H4893"/>
      <c r="I4893"/>
      <c r="J4893"/>
      <c r="K4893" t="s">
        <v>104</v>
      </c>
      <c r="L4893" t="s">
        <v>136</v>
      </c>
      <c r="M4893">
        <v>26827</v>
      </c>
      <c r="N4893">
        <v>75</v>
      </c>
      <c r="O4893"/>
      <c r="P4893" t="s">
        <v>9</v>
      </c>
      <c r="Q4893" s="47" t="s">
        <v>9</v>
      </c>
      <c r="R4893" t="s">
        <v>18</v>
      </c>
      <c r="S4893" s="19">
        <v>70970440.800600007</v>
      </c>
      <c r="T4893" s="19">
        <v>75010998.495399997</v>
      </c>
      <c r="U4893" s="19" t="s">
        <v>3593</v>
      </c>
      <c r="V4893" s="37">
        <v>74.92697778348824</v>
      </c>
      <c r="W4893">
        <v>87.8</v>
      </c>
      <c r="X4893" s="17" t="s">
        <v>3595</v>
      </c>
      <c r="Y4893" t="s">
        <v>7</v>
      </c>
    </row>
    <row r="4894" spans="1:25" x14ac:dyDescent="0.25">
      <c r="A4894" t="s">
        <v>1830</v>
      </c>
      <c r="B4894" t="s">
        <v>135</v>
      </c>
      <c r="C4894" t="s">
        <v>8</v>
      </c>
      <c r="D4894" s="16">
        <v>41988</v>
      </c>
      <c r="E4894">
        <v>206.6</v>
      </c>
      <c r="F4894">
        <v>259.39999999999998</v>
      </c>
      <c r="G4894"/>
      <c r="H4894"/>
      <c r="I4894"/>
      <c r="J4894"/>
      <c r="K4894" t="s">
        <v>104</v>
      </c>
      <c r="L4894" t="s">
        <v>136</v>
      </c>
      <c r="M4894">
        <v>26827</v>
      </c>
      <c r="N4894">
        <v>72</v>
      </c>
      <c r="O4894"/>
      <c r="P4894" t="s">
        <v>9</v>
      </c>
      <c r="Q4894" s="47" t="s">
        <v>9</v>
      </c>
      <c r="R4894" t="s">
        <v>18</v>
      </c>
      <c r="S4894" s="19">
        <v>67320904.818200007</v>
      </c>
      <c r="T4894" s="19">
        <v>84525860.163800001</v>
      </c>
      <c r="U4894" s="19" t="s">
        <v>3593</v>
      </c>
      <c r="V4894" s="37">
        <v>71.883482190621166</v>
      </c>
      <c r="W4894">
        <v>88.8</v>
      </c>
      <c r="X4894" s="17" t="s">
        <v>3595</v>
      </c>
      <c r="Y4894" t="s">
        <v>7</v>
      </c>
    </row>
    <row r="4895" spans="1:25" x14ac:dyDescent="0.25">
      <c r="A4895" t="s">
        <v>1830</v>
      </c>
      <c r="B4895" t="s">
        <v>135</v>
      </c>
      <c r="C4895" t="s">
        <v>8</v>
      </c>
      <c r="D4895" s="16">
        <v>41958</v>
      </c>
      <c r="E4895">
        <v>260</v>
      </c>
      <c r="F4895">
        <v>279.10000000000002</v>
      </c>
      <c r="G4895"/>
      <c r="H4895"/>
      <c r="I4895"/>
      <c r="J4895"/>
      <c r="K4895" t="s">
        <v>104</v>
      </c>
      <c r="L4895" t="s">
        <v>136</v>
      </c>
      <c r="M4895">
        <v>26827</v>
      </c>
      <c r="N4895">
        <v>89</v>
      </c>
      <c r="O4895"/>
      <c r="P4895" t="s">
        <v>9</v>
      </c>
      <c r="Q4895" s="47" t="s">
        <v>9</v>
      </c>
      <c r="R4895" t="s">
        <v>18</v>
      </c>
      <c r="S4895" s="19">
        <v>84721371.020000011</v>
      </c>
      <c r="T4895" s="19">
        <v>90945133.275700018</v>
      </c>
      <c r="U4895" s="19" t="s">
        <v>3593</v>
      </c>
      <c r="V4895" s="37">
        <v>89.689004993774944</v>
      </c>
      <c r="W4895">
        <v>85.2</v>
      </c>
      <c r="X4895" s="17" t="s">
        <v>3595</v>
      </c>
      <c r="Y4895" t="s">
        <v>7</v>
      </c>
    </row>
    <row r="4896" spans="1:25" x14ac:dyDescent="0.25">
      <c r="A4896" t="s">
        <v>1830</v>
      </c>
      <c r="B4896" t="s">
        <v>135</v>
      </c>
      <c r="C4896" t="s">
        <v>8</v>
      </c>
      <c r="D4896" s="16">
        <v>41927</v>
      </c>
      <c r="E4896">
        <v>311.8</v>
      </c>
      <c r="F4896">
        <v>323.7</v>
      </c>
      <c r="G4896"/>
      <c r="H4896"/>
      <c r="I4896"/>
      <c r="J4896"/>
      <c r="K4896" t="s">
        <v>104</v>
      </c>
      <c r="L4896" t="s">
        <v>136</v>
      </c>
      <c r="M4896">
        <v>26827</v>
      </c>
      <c r="N4896">
        <v>108</v>
      </c>
      <c r="O4896"/>
      <c r="P4896" t="s">
        <v>9</v>
      </c>
      <c r="Q4896" s="47" t="s">
        <v>9</v>
      </c>
      <c r="R4896" t="s">
        <v>18</v>
      </c>
      <c r="S4896" s="19">
        <v>101600474.93860002</v>
      </c>
      <c r="T4896" s="19">
        <v>105478106.9199</v>
      </c>
      <c r="U4896" s="19" t="s">
        <v>3593</v>
      </c>
      <c r="V4896" s="37">
        <v>107.87545452016182</v>
      </c>
      <c r="W4896">
        <v>88.3</v>
      </c>
      <c r="X4896" s="17" t="s">
        <v>3595</v>
      </c>
      <c r="Y4896" t="s">
        <v>7</v>
      </c>
    </row>
    <row r="4897" spans="1:25" x14ac:dyDescent="0.25">
      <c r="A4897" t="s">
        <v>1830</v>
      </c>
      <c r="B4897" t="s">
        <v>135</v>
      </c>
      <c r="C4897" t="s">
        <v>8</v>
      </c>
      <c r="D4897" s="16">
        <v>41897</v>
      </c>
      <c r="E4897">
        <v>328.8</v>
      </c>
      <c r="F4897">
        <v>358.7</v>
      </c>
      <c r="G4897"/>
      <c r="H4897"/>
      <c r="I4897"/>
      <c r="J4897"/>
      <c r="K4897" t="s">
        <v>104</v>
      </c>
      <c r="L4897" t="s">
        <v>136</v>
      </c>
      <c r="M4897">
        <v>26827</v>
      </c>
      <c r="N4897">
        <v>113</v>
      </c>
      <c r="O4897"/>
      <c r="P4897" t="s">
        <v>9</v>
      </c>
      <c r="Q4897" s="47" t="s">
        <v>9</v>
      </c>
      <c r="R4897" t="s">
        <v>18</v>
      </c>
      <c r="S4897" s="19">
        <v>107139949.19760001</v>
      </c>
      <c r="T4897" s="19">
        <v>116882906.86490001</v>
      </c>
      <c r="U4897" s="19" t="s">
        <v>3593</v>
      </c>
      <c r="V4897" s="37">
        <v>112.75647291953034</v>
      </c>
      <c r="W4897">
        <v>84.7</v>
      </c>
      <c r="X4897" s="17" t="s">
        <v>3595</v>
      </c>
      <c r="Y4897" t="s">
        <v>7</v>
      </c>
    </row>
    <row r="4898" spans="1:25" x14ac:dyDescent="0.25">
      <c r="A4898" t="s">
        <v>1830</v>
      </c>
      <c r="B4898" t="s">
        <v>135</v>
      </c>
      <c r="C4898" t="s">
        <v>8</v>
      </c>
      <c r="D4898" s="16">
        <v>41866</v>
      </c>
      <c r="E4898">
        <v>355.1</v>
      </c>
      <c r="F4898">
        <v>383.4</v>
      </c>
      <c r="G4898"/>
      <c r="H4898"/>
      <c r="I4898"/>
      <c r="J4898"/>
      <c r="K4898" t="s">
        <v>104</v>
      </c>
      <c r="L4898" t="s">
        <v>136</v>
      </c>
      <c r="M4898">
        <v>26827</v>
      </c>
      <c r="N4898">
        <v>121</v>
      </c>
      <c r="O4898"/>
      <c r="P4898" t="s">
        <v>9</v>
      </c>
      <c r="Q4898" s="47" t="s">
        <v>9</v>
      </c>
      <c r="R4898" t="s">
        <v>18</v>
      </c>
      <c r="S4898" s="19">
        <v>115709841.72770001</v>
      </c>
      <c r="T4898" s="19">
        <v>124931437.1118</v>
      </c>
      <c r="U4898" s="19" t="s">
        <v>3593</v>
      </c>
      <c r="V4898" s="37">
        <v>121.46488411203698</v>
      </c>
      <c r="W4898">
        <v>87.3</v>
      </c>
      <c r="X4898" s="17" t="s">
        <v>3595</v>
      </c>
      <c r="Y4898" t="s">
        <v>7</v>
      </c>
    </row>
    <row r="4899" spans="1:25" x14ac:dyDescent="0.25">
      <c r="A4899" t="s">
        <v>1830</v>
      </c>
      <c r="B4899" t="s">
        <v>135</v>
      </c>
      <c r="C4899" t="s">
        <v>8</v>
      </c>
      <c r="D4899" s="16">
        <v>41835</v>
      </c>
      <c r="E4899">
        <v>364.7</v>
      </c>
      <c r="F4899">
        <v>382.5</v>
      </c>
      <c r="G4899"/>
      <c r="H4899"/>
      <c r="I4899"/>
      <c r="J4899"/>
      <c r="K4899" t="s">
        <v>104</v>
      </c>
      <c r="L4899" t="s">
        <v>136</v>
      </c>
      <c r="M4899">
        <v>26827</v>
      </c>
      <c r="N4899">
        <v>121</v>
      </c>
      <c r="O4899"/>
      <c r="P4899" t="s">
        <v>9</v>
      </c>
      <c r="Q4899" s="47" t="s">
        <v>9</v>
      </c>
      <c r="R4899" t="s">
        <v>18</v>
      </c>
      <c r="S4899" s="19">
        <v>118838015.4269</v>
      </c>
      <c r="T4899" s="19">
        <v>124638170.82750002</v>
      </c>
      <c r="U4899" s="19" t="s">
        <v>3593</v>
      </c>
      <c r="V4899" s="37">
        <v>121.03333433527403</v>
      </c>
      <c r="W4899">
        <v>84.7</v>
      </c>
      <c r="X4899" s="17" t="s">
        <v>3595</v>
      </c>
      <c r="Y4899" t="s">
        <v>7</v>
      </c>
    </row>
    <row r="4900" spans="1:25" x14ac:dyDescent="0.25">
      <c r="A4900" t="s">
        <v>1830</v>
      </c>
      <c r="B4900" t="s">
        <v>135</v>
      </c>
      <c r="C4900" t="s">
        <v>8</v>
      </c>
      <c r="D4900" s="16">
        <v>41805</v>
      </c>
      <c r="E4900">
        <v>360.9</v>
      </c>
      <c r="F4900">
        <v>362.2</v>
      </c>
      <c r="G4900"/>
      <c r="H4900"/>
      <c r="I4900"/>
      <c r="J4900"/>
      <c r="K4900" t="s">
        <v>104</v>
      </c>
      <c r="L4900" t="s">
        <v>136</v>
      </c>
      <c r="M4900">
        <v>26827</v>
      </c>
      <c r="N4900">
        <v>128</v>
      </c>
      <c r="O4900"/>
      <c r="P4900" t="s">
        <v>9</v>
      </c>
      <c r="Q4900" s="47" t="s">
        <v>9</v>
      </c>
      <c r="R4900" t="s">
        <v>18</v>
      </c>
      <c r="S4900" s="19">
        <v>117599780.0043</v>
      </c>
      <c r="T4900" s="19">
        <v>118023386.8594</v>
      </c>
      <c r="U4900" s="19" t="s">
        <v>3593</v>
      </c>
      <c r="V4900" s="37">
        <v>128.4405097150628</v>
      </c>
      <c r="W4900">
        <v>87.9</v>
      </c>
      <c r="X4900" s="17" t="s">
        <v>3595</v>
      </c>
      <c r="Y4900" t="s">
        <v>7</v>
      </c>
    </row>
    <row r="4901" spans="1:25" x14ac:dyDescent="0.25">
      <c r="A4901" t="s">
        <v>2039</v>
      </c>
      <c r="B4901">
        <v>1</v>
      </c>
      <c r="C4901" t="s">
        <v>8</v>
      </c>
      <c r="D4901" s="16">
        <v>42323</v>
      </c>
      <c r="E4901">
        <v>166.67</v>
      </c>
      <c r="F4901">
        <v>192.22</v>
      </c>
      <c r="G4901"/>
      <c r="H4901"/>
      <c r="I4901"/>
      <c r="J4901"/>
      <c r="K4901" t="s">
        <v>104</v>
      </c>
      <c r="L4901"/>
      <c r="M4901">
        <v>20463</v>
      </c>
      <c r="N4901">
        <v>80</v>
      </c>
      <c r="O4901"/>
      <c r="P4901"/>
      <c r="Q4901" s="47">
        <v>0.2</v>
      </c>
      <c r="R4901" t="s">
        <v>18</v>
      </c>
      <c r="S4901" s="19">
        <v>54309657.338090003</v>
      </c>
      <c r="T4901" s="19">
        <v>62635161.297940001</v>
      </c>
      <c r="U4901" s="19" t="s">
        <v>3593</v>
      </c>
      <c r="V4901" s="37">
        <v>79.621253977554616</v>
      </c>
      <c r="W4901">
        <v>90</v>
      </c>
      <c r="X4901" s="17" t="s">
        <v>3595</v>
      </c>
      <c r="Y4901" t="s">
        <v>7</v>
      </c>
    </row>
    <row r="4902" spans="1:25" x14ac:dyDescent="0.25">
      <c r="A4902" t="s">
        <v>2039</v>
      </c>
      <c r="B4902">
        <v>1</v>
      </c>
      <c r="C4902" t="s">
        <v>8</v>
      </c>
      <c r="D4902" s="16">
        <v>42292</v>
      </c>
      <c r="E4902">
        <v>168.81</v>
      </c>
      <c r="F4902">
        <v>213.08</v>
      </c>
      <c r="G4902"/>
      <c r="H4902"/>
      <c r="I4902"/>
      <c r="J4902"/>
      <c r="K4902" t="s">
        <v>104</v>
      </c>
      <c r="L4902"/>
      <c r="M4902">
        <v>20463</v>
      </c>
      <c r="N4902">
        <v>78</v>
      </c>
      <c r="O4902"/>
      <c r="P4902"/>
      <c r="Q4902" s="47">
        <v>0.2</v>
      </c>
      <c r="R4902" t="s">
        <v>18</v>
      </c>
      <c r="S4902" s="19">
        <v>55006979.391870007</v>
      </c>
      <c r="T4902" s="19">
        <v>69432422.065160006</v>
      </c>
      <c r="U4902" s="19" t="s">
        <v>3593</v>
      </c>
      <c r="V4902" s="37">
        <v>78.042164934481292</v>
      </c>
      <c r="W4902">
        <v>90</v>
      </c>
      <c r="X4902" s="17" t="s">
        <v>3595</v>
      </c>
      <c r="Y4902" t="s">
        <v>7</v>
      </c>
    </row>
    <row r="4903" spans="1:25" x14ac:dyDescent="0.25">
      <c r="A4903" t="s">
        <v>2039</v>
      </c>
      <c r="B4903">
        <v>1</v>
      </c>
      <c r="C4903" t="s">
        <v>8</v>
      </c>
      <c r="D4903" s="16">
        <v>42262</v>
      </c>
      <c r="E4903">
        <v>178.74</v>
      </c>
      <c r="F4903">
        <v>215.84</v>
      </c>
      <c r="G4903"/>
      <c r="H4903"/>
      <c r="I4903"/>
      <c r="J4903"/>
      <c r="K4903" t="s">
        <v>104</v>
      </c>
      <c r="L4903"/>
      <c r="M4903">
        <v>20463</v>
      </c>
      <c r="N4903">
        <v>85</v>
      </c>
      <c r="O4903"/>
      <c r="P4903"/>
      <c r="Q4903" s="47">
        <v>0.2</v>
      </c>
      <c r="R4903" t="s">
        <v>18</v>
      </c>
      <c r="S4903" s="19">
        <v>58242684.061980009</v>
      </c>
      <c r="T4903" s="19">
        <v>70331772.003680006</v>
      </c>
      <c r="U4903" s="19" t="s">
        <v>3593</v>
      </c>
      <c r="V4903" s="37">
        <v>85.38730986949129</v>
      </c>
      <c r="W4903">
        <v>90</v>
      </c>
      <c r="X4903" s="17" t="s">
        <v>3595</v>
      </c>
      <c r="Y4903" t="s">
        <v>7</v>
      </c>
    </row>
    <row r="4904" spans="1:25" x14ac:dyDescent="0.25">
      <c r="A4904" t="s">
        <v>2039</v>
      </c>
      <c r="B4904">
        <v>1</v>
      </c>
      <c r="C4904" t="s">
        <v>8</v>
      </c>
      <c r="D4904" s="16">
        <v>42231</v>
      </c>
      <c r="E4904">
        <v>185.14</v>
      </c>
      <c r="F4904">
        <v>229.67</v>
      </c>
      <c r="G4904"/>
      <c r="H4904"/>
      <c r="I4904"/>
      <c r="J4904"/>
      <c r="K4904" t="s">
        <v>104</v>
      </c>
      <c r="L4904"/>
      <c r="M4904">
        <v>20463</v>
      </c>
      <c r="N4904">
        <v>86</v>
      </c>
      <c r="O4904"/>
      <c r="P4904"/>
      <c r="Q4904" s="47">
        <v>0.2</v>
      </c>
      <c r="R4904" t="s">
        <v>18</v>
      </c>
      <c r="S4904" s="19">
        <v>60328133.19478</v>
      </c>
      <c r="T4904" s="19">
        <v>74838297.239089996</v>
      </c>
      <c r="U4904" s="19" t="s">
        <v>3593</v>
      </c>
      <c r="V4904" s="37">
        <v>85.59164987838318</v>
      </c>
      <c r="W4904">
        <v>90</v>
      </c>
      <c r="X4904" s="17" t="s">
        <v>3595</v>
      </c>
      <c r="Y4904" t="s">
        <v>7</v>
      </c>
    </row>
    <row r="4905" spans="1:25" x14ac:dyDescent="0.25">
      <c r="A4905" t="s">
        <v>2039</v>
      </c>
      <c r="B4905">
        <v>1</v>
      </c>
      <c r="C4905" t="s">
        <v>8</v>
      </c>
      <c r="D4905" s="16">
        <v>42200</v>
      </c>
      <c r="E4905">
        <v>177.3</v>
      </c>
      <c r="F4905">
        <v>223.11</v>
      </c>
      <c r="G4905"/>
      <c r="H4905"/>
      <c r="I4905"/>
      <c r="J4905"/>
      <c r="K4905" t="s">
        <v>104</v>
      </c>
      <c r="L4905"/>
      <c r="M4905">
        <v>20463</v>
      </c>
      <c r="N4905">
        <v>82</v>
      </c>
      <c r="O4905"/>
      <c r="P4905"/>
      <c r="Q4905" s="47">
        <v>0.2</v>
      </c>
      <c r="R4905" t="s">
        <v>18</v>
      </c>
      <c r="S4905" s="19">
        <v>57773458.007100008</v>
      </c>
      <c r="T4905" s="19">
        <v>72700711.87797001</v>
      </c>
      <c r="U4905" s="19" t="s">
        <v>3593</v>
      </c>
      <c r="V4905" s="37">
        <v>81.967157412970394</v>
      </c>
      <c r="W4905">
        <v>90</v>
      </c>
      <c r="X4905" s="17" t="s">
        <v>3595</v>
      </c>
      <c r="Y4905" t="s">
        <v>7</v>
      </c>
    </row>
    <row r="4906" spans="1:25" x14ac:dyDescent="0.25">
      <c r="A4906" t="s">
        <v>2039</v>
      </c>
      <c r="B4906">
        <v>1</v>
      </c>
      <c r="C4906" t="s">
        <v>8</v>
      </c>
      <c r="D4906" s="16">
        <v>42170</v>
      </c>
      <c r="E4906">
        <v>169.89</v>
      </c>
      <c r="F4906">
        <v>225.48</v>
      </c>
      <c r="G4906"/>
      <c r="H4906"/>
      <c r="I4906"/>
      <c r="J4906"/>
      <c r="K4906" t="s">
        <v>104</v>
      </c>
      <c r="L4906"/>
      <c r="M4906">
        <v>20463</v>
      </c>
      <c r="N4906">
        <v>81</v>
      </c>
      <c r="O4906"/>
      <c r="P4906"/>
      <c r="Q4906" s="47">
        <v>0.2</v>
      </c>
      <c r="R4906" t="s">
        <v>18</v>
      </c>
      <c r="S4906" s="19">
        <v>55358898.933030002</v>
      </c>
      <c r="T4906" s="19">
        <v>73472979.759959996</v>
      </c>
      <c r="U4906" s="19" t="s">
        <v>3593</v>
      </c>
      <c r="V4906" s="37">
        <v>81.159505839363732</v>
      </c>
      <c r="W4906">
        <v>90</v>
      </c>
      <c r="X4906" s="17" t="s">
        <v>3595</v>
      </c>
      <c r="Y4906" t="s">
        <v>7</v>
      </c>
    </row>
    <row r="4907" spans="1:25" x14ac:dyDescent="0.25">
      <c r="A4907" t="s">
        <v>2039</v>
      </c>
      <c r="B4907">
        <v>1</v>
      </c>
      <c r="C4907" t="s">
        <v>8</v>
      </c>
      <c r="D4907" s="16">
        <v>42139</v>
      </c>
      <c r="E4907">
        <v>174.08</v>
      </c>
      <c r="F4907">
        <v>212.73</v>
      </c>
      <c r="G4907"/>
      <c r="H4907"/>
      <c r="I4907"/>
      <c r="J4907"/>
      <c r="K4907" t="s">
        <v>104</v>
      </c>
      <c r="L4907"/>
      <c r="M4907">
        <v>20463</v>
      </c>
      <c r="N4907">
        <v>80</v>
      </c>
      <c r="O4907"/>
      <c r="P4907"/>
      <c r="Q4907" s="47" t="s">
        <v>9</v>
      </c>
      <c r="R4907" t="s">
        <v>18</v>
      </c>
      <c r="S4907" s="19">
        <v>56724216.412160009</v>
      </c>
      <c r="T4907" s="19">
        <v>69318374.065710008</v>
      </c>
      <c r="U4907" s="19" t="s">
        <v>3593</v>
      </c>
      <c r="V4907" s="37">
        <v>80.478526578961564</v>
      </c>
      <c r="W4907">
        <v>90</v>
      </c>
      <c r="X4907" s="17" t="s">
        <v>3595</v>
      </c>
      <c r="Y4907" t="s">
        <v>7</v>
      </c>
    </row>
    <row r="4908" spans="1:25" x14ac:dyDescent="0.25">
      <c r="A4908" t="s">
        <v>2039</v>
      </c>
      <c r="C4908" t="s">
        <v>8</v>
      </c>
      <c r="D4908" s="16">
        <v>42109</v>
      </c>
      <c r="E4908">
        <v>169.36</v>
      </c>
      <c r="F4908">
        <v>204.98</v>
      </c>
      <c r="G4908"/>
      <c r="H4908"/>
      <c r="I4908"/>
      <c r="J4908"/>
      <c r="K4908" t="s">
        <v>104</v>
      </c>
      <c r="L4908"/>
      <c r="M4908">
        <v>20463</v>
      </c>
      <c r="N4908">
        <v>81</v>
      </c>
      <c r="O4908"/>
      <c r="P4908"/>
      <c r="Q4908" s="47" t="s">
        <v>9</v>
      </c>
      <c r="R4908" t="s">
        <v>18</v>
      </c>
      <c r="S4908" s="19">
        <v>55186197.676720008</v>
      </c>
      <c r="T4908" s="19">
        <v>66793025.506460004</v>
      </c>
      <c r="U4908" s="19" t="s">
        <v>3593</v>
      </c>
      <c r="V4908" s="37">
        <v>80.906315315525589</v>
      </c>
      <c r="W4908">
        <v>90</v>
      </c>
      <c r="X4908" s="17" t="s">
        <v>3595</v>
      </c>
      <c r="Y4908" t="s">
        <v>7</v>
      </c>
    </row>
    <row r="4909" spans="1:25" x14ac:dyDescent="0.25">
      <c r="A4909" t="s">
        <v>2039</v>
      </c>
      <c r="C4909" t="s">
        <v>8</v>
      </c>
      <c r="D4909" s="16">
        <v>42078</v>
      </c>
      <c r="E4909">
        <v>169.35</v>
      </c>
      <c r="F4909">
        <v>190.34</v>
      </c>
      <c r="G4909"/>
      <c r="H4909"/>
      <c r="I4909"/>
      <c r="J4909"/>
      <c r="K4909" t="s">
        <v>104</v>
      </c>
      <c r="L4909"/>
      <c r="M4909">
        <v>20463</v>
      </c>
      <c r="N4909">
        <v>78</v>
      </c>
      <c r="O4909"/>
      <c r="P4909"/>
      <c r="Q4909" s="47" t="s">
        <v>9</v>
      </c>
      <c r="R4909" t="s">
        <v>18</v>
      </c>
      <c r="S4909" s="19">
        <v>55182939.162450001</v>
      </c>
      <c r="T4909" s="19">
        <v>62022560.615180008</v>
      </c>
      <c r="U4909" s="19" t="s">
        <v>3593</v>
      </c>
      <c r="V4909" s="37">
        <v>78.291811099190838</v>
      </c>
      <c r="W4909">
        <v>90</v>
      </c>
      <c r="X4909" s="17" t="s">
        <v>3595</v>
      </c>
      <c r="Y4909" t="s">
        <v>7</v>
      </c>
    </row>
    <row r="4910" spans="1:25" x14ac:dyDescent="0.25">
      <c r="A4910" t="s">
        <v>2039</v>
      </c>
      <c r="D4910" s="16">
        <v>42050</v>
      </c>
      <c r="E4910">
        <v>147.85</v>
      </c>
      <c r="F4910">
        <v>157.13</v>
      </c>
      <c r="G4910"/>
      <c r="H4910"/>
      <c r="I4910"/>
      <c r="J4910"/>
      <c r="K4910" t="s">
        <v>104</v>
      </c>
      <c r="L4910"/>
      <c r="M4910">
        <v>20463</v>
      </c>
      <c r="N4910">
        <v>76</v>
      </c>
      <c r="O4910"/>
      <c r="P4910"/>
      <c r="Q4910" s="47" t="s">
        <v>9</v>
      </c>
      <c r="R4910" t="s">
        <v>18</v>
      </c>
      <c r="S4910" s="19">
        <v>48177133.48195</v>
      </c>
      <c r="T4910" s="19">
        <v>51201034.724509999</v>
      </c>
      <c r="U4910" s="19" t="s">
        <v>3593</v>
      </c>
      <c r="V4910" s="37">
        <v>75.675644776556638</v>
      </c>
      <c r="W4910">
        <v>90</v>
      </c>
      <c r="X4910" s="17" t="s">
        <v>3595</v>
      </c>
      <c r="Y4910" t="s">
        <v>7</v>
      </c>
    </row>
    <row r="4911" spans="1:25" x14ac:dyDescent="0.25">
      <c r="A4911" t="s">
        <v>2039</v>
      </c>
      <c r="C4911" t="s">
        <v>8</v>
      </c>
      <c r="D4911" s="16">
        <v>42019</v>
      </c>
      <c r="E4911">
        <v>163.41</v>
      </c>
      <c r="F4911">
        <v>167.4</v>
      </c>
      <c r="G4911"/>
      <c r="H4911"/>
      <c r="I4911"/>
      <c r="J4911"/>
      <c r="K4911" t="s">
        <v>104</v>
      </c>
      <c r="L4911"/>
      <c r="M4911">
        <v>20463</v>
      </c>
      <c r="N4911">
        <v>76</v>
      </c>
      <c r="O4911"/>
      <c r="P4911"/>
      <c r="Q4911" s="47" t="s">
        <v>9</v>
      </c>
      <c r="R4911" t="s">
        <v>18</v>
      </c>
      <c r="S4911" s="19">
        <v>53247381.686070003</v>
      </c>
      <c r="T4911" s="19">
        <v>54547528.879800007</v>
      </c>
      <c r="U4911" s="19" t="s">
        <v>3593</v>
      </c>
      <c r="V4911" s="37">
        <v>75.545703287385734</v>
      </c>
      <c r="W4911">
        <v>90</v>
      </c>
      <c r="X4911" s="17" t="s">
        <v>3595</v>
      </c>
      <c r="Y4911" t="s">
        <v>7</v>
      </c>
    </row>
    <row r="4912" spans="1:25" x14ac:dyDescent="0.25">
      <c r="A4912" t="s">
        <v>2039</v>
      </c>
      <c r="D4912" s="16">
        <v>41988</v>
      </c>
      <c r="E4912">
        <v>154.21</v>
      </c>
      <c r="F4912">
        <v>175.03</v>
      </c>
      <c r="G4912"/>
      <c r="H4912"/>
      <c r="I4912"/>
      <c r="J4912"/>
      <c r="K4912" t="s">
        <v>104</v>
      </c>
      <c r="L4912"/>
      <c r="M4912">
        <v>20463</v>
      </c>
      <c r="N4912">
        <v>71</v>
      </c>
      <c r="O4912"/>
      <c r="P4912"/>
      <c r="Q4912" s="47" t="s">
        <v>9</v>
      </c>
      <c r="R4912" t="s">
        <v>18</v>
      </c>
      <c r="S4912" s="19">
        <v>50249548.557670005</v>
      </c>
      <c r="T4912" s="19">
        <v>57033775.267810002</v>
      </c>
      <c r="U4912" s="19" t="s">
        <v>3593</v>
      </c>
      <c r="V4912" s="37">
        <v>71.292472333074812</v>
      </c>
      <c r="W4912">
        <v>90</v>
      </c>
      <c r="X4912" s="17" t="s">
        <v>3595</v>
      </c>
      <c r="Y4912" t="s">
        <v>7</v>
      </c>
    </row>
    <row r="4913" spans="1:25" x14ac:dyDescent="0.25">
      <c r="A4913" t="s">
        <v>2039</v>
      </c>
      <c r="D4913" s="16">
        <v>41958</v>
      </c>
      <c r="E4913">
        <v>177.93</v>
      </c>
      <c r="F4913">
        <v>192.22</v>
      </c>
      <c r="G4913"/>
      <c r="H4913"/>
      <c r="I4913"/>
      <c r="J4913"/>
      <c r="K4913" t="s">
        <v>104</v>
      </c>
      <c r="L4913"/>
      <c r="M4913">
        <v>20463</v>
      </c>
      <c r="N4913">
        <v>85</v>
      </c>
      <c r="O4913"/>
      <c r="P4913"/>
      <c r="Q4913" s="47" t="s">
        <v>9</v>
      </c>
      <c r="R4913" t="s">
        <v>18</v>
      </c>
      <c r="S4913" s="19">
        <v>57978744.406110004</v>
      </c>
      <c r="T4913" s="19">
        <v>62635161.297940001</v>
      </c>
      <c r="U4913" s="19" t="s">
        <v>3593</v>
      </c>
      <c r="V4913" s="37">
        <v>85.000358314191473</v>
      </c>
      <c r="W4913">
        <v>90</v>
      </c>
      <c r="X4913" s="17" t="s">
        <v>3595</v>
      </c>
      <c r="Y4913" t="s">
        <v>7</v>
      </c>
    </row>
    <row r="4914" spans="1:25" x14ac:dyDescent="0.25">
      <c r="A4914" t="s">
        <v>2039</v>
      </c>
      <c r="D4914" s="16">
        <v>41927</v>
      </c>
      <c r="E4914">
        <v>195.06</v>
      </c>
      <c r="F4914">
        <v>213.08</v>
      </c>
      <c r="G4914"/>
      <c r="H4914"/>
      <c r="I4914"/>
      <c r="J4914"/>
      <c r="K4914" t="s">
        <v>104</v>
      </c>
      <c r="L4914"/>
      <c r="M4914">
        <v>20463</v>
      </c>
      <c r="N4914">
        <v>90</v>
      </c>
      <c r="O4914"/>
      <c r="P4914"/>
      <c r="Q4914" s="47" t="s">
        <v>9</v>
      </c>
      <c r="R4914" t="s">
        <v>18</v>
      </c>
      <c r="S4914" s="19">
        <v>63560579.350620009</v>
      </c>
      <c r="T4914" s="19">
        <v>69432422.065160006</v>
      </c>
      <c r="U4914" s="19" t="s">
        <v>3593</v>
      </c>
      <c r="V4914" s="37">
        <v>90.177742385640187</v>
      </c>
      <c r="W4914">
        <v>90</v>
      </c>
      <c r="X4914" s="17" t="s">
        <v>3595</v>
      </c>
      <c r="Y4914" t="s">
        <v>7</v>
      </c>
    </row>
    <row r="4915" spans="1:25" x14ac:dyDescent="0.25">
      <c r="A4915" t="s">
        <v>2039</v>
      </c>
      <c r="D4915" s="16">
        <v>41897</v>
      </c>
      <c r="E4915">
        <v>203.96</v>
      </c>
      <c r="F4915">
        <v>215.84</v>
      </c>
      <c r="G4915"/>
      <c r="H4915"/>
      <c r="I4915"/>
      <c r="J4915"/>
      <c r="K4915" t="s">
        <v>104</v>
      </c>
      <c r="L4915"/>
      <c r="M4915">
        <v>20463</v>
      </c>
      <c r="N4915">
        <v>97</v>
      </c>
      <c r="O4915"/>
      <c r="P4915"/>
      <c r="Q4915" s="47" t="s">
        <v>9</v>
      </c>
      <c r="R4915" t="s">
        <v>18</v>
      </c>
      <c r="S4915" s="19">
        <v>66460657.05092001</v>
      </c>
      <c r="T4915" s="19">
        <v>70331772.003680006</v>
      </c>
      <c r="U4915" s="19" t="s">
        <v>3593</v>
      </c>
      <c r="V4915" s="37">
        <v>97.435357060431045</v>
      </c>
      <c r="W4915">
        <v>90</v>
      </c>
      <c r="X4915" s="17" t="s">
        <v>3595</v>
      </c>
      <c r="Y4915" t="s">
        <v>7</v>
      </c>
    </row>
    <row r="4916" spans="1:25" x14ac:dyDescent="0.25">
      <c r="A4916" t="s">
        <v>2039</v>
      </c>
      <c r="D4916" s="16">
        <v>41866</v>
      </c>
      <c r="E4916">
        <v>213.41</v>
      </c>
      <c r="F4916">
        <v>229.67</v>
      </c>
      <c r="G4916"/>
      <c r="H4916"/>
      <c r="I4916"/>
      <c r="J4916"/>
      <c r="K4916" t="s">
        <v>104</v>
      </c>
      <c r="L4916"/>
      <c r="M4916">
        <v>20463</v>
      </c>
      <c r="O4916"/>
      <c r="P4916"/>
      <c r="Q4916" s="47" t="s">
        <v>9</v>
      </c>
      <c r="R4916" t="s">
        <v>18</v>
      </c>
      <c r="S4916" s="19">
        <v>69539953.036070004</v>
      </c>
      <c r="T4916" s="19">
        <v>74838297.239089996</v>
      </c>
      <c r="U4916" s="19" t="s">
        <v>3593</v>
      </c>
      <c r="V4916" s="37">
        <v>98.661088908640778</v>
      </c>
      <c r="W4916">
        <v>90</v>
      </c>
      <c r="X4916" s="17" t="s">
        <v>3595</v>
      </c>
      <c r="Y4916" t="s">
        <v>7</v>
      </c>
    </row>
    <row r="4917" spans="1:25" x14ac:dyDescent="0.25">
      <c r="A4917" t="s">
        <v>2039</v>
      </c>
      <c r="B4917" t="s">
        <v>2724</v>
      </c>
      <c r="C4917" t="s">
        <v>18</v>
      </c>
      <c r="D4917" s="16">
        <v>41835</v>
      </c>
      <c r="E4917">
        <v>211.71</v>
      </c>
      <c r="F4917">
        <v>223.11</v>
      </c>
      <c r="G4917"/>
      <c r="H4917"/>
      <c r="I4917"/>
      <c r="J4917"/>
      <c r="K4917" t="s">
        <v>104</v>
      </c>
      <c r="L4917"/>
      <c r="M4917">
        <v>20300</v>
      </c>
      <c r="O4917"/>
      <c r="P4917"/>
      <c r="Q4917" s="47" t="s">
        <v>9</v>
      </c>
      <c r="R4917" t="s">
        <v>18</v>
      </c>
      <c r="S4917" s="19">
        <v>68986005.610170007</v>
      </c>
      <c r="T4917" s="19">
        <v>72700711.87797001</v>
      </c>
      <c r="U4917" s="19" t="s">
        <v>3593</v>
      </c>
      <c r="V4917" s="37">
        <v>98.661059985941534</v>
      </c>
      <c r="W4917">
        <v>90</v>
      </c>
      <c r="X4917" s="17" t="s">
        <v>3595</v>
      </c>
      <c r="Y4917" t="s">
        <v>7</v>
      </c>
    </row>
    <row r="4918" spans="1:25" x14ac:dyDescent="0.25">
      <c r="A4918" t="s">
        <v>2039</v>
      </c>
      <c r="B4918" t="s">
        <v>2724</v>
      </c>
      <c r="C4918" t="s">
        <v>18</v>
      </c>
      <c r="D4918" s="16">
        <v>41805</v>
      </c>
      <c r="E4918">
        <v>213.08</v>
      </c>
      <c r="F4918">
        <v>225.48</v>
      </c>
      <c r="G4918"/>
      <c r="H4918"/>
      <c r="I4918"/>
      <c r="J4918"/>
      <c r="K4918" t="s">
        <v>104</v>
      </c>
      <c r="L4918"/>
      <c r="M4918">
        <v>20300</v>
      </c>
      <c r="O4918"/>
      <c r="P4918"/>
      <c r="Q4918" s="47" t="s">
        <v>9</v>
      </c>
      <c r="R4918" t="s">
        <v>18</v>
      </c>
      <c r="S4918" s="19">
        <v>69432422.065160006</v>
      </c>
      <c r="T4918" s="19">
        <v>73472979.759959996</v>
      </c>
      <c r="U4918" s="19" t="s">
        <v>3593</v>
      </c>
      <c r="V4918" s="37">
        <v>102.60949073668966</v>
      </c>
      <c r="W4918">
        <v>90</v>
      </c>
      <c r="X4918" s="17" t="s">
        <v>3595</v>
      </c>
      <c r="Y4918" t="s">
        <v>7</v>
      </c>
    </row>
    <row r="4919" spans="1:25" x14ac:dyDescent="0.25">
      <c r="A4919" t="s">
        <v>1781</v>
      </c>
      <c r="B4919" t="s">
        <v>138</v>
      </c>
      <c r="C4919" t="s">
        <v>8</v>
      </c>
      <c r="D4919" s="16">
        <v>42323</v>
      </c>
      <c r="E4919">
        <v>699.4</v>
      </c>
      <c r="F4919">
        <v>854.4</v>
      </c>
      <c r="G4919">
        <v>265.8</v>
      </c>
      <c r="H4919"/>
      <c r="I4919"/>
      <c r="J4919"/>
      <c r="K4919" t="s">
        <v>104</v>
      </c>
      <c r="L4919" t="s">
        <v>136</v>
      </c>
      <c r="M4919">
        <v>54872</v>
      </c>
      <c r="N4919">
        <v>91</v>
      </c>
      <c r="O4919" t="s">
        <v>139</v>
      </c>
      <c r="P4919" t="s">
        <v>9</v>
      </c>
      <c r="Q4919" s="47">
        <v>0.28000000000000003</v>
      </c>
      <c r="R4919" t="s">
        <v>18</v>
      </c>
      <c r="S4919" s="19">
        <v>227900488.0438</v>
      </c>
      <c r="T4919" s="19">
        <v>278407459.2288</v>
      </c>
      <c r="U4919" s="19">
        <v>86611309.296600014</v>
      </c>
      <c r="V4919" s="37">
        <v>90.957513634626409</v>
      </c>
      <c r="W4919">
        <v>65.7</v>
      </c>
      <c r="X4919" s="17" t="s">
        <v>3595</v>
      </c>
      <c r="Y4919" t="s">
        <v>7</v>
      </c>
    </row>
    <row r="4920" spans="1:25" x14ac:dyDescent="0.25">
      <c r="A4920" t="s">
        <v>1781</v>
      </c>
      <c r="B4920" t="s">
        <v>138</v>
      </c>
      <c r="C4920" t="s">
        <v>8</v>
      </c>
      <c r="D4920" s="16">
        <v>42292</v>
      </c>
      <c r="E4920">
        <v>831.1</v>
      </c>
      <c r="F4920">
        <v>1099.8</v>
      </c>
      <c r="G4920">
        <v>290.3</v>
      </c>
      <c r="H4920"/>
      <c r="I4920"/>
      <c r="J4920"/>
      <c r="K4920" t="s">
        <v>104</v>
      </c>
      <c r="L4920" t="s">
        <v>136</v>
      </c>
      <c r="M4920">
        <v>54872</v>
      </c>
      <c r="N4920">
        <v>101</v>
      </c>
      <c r="O4920" t="s">
        <v>139</v>
      </c>
      <c r="P4920" t="s">
        <v>9</v>
      </c>
      <c r="Q4920" s="47">
        <v>0.28000000000000003</v>
      </c>
      <c r="R4920" t="s">
        <v>18</v>
      </c>
      <c r="S4920" s="19">
        <v>270815120.97970003</v>
      </c>
      <c r="T4920" s="19">
        <v>358371399.41460001</v>
      </c>
      <c r="U4920" s="19">
        <v>94594669.258100018</v>
      </c>
      <c r="V4920" s="37">
        <v>101.09604159246241</v>
      </c>
      <c r="W4920">
        <v>63.5</v>
      </c>
      <c r="X4920" s="17" t="s">
        <v>3595</v>
      </c>
      <c r="Y4920" t="s">
        <v>7</v>
      </c>
    </row>
    <row r="4921" spans="1:25" x14ac:dyDescent="0.25">
      <c r="A4921" t="s">
        <v>1781</v>
      </c>
      <c r="B4921" t="s">
        <v>138</v>
      </c>
      <c r="C4921" t="s">
        <v>8</v>
      </c>
      <c r="D4921" s="16">
        <v>42262</v>
      </c>
      <c r="E4921">
        <v>882.5</v>
      </c>
      <c r="F4921">
        <v>1335.9</v>
      </c>
      <c r="G4921">
        <v>318</v>
      </c>
      <c r="H4921"/>
      <c r="I4921"/>
      <c r="J4921"/>
      <c r="K4921" t="s">
        <v>104</v>
      </c>
      <c r="L4921" t="s">
        <v>136</v>
      </c>
      <c r="M4921">
        <v>54872</v>
      </c>
      <c r="N4921">
        <v>109</v>
      </c>
      <c r="O4921" t="s">
        <v>139</v>
      </c>
      <c r="P4921" t="s">
        <v>9</v>
      </c>
      <c r="Q4921" s="47">
        <v>0.28000000000000003</v>
      </c>
      <c r="R4921" t="s">
        <v>18</v>
      </c>
      <c r="S4921" s="19">
        <v>287563884.32750005</v>
      </c>
      <c r="T4921" s="19">
        <v>435304921.32930005</v>
      </c>
      <c r="U4921" s="19">
        <v>103620753.78600001</v>
      </c>
      <c r="V4921" s="37">
        <v>109.52918031864614</v>
      </c>
      <c r="W4921">
        <v>62.7</v>
      </c>
      <c r="X4921" s="17" t="s">
        <v>3595</v>
      </c>
      <c r="Y4921" t="s">
        <v>7</v>
      </c>
    </row>
    <row r="4922" spans="1:25" x14ac:dyDescent="0.25">
      <c r="A4922" t="s">
        <v>1781</v>
      </c>
      <c r="B4922" t="s">
        <v>138</v>
      </c>
      <c r="C4922" t="s">
        <v>8</v>
      </c>
      <c r="D4922" s="16">
        <v>42231</v>
      </c>
      <c r="E4922">
        <v>946.1</v>
      </c>
      <c r="F4922">
        <v>1434.9</v>
      </c>
      <c r="G4922">
        <v>303.89999999999998</v>
      </c>
      <c r="H4922"/>
      <c r="I4922"/>
      <c r="J4922"/>
      <c r="K4922" t="s">
        <v>104</v>
      </c>
      <c r="L4922" t="s">
        <v>136</v>
      </c>
      <c r="M4922">
        <v>54872</v>
      </c>
      <c r="N4922">
        <v>113</v>
      </c>
      <c r="O4922" t="s">
        <v>139</v>
      </c>
      <c r="P4922" t="s">
        <v>9</v>
      </c>
      <c r="Q4922" s="47">
        <v>0.28000000000000003</v>
      </c>
      <c r="R4922" t="s">
        <v>18</v>
      </c>
      <c r="S4922" s="19">
        <v>308288035.08470005</v>
      </c>
      <c r="T4922" s="19">
        <v>467564212.60230005</v>
      </c>
      <c r="U4922" s="19">
        <v>99026248.665299997</v>
      </c>
      <c r="V4922" s="37">
        <v>112.7287186970518</v>
      </c>
      <c r="W4922">
        <v>62.2</v>
      </c>
      <c r="X4922" s="17" t="s">
        <v>3595</v>
      </c>
      <c r="Y4922" t="s">
        <v>7</v>
      </c>
    </row>
    <row r="4923" spans="1:25" x14ac:dyDescent="0.25">
      <c r="A4923" t="s">
        <v>1781</v>
      </c>
      <c r="B4923" t="s">
        <v>138</v>
      </c>
      <c r="C4923" t="s">
        <v>8</v>
      </c>
      <c r="D4923" s="16">
        <v>42200</v>
      </c>
      <c r="E4923">
        <v>874.3</v>
      </c>
      <c r="F4923">
        <v>1418.6</v>
      </c>
      <c r="G4923">
        <v>321.2</v>
      </c>
      <c r="H4923"/>
      <c r="I4923"/>
      <c r="J4923"/>
      <c r="K4923" t="s">
        <v>104</v>
      </c>
      <c r="L4923" t="s">
        <v>136</v>
      </c>
      <c r="M4923">
        <v>54872</v>
      </c>
      <c r="N4923">
        <v>104</v>
      </c>
      <c r="O4923" t="s">
        <v>139</v>
      </c>
      <c r="P4923" t="s">
        <v>9</v>
      </c>
      <c r="Q4923" s="47">
        <v>0.28000000000000003</v>
      </c>
      <c r="R4923" t="s">
        <v>18</v>
      </c>
      <c r="S4923" s="19">
        <v>284891902.6261</v>
      </c>
      <c r="T4923" s="19">
        <v>462252834.34219998</v>
      </c>
      <c r="U4923" s="19">
        <v>104663478.3524</v>
      </c>
      <c r="V4923" s="37">
        <v>104.34116191586068</v>
      </c>
      <c r="W4923">
        <v>62.3</v>
      </c>
      <c r="X4923" s="17" t="s">
        <v>3595</v>
      </c>
      <c r="Y4923" t="s">
        <v>7</v>
      </c>
    </row>
    <row r="4924" spans="1:25" x14ac:dyDescent="0.25">
      <c r="A4924" t="s">
        <v>1781</v>
      </c>
      <c r="B4924" t="s">
        <v>138</v>
      </c>
      <c r="C4924" t="s">
        <v>8</v>
      </c>
      <c r="D4924" s="16">
        <v>42170</v>
      </c>
      <c r="E4924">
        <v>895</v>
      </c>
      <c r="F4924">
        <v>1294.9000000000001</v>
      </c>
      <c r="G4924">
        <v>286.39999999999998</v>
      </c>
      <c r="H4924"/>
      <c r="I4924"/>
      <c r="J4924"/>
      <c r="K4924" t="s">
        <v>104</v>
      </c>
      <c r="L4924" t="s">
        <v>136</v>
      </c>
      <c r="M4924">
        <v>54872</v>
      </c>
      <c r="N4924">
        <v>115</v>
      </c>
      <c r="O4924" t="s">
        <v>139</v>
      </c>
      <c r="P4924" t="s">
        <v>9</v>
      </c>
      <c r="Q4924" s="47">
        <v>0.28000000000000003</v>
      </c>
      <c r="R4924" t="s">
        <v>18</v>
      </c>
      <c r="S4924" s="19">
        <v>291637027.16500002</v>
      </c>
      <c r="T4924" s="19">
        <v>421945012.82230008</v>
      </c>
      <c r="U4924" s="19">
        <v>93323848.6928</v>
      </c>
      <c r="V4924" s="37">
        <v>114.8009875121009</v>
      </c>
      <c r="W4924">
        <v>64.8</v>
      </c>
      <c r="X4924" s="17" t="s">
        <v>3595</v>
      </c>
      <c r="Y4924" t="s">
        <v>7</v>
      </c>
    </row>
    <row r="4925" spans="1:25" x14ac:dyDescent="0.25">
      <c r="A4925" t="s">
        <v>1781</v>
      </c>
      <c r="B4925" t="s">
        <v>150</v>
      </c>
      <c r="C4925" t="s">
        <v>8</v>
      </c>
      <c r="D4925" s="16">
        <v>42139</v>
      </c>
      <c r="E4925">
        <v>782.9</v>
      </c>
      <c r="F4925">
        <v>1159.0999999999999</v>
      </c>
      <c r="G4925">
        <v>334.8</v>
      </c>
      <c r="H4925"/>
      <c r="I4925"/>
      <c r="J4925"/>
      <c r="K4925" t="s">
        <v>104</v>
      </c>
      <c r="L4925" t="s">
        <v>136</v>
      </c>
      <c r="M4925">
        <v>54872</v>
      </c>
      <c r="N4925">
        <v>99</v>
      </c>
      <c r="O4925" t="s">
        <v>139</v>
      </c>
      <c r="P4925" t="s">
        <v>9</v>
      </c>
      <c r="Q4925" s="47" t="s">
        <v>9</v>
      </c>
      <c r="R4925" t="s">
        <v>18</v>
      </c>
      <c r="S4925" s="19">
        <v>255109082.1983</v>
      </c>
      <c r="T4925" s="19">
        <v>377694389.03570002</v>
      </c>
      <c r="U4925" s="19">
        <v>109095057.75960001</v>
      </c>
      <c r="V4925" s="37">
        <v>98.682315257138839</v>
      </c>
      <c r="W4925">
        <v>65.8</v>
      </c>
      <c r="X4925" s="17" t="s">
        <v>3595</v>
      </c>
      <c r="Y4925" t="s">
        <v>7</v>
      </c>
    </row>
    <row r="4926" spans="1:25" x14ac:dyDescent="0.25">
      <c r="A4926" t="s">
        <v>1781</v>
      </c>
      <c r="B4926" t="s">
        <v>135</v>
      </c>
      <c r="C4926" t="s">
        <v>8</v>
      </c>
      <c r="D4926" s="16">
        <v>42109</v>
      </c>
      <c r="E4926">
        <v>889.6</v>
      </c>
      <c r="F4926">
        <v>999.1</v>
      </c>
      <c r="G4926"/>
      <c r="H4926"/>
      <c r="I4926"/>
      <c r="J4926"/>
      <c r="K4926" t="s">
        <v>104</v>
      </c>
      <c r="L4926" t="s">
        <v>136</v>
      </c>
      <c r="M4926">
        <v>54872</v>
      </c>
      <c r="N4926">
        <v>121</v>
      </c>
      <c r="O4926"/>
      <c r="P4926" t="s">
        <v>9</v>
      </c>
      <c r="Q4926" s="47" t="s">
        <v>9</v>
      </c>
      <c r="R4926" t="s">
        <v>18</v>
      </c>
      <c r="S4926" s="19">
        <v>289877429.45920002</v>
      </c>
      <c r="T4926" s="19">
        <v>325558160.71570003</v>
      </c>
      <c r="U4926" s="19" t="s">
        <v>3593</v>
      </c>
      <c r="V4926" s="37">
        <v>121.32815090719544</v>
      </c>
      <c r="W4926">
        <v>68.900000000000006</v>
      </c>
      <c r="X4926" s="17" t="s">
        <v>3595</v>
      </c>
      <c r="Y4926" t="s">
        <v>7</v>
      </c>
    </row>
    <row r="4927" spans="1:25" x14ac:dyDescent="0.25">
      <c r="A4927" t="s">
        <v>1781</v>
      </c>
      <c r="B4927" t="s">
        <v>135</v>
      </c>
      <c r="C4927" t="s">
        <v>8</v>
      </c>
      <c r="D4927" s="16">
        <v>42078</v>
      </c>
      <c r="E4927">
        <v>839</v>
      </c>
      <c r="F4927">
        <v>817.2</v>
      </c>
      <c r="G4927"/>
      <c r="H4927"/>
      <c r="I4927"/>
      <c r="J4927"/>
      <c r="K4927" t="s">
        <v>104</v>
      </c>
      <c r="L4927" t="s">
        <v>136</v>
      </c>
      <c r="M4927">
        <v>54872</v>
      </c>
      <c r="N4927">
        <v>116</v>
      </c>
      <c r="O4927"/>
      <c r="P4927" t="s">
        <v>9</v>
      </c>
      <c r="Q4927" s="47" t="s">
        <v>9</v>
      </c>
      <c r="R4927" t="s">
        <v>18</v>
      </c>
      <c r="S4927" s="19">
        <v>273389347.25300002</v>
      </c>
      <c r="T4927" s="19">
        <v>266285786.14440003</v>
      </c>
      <c r="U4927" s="19" t="s">
        <v>3593</v>
      </c>
      <c r="V4927" s="37">
        <v>116.36106046868726</v>
      </c>
      <c r="W4927">
        <v>72.400000000000006</v>
      </c>
      <c r="X4927" s="17" t="s">
        <v>3595</v>
      </c>
      <c r="Y4927" t="s">
        <v>7</v>
      </c>
    </row>
    <row r="4928" spans="1:25" x14ac:dyDescent="0.25">
      <c r="A4928" t="s">
        <v>1781</v>
      </c>
      <c r="B4928" t="s">
        <v>135</v>
      </c>
      <c r="C4928" t="s">
        <v>8</v>
      </c>
      <c r="D4928" s="16">
        <v>42050</v>
      </c>
      <c r="E4928">
        <v>659.6</v>
      </c>
      <c r="F4928">
        <v>598.70000000000005</v>
      </c>
      <c r="G4928"/>
      <c r="H4928"/>
      <c r="I4928"/>
      <c r="J4928"/>
      <c r="K4928" t="s">
        <v>104</v>
      </c>
      <c r="L4928" t="s">
        <v>136</v>
      </c>
      <c r="M4928">
        <v>54872</v>
      </c>
      <c r="N4928">
        <v>101</v>
      </c>
      <c r="O4928"/>
      <c r="P4928" t="s">
        <v>9</v>
      </c>
      <c r="Q4928" s="47" t="s">
        <v>9</v>
      </c>
      <c r="R4928" t="s">
        <v>18</v>
      </c>
      <c r="S4928" s="19">
        <v>214931601.24920002</v>
      </c>
      <c r="T4928" s="19">
        <v>195087249.34490004</v>
      </c>
      <c r="U4928" s="19" t="s">
        <v>3593</v>
      </c>
      <c r="V4928" s="37">
        <v>101.56125847877085</v>
      </c>
      <c r="W4928">
        <v>72.599999999999994</v>
      </c>
      <c r="X4928" s="17" t="s">
        <v>3595</v>
      </c>
      <c r="Y4928" t="s">
        <v>7</v>
      </c>
    </row>
    <row r="4929" spans="1:25" x14ac:dyDescent="0.25">
      <c r="A4929" t="s">
        <v>1781</v>
      </c>
      <c r="B4929" t="s">
        <v>135</v>
      </c>
      <c r="C4929" t="s">
        <v>8</v>
      </c>
      <c r="D4929" s="16">
        <v>42019</v>
      </c>
      <c r="E4929">
        <v>628.9</v>
      </c>
      <c r="F4929">
        <v>630.6</v>
      </c>
      <c r="G4929"/>
      <c r="H4929"/>
      <c r="I4929"/>
      <c r="J4929"/>
      <c r="K4929" t="s">
        <v>104</v>
      </c>
      <c r="L4929" t="s">
        <v>136</v>
      </c>
      <c r="M4929">
        <v>54872</v>
      </c>
      <c r="N4929">
        <v>93</v>
      </c>
      <c r="O4929"/>
      <c r="P4929" t="s">
        <v>9</v>
      </c>
      <c r="Q4929" s="47" t="s">
        <v>9</v>
      </c>
      <c r="R4929" t="s">
        <v>18</v>
      </c>
      <c r="S4929" s="19">
        <v>204927962.44030002</v>
      </c>
      <c r="T4929" s="19">
        <v>205481909.86620003</v>
      </c>
      <c r="U4929" s="19" t="s">
        <v>3593</v>
      </c>
      <c r="V4929" s="37">
        <v>93.486835552577972</v>
      </c>
      <c r="W4929">
        <v>77.599999999999994</v>
      </c>
      <c r="X4929" s="17" t="s">
        <v>3595</v>
      </c>
      <c r="Y4929" t="s">
        <v>7</v>
      </c>
    </row>
    <row r="4930" spans="1:25" x14ac:dyDescent="0.25">
      <c r="A4930" t="s">
        <v>1781</v>
      </c>
      <c r="B4930" t="s">
        <v>135</v>
      </c>
      <c r="C4930" t="s">
        <v>8</v>
      </c>
      <c r="D4930" s="16">
        <v>41988</v>
      </c>
      <c r="E4930">
        <v>538.1</v>
      </c>
      <c r="F4930">
        <v>734</v>
      </c>
      <c r="G4930"/>
      <c r="H4930"/>
      <c r="I4930"/>
      <c r="J4930"/>
      <c r="K4930" t="s">
        <v>104</v>
      </c>
      <c r="L4930" t="s">
        <v>136</v>
      </c>
      <c r="M4930">
        <v>54872</v>
      </c>
      <c r="N4930">
        <v>71</v>
      </c>
      <c r="O4930"/>
      <c r="P4930" t="s">
        <v>9</v>
      </c>
      <c r="Q4930" s="47" t="s">
        <v>9</v>
      </c>
      <c r="R4930" t="s">
        <v>18</v>
      </c>
      <c r="S4930" s="19">
        <v>175340652.86870003</v>
      </c>
      <c r="T4930" s="19">
        <v>239174947.41800001</v>
      </c>
      <c r="U4930" s="19" t="s">
        <v>3593</v>
      </c>
      <c r="V4930" s="37">
        <v>71.639894924814172</v>
      </c>
      <c r="W4930">
        <v>69.5</v>
      </c>
      <c r="X4930" s="17" t="s">
        <v>3595</v>
      </c>
      <c r="Y4930" t="s">
        <v>7</v>
      </c>
    </row>
    <row r="4931" spans="1:25" x14ac:dyDescent="0.25">
      <c r="A4931" t="s">
        <v>1781</v>
      </c>
      <c r="B4931" t="s">
        <v>135</v>
      </c>
      <c r="C4931" t="s">
        <v>8</v>
      </c>
      <c r="D4931" s="16">
        <v>41958</v>
      </c>
      <c r="E4931">
        <v>856.3</v>
      </c>
      <c r="F4931">
        <v>854.4</v>
      </c>
      <c r="G4931"/>
      <c r="H4931"/>
      <c r="I4931"/>
      <c r="J4931"/>
      <c r="K4931" t="s">
        <v>104</v>
      </c>
      <c r="L4931" t="s">
        <v>136</v>
      </c>
      <c r="M4931">
        <v>54872</v>
      </c>
      <c r="N4931">
        <v>111</v>
      </c>
      <c r="O4931"/>
      <c r="P4931" t="s">
        <v>9</v>
      </c>
      <c r="Q4931" s="47" t="s">
        <v>9</v>
      </c>
      <c r="R4931" t="s">
        <v>18</v>
      </c>
      <c r="S4931" s="19">
        <v>279026576.94010001</v>
      </c>
      <c r="T4931" s="19">
        <v>278407459.2288</v>
      </c>
      <c r="U4931" s="19" t="s">
        <v>3593</v>
      </c>
      <c r="V4931" s="37">
        <v>111.36248059097883</v>
      </c>
      <c r="W4931">
        <v>65.7</v>
      </c>
      <c r="X4931" s="17" t="s">
        <v>3595</v>
      </c>
      <c r="Y4931" t="s">
        <v>7</v>
      </c>
    </row>
    <row r="4932" spans="1:25" x14ac:dyDescent="0.25">
      <c r="A4932" t="s">
        <v>1781</v>
      </c>
      <c r="B4932" t="s">
        <v>135</v>
      </c>
      <c r="C4932" t="s">
        <v>8</v>
      </c>
      <c r="D4932" s="16">
        <v>41927</v>
      </c>
      <c r="E4932">
        <v>1135.9000000000001</v>
      </c>
      <c r="F4932">
        <v>1099.8</v>
      </c>
      <c r="G4932"/>
      <c r="H4932"/>
      <c r="I4932"/>
      <c r="J4932"/>
      <c r="K4932" t="s">
        <v>104</v>
      </c>
      <c r="L4932" t="s">
        <v>136</v>
      </c>
      <c r="M4932">
        <v>54872</v>
      </c>
      <c r="N4932">
        <v>138</v>
      </c>
      <c r="O4932"/>
      <c r="P4932" t="s">
        <v>9</v>
      </c>
      <c r="Q4932" s="47" t="s">
        <v>9</v>
      </c>
      <c r="R4932" t="s">
        <v>18</v>
      </c>
      <c r="S4932" s="19">
        <v>370134635.92930007</v>
      </c>
      <c r="T4932" s="19">
        <v>358371399.41460001</v>
      </c>
      <c r="U4932" s="19" t="s">
        <v>3593</v>
      </c>
      <c r="V4932" s="37">
        <v>138.17229412210091</v>
      </c>
      <c r="W4932">
        <v>63.5</v>
      </c>
      <c r="X4932" s="17" t="s">
        <v>3595</v>
      </c>
      <c r="Y4932" t="s">
        <v>7</v>
      </c>
    </row>
    <row r="4933" spans="1:25" x14ac:dyDescent="0.25">
      <c r="A4933" t="s">
        <v>1781</v>
      </c>
      <c r="B4933" t="s">
        <v>135</v>
      </c>
      <c r="C4933" t="s">
        <v>8</v>
      </c>
      <c r="D4933" s="16">
        <v>41897</v>
      </c>
      <c r="E4933">
        <v>1266</v>
      </c>
      <c r="F4933">
        <v>1335.9</v>
      </c>
      <c r="G4933"/>
      <c r="H4933"/>
      <c r="I4933"/>
      <c r="J4933"/>
      <c r="K4933" t="s">
        <v>104</v>
      </c>
      <c r="L4933" t="s">
        <v>136</v>
      </c>
      <c r="M4933">
        <v>54872</v>
      </c>
      <c r="N4933">
        <v>157</v>
      </c>
      <c r="O4933"/>
      <c r="P4933" t="s">
        <v>9</v>
      </c>
      <c r="Q4933" s="47" t="s">
        <v>9</v>
      </c>
      <c r="R4933" t="s">
        <v>18</v>
      </c>
      <c r="S4933" s="19">
        <v>412527906.58200002</v>
      </c>
      <c r="T4933" s="19">
        <v>435304921.32930005</v>
      </c>
      <c r="U4933" s="19" t="s">
        <v>3593</v>
      </c>
      <c r="V4933" s="37">
        <v>157.12628020782549</v>
      </c>
      <c r="W4933">
        <v>62.7</v>
      </c>
      <c r="X4933" s="17" t="s">
        <v>3595</v>
      </c>
      <c r="Y4933" t="s">
        <v>7</v>
      </c>
    </row>
    <row r="4934" spans="1:25" x14ac:dyDescent="0.25">
      <c r="A4934" t="s">
        <v>1781</v>
      </c>
      <c r="B4934" t="s">
        <v>135</v>
      </c>
      <c r="C4934" t="s">
        <v>8</v>
      </c>
      <c r="D4934" s="16">
        <v>41866</v>
      </c>
      <c r="E4934">
        <v>1324.4</v>
      </c>
      <c r="F4934">
        <v>1434.9</v>
      </c>
      <c r="G4934"/>
      <c r="H4934"/>
      <c r="I4934"/>
      <c r="J4934"/>
      <c r="K4934" t="s">
        <v>104</v>
      </c>
      <c r="L4934" t="s">
        <v>136</v>
      </c>
      <c r="M4934">
        <v>54872</v>
      </c>
      <c r="N4934">
        <v>157</v>
      </c>
      <c r="O4934"/>
      <c r="P4934" t="s">
        <v>9</v>
      </c>
      <c r="Q4934" s="47" t="s">
        <v>9</v>
      </c>
      <c r="R4934" t="s">
        <v>18</v>
      </c>
      <c r="S4934" s="19">
        <v>431557629.91880006</v>
      </c>
      <c r="T4934" s="19">
        <v>467564212.60230005</v>
      </c>
      <c r="U4934" s="19" t="s">
        <v>3593</v>
      </c>
      <c r="V4934" s="37">
        <v>157.80352504214713</v>
      </c>
      <c r="W4934">
        <v>62.2</v>
      </c>
      <c r="X4934" s="17" t="s">
        <v>3595</v>
      </c>
      <c r="Y4934" t="s">
        <v>7</v>
      </c>
    </row>
    <row r="4935" spans="1:25" x14ac:dyDescent="0.25">
      <c r="A4935" t="s">
        <v>1781</v>
      </c>
      <c r="B4935" t="s">
        <v>135</v>
      </c>
      <c r="C4935" t="s">
        <v>8</v>
      </c>
      <c r="D4935" s="16">
        <v>41835</v>
      </c>
      <c r="E4935">
        <v>1357.9</v>
      </c>
      <c r="F4935">
        <v>1418.6</v>
      </c>
      <c r="G4935"/>
      <c r="H4935"/>
      <c r="I4935"/>
      <c r="J4935"/>
      <c r="K4935" t="s">
        <v>104</v>
      </c>
      <c r="L4935" t="s">
        <v>136</v>
      </c>
      <c r="M4935">
        <v>54872</v>
      </c>
      <c r="N4935">
        <v>162</v>
      </c>
      <c r="O4935"/>
      <c r="P4935" t="s">
        <v>9</v>
      </c>
      <c r="Q4935" s="47" t="s">
        <v>9</v>
      </c>
      <c r="R4935" t="s">
        <v>18</v>
      </c>
      <c r="S4935" s="19">
        <v>442473652.72330004</v>
      </c>
      <c r="T4935" s="19">
        <v>462252834.34219998</v>
      </c>
      <c r="U4935" s="19" t="s">
        <v>3593</v>
      </c>
      <c r="V4935" s="37">
        <v>162.05520275139793</v>
      </c>
      <c r="W4935">
        <v>62.3</v>
      </c>
      <c r="X4935" s="17" t="s">
        <v>3595</v>
      </c>
      <c r="Y4935" t="s">
        <v>7</v>
      </c>
    </row>
    <row r="4936" spans="1:25" x14ac:dyDescent="0.25">
      <c r="A4936" t="s">
        <v>1781</v>
      </c>
      <c r="B4936" t="s">
        <v>135</v>
      </c>
      <c r="C4936" t="s">
        <v>8</v>
      </c>
      <c r="D4936" s="16">
        <v>41805</v>
      </c>
      <c r="E4936">
        <v>1289.8</v>
      </c>
      <c r="F4936">
        <v>1294.9000000000001</v>
      </c>
      <c r="G4936"/>
      <c r="H4936"/>
      <c r="I4936"/>
      <c r="J4936"/>
      <c r="K4936" t="s">
        <v>104</v>
      </c>
      <c r="L4936" t="s">
        <v>136</v>
      </c>
      <c r="M4936">
        <v>54872</v>
      </c>
      <c r="N4936">
        <v>165</v>
      </c>
      <c r="O4936"/>
      <c r="P4936" t="s">
        <v>9</v>
      </c>
      <c r="Q4936" s="47" t="s">
        <v>9</v>
      </c>
      <c r="R4936" t="s">
        <v>18</v>
      </c>
      <c r="S4936" s="19">
        <v>420283170.54460001</v>
      </c>
      <c r="T4936" s="19">
        <v>421945012.82230008</v>
      </c>
      <c r="U4936" s="19" t="s">
        <v>3593</v>
      </c>
      <c r="V4936" s="37">
        <v>165.44169127721537</v>
      </c>
      <c r="W4936">
        <v>64.8</v>
      </c>
      <c r="X4936" s="17" t="s">
        <v>3595</v>
      </c>
      <c r="Y4936" t="s">
        <v>7</v>
      </c>
    </row>
    <row r="4937" spans="1:25" x14ac:dyDescent="0.25">
      <c r="A4937" t="s">
        <v>1782</v>
      </c>
      <c r="B4937">
        <v>2</v>
      </c>
      <c r="C4937" t="s">
        <v>8</v>
      </c>
      <c r="D4937" s="16">
        <v>42323</v>
      </c>
      <c r="E4937">
        <v>280</v>
      </c>
      <c r="F4937">
        <v>354</v>
      </c>
      <c r="G4937"/>
      <c r="H4937"/>
      <c r="I4937"/>
      <c r="J4937"/>
      <c r="K4937" t="s">
        <v>104</v>
      </c>
      <c r="L4937"/>
      <c r="M4937">
        <v>36564</v>
      </c>
      <c r="N4937">
        <v>83</v>
      </c>
      <c r="O4937"/>
      <c r="P4937"/>
      <c r="Q4937" s="47">
        <v>0.28000000000000003</v>
      </c>
      <c r="R4937" t="s">
        <v>18</v>
      </c>
      <c r="S4937" s="19">
        <v>91238399.560000002</v>
      </c>
      <c r="T4937" s="19">
        <v>115351405.15800001</v>
      </c>
      <c r="U4937" s="19" t="s">
        <v>3593</v>
      </c>
      <c r="V4937" s="37">
        <v>83.176894905736063</v>
      </c>
      <c r="W4937">
        <v>100</v>
      </c>
      <c r="X4937" s="17" t="s">
        <v>3595</v>
      </c>
      <c r="Y4937" t="s">
        <v>7</v>
      </c>
    </row>
    <row r="4938" spans="1:25" x14ac:dyDescent="0.25">
      <c r="A4938" t="s">
        <v>1782</v>
      </c>
      <c r="B4938">
        <v>2</v>
      </c>
      <c r="C4938" t="s">
        <v>8</v>
      </c>
      <c r="D4938" s="16">
        <v>42292</v>
      </c>
      <c r="E4938">
        <v>326</v>
      </c>
      <c r="F4938">
        <v>451</v>
      </c>
      <c r="G4938"/>
      <c r="H4938"/>
      <c r="I4938"/>
      <c r="J4938"/>
      <c r="K4938" t="s">
        <v>104</v>
      </c>
      <c r="L4938"/>
      <c r="M4938">
        <v>36564</v>
      </c>
      <c r="N4938">
        <v>93</v>
      </c>
      <c r="O4938"/>
      <c r="P4938"/>
      <c r="Q4938" s="47">
        <v>0.28000000000000003</v>
      </c>
      <c r="R4938" t="s">
        <v>18</v>
      </c>
      <c r="S4938" s="19">
        <v>106227565.20200001</v>
      </c>
      <c r="T4938" s="19">
        <v>146958993.57700002</v>
      </c>
      <c r="U4938" s="19" t="s">
        <v>3593</v>
      </c>
      <c r="V4938" s="37">
        <v>93.717745642638107</v>
      </c>
      <c r="W4938">
        <v>100</v>
      </c>
      <c r="X4938" s="17" t="s">
        <v>3595</v>
      </c>
      <c r="Y4938" t="s">
        <v>7</v>
      </c>
    </row>
    <row r="4939" spans="1:25" x14ac:dyDescent="0.25">
      <c r="A4939" t="s">
        <v>1782</v>
      </c>
      <c r="B4939">
        <v>2</v>
      </c>
      <c r="C4939" t="s">
        <v>8</v>
      </c>
      <c r="D4939" s="16">
        <v>42262</v>
      </c>
      <c r="E4939">
        <v>365</v>
      </c>
      <c r="F4939">
        <v>582</v>
      </c>
      <c r="G4939"/>
      <c r="H4939"/>
      <c r="I4939"/>
      <c r="J4939"/>
      <c r="K4939" t="s">
        <v>104</v>
      </c>
      <c r="L4939"/>
      <c r="M4939">
        <v>36564</v>
      </c>
      <c r="N4939">
        <v>108</v>
      </c>
      <c r="O4939"/>
      <c r="P4939"/>
      <c r="Q4939" s="47">
        <v>0.28000000000000003</v>
      </c>
      <c r="R4939" t="s">
        <v>18</v>
      </c>
      <c r="S4939" s="19">
        <v>118935770.855</v>
      </c>
      <c r="T4939" s="19">
        <v>189645530.51400003</v>
      </c>
      <c r="U4939" s="19" t="s">
        <v>3593</v>
      </c>
      <c r="V4939" s="37">
        <v>108.42702371640594</v>
      </c>
      <c r="W4939">
        <v>100</v>
      </c>
      <c r="X4939" s="17" t="s">
        <v>3595</v>
      </c>
      <c r="Y4939" t="s">
        <v>7</v>
      </c>
    </row>
    <row r="4940" spans="1:25" x14ac:dyDescent="0.25">
      <c r="A4940" t="s">
        <v>1782</v>
      </c>
      <c r="B4940">
        <v>2</v>
      </c>
      <c r="C4940" t="s">
        <v>8</v>
      </c>
      <c r="D4940" s="16">
        <v>42231</v>
      </c>
      <c r="E4940">
        <v>417</v>
      </c>
      <c r="F4940">
        <v>598</v>
      </c>
      <c r="G4940"/>
      <c r="H4940"/>
      <c r="I4940"/>
      <c r="J4940"/>
      <c r="K4940" t="s">
        <v>104</v>
      </c>
      <c r="L4940"/>
      <c r="M4940">
        <v>36564</v>
      </c>
      <c r="N4940">
        <v>120</v>
      </c>
      <c r="O4940"/>
      <c r="P4940"/>
      <c r="Q4940" s="47">
        <v>0.28000000000000003</v>
      </c>
      <c r="R4940" t="s">
        <v>18</v>
      </c>
      <c r="S4940" s="19">
        <v>135880045.05900002</v>
      </c>
      <c r="T4940" s="19">
        <v>194859153.34600002</v>
      </c>
      <c r="U4940" s="19" t="s">
        <v>3593</v>
      </c>
      <c r="V4940" s="37">
        <v>119.87822065331316</v>
      </c>
      <c r="W4940">
        <v>100</v>
      </c>
      <c r="X4940" s="17" t="s">
        <v>3595</v>
      </c>
      <c r="Y4940" t="s">
        <v>7</v>
      </c>
    </row>
    <row r="4941" spans="1:25" x14ac:dyDescent="0.25">
      <c r="A4941" t="s">
        <v>1782</v>
      </c>
      <c r="B4941">
        <v>2</v>
      </c>
      <c r="C4941" t="s">
        <v>8</v>
      </c>
      <c r="D4941" s="16">
        <v>42200</v>
      </c>
      <c r="E4941">
        <v>347</v>
      </c>
      <c r="F4941">
        <v>572</v>
      </c>
      <c r="G4941"/>
      <c r="H4941"/>
      <c r="I4941"/>
      <c r="J4941"/>
      <c r="K4941" t="s">
        <v>104</v>
      </c>
      <c r="L4941"/>
      <c r="M4941">
        <v>33600</v>
      </c>
      <c r="N4941">
        <v>108</v>
      </c>
      <c r="O4941"/>
      <c r="P4941"/>
      <c r="Q4941" s="47">
        <v>0.28000000000000003</v>
      </c>
      <c r="R4941" t="s">
        <v>18</v>
      </c>
      <c r="S4941" s="19">
        <v>113070445.16900001</v>
      </c>
      <c r="T4941" s="19">
        <v>186387016.24400002</v>
      </c>
      <c r="U4941" s="19" t="s">
        <v>3593</v>
      </c>
      <c r="V4941" s="37">
        <v>108.55457485503074</v>
      </c>
      <c r="W4941">
        <v>100</v>
      </c>
      <c r="X4941" s="17" t="s">
        <v>3595</v>
      </c>
      <c r="Y4941" t="s">
        <v>7</v>
      </c>
    </row>
    <row r="4942" spans="1:25" x14ac:dyDescent="0.25">
      <c r="A4942" t="s">
        <v>1782</v>
      </c>
      <c r="B4942">
        <v>2</v>
      </c>
      <c r="C4942" t="s">
        <v>8</v>
      </c>
      <c r="D4942" s="16">
        <v>42170</v>
      </c>
      <c r="E4942">
        <v>391</v>
      </c>
      <c r="F4942">
        <v>543</v>
      </c>
      <c r="G4942"/>
      <c r="H4942"/>
      <c r="I4942"/>
      <c r="J4942"/>
      <c r="K4942" t="s">
        <v>104</v>
      </c>
      <c r="L4942"/>
      <c r="M4942">
        <v>33600</v>
      </c>
      <c r="N4942">
        <v>126</v>
      </c>
      <c r="O4942"/>
      <c r="P4942"/>
      <c r="Q4942" s="47">
        <v>0.28000000000000003</v>
      </c>
      <c r="R4942" t="s">
        <v>18</v>
      </c>
      <c r="S4942" s="19">
        <v>127407907.95700002</v>
      </c>
      <c r="T4942" s="19">
        <v>176937324.861</v>
      </c>
      <c r="U4942" s="19" t="s">
        <v>3593</v>
      </c>
      <c r="V4942" s="37">
        <v>126.39673408432542</v>
      </c>
      <c r="W4942">
        <v>100</v>
      </c>
      <c r="X4942" s="17" t="s">
        <v>3595</v>
      </c>
      <c r="Y4942" t="s">
        <v>7</v>
      </c>
    </row>
    <row r="4943" spans="1:25" x14ac:dyDescent="0.25">
      <c r="A4943" t="s">
        <v>1782</v>
      </c>
      <c r="B4943">
        <v>2</v>
      </c>
      <c r="C4943" t="s">
        <v>8</v>
      </c>
      <c r="D4943" s="16">
        <v>42139</v>
      </c>
      <c r="E4943">
        <v>321</v>
      </c>
      <c r="F4943">
        <v>473</v>
      </c>
      <c r="G4943"/>
      <c r="H4943"/>
      <c r="I4943"/>
      <c r="J4943"/>
      <c r="K4943" t="s">
        <v>104</v>
      </c>
      <c r="L4943"/>
      <c r="M4943">
        <v>33600</v>
      </c>
      <c r="N4943">
        <v>100</v>
      </c>
      <c r="O4943"/>
      <c r="P4943"/>
      <c r="Q4943" s="47" t="s">
        <v>9</v>
      </c>
      <c r="R4943" t="s">
        <v>18</v>
      </c>
      <c r="S4943" s="19">
        <v>104598308.067</v>
      </c>
      <c r="T4943" s="19">
        <v>154127724.97100002</v>
      </c>
      <c r="U4943" s="19" t="s">
        <v>3593</v>
      </c>
      <c r="V4943" s="37">
        <v>100.42080267569125</v>
      </c>
      <c r="W4943">
        <v>100</v>
      </c>
      <c r="X4943" s="17" t="s">
        <v>3595</v>
      </c>
      <c r="Y4943" t="s">
        <v>7</v>
      </c>
    </row>
    <row r="4944" spans="1:25" x14ac:dyDescent="0.25">
      <c r="A4944" t="s">
        <v>1782</v>
      </c>
      <c r="B4944" t="s">
        <v>135</v>
      </c>
      <c r="C4944" t="s">
        <v>8</v>
      </c>
      <c r="D4944" s="16">
        <v>42109</v>
      </c>
      <c r="E4944">
        <v>373.8</v>
      </c>
      <c r="F4944">
        <v>404.27</v>
      </c>
      <c r="G4944"/>
      <c r="H4944"/>
      <c r="I4944"/>
      <c r="J4944"/>
      <c r="K4944" t="s">
        <v>104</v>
      </c>
      <c r="L4944"/>
      <c r="M4944">
        <v>33600</v>
      </c>
      <c r="N4944">
        <v>120.8</v>
      </c>
      <c r="O4944"/>
      <c r="P4944"/>
      <c r="Q4944" s="47" t="s">
        <v>9</v>
      </c>
      <c r="R4944" t="s">
        <v>18</v>
      </c>
      <c r="S4944" s="19">
        <v>121803263.41260001</v>
      </c>
      <c r="T4944" s="19">
        <v>131731956.39329</v>
      </c>
      <c r="U4944" s="19" t="s">
        <v>3593</v>
      </c>
      <c r="V4944" s="37">
        <v>120.83657084583335</v>
      </c>
      <c r="W4944">
        <v>100</v>
      </c>
      <c r="X4944" s="17" t="s">
        <v>3595</v>
      </c>
      <c r="Y4944" t="s">
        <v>7</v>
      </c>
    </row>
    <row r="4945" spans="1:25" x14ac:dyDescent="0.25">
      <c r="A4945" t="s">
        <v>1782</v>
      </c>
      <c r="B4945" t="s">
        <v>135</v>
      </c>
      <c r="C4945" t="s">
        <v>8</v>
      </c>
      <c r="D4945" s="16">
        <v>42078</v>
      </c>
      <c r="E4945">
        <v>344</v>
      </c>
      <c r="F4945">
        <v>337</v>
      </c>
      <c r="G4945"/>
      <c r="H4945"/>
      <c r="I4945"/>
      <c r="J4945"/>
      <c r="K4945" t="s">
        <v>104</v>
      </c>
      <c r="L4945"/>
      <c r="M4945">
        <v>35100</v>
      </c>
      <c r="N4945">
        <v>103</v>
      </c>
      <c r="O4945"/>
      <c r="P4945"/>
      <c r="Q4945" s="47" t="s">
        <v>9</v>
      </c>
      <c r="R4945" t="s">
        <v>18</v>
      </c>
      <c r="S4945" s="19">
        <v>112092890.88800001</v>
      </c>
      <c r="T4945" s="19">
        <v>109811930.899</v>
      </c>
      <c r="U4945" s="19" t="s">
        <v>3593</v>
      </c>
      <c r="V4945" s="37">
        <v>103.01708564286372</v>
      </c>
      <c r="W4945">
        <v>100</v>
      </c>
      <c r="X4945" s="17" t="s">
        <v>3595</v>
      </c>
      <c r="Y4945" t="s">
        <v>7</v>
      </c>
    </row>
    <row r="4946" spans="1:25" x14ac:dyDescent="0.25">
      <c r="A4946" t="s">
        <v>1782</v>
      </c>
      <c r="B4946" t="s">
        <v>724</v>
      </c>
      <c r="C4946" t="s">
        <v>8</v>
      </c>
      <c r="D4946" s="16">
        <v>42050</v>
      </c>
      <c r="E4946">
        <v>297</v>
      </c>
      <c r="F4946">
        <v>236</v>
      </c>
      <c r="G4946"/>
      <c r="H4946"/>
      <c r="I4946"/>
      <c r="J4946"/>
      <c r="K4946" t="s">
        <v>104</v>
      </c>
      <c r="L4946"/>
      <c r="M4946">
        <v>33600</v>
      </c>
      <c r="N4946">
        <v>102</v>
      </c>
      <c r="O4946"/>
      <c r="P4946"/>
      <c r="Q4946" s="47" t="s">
        <v>9</v>
      </c>
      <c r="R4946" t="s">
        <v>18</v>
      </c>
      <c r="S4946" s="19">
        <v>96777873.819000006</v>
      </c>
      <c r="T4946" s="19">
        <v>76900936.772</v>
      </c>
      <c r="U4946" s="19" t="s">
        <v>3593</v>
      </c>
      <c r="V4946" s="37">
        <v>102.86763798788266</v>
      </c>
      <c r="W4946">
        <v>100</v>
      </c>
      <c r="X4946" s="17" t="s">
        <v>3595</v>
      </c>
      <c r="Y4946" t="s">
        <v>7</v>
      </c>
    </row>
    <row r="4947" spans="1:25" x14ac:dyDescent="0.25">
      <c r="A4947" t="s">
        <v>1782</v>
      </c>
      <c r="B4947" t="s">
        <v>724</v>
      </c>
      <c r="C4947" t="s">
        <v>8</v>
      </c>
      <c r="D4947" s="16">
        <v>42019</v>
      </c>
      <c r="E4947">
        <v>272</v>
      </c>
      <c r="F4947">
        <v>274</v>
      </c>
      <c r="G4947"/>
      <c r="H4947"/>
      <c r="I4947"/>
      <c r="J4947"/>
      <c r="K4947" t="s">
        <v>104</v>
      </c>
      <c r="L4947"/>
      <c r="M4947">
        <v>33600</v>
      </c>
      <c r="N4947">
        <v>85</v>
      </c>
      <c r="O4947"/>
      <c r="P4947"/>
      <c r="Q4947" s="47" t="s">
        <v>9</v>
      </c>
      <c r="R4947" t="s">
        <v>18</v>
      </c>
      <c r="S4947" s="19">
        <v>88631588.144000009</v>
      </c>
      <c r="T4947" s="19">
        <v>89283290.998000011</v>
      </c>
      <c r="U4947" s="19" t="s">
        <v>3593</v>
      </c>
      <c r="V4947" s="37">
        <v>85.091770491551472</v>
      </c>
      <c r="W4947">
        <v>100</v>
      </c>
      <c r="X4947" s="17" t="s">
        <v>3595</v>
      </c>
      <c r="Y4947" t="s">
        <v>7</v>
      </c>
    </row>
    <row r="4948" spans="1:25" x14ac:dyDescent="0.25">
      <c r="A4948" t="s">
        <v>1782</v>
      </c>
      <c r="B4948" t="s">
        <v>1079</v>
      </c>
      <c r="C4948" t="s">
        <v>8</v>
      </c>
      <c r="D4948" s="16">
        <v>41988</v>
      </c>
      <c r="E4948">
        <v>230</v>
      </c>
      <c r="F4948">
        <v>267</v>
      </c>
      <c r="G4948"/>
      <c r="H4948"/>
      <c r="I4948"/>
      <c r="J4948"/>
      <c r="K4948" t="s">
        <v>104</v>
      </c>
      <c r="L4948"/>
      <c r="M4948">
        <v>33600</v>
      </c>
      <c r="N4948">
        <v>72</v>
      </c>
      <c r="O4948"/>
      <c r="P4948"/>
      <c r="Q4948" s="47" t="s">
        <v>9</v>
      </c>
      <c r="R4948" t="s">
        <v>18</v>
      </c>
      <c r="S4948" s="19">
        <v>74945828.210000008</v>
      </c>
      <c r="T4948" s="19">
        <v>87002331.009000003</v>
      </c>
      <c r="U4948" s="19" t="s">
        <v>3593</v>
      </c>
      <c r="V4948" s="37">
        <v>71.952600048003077</v>
      </c>
      <c r="W4948">
        <v>100</v>
      </c>
      <c r="X4948" s="17" t="s">
        <v>3595</v>
      </c>
      <c r="Y4948" t="s">
        <v>7</v>
      </c>
    </row>
    <row r="4949" spans="1:25" x14ac:dyDescent="0.25">
      <c r="A4949" t="s">
        <v>1782</v>
      </c>
      <c r="B4949" t="s">
        <v>724</v>
      </c>
      <c r="C4949" t="s">
        <v>8</v>
      </c>
      <c r="D4949" s="16">
        <v>41958</v>
      </c>
      <c r="E4949">
        <v>369</v>
      </c>
      <c r="F4949">
        <v>357</v>
      </c>
      <c r="G4949"/>
      <c r="H4949"/>
      <c r="I4949"/>
      <c r="J4949"/>
      <c r="K4949" t="s">
        <v>104</v>
      </c>
      <c r="L4949"/>
      <c r="M4949">
        <v>33600</v>
      </c>
      <c r="N4949">
        <v>119</v>
      </c>
      <c r="O4949"/>
      <c r="P4949"/>
      <c r="Q4949" s="47" t="s">
        <v>9</v>
      </c>
      <c r="R4949" t="s">
        <v>18</v>
      </c>
      <c r="S4949" s="19">
        <v>120239176.56300001</v>
      </c>
      <c r="T4949" s="19">
        <v>116328959.43900001</v>
      </c>
      <c r="U4949" s="19" t="s">
        <v>3593</v>
      </c>
      <c r="V4949" s="37">
        <v>119.28489738392858</v>
      </c>
      <c r="W4949">
        <v>100</v>
      </c>
      <c r="X4949" s="17" t="s">
        <v>3595</v>
      </c>
      <c r="Y4949" t="s">
        <v>7</v>
      </c>
    </row>
    <row r="4950" spans="1:25" x14ac:dyDescent="0.25">
      <c r="A4950" t="s">
        <v>1782</v>
      </c>
      <c r="B4950" t="s">
        <v>25</v>
      </c>
      <c r="C4950" t="s">
        <v>18</v>
      </c>
      <c r="D4950" s="16">
        <v>41927</v>
      </c>
      <c r="E4950">
        <v>480</v>
      </c>
      <c r="F4950">
        <v>451</v>
      </c>
      <c r="G4950"/>
      <c r="H4950"/>
      <c r="I4950"/>
      <c r="J4950"/>
      <c r="K4950" t="s">
        <v>104</v>
      </c>
      <c r="L4950"/>
      <c r="M4950">
        <v>33600</v>
      </c>
      <c r="N4950">
        <v>150</v>
      </c>
      <c r="O4950"/>
      <c r="P4950"/>
      <c r="Q4950" s="47" t="s">
        <v>9</v>
      </c>
      <c r="R4950" t="s">
        <v>18</v>
      </c>
      <c r="S4950" s="19">
        <v>156408684.96000001</v>
      </c>
      <c r="T4950" s="19">
        <v>146958993.57700002</v>
      </c>
      <c r="U4950" s="19" t="s">
        <v>3593</v>
      </c>
      <c r="V4950" s="37">
        <v>150.16194792626729</v>
      </c>
      <c r="W4950">
        <v>100</v>
      </c>
      <c r="X4950" s="17" t="s">
        <v>3595</v>
      </c>
      <c r="Y4950" t="s">
        <v>7</v>
      </c>
    </row>
    <row r="4951" spans="1:25" x14ac:dyDescent="0.25">
      <c r="A4951" t="s">
        <v>1782</v>
      </c>
      <c r="B4951" t="s">
        <v>25</v>
      </c>
      <c r="C4951" t="s">
        <v>18</v>
      </c>
      <c r="D4951" s="16">
        <v>41897</v>
      </c>
      <c r="E4951">
        <v>516</v>
      </c>
      <c r="F4951">
        <v>581</v>
      </c>
      <c r="G4951"/>
      <c r="H4951"/>
      <c r="I4951"/>
      <c r="J4951"/>
      <c r="K4951" t="s">
        <v>104</v>
      </c>
      <c r="L4951"/>
      <c r="M4951">
        <v>33600</v>
      </c>
      <c r="N4951">
        <v>167</v>
      </c>
      <c r="O4951"/>
      <c r="P4951"/>
      <c r="Q4951" s="47" t="s">
        <v>9</v>
      </c>
      <c r="R4951" t="s">
        <v>18</v>
      </c>
      <c r="S4951" s="19">
        <v>168139336.33200002</v>
      </c>
      <c r="T4951" s="19">
        <v>189319679.08700001</v>
      </c>
      <c r="U4951" s="19" t="s">
        <v>3593</v>
      </c>
      <c r="V4951" s="37">
        <v>166.80489715476193</v>
      </c>
      <c r="W4951">
        <v>100</v>
      </c>
      <c r="X4951" s="17" t="s">
        <v>3595</v>
      </c>
      <c r="Y4951" t="s">
        <v>7</v>
      </c>
    </row>
    <row r="4952" spans="1:25" x14ac:dyDescent="0.25">
      <c r="A4952" t="s">
        <v>1782</v>
      </c>
      <c r="B4952" t="s">
        <v>25</v>
      </c>
      <c r="C4952" t="s">
        <v>18</v>
      </c>
      <c r="D4952" s="16">
        <v>41866</v>
      </c>
      <c r="E4952">
        <v>503</v>
      </c>
      <c r="F4952">
        <v>598</v>
      </c>
      <c r="G4952"/>
      <c r="H4952"/>
      <c r="I4952"/>
      <c r="J4952"/>
      <c r="K4952" t="s">
        <v>104</v>
      </c>
      <c r="L4952"/>
      <c r="M4952">
        <v>33600</v>
      </c>
      <c r="N4952">
        <v>187</v>
      </c>
      <c r="O4952"/>
      <c r="P4952"/>
      <c r="Q4952" s="47" t="s">
        <v>9</v>
      </c>
      <c r="R4952" t="s">
        <v>18</v>
      </c>
      <c r="S4952" s="19">
        <v>163903267.78100002</v>
      </c>
      <c r="T4952" s="19">
        <v>194859153.34600002</v>
      </c>
      <c r="U4952" s="19" t="s">
        <v>3593</v>
      </c>
      <c r="V4952" s="37">
        <v>157.35720793106759</v>
      </c>
      <c r="W4952">
        <v>100</v>
      </c>
      <c r="X4952" s="17" t="s">
        <v>3595</v>
      </c>
      <c r="Y4952" t="s">
        <v>7</v>
      </c>
    </row>
    <row r="4953" spans="1:25" x14ac:dyDescent="0.25">
      <c r="A4953" t="s">
        <v>1782</v>
      </c>
      <c r="B4953" t="s">
        <v>25</v>
      </c>
      <c r="C4953" t="s">
        <v>18</v>
      </c>
      <c r="D4953" s="16">
        <v>41835</v>
      </c>
      <c r="E4953">
        <v>554.54999999999995</v>
      </c>
      <c r="F4953">
        <v>572.20000000000005</v>
      </c>
      <c r="G4953"/>
      <c r="H4953"/>
      <c r="I4953"/>
      <c r="J4953"/>
      <c r="K4953" t="s">
        <v>104</v>
      </c>
      <c r="L4953"/>
      <c r="M4953">
        <v>33600</v>
      </c>
      <c r="N4953">
        <v>173</v>
      </c>
      <c r="O4953"/>
      <c r="P4953"/>
      <c r="Q4953" s="47" t="s">
        <v>9</v>
      </c>
      <c r="R4953" t="s">
        <v>18</v>
      </c>
      <c r="S4953" s="19">
        <v>180700908.84285</v>
      </c>
      <c r="T4953" s="19">
        <v>186452186.52940002</v>
      </c>
      <c r="U4953" s="19" t="s">
        <v>3593</v>
      </c>
      <c r="V4953" s="37">
        <v>173.48397546356566</v>
      </c>
      <c r="W4953">
        <v>100</v>
      </c>
      <c r="X4953" s="17" t="s">
        <v>3595</v>
      </c>
      <c r="Y4953" t="s">
        <v>7</v>
      </c>
    </row>
    <row r="4954" spans="1:25" x14ac:dyDescent="0.25">
      <c r="A4954" t="s">
        <v>1782</v>
      </c>
      <c r="B4954" t="s">
        <v>135</v>
      </c>
      <c r="C4954" t="s">
        <v>8</v>
      </c>
      <c r="D4954" s="16">
        <v>41805</v>
      </c>
      <c r="E4954">
        <v>543</v>
      </c>
      <c r="F4954">
        <v>543</v>
      </c>
      <c r="G4954"/>
      <c r="H4954"/>
      <c r="I4954"/>
      <c r="J4954"/>
      <c r="K4954" t="s">
        <v>104</v>
      </c>
      <c r="L4954"/>
      <c r="M4954">
        <v>33600</v>
      </c>
      <c r="N4954">
        <v>175</v>
      </c>
      <c r="O4954"/>
      <c r="P4954"/>
      <c r="Q4954" s="47" t="s">
        <v>9</v>
      </c>
      <c r="R4954" t="s">
        <v>18</v>
      </c>
      <c r="S4954" s="19">
        <v>176937324.861</v>
      </c>
      <c r="T4954" s="19">
        <v>176937324.861</v>
      </c>
      <c r="U4954" s="19" t="s">
        <v>3593</v>
      </c>
      <c r="V4954" s="37">
        <v>175.5330603779762</v>
      </c>
      <c r="W4954">
        <v>100</v>
      </c>
      <c r="X4954" s="17" t="s">
        <v>3595</v>
      </c>
      <c r="Y4954" t="s">
        <v>7</v>
      </c>
    </row>
    <row r="4955" spans="1:25" x14ac:dyDescent="0.25">
      <c r="A4955" t="s">
        <v>1901</v>
      </c>
      <c r="B4955">
        <v>4</v>
      </c>
      <c r="C4955" t="s">
        <v>8</v>
      </c>
      <c r="D4955" s="16">
        <v>42323</v>
      </c>
      <c r="E4955">
        <v>155969000</v>
      </c>
      <c r="F4955">
        <v>199255000</v>
      </c>
      <c r="G4955">
        <v>25763608</v>
      </c>
      <c r="H4955">
        <v>0</v>
      </c>
      <c r="I4955"/>
      <c r="J4955">
        <v>0</v>
      </c>
      <c r="K4955" t="s">
        <v>12</v>
      </c>
      <c r="L4955"/>
      <c r="M4955">
        <v>37406</v>
      </c>
      <c r="N4955">
        <v>107.02</v>
      </c>
      <c r="O4955"/>
      <c r="P4955"/>
      <c r="Q4955" s="47">
        <v>0.28000000000000003</v>
      </c>
      <c r="R4955" t="s">
        <v>18</v>
      </c>
      <c r="S4955" s="19">
        <v>155969000</v>
      </c>
      <c r="T4955" s="19">
        <v>199255000</v>
      </c>
      <c r="U4955" s="19">
        <v>25763608</v>
      </c>
      <c r="V4955" s="37">
        <v>107.02037997469212</v>
      </c>
      <c r="W4955">
        <v>77</v>
      </c>
      <c r="X4955" s="17" t="s">
        <v>3595</v>
      </c>
      <c r="Y4955" t="s">
        <v>7</v>
      </c>
    </row>
    <row r="4956" spans="1:25" x14ac:dyDescent="0.25">
      <c r="A4956" t="s">
        <v>1901</v>
      </c>
      <c r="B4956">
        <v>4</v>
      </c>
      <c r="C4956" t="s">
        <v>8</v>
      </c>
      <c r="D4956" s="16">
        <v>42292</v>
      </c>
      <c r="E4956">
        <v>178277000</v>
      </c>
      <c r="F4956">
        <v>230334000</v>
      </c>
      <c r="G4956">
        <v>26305664</v>
      </c>
      <c r="H4956">
        <v>0</v>
      </c>
      <c r="I4956">
        <v>0</v>
      </c>
      <c r="J4956">
        <v>0</v>
      </c>
      <c r="K4956" t="s">
        <v>12</v>
      </c>
      <c r="L4956"/>
      <c r="M4956">
        <v>37406</v>
      </c>
      <c r="N4956">
        <v>113.37</v>
      </c>
      <c r="O4956"/>
      <c r="P4956"/>
      <c r="Q4956" s="47">
        <v>0.28000000000000003</v>
      </c>
      <c r="R4956" t="s">
        <v>18</v>
      </c>
      <c r="S4956" s="19">
        <v>178277000</v>
      </c>
      <c r="T4956" s="19">
        <v>230334000</v>
      </c>
      <c r="U4956" s="19">
        <v>26305664</v>
      </c>
      <c r="V4956" s="37">
        <v>112.2316154213659</v>
      </c>
      <c r="W4956">
        <v>73</v>
      </c>
      <c r="X4956" s="17" t="s">
        <v>3595</v>
      </c>
      <c r="Y4956" t="s">
        <v>7</v>
      </c>
    </row>
    <row r="4957" spans="1:25" x14ac:dyDescent="0.25">
      <c r="A4957" t="s">
        <v>1901</v>
      </c>
      <c r="B4957">
        <v>4</v>
      </c>
      <c r="C4957" t="s">
        <v>8</v>
      </c>
      <c r="D4957" s="16">
        <v>42262</v>
      </c>
      <c r="E4957">
        <v>184611000</v>
      </c>
      <c r="F4957">
        <v>279828000</v>
      </c>
      <c r="G4957">
        <v>29261760</v>
      </c>
      <c r="H4957">
        <v>0</v>
      </c>
      <c r="I4957">
        <v>0</v>
      </c>
      <c r="J4957">
        <v>0</v>
      </c>
      <c r="K4957" t="s">
        <v>12</v>
      </c>
      <c r="L4957" t="s">
        <v>4531</v>
      </c>
      <c r="M4957">
        <v>39147</v>
      </c>
      <c r="N4957">
        <v>127.06</v>
      </c>
      <c r="O4957"/>
      <c r="P4957"/>
      <c r="Q4957" s="47">
        <v>0.28000000000000003</v>
      </c>
      <c r="R4957" t="s">
        <v>18</v>
      </c>
      <c r="S4957" s="19">
        <v>184611000</v>
      </c>
      <c r="T4957" s="19">
        <v>279828000</v>
      </c>
      <c r="U4957" s="19">
        <v>29261760</v>
      </c>
      <c r="V4957" s="37">
        <v>121.03990088640253</v>
      </c>
      <c r="W4957">
        <v>77</v>
      </c>
      <c r="X4957" s="17" t="s">
        <v>3595</v>
      </c>
      <c r="Y4957" t="s">
        <v>7</v>
      </c>
    </row>
    <row r="4958" spans="1:25" x14ac:dyDescent="0.25">
      <c r="A4958" t="s">
        <v>1901</v>
      </c>
      <c r="B4958">
        <v>4</v>
      </c>
      <c r="C4958" t="s">
        <v>8</v>
      </c>
      <c r="D4958" s="16">
        <v>42231</v>
      </c>
      <c r="E4958">
        <v>199976606</v>
      </c>
      <c r="F4958">
        <v>252054000</v>
      </c>
      <c r="G4958">
        <v>13437072</v>
      </c>
      <c r="H4958">
        <v>0</v>
      </c>
      <c r="I4958">
        <v>0</v>
      </c>
      <c r="J4958">
        <v>0</v>
      </c>
      <c r="K4958" t="s">
        <v>12</v>
      </c>
      <c r="L4958"/>
      <c r="M4958">
        <v>39147</v>
      </c>
      <c r="N4958">
        <v>123</v>
      </c>
      <c r="O4958"/>
      <c r="P4958"/>
      <c r="Q4958" s="47">
        <v>0.28000000000000003</v>
      </c>
      <c r="R4958" t="s">
        <v>18</v>
      </c>
      <c r="S4958" s="19">
        <v>199976606</v>
      </c>
      <c r="T4958" s="19">
        <v>252054000</v>
      </c>
      <c r="U4958" s="19">
        <v>13437072</v>
      </c>
      <c r="V4958" s="37">
        <v>121.94127547366955</v>
      </c>
      <c r="W4958">
        <v>74</v>
      </c>
      <c r="X4958" s="17" t="s">
        <v>3595</v>
      </c>
      <c r="Y4958" t="s">
        <v>7</v>
      </c>
    </row>
    <row r="4959" spans="1:25" x14ac:dyDescent="0.25">
      <c r="A4959" t="s">
        <v>1901</v>
      </c>
      <c r="B4959">
        <v>4</v>
      </c>
      <c r="C4959" t="s">
        <v>8</v>
      </c>
      <c r="D4959" s="16">
        <v>42200</v>
      </c>
      <c r="E4959">
        <v>203024000</v>
      </c>
      <c r="F4959">
        <v>265478000</v>
      </c>
      <c r="G4959">
        <v>31315020</v>
      </c>
      <c r="H4959">
        <v>0</v>
      </c>
      <c r="I4959">
        <v>0</v>
      </c>
      <c r="J4959">
        <v>0</v>
      </c>
      <c r="K4959" t="s">
        <v>12</v>
      </c>
      <c r="L4959"/>
      <c r="M4959">
        <v>37406</v>
      </c>
      <c r="N4959">
        <v>127.5</v>
      </c>
      <c r="O4959"/>
      <c r="P4959" t="s">
        <v>3793</v>
      </c>
      <c r="Q4959" s="47">
        <v>0.28000000000000003</v>
      </c>
      <c r="R4959" t="s">
        <v>18</v>
      </c>
      <c r="S4959" s="19">
        <v>203024000</v>
      </c>
      <c r="T4959" s="19">
        <v>265478000</v>
      </c>
      <c r="U4959" s="19">
        <v>31315020</v>
      </c>
      <c r="V4959" s="37">
        <v>127.81071865303652</v>
      </c>
      <c r="W4959">
        <v>73</v>
      </c>
      <c r="X4959" s="17" t="s">
        <v>3595</v>
      </c>
      <c r="Y4959" t="s">
        <v>7</v>
      </c>
    </row>
    <row r="4960" spans="1:25" x14ac:dyDescent="0.25">
      <c r="A4960" t="s">
        <v>1901</v>
      </c>
      <c r="B4960">
        <v>1</v>
      </c>
      <c r="C4960" t="s">
        <v>8</v>
      </c>
      <c r="D4960" s="16">
        <v>42170</v>
      </c>
      <c r="E4960">
        <v>181857000</v>
      </c>
      <c r="F4960">
        <v>252213000</v>
      </c>
      <c r="G4960">
        <v>27660292</v>
      </c>
      <c r="H4960">
        <v>0</v>
      </c>
      <c r="I4960">
        <v>0</v>
      </c>
      <c r="J4960">
        <v>0</v>
      </c>
      <c r="K4960" t="s">
        <v>12</v>
      </c>
      <c r="L4960"/>
      <c r="M4960">
        <v>37406</v>
      </c>
      <c r="N4960">
        <v>106.32</v>
      </c>
      <c r="O4960"/>
      <c r="P4960"/>
      <c r="Q4960" s="47">
        <v>0.28000000000000003</v>
      </c>
      <c r="R4960" t="s">
        <v>18</v>
      </c>
      <c r="S4960" s="19">
        <v>181857000</v>
      </c>
      <c r="T4960" s="19">
        <v>252213000</v>
      </c>
      <c r="U4960" s="19">
        <v>27660292</v>
      </c>
      <c r="V4960" s="37">
        <v>106.95754691760681</v>
      </c>
      <c r="W4960">
        <v>66</v>
      </c>
      <c r="X4960" s="17" t="s">
        <v>3595</v>
      </c>
      <c r="Y4960" t="s">
        <v>7</v>
      </c>
    </row>
    <row r="4961" spans="1:25" x14ac:dyDescent="0.25">
      <c r="A4961" t="s">
        <v>1901</v>
      </c>
      <c r="B4961">
        <v>1</v>
      </c>
      <c r="C4961" t="s">
        <v>8</v>
      </c>
      <c r="D4961" s="16">
        <v>42139</v>
      </c>
      <c r="E4961">
        <v>174399000</v>
      </c>
      <c r="F4961">
        <v>217408000</v>
      </c>
      <c r="G4961">
        <v>26556244</v>
      </c>
      <c r="H4961">
        <v>0</v>
      </c>
      <c r="I4961">
        <v>0</v>
      </c>
      <c r="J4961">
        <v>0</v>
      </c>
      <c r="K4961" t="s">
        <v>12</v>
      </c>
      <c r="L4961"/>
      <c r="M4961">
        <v>37406</v>
      </c>
      <c r="N4961">
        <v>114.9</v>
      </c>
      <c r="O4961"/>
      <c r="P4961"/>
      <c r="Q4961" s="47" t="s">
        <v>9</v>
      </c>
      <c r="R4961" t="s">
        <v>18</v>
      </c>
      <c r="S4961" s="19">
        <v>174399000</v>
      </c>
      <c r="T4961" s="19">
        <v>217408000</v>
      </c>
      <c r="U4961" s="19">
        <v>26556244</v>
      </c>
      <c r="V4961" s="37">
        <v>114.30220785694205</v>
      </c>
      <c r="W4961">
        <v>76</v>
      </c>
      <c r="X4961" s="17" t="s">
        <v>3595</v>
      </c>
      <c r="Y4961" t="s">
        <v>7</v>
      </c>
    </row>
    <row r="4962" spans="1:25" x14ac:dyDescent="0.25">
      <c r="A4962" t="s">
        <v>1901</v>
      </c>
      <c r="B4962">
        <v>1</v>
      </c>
      <c r="C4962" t="s">
        <v>8</v>
      </c>
      <c r="D4962" s="16">
        <v>42109</v>
      </c>
      <c r="E4962">
        <v>168132000</v>
      </c>
      <c r="F4962">
        <v>206205000</v>
      </c>
      <c r="G4962"/>
      <c r="H4962"/>
      <c r="I4962"/>
      <c r="J4962"/>
      <c r="K4962" t="s">
        <v>12</v>
      </c>
      <c r="L4962"/>
      <c r="M4962">
        <v>37406</v>
      </c>
      <c r="N4962">
        <v>150</v>
      </c>
      <c r="O4962"/>
      <c r="P4962"/>
      <c r="Q4962" s="47" t="s">
        <v>9</v>
      </c>
      <c r="R4962" t="s">
        <v>18</v>
      </c>
      <c r="S4962" s="19">
        <v>168132000</v>
      </c>
      <c r="T4962" s="19">
        <v>206205000</v>
      </c>
      <c r="U4962" s="19" t="s">
        <v>3593</v>
      </c>
      <c r="V4962" s="37">
        <v>125.85403411217452</v>
      </c>
      <c r="W4962" s="38">
        <v>84</v>
      </c>
      <c r="X4962" s="17" t="s">
        <v>3595</v>
      </c>
      <c r="Y4962" t="s">
        <v>7</v>
      </c>
    </row>
    <row r="4963" spans="1:25" x14ac:dyDescent="0.25">
      <c r="A4963" t="s">
        <v>1901</v>
      </c>
      <c r="B4963">
        <v>1</v>
      </c>
      <c r="C4963" t="s">
        <v>8</v>
      </c>
      <c r="D4963" s="16">
        <v>42078</v>
      </c>
      <c r="E4963">
        <v>165866000</v>
      </c>
      <c r="F4963">
        <v>181877000</v>
      </c>
      <c r="G4963"/>
      <c r="H4963"/>
      <c r="I4963"/>
      <c r="J4963"/>
      <c r="K4963" t="s">
        <v>12</v>
      </c>
      <c r="L4963" t="s">
        <v>2552</v>
      </c>
      <c r="M4963">
        <v>37406</v>
      </c>
      <c r="N4963">
        <v>143</v>
      </c>
      <c r="O4963"/>
      <c r="P4963"/>
      <c r="Q4963" s="47" t="s">
        <v>9</v>
      </c>
      <c r="R4963" t="s">
        <v>18</v>
      </c>
      <c r="S4963" s="19">
        <v>165866000</v>
      </c>
      <c r="T4963" s="19">
        <v>181877000</v>
      </c>
      <c r="U4963" s="19" t="s">
        <v>3593</v>
      </c>
      <c r="V4963" s="37">
        <v>97.266507184460679</v>
      </c>
      <c r="W4963">
        <v>68</v>
      </c>
      <c r="X4963" s="17" t="s">
        <v>3595</v>
      </c>
      <c r="Y4963" t="s">
        <v>7</v>
      </c>
    </row>
    <row r="4964" spans="1:25" x14ac:dyDescent="0.25">
      <c r="A4964" t="s">
        <v>1901</v>
      </c>
      <c r="B4964">
        <v>1</v>
      </c>
      <c r="C4964" t="s">
        <v>8</v>
      </c>
      <c r="D4964" s="16">
        <v>42050</v>
      </c>
      <c r="E4964">
        <v>144388000</v>
      </c>
      <c r="F4964">
        <v>144980000</v>
      </c>
      <c r="G4964"/>
      <c r="H4964"/>
      <c r="I4964"/>
      <c r="J4964"/>
      <c r="K4964" t="s">
        <v>12</v>
      </c>
      <c r="L4964" t="s">
        <v>2989</v>
      </c>
      <c r="M4964">
        <v>37406</v>
      </c>
      <c r="N4964">
        <v>104</v>
      </c>
      <c r="O4964"/>
      <c r="P4964"/>
      <c r="Q4964" s="47" t="s">
        <v>9</v>
      </c>
      <c r="R4964" t="s">
        <v>18</v>
      </c>
      <c r="S4964" s="19">
        <v>144388000</v>
      </c>
      <c r="T4964" s="19">
        <v>144980000</v>
      </c>
      <c r="U4964" s="19" t="s">
        <v>3593</v>
      </c>
      <c r="V4964" s="37">
        <v>103.39345865063665</v>
      </c>
      <c r="W4964">
        <v>75</v>
      </c>
      <c r="X4964" s="17" t="s">
        <v>3595</v>
      </c>
      <c r="Y4964" t="s">
        <v>7</v>
      </c>
    </row>
    <row r="4965" spans="1:25" x14ac:dyDescent="0.25">
      <c r="A4965" t="s">
        <v>1901</v>
      </c>
      <c r="B4965">
        <v>1</v>
      </c>
      <c r="C4965" t="s">
        <v>8</v>
      </c>
      <c r="D4965" s="16">
        <v>42019</v>
      </c>
      <c r="E4965">
        <v>135059000</v>
      </c>
      <c r="F4965">
        <v>145871000</v>
      </c>
      <c r="G4965"/>
      <c r="H4965"/>
      <c r="I4965"/>
      <c r="J4965"/>
      <c r="K4965" t="s">
        <v>12</v>
      </c>
      <c r="L4965" t="s">
        <v>2632</v>
      </c>
      <c r="M4965">
        <v>37406</v>
      </c>
      <c r="N4965">
        <v>116</v>
      </c>
      <c r="O4965"/>
      <c r="P4965"/>
      <c r="Q4965" s="47" t="s">
        <v>9</v>
      </c>
      <c r="R4965" t="s">
        <v>18</v>
      </c>
      <c r="S4965" s="19">
        <v>135059000</v>
      </c>
      <c r="T4965" s="19">
        <v>145871000</v>
      </c>
      <c r="U4965" s="19" t="s">
        <v>3593</v>
      </c>
      <c r="V4965" s="37">
        <v>101.33041447551109</v>
      </c>
      <c r="W4965">
        <v>87</v>
      </c>
      <c r="X4965" s="17" t="s">
        <v>3595</v>
      </c>
      <c r="Y4965" t="s">
        <v>7</v>
      </c>
    </row>
    <row r="4966" spans="1:25" x14ac:dyDescent="0.25">
      <c r="A4966" t="s">
        <v>1901</v>
      </c>
      <c r="B4966" t="s">
        <v>2009</v>
      </c>
      <c r="C4966" t="s">
        <v>8</v>
      </c>
      <c r="D4966" s="16">
        <v>41988</v>
      </c>
      <c r="E4966">
        <v>136</v>
      </c>
      <c r="F4966">
        <v>180</v>
      </c>
      <c r="G4966"/>
      <c r="H4966"/>
      <c r="I4966"/>
      <c r="J4966"/>
      <c r="K4966" t="s">
        <v>11</v>
      </c>
      <c r="L4966"/>
      <c r="M4966">
        <v>39147</v>
      </c>
      <c r="N4966">
        <v>84</v>
      </c>
      <c r="O4966" t="s">
        <v>2045</v>
      </c>
      <c r="P4966"/>
      <c r="Q4966" s="47" t="s">
        <v>9</v>
      </c>
      <c r="R4966" t="s">
        <v>18</v>
      </c>
      <c r="S4966" s="19">
        <v>136000000</v>
      </c>
      <c r="T4966" s="19">
        <v>180000000</v>
      </c>
      <c r="U4966" s="19" t="s">
        <v>3593</v>
      </c>
      <c r="V4966" s="37">
        <v>84.050440152378499</v>
      </c>
      <c r="W4966">
        <v>75</v>
      </c>
      <c r="X4966" s="17" t="s">
        <v>3595</v>
      </c>
      <c r="Y4966" t="s">
        <v>7</v>
      </c>
    </row>
    <row r="4967" spans="1:25" x14ac:dyDescent="0.25">
      <c r="A4967" t="s">
        <v>1901</v>
      </c>
      <c r="B4967" t="s">
        <v>2009</v>
      </c>
      <c r="C4967" t="s">
        <v>8</v>
      </c>
      <c r="D4967" s="16">
        <v>41958</v>
      </c>
      <c r="E4967">
        <v>179</v>
      </c>
      <c r="F4967">
        <v>197</v>
      </c>
      <c r="G4967"/>
      <c r="H4967"/>
      <c r="I4967"/>
      <c r="J4967"/>
      <c r="K4967" t="s">
        <v>11</v>
      </c>
      <c r="L4967"/>
      <c r="M4967">
        <v>39147</v>
      </c>
      <c r="N4967">
        <v>114</v>
      </c>
      <c r="O4967" t="s">
        <v>2538</v>
      </c>
      <c r="P4967"/>
      <c r="Q4967" s="47" t="s">
        <v>9</v>
      </c>
      <c r="R4967" t="s">
        <v>18</v>
      </c>
      <c r="S4967" s="19">
        <v>179000000</v>
      </c>
      <c r="T4967" s="19">
        <v>197000000</v>
      </c>
      <c r="U4967" s="19" t="s">
        <v>3593</v>
      </c>
      <c r="V4967" s="37">
        <v>114.31271872685008</v>
      </c>
      <c r="W4967">
        <v>75</v>
      </c>
      <c r="X4967" s="17" t="s">
        <v>3595</v>
      </c>
      <c r="Y4967" t="s">
        <v>7</v>
      </c>
    </row>
    <row r="4968" spans="1:25" x14ac:dyDescent="0.25">
      <c r="A4968" t="s">
        <v>1901</v>
      </c>
      <c r="B4968" t="s">
        <v>2009</v>
      </c>
      <c r="C4968" t="s">
        <v>8</v>
      </c>
      <c r="D4968" s="16">
        <v>41927</v>
      </c>
      <c r="E4968">
        <v>219</v>
      </c>
      <c r="F4968">
        <v>239</v>
      </c>
      <c r="G4968"/>
      <c r="H4968"/>
      <c r="I4968"/>
      <c r="J4968"/>
      <c r="K4968" t="s">
        <v>11</v>
      </c>
      <c r="L4968"/>
      <c r="M4968">
        <v>39147</v>
      </c>
      <c r="N4968">
        <v>135</v>
      </c>
      <c r="O4968" t="s">
        <v>2578</v>
      </c>
      <c r="P4968"/>
      <c r="Q4968" s="47" t="s">
        <v>9</v>
      </c>
      <c r="R4968" t="s">
        <v>18</v>
      </c>
      <c r="S4968" s="19">
        <v>219000000</v>
      </c>
      <c r="T4968" s="19">
        <v>239000000</v>
      </c>
      <c r="U4968" s="19" t="s">
        <v>3593</v>
      </c>
      <c r="V4968" s="37">
        <v>135.34592936302127</v>
      </c>
      <c r="W4968">
        <v>75</v>
      </c>
      <c r="X4968" s="17" t="s">
        <v>3595</v>
      </c>
      <c r="Y4968" t="s">
        <v>7</v>
      </c>
    </row>
    <row r="4969" spans="1:25" x14ac:dyDescent="0.25">
      <c r="A4969" t="s">
        <v>1901</v>
      </c>
      <c r="B4969" t="s">
        <v>2009</v>
      </c>
      <c r="C4969" t="s">
        <v>8</v>
      </c>
      <c r="D4969" s="16">
        <v>41897</v>
      </c>
      <c r="E4969">
        <v>231</v>
      </c>
      <c r="F4969">
        <v>266</v>
      </c>
      <c r="G4969"/>
      <c r="H4969"/>
      <c r="I4969"/>
      <c r="J4969"/>
      <c r="K4969" t="s">
        <v>11</v>
      </c>
      <c r="L4969"/>
      <c r="M4969">
        <v>39147</v>
      </c>
      <c r="N4969">
        <v>147</v>
      </c>
      <c r="O4969" t="s">
        <v>2406</v>
      </c>
      <c r="P4969"/>
      <c r="Q4969" s="47" t="s">
        <v>9</v>
      </c>
      <c r="R4969" t="s">
        <v>18</v>
      </c>
      <c r="S4969" s="19">
        <v>231000000</v>
      </c>
      <c r="T4969" s="19">
        <v>266000000</v>
      </c>
      <c r="U4969" s="19" t="s">
        <v>3593</v>
      </c>
      <c r="V4969" s="37">
        <v>147.52088282627022</v>
      </c>
      <c r="W4969">
        <v>75</v>
      </c>
      <c r="X4969" s="17" t="s">
        <v>3595</v>
      </c>
      <c r="Y4969" t="s">
        <v>7</v>
      </c>
    </row>
    <row r="4970" spans="1:25" x14ac:dyDescent="0.25">
      <c r="A4970" t="s">
        <v>1901</v>
      </c>
      <c r="B4970" t="s">
        <v>1468</v>
      </c>
      <c r="C4970" t="s">
        <v>8</v>
      </c>
      <c r="D4970" s="16">
        <v>41866</v>
      </c>
      <c r="E4970">
        <v>250</v>
      </c>
      <c r="F4970">
        <v>279</v>
      </c>
      <c r="G4970"/>
      <c r="H4970"/>
      <c r="I4970"/>
      <c r="J4970"/>
      <c r="K4970" t="s">
        <v>11</v>
      </c>
      <c r="L4970"/>
      <c r="M4970">
        <v>39147</v>
      </c>
      <c r="O4970" t="s">
        <v>2501</v>
      </c>
      <c r="P4970"/>
      <c r="Q4970" s="47" t="s">
        <v>9</v>
      </c>
      <c r="R4970" t="s">
        <v>18</v>
      </c>
      <c r="S4970" s="19">
        <v>250000000</v>
      </c>
      <c r="T4970" s="19">
        <v>279000000</v>
      </c>
      <c r="U4970" s="19" t="s">
        <v>3593</v>
      </c>
      <c r="V4970" s="37">
        <v>154.50448557422519</v>
      </c>
      <c r="W4970">
        <v>75</v>
      </c>
      <c r="X4970" s="17" t="s">
        <v>3595</v>
      </c>
      <c r="Y4970" t="s">
        <v>7</v>
      </c>
    </row>
    <row r="4971" spans="1:25" x14ac:dyDescent="0.25">
      <c r="A4971" t="s">
        <v>1901</v>
      </c>
      <c r="B4971" t="s">
        <v>1468</v>
      </c>
      <c r="C4971" t="s">
        <v>8</v>
      </c>
      <c r="D4971" s="16">
        <v>41835</v>
      </c>
      <c r="E4971">
        <v>260</v>
      </c>
      <c r="F4971">
        <v>273</v>
      </c>
      <c r="G4971"/>
      <c r="H4971"/>
      <c r="I4971"/>
      <c r="J4971"/>
      <c r="K4971" t="s">
        <v>11</v>
      </c>
      <c r="L4971"/>
      <c r="M4971">
        <v>38932</v>
      </c>
      <c r="O4971" t="s">
        <v>2765</v>
      </c>
      <c r="P4971" t="s">
        <v>2766</v>
      </c>
      <c r="Q4971" s="47" t="s">
        <v>9</v>
      </c>
      <c r="R4971" t="s">
        <v>18</v>
      </c>
      <c r="S4971" s="19">
        <v>260000000</v>
      </c>
      <c r="T4971" s="19">
        <v>273000000</v>
      </c>
      <c r="U4971" s="19" t="s">
        <v>3593</v>
      </c>
      <c r="V4971" s="37">
        <v>161.57203792882876</v>
      </c>
      <c r="W4971">
        <v>75</v>
      </c>
      <c r="X4971" s="17" t="s">
        <v>3595</v>
      </c>
      <c r="Y4971" t="s">
        <v>7</v>
      </c>
    </row>
    <row r="4972" spans="1:25" x14ac:dyDescent="0.25">
      <c r="A4972" t="s">
        <v>1901</v>
      </c>
      <c r="B4972" t="s">
        <v>1468</v>
      </c>
      <c r="C4972" t="s">
        <v>8</v>
      </c>
      <c r="D4972" s="16">
        <v>41805</v>
      </c>
      <c r="E4972">
        <v>251</v>
      </c>
      <c r="F4972">
        <v>250</v>
      </c>
      <c r="G4972"/>
      <c r="H4972"/>
      <c r="I4972"/>
      <c r="J4972"/>
      <c r="K4972" t="s">
        <v>11</v>
      </c>
      <c r="L4972"/>
      <c r="M4972">
        <v>38932</v>
      </c>
      <c r="O4972" t="s">
        <v>3028</v>
      </c>
      <c r="P4972" t="s">
        <v>3029</v>
      </c>
      <c r="Q4972" s="47" t="s">
        <v>9</v>
      </c>
      <c r="R4972" t="s">
        <v>18</v>
      </c>
      <c r="S4972" s="19">
        <v>251000000</v>
      </c>
      <c r="T4972" s="19">
        <v>250000000</v>
      </c>
      <c r="U4972" s="19" t="s">
        <v>3593</v>
      </c>
      <c r="V4972" s="37">
        <v>159.02941881571286</v>
      </c>
      <c r="W4972">
        <v>74</v>
      </c>
      <c r="X4972" s="17" t="s">
        <v>3595</v>
      </c>
      <c r="Y4972" t="s">
        <v>7</v>
      </c>
    </row>
    <row r="4973" spans="1:25" x14ac:dyDescent="0.25">
      <c r="A4973" t="s">
        <v>1072</v>
      </c>
      <c r="B4973">
        <v>2</v>
      </c>
      <c r="C4973" t="s">
        <v>8</v>
      </c>
      <c r="D4973" s="16">
        <v>42323</v>
      </c>
      <c r="E4973">
        <v>75084</v>
      </c>
      <c r="F4973">
        <v>84820</v>
      </c>
      <c r="G4973">
        <v>11706</v>
      </c>
      <c r="H4973">
        <v>0</v>
      </c>
      <c r="I4973">
        <v>0</v>
      </c>
      <c r="J4973">
        <v>0</v>
      </c>
      <c r="K4973" t="s">
        <v>397</v>
      </c>
      <c r="L4973"/>
      <c r="M4973">
        <v>39000</v>
      </c>
      <c r="N4973">
        <v>41</v>
      </c>
      <c r="O4973"/>
      <c r="P4973"/>
      <c r="Q4973" s="47">
        <v>0.08</v>
      </c>
      <c r="R4973" t="s">
        <v>18</v>
      </c>
      <c r="S4973" s="19">
        <v>56166732.463632002</v>
      </c>
      <c r="T4973" s="19">
        <v>63449766.229360007</v>
      </c>
      <c r="U4973" s="19">
        <v>8756696.1032880004</v>
      </c>
      <c r="V4973" s="37">
        <v>40.324833563633234</v>
      </c>
      <c r="W4973">
        <v>84</v>
      </c>
      <c r="X4973" s="17" t="s">
        <v>3595</v>
      </c>
      <c r="Y4973" t="s">
        <v>10</v>
      </c>
    </row>
    <row r="4974" spans="1:25" x14ac:dyDescent="0.25">
      <c r="A4974" t="s">
        <v>1072</v>
      </c>
      <c r="B4974">
        <v>2</v>
      </c>
      <c r="C4974" t="s">
        <v>8</v>
      </c>
      <c r="D4974" s="16">
        <v>42292</v>
      </c>
      <c r="E4974">
        <v>98189</v>
      </c>
      <c r="F4974">
        <v>118505</v>
      </c>
      <c r="G4974">
        <v>17834</v>
      </c>
      <c r="H4974">
        <v>0</v>
      </c>
      <c r="I4974">
        <v>0</v>
      </c>
      <c r="J4974">
        <v>3061</v>
      </c>
      <c r="K4974" t="s">
        <v>397</v>
      </c>
      <c r="L4974"/>
      <c r="M4974">
        <v>39000</v>
      </c>
      <c r="N4974">
        <v>49</v>
      </c>
      <c r="O4974"/>
      <c r="P4974"/>
      <c r="Q4974" s="47">
        <v>0.08</v>
      </c>
      <c r="R4974" t="s">
        <v>18</v>
      </c>
      <c r="S4974" s="19">
        <v>73450472.722172007</v>
      </c>
      <c r="T4974" s="19">
        <v>88647896.097740009</v>
      </c>
      <c r="U4974" s="19">
        <v>13340758.440632001</v>
      </c>
      <c r="V4974" s="37">
        <v>48.60246333973334</v>
      </c>
      <c r="W4974">
        <v>80</v>
      </c>
      <c r="X4974" s="17" t="s">
        <v>3595</v>
      </c>
      <c r="Y4974" t="s">
        <v>10</v>
      </c>
    </row>
    <row r="4975" spans="1:25" x14ac:dyDescent="0.25">
      <c r="A4975" t="s">
        <v>1072</v>
      </c>
      <c r="B4975">
        <v>2</v>
      </c>
      <c r="C4975" t="s">
        <v>8</v>
      </c>
      <c r="D4975" s="16">
        <v>42262</v>
      </c>
      <c r="E4975">
        <v>78504</v>
      </c>
      <c r="F4975">
        <v>113570</v>
      </c>
      <c r="G4975">
        <v>17764</v>
      </c>
      <c r="H4975">
        <v>0</v>
      </c>
      <c r="I4975">
        <v>0</v>
      </c>
      <c r="J4975">
        <v>5282</v>
      </c>
      <c r="K4975" t="s">
        <v>397</v>
      </c>
      <c r="L4975"/>
      <c r="M4975">
        <v>39000</v>
      </c>
      <c r="N4975">
        <v>50</v>
      </c>
      <c r="O4975"/>
      <c r="P4975"/>
      <c r="Q4975" s="47">
        <v>0.08</v>
      </c>
      <c r="R4975" t="s">
        <v>18</v>
      </c>
      <c r="S4975" s="19">
        <v>58725070.125792004</v>
      </c>
      <c r="T4975" s="19">
        <v>84956259.734360009</v>
      </c>
      <c r="U4975" s="19">
        <v>13288394.804272002</v>
      </c>
      <c r="V4975" s="37">
        <v>38.146199397950362</v>
      </c>
      <c r="W4975">
        <v>76</v>
      </c>
      <c r="X4975" s="17" t="s">
        <v>3595</v>
      </c>
      <c r="Y4975" t="s">
        <v>10</v>
      </c>
    </row>
    <row r="4976" spans="1:25" x14ac:dyDescent="0.25">
      <c r="A4976" t="s">
        <v>1072</v>
      </c>
      <c r="B4976">
        <v>2</v>
      </c>
      <c r="C4976" t="s">
        <v>8</v>
      </c>
      <c r="D4976" s="16">
        <v>42231</v>
      </c>
      <c r="E4976">
        <v>102727</v>
      </c>
      <c r="F4976">
        <v>159725</v>
      </c>
      <c r="G4976">
        <v>17764</v>
      </c>
      <c r="H4976">
        <v>0</v>
      </c>
      <c r="I4976">
        <v>0</v>
      </c>
      <c r="J4976">
        <v>5282</v>
      </c>
      <c r="K4976" t="s">
        <v>397</v>
      </c>
      <c r="L4976"/>
      <c r="M4976">
        <v>39000</v>
      </c>
      <c r="N4976">
        <v>48.4</v>
      </c>
      <c r="O4976"/>
      <c r="P4976"/>
      <c r="Q4976" s="47">
        <v>0.08</v>
      </c>
      <c r="R4976" t="s">
        <v>18</v>
      </c>
      <c r="S4976" s="19">
        <v>76845132.462196007</v>
      </c>
      <c r="T4976" s="19">
        <v>119482597.3943</v>
      </c>
      <c r="U4976" s="19">
        <v>13288394.804272002</v>
      </c>
      <c r="V4976" s="37">
        <v>48.306286742157958</v>
      </c>
      <c r="W4976">
        <v>76</v>
      </c>
      <c r="X4976" s="17" t="s">
        <v>3595</v>
      </c>
      <c r="Y4976" t="s">
        <v>10</v>
      </c>
    </row>
    <row r="4977" spans="1:25" x14ac:dyDescent="0.25">
      <c r="A4977" t="s">
        <v>1072</v>
      </c>
      <c r="B4977">
        <v>2</v>
      </c>
      <c r="C4977" t="s">
        <v>8</v>
      </c>
      <c r="D4977" s="16">
        <v>42200</v>
      </c>
      <c r="E4977">
        <v>103880</v>
      </c>
      <c r="F4977">
        <v>171155</v>
      </c>
      <c r="G4977">
        <v>10011</v>
      </c>
      <c r="H4977">
        <v>0</v>
      </c>
      <c r="I4977">
        <v>0</v>
      </c>
      <c r="J4977">
        <v>0</v>
      </c>
      <c r="K4977" t="s">
        <v>397</v>
      </c>
      <c r="L4977"/>
      <c r="M4977">
        <v>39000</v>
      </c>
      <c r="N4977">
        <v>41.13</v>
      </c>
      <c r="O4977"/>
      <c r="P4977"/>
      <c r="Q4977" s="47">
        <v>0.08</v>
      </c>
      <c r="R4977" t="s">
        <v>18</v>
      </c>
      <c r="S4977" s="19">
        <v>77707636.358240008</v>
      </c>
      <c r="T4977" s="19">
        <v>128032831.15994</v>
      </c>
      <c r="U4977" s="19">
        <v>7488748.0514280004</v>
      </c>
      <c r="V4977" s="37">
        <v>41.135556053989752</v>
      </c>
      <c r="W4977">
        <v>64</v>
      </c>
      <c r="X4977" s="17" t="s">
        <v>3595</v>
      </c>
      <c r="Y4977" t="s">
        <v>10</v>
      </c>
    </row>
    <row r="4978" spans="1:25" x14ac:dyDescent="0.25">
      <c r="A4978" t="s">
        <v>1072</v>
      </c>
      <c r="B4978">
        <v>2</v>
      </c>
      <c r="C4978" t="s">
        <v>8</v>
      </c>
      <c r="D4978" s="16">
        <v>42170</v>
      </c>
      <c r="E4978">
        <v>104352</v>
      </c>
      <c r="F4978">
        <v>130530</v>
      </c>
      <c r="G4978">
        <v>16963</v>
      </c>
      <c r="H4978">
        <v>0</v>
      </c>
      <c r="I4978">
        <v>0</v>
      </c>
      <c r="J4978">
        <v>2463</v>
      </c>
      <c r="K4978" t="s">
        <v>397</v>
      </c>
      <c r="L4978" t="s">
        <v>1150</v>
      </c>
      <c r="M4978">
        <v>39000</v>
      </c>
      <c r="N4978">
        <v>48.56</v>
      </c>
      <c r="O4978"/>
      <c r="P4978"/>
      <c r="Q4978" s="47">
        <v>0.08</v>
      </c>
      <c r="R4978" t="s">
        <v>18</v>
      </c>
      <c r="S4978" s="19">
        <v>78060716.877696007</v>
      </c>
      <c r="T4978" s="19">
        <v>97643220.772440001</v>
      </c>
      <c r="U4978" s="19">
        <v>12689205.193924</v>
      </c>
      <c r="V4978" s="37">
        <v>48.03736423242831</v>
      </c>
      <c r="W4978">
        <v>72</v>
      </c>
      <c r="X4978" s="17" t="s">
        <v>3595</v>
      </c>
      <c r="Y4978" t="s">
        <v>10</v>
      </c>
    </row>
    <row r="4979" spans="1:25" x14ac:dyDescent="0.25">
      <c r="A4979" t="s">
        <v>1072</v>
      </c>
      <c r="B4979">
        <v>2</v>
      </c>
      <c r="C4979" t="s">
        <v>8</v>
      </c>
      <c r="D4979" s="16">
        <v>42139</v>
      </c>
      <c r="E4979">
        <v>79093</v>
      </c>
      <c r="F4979">
        <v>94725</v>
      </c>
      <c r="G4979">
        <v>7228</v>
      </c>
      <c r="H4979">
        <v>0</v>
      </c>
      <c r="I4979">
        <v>0</v>
      </c>
      <c r="J4979">
        <v>0</v>
      </c>
      <c r="K4979" t="s">
        <v>397</v>
      </c>
      <c r="L4979"/>
      <c r="M4979">
        <v>39000</v>
      </c>
      <c r="N4979">
        <v>41</v>
      </c>
      <c r="O4979"/>
      <c r="P4979" t="s">
        <v>1191</v>
      </c>
      <c r="Q4979" s="47" t="s">
        <v>9</v>
      </c>
      <c r="R4979" t="s">
        <v>18</v>
      </c>
      <c r="S4979" s="19">
        <v>59165672.723164</v>
      </c>
      <c r="T4979" s="19">
        <v>70859220.774300009</v>
      </c>
      <c r="U4979" s="19">
        <v>5406919.4801440006</v>
      </c>
      <c r="V4979" s="37">
        <v>41.107663430486156</v>
      </c>
      <c r="W4979">
        <v>84</v>
      </c>
      <c r="X4979" s="17" t="s">
        <v>3595</v>
      </c>
      <c r="Y4979" t="s">
        <v>10</v>
      </c>
    </row>
    <row r="4980" spans="1:25" x14ac:dyDescent="0.25">
      <c r="A4980" t="s">
        <v>1072</v>
      </c>
      <c r="B4980">
        <v>2</v>
      </c>
      <c r="C4980" t="s">
        <v>8</v>
      </c>
      <c r="D4980" s="16">
        <v>42109</v>
      </c>
      <c r="E4980">
        <v>96940</v>
      </c>
      <c r="F4980">
        <v>100249</v>
      </c>
      <c r="G4980"/>
      <c r="H4980"/>
      <c r="I4980"/>
      <c r="J4980">
        <v>1027</v>
      </c>
      <c r="K4980" t="s">
        <v>397</v>
      </c>
      <c r="L4980"/>
      <c r="M4980">
        <v>39000</v>
      </c>
      <c r="N4980">
        <v>50.75</v>
      </c>
      <c r="O4980"/>
      <c r="P4980"/>
      <c r="Q4980" s="47" t="s">
        <v>9</v>
      </c>
      <c r="R4980" t="s">
        <v>18</v>
      </c>
      <c r="S4980" s="19">
        <v>72516155.839120001</v>
      </c>
      <c r="T4980" s="19">
        <v>74991459.735052004</v>
      </c>
      <c r="U4980" s="19" t="s">
        <v>3593</v>
      </c>
      <c r="V4980" s="37">
        <v>50.823288707759318</v>
      </c>
      <c r="W4980">
        <v>82</v>
      </c>
      <c r="X4980" s="17" t="s">
        <v>3595</v>
      </c>
      <c r="Y4980" t="s">
        <v>10</v>
      </c>
    </row>
    <row r="4981" spans="1:25" x14ac:dyDescent="0.25">
      <c r="A4981" t="s">
        <v>1072</v>
      </c>
      <c r="B4981">
        <v>2</v>
      </c>
      <c r="C4981" t="s">
        <v>8</v>
      </c>
      <c r="D4981" s="16">
        <v>42078</v>
      </c>
      <c r="E4981">
        <v>74436</v>
      </c>
      <c r="F4981">
        <v>78419</v>
      </c>
      <c r="G4981"/>
      <c r="H4981"/>
      <c r="I4981"/>
      <c r="J4981"/>
      <c r="K4981" t="s">
        <v>397</v>
      </c>
      <c r="L4981"/>
      <c r="M4981">
        <v>39000</v>
      </c>
      <c r="N4981">
        <v>40</v>
      </c>
      <c r="O4981" t="s">
        <v>1307</v>
      </c>
      <c r="P4981" t="s">
        <v>1308</v>
      </c>
      <c r="Q4981" s="47" t="s">
        <v>9</v>
      </c>
      <c r="R4981" t="s">
        <v>18</v>
      </c>
      <c r="S4981" s="19">
        <v>55681994.801328003</v>
      </c>
      <c r="T4981" s="19">
        <v>58661485.710212</v>
      </c>
      <c r="U4981" s="19" t="s">
        <v>3593</v>
      </c>
      <c r="V4981" s="37">
        <v>40.068929261501545</v>
      </c>
      <c r="W4981">
        <v>87</v>
      </c>
      <c r="X4981" s="17" t="s">
        <v>3595</v>
      </c>
      <c r="Y4981" t="s">
        <v>10</v>
      </c>
    </row>
    <row r="4982" spans="1:25" x14ac:dyDescent="0.25">
      <c r="A4982" t="s">
        <v>1072</v>
      </c>
      <c r="B4982">
        <v>2</v>
      </c>
      <c r="C4982" t="s">
        <v>8</v>
      </c>
      <c r="D4982" s="16">
        <v>42050</v>
      </c>
      <c r="E4982">
        <v>93991</v>
      </c>
      <c r="F4982">
        <v>101938</v>
      </c>
      <c r="G4982"/>
      <c r="H4982"/>
      <c r="I4982"/>
      <c r="J4982">
        <v>630</v>
      </c>
      <c r="K4982" t="s">
        <v>397</v>
      </c>
      <c r="L4982"/>
      <c r="M4982">
        <v>39000</v>
      </c>
      <c r="N4982">
        <v>53</v>
      </c>
      <c r="O4982"/>
      <c r="P4982"/>
      <c r="Q4982" s="47" t="s">
        <v>9</v>
      </c>
      <c r="R4982" t="s">
        <v>18</v>
      </c>
      <c r="S4982" s="19">
        <v>70310150.644468009</v>
      </c>
      <c r="T4982" s="19">
        <v>76254919.475224003</v>
      </c>
      <c r="U4982" s="19" t="s">
        <v>3593</v>
      </c>
      <c r="V4982" s="37">
        <v>53.634025171100596</v>
      </c>
      <c r="W4982">
        <v>83.3</v>
      </c>
      <c r="X4982" s="17" t="s">
        <v>3595</v>
      </c>
      <c r="Y4982" t="s">
        <v>10</v>
      </c>
    </row>
    <row r="4983" spans="1:25" x14ac:dyDescent="0.25">
      <c r="A4983" t="s">
        <v>1072</v>
      </c>
      <c r="B4983">
        <v>2</v>
      </c>
      <c r="C4983" t="s">
        <v>8</v>
      </c>
      <c r="D4983" s="16">
        <v>42019</v>
      </c>
      <c r="E4983">
        <v>71572</v>
      </c>
      <c r="F4983">
        <v>76591</v>
      </c>
      <c r="G4983"/>
      <c r="H4983"/>
      <c r="I4983"/>
      <c r="J4983">
        <v>0</v>
      </c>
      <c r="K4983" t="s">
        <v>397</v>
      </c>
      <c r="L4983"/>
      <c r="M4983">
        <v>39000</v>
      </c>
      <c r="N4983">
        <v>37</v>
      </c>
      <c r="O4983"/>
      <c r="P4983" t="s">
        <v>1295</v>
      </c>
      <c r="Q4983" s="47" t="s">
        <v>9</v>
      </c>
      <c r="R4983" t="s">
        <v>18</v>
      </c>
      <c r="S4983" s="19">
        <v>53539574.022256002</v>
      </c>
      <c r="T4983" s="19">
        <v>57294046.749268003</v>
      </c>
      <c r="U4983" s="19" t="s">
        <v>3593</v>
      </c>
      <c r="V4983" s="37">
        <v>37.198711479483073</v>
      </c>
      <c r="W4983">
        <v>84</v>
      </c>
      <c r="X4983" s="17" t="s">
        <v>3595</v>
      </c>
      <c r="Y4983" t="s">
        <v>10</v>
      </c>
    </row>
    <row r="4984" spans="1:25" x14ac:dyDescent="0.25">
      <c r="A4984" t="s">
        <v>1072</v>
      </c>
      <c r="B4984">
        <v>2</v>
      </c>
      <c r="C4984" t="s">
        <v>8</v>
      </c>
      <c r="D4984" s="16">
        <v>41988</v>
      </c>
      <c r="E4984">
        <v>95231</v>
      </c>
      <c r="F4984">
        <v>108872</v>
      </c>
      <c r="G4984"/>
      <c r="H4984"/>
      <c r="I4984"/>
      <c r="J4984">
        <v>1844</v>
      </c>
      <c r="K4984" t="s">
        <v>397</v>
      </c>
      <c r="L4984"/>
      <c r="M4984">
        <v>39000</v>
      </c>
      <c r="N4984">
        <v>48</v>
      </c>
      <c r="O4984"/>
      <c r="P4984"/>
      <c r="Q4984" s="47" t="s">
        <v>9</v>
      </c>
      <c r="R4984" t="s">
        <v>18</v>
      </c>
      <c r="S4984" s="19">
        <v>71237735.059988007</v>
      </c>
      <c r="T4984" s="19">
        <v>81441911.682656005</v>
      </c>
      <c r="U4984" s="19" t="s">
        <v>3593</v>
      </c>
      <c r="V4984" s="37">
        <v>48.316743382291278</v>
      </c>
      <c r="W4984">
        <v>82</v>
      </c>
      <c r="X4984" s="17" t="s">
        <v>3595</v>
      </c>
      <c r="Y4984" t="s">
        <v>10</v>
      </c>
    </row>
    <row r="4985" spans="1:25" x14ac:dyDescent="0.25">
      <c r="A4985" t="s">
        <v>1072</v>
      </c>
      <c r="B4985">
        <v>2</v>
      </c>
      <c r="C4985" t="s">
        <v>8</v>
      </c>
      <c r="D4985" s="16">
        <v>41958</v>
      </c>
      <c r="E4985">
        <v>81895</v>
      </c>
      <c r="F4985">
        <v>101034</v>
      </c>
      <c r="G4985"/>
      <c r="H4985"/>
      <c r="I4985"/>
      <c r="J4985" t="s">
        <v>915</v>
      </c>
      <c r="K4985" t="s">
        <v>397</v>
      </c>
      <c r="L4985"/>
      <c r="M4985">
        <v>39000</v>
      </c>
      <c r="N4985">
        <v>44.08</v>
      </c>
      <c r="O4985"/>
      <c r="P4985"/>
      <c r="Q4985" s="47" t="s">
        <v>9</v>
      </c>
      <c r="R4985" t="s">
        <v>18</v>
      </c>
      <c r="S4985" s="19">
        <v>61261714.281460002</v>
      </c>
      <c r="T4985" s="19">
        <v>75578680.51423201</v>
      </c>
      <c r="U4985" s="19" t="s">
        <v>3593</v>
      </c>
      <c r="V4985" s="37">
        <v>44.087490106828483</v>
      </c>
      <c r="W4985">
        <v>84.2</v>
      </c>
      <c r="X4985" s="17" t="s">
        <v>3595</v>
      </c>
      <c r="Y4985" t="s">
        <v>10</v>
      </c>
    </row>
    <row r="4986" spans="1:25" x14ac:dyDescent="0.25">
      <c r="A4986" t="s">
        <v>1072</v>
      </c>
      <c r="B4986">
        <v>2</v>
      </c>
      <c r="C4986" t="s">
        <v>8</v>
      </c>
      <c r="D4986" s="16">
        <v>41927</v>
      </c>
      <c r="E4986">
        <v>104816</v>
      </c>
      <c r="F4986">
        <v>118505</v>
      </c>
      <c r="G4986"/>
      <c r="H4986"/>
      <c r="I4986"/>
      <c r="J4986">
        <v>3105</v>
      </c>
      <c r="K4986" t="s">
        <v>397</v>
      </c>
      <c r="L4986"/>
      <c r="M4986">
        <v>39000</v>
      </c>
      <c r="N4986">
        <v>58</v>
      </c>
      <c r="O4986"/>
      <c r="P4986"/>
      <c r="Q4986" s="47" t="s">
        <v>9</v>
      </c>
      <c r="R4986" t="s">
        <v>18</v>
      </c>
      <c r="S4986" s="19">
        <v>78407812.981568009</v>
      </c>
      <c r="T4986" s="19">
        <v>88647896.097740009</v>
      </c>
      <c r="U4986" s="19" t="s">
        <v>3593</v>
      </c>
      <c r="V4986" s="37">
        <v>57.719564560459496</v>
      </c>
      <c r="W4986">
        <v>89</v>
      </c>
      <c r="X4986" s="17" t="s">
        <v>3595</v>
      </c>
      <c r="Y4986" t="s">
        <v>10</v>
      </c>
    </row>
    <row r="4987" spans="1:25" x14ac:dyDescent="0.25">
      <c r="A4987" t="s">
        <v>1072</v>
      </c>
      <c r="B4987">
        <v>2</v>
      </c>
      <c r="C4987" t="s">
        <v>8</v>
      </c>
      <c r="D4987" s="16">
        <v>41897</v>
      </c>
      <c r="E4987">
        <v>114340</v>
      </c>
      <c r="F4987">
        <v>113570</v>
      </c>
      <c r="G4987"/>
      <c r="H4987"/>
      <c r="I4987"/>
      <c r="J4987"/>
      <c r="K4987" t="s">
        <v>397</v>
      </c>
      <c r="L4987"/>
      <c r="M4987">
        <v>39000</v>
      </c>
      <c r="N4987">
        <v>54.5</v>
      </c>
      <c r="O4987"/>
      <c r="P4987"/>
      <c r="Q4987" s="47" t="s">
        <v>9</v>
      </c>
      <c r="R4987" t="s">
        <v>18</v>
      </c>
      <c r="S4987" s="19">
        <v>85532259.73432</v>
      </c>
      <c r="T4987" s="19">
        <v>84956259.734360009</v>
      </c>
      <c r="U4987" s="19" t="s">
        <v>3593</v>
      </c>
      <c r="V4987" s="37">
        <v>51.173146849593159</v>
      </c>
      <c r="W4987">
        <v>70</v>
      </c>
      <c r="X4987" s="17" t="s">
        <v>3595</v>
      </c>
      <c r="Y4987" t="s">
        <v>10</v>
      </c>
    </row>
    <row r="4988" spans="1:25" x14ac:dyDescent="0.25">
      <c r="A4988" t="s">
        <v>1072</v>
      </c>
      <c r="B4988">
        <v>2</v>
      </c>
      <c r="C4988" t="s">
        <v>8</v>
      </c>
      <c r="D4988" s="16">
        <v>41866</v>
      </c>
      <c r="E4988">
        <v>128386</v>
      </c>
      <c r="F4988">
        <v>159725</v>
      </c>
      <c r="G4988"/>
      <c r="H4988"/>
      <c r="I4988"/>
      <c r="J4988">
        <v>2639</v>
      </c>
      <c r="K4988" t="s">
        <v>397</v>
      </c>
      <c r="L4988"/>
      <c r="M4988">
        <v>39000</v>
      </c>
      <c r="O4988"/>
      <c r="P4988"/>
      <c r="Q4988" s="47" t="s">
        <v>9</v>
      </c>
      <c r="R4988" t="s">
        <v>18</v>
      </c>
      <c r="S4988" s="19">
        <v>96039397.39592801</v>
      </c>
      <c r="T4988" s="19">
        <v>119482597.3943</v>
      </c>
      <c r="U4988" s="19" t="s">
        <v>3593</v>
      </c>
      <c r="V4988" s="37">
        <v>62.755272078397958</v>
      </c>
      <c r="W4988">
        <v>79</v>
      </c>
      <c r="X4988" s="17" t="s">
        <v>3595</v>
      </c>
      <c r="Y4988" t="s">
        <v>10</v>
      </c>
    </row>
    <row r="4989" spans="1:25" x14ac:dyDescent="0.25">
      <c r="A4989" t="s">
        <v>1072</v>
      </c>
      <c r="B4989">
        <v>2</v>
      </c>
      <c r="C4989" t="s">
        <v>8</v>
      </c>
      <c r="D4989" s="16">
        <v>41835</v>
      </c>
      <c r="E4989">
        <v>126876</v>
      </c>
      <c r="F4989">
        <v>171155</v>
      </c>
      <c r="G4989"/>
      <c r="H4989"/>
      <c r="I4989"/>
      <c r="J4989" t="s">
        <v>915</v>
      </c>
      <c r="K4989" t="s">
        <v>397</v>
      </c>
      <c r="L4989" t="s">
        <v>1073</v>
      </c>
      <c r="M4989">
        <v>39000</v>
      </c>
      <c r="O4989" t="s">
        <v>1074</v>
      </c>
      <c r="P4989" t="s">
        <v>1075</v>
      </c>
      <c r="Q4989" s="47" t="s">
        <v>9</v>
      </c>
      <c r="R4989" t="s">
        <v>18</v>
      </c>
      <c r="S4989" s="19">
        <v>94909838.954448</v>
      </c>
      <c r="T4989" s="19">
        <v>128032831.15994</v>
      </c>
      <c r="U4989" s="19" t="s">
        <v>3593</v>
      </c>
      <c r="V4989" s="37">
        <v>64.372264634116917</v>
      </c>
      <c r="W4989">
        <v>82</v>
      </c>
      <c r="X4989" s="17" t="s">
        <v>3595</v>
      </c>
      <c r="Y4989" t="s">
        <v>10</v>
      </c>
    </row>
    <row r="4990" spans="1:25" x14ac:dyDescent="0.25">
      <c r="A4990" t="s">
        <v>1072</v>
      </c>
      <c r="B4990">
        <v>2</v>
      </c>
      <c r="C4990" t="s">
        <v>8</v>
      </c>
      <c r="D4990" s="16">
        <v>41805</v>
      </c>
      <c r="E4990">
        <v>136481</v>
      </c>
      <c r="F4990">
        <v>130530</v>
      </c>
      <c r="G4990"/>
      <c r="H4990"/>
      <c r="I4990"/>
      <c r="J4990">
        <v>1001</v>
      </c>
      <c r="K4990" t="s">
        <v>397</v>
      </c>
      <c r="L4990" t="s">
        <v>1335</v>
      </c>
      <c r="M4990">
        <v>39000</v>
      </c>
      <c r="O4990" t="s">
        <v>1336</v>
      </c>
      <c r="P4990" t="s">
        <v>1337</v>
      </c>
      <c r="Q4990" s="47" t="s">
        <v>9</v>
      </c>
      <c r="R4990" t="s">
        <v>18</v>
      </c>
      <c r="S4990" s="19">
        <v>102094877.91498801</v>
      </c>
      <c r="T4990" s="19">
        <v>97643220.772440001</v>
      </c>
      <c r="U4990" s="19" t="s">
        <v>3593</v>
      </c>
      <c r="V4990" s="37">
        <v>69.808463531615743</v>
      </c>
      <c r="W4990">
        <v>80</v>
      </c>
      <c r="X4990" s="17" t="s">
        <v>3595</v>
      </c>
      <c r="Y4990" t="s">
        <v>10</v>
      </c>
    </row>
    <row r="4991" spans="1:25" x14ac:dyDescent="0.25">
      <c r="A4991" t="s">
        <v>620</v>
      </c>
      <c r="B4991">
        <v>2</v>
      </c>
      <c r="C4991" t="s">
        <v>8</v>
      </c>
      <c r="D4991" s="16">
        <v>42323</v>
      </c>
      <c r="E4991">
        <v>19.170000000000002</v>
      </c>
      <c r="F4991">
        <v>23.908999999999999</v>
      </c>
      <c r="G4991">
        <v>3.3109999999999999</v>
      </c>
      <c r="H4991">
        <v>0</v>
      </c>
      <c r="I4991">
        <v>0</v>
      </c>
      <c r="J4991">
        <v>0</v>
      </c>
      <c r="K4991" t="s">
        <v>11</v>
      </c>
      <c r="L4991" t="s">
        <v>5186</v>
      </c>
      <c r="M4991">
        <v>7500</v>
      </c>
      <c r="N4991">
        <v>72.900000000000006</v>
      </c>
      <c r="O4991" t="s">
        <v>5187</v>
      </c>
      <c r="P4991" t="s">
        <v>5188</v>
      </c>
      <c r="Q4991" s="47">
        <v>0.28000000000000003</v>
      </c>
      <c r="R4991" t="s">
        <v>18</v>
      </c>
      <c r="S4991" s="19">
        <v>19170000</v>
      </c>
      <c r="T4991" s="19">
        <v>23909000</v>
      </c>
      <c r="U4991" s="19">
        <v>3311000</v>
      </c>
      <c r="V4991" s="37">
        <v>70.460400000000007</v>
      </c>
      <c r="W4991">
        <v>82.7</v>
      </c>
      <c r="X4991" s="17" t="s">
        <v>3595</v>
      </c>
      <c r="Y4991" t="s">
        <v>611</v>
      </c>
    </row>
    <row r="4992" spans="1:25" x14ac:dyDescent="0.25">
      <c r="A4992" t="s">
        <v>620</v>
      </c>
      <c r="B4992">
        <v>2</v>
      </c>
      <c r="C4992" t="s">
        <v>8</v>
      </c>
      <c r="D4992" s="16">
        <v>42292</v>
      </c>
      <c r="E4992">
        <v>26.364999999999998</v>
      </c>
      <c r="F4992">
        <v>32.887999999999998</v>
      </c>
      <c r="G4992">
        <v>8.548</v>
      </c>
      <c r="H4992">
        <v>0</v>
      </c>
      <c r="I4992">
        <v>0</v>
      </c>
      <c r="J4992">
        <v>0</v>
      </c>
      <c r="K4992" t="s">
        <v>11</v>
      </c>
      <c r="L4992" t="s">
        <v>4650</v>
      </c>
      <c r="M4992">
        <v>7500</v>
      </c>
      <c r="N4992">
        <v>81.900000000000006</v>
      </c>
      <c r="O4992" t="s">
        <v>4533</v>
      </c>
      <c r="P4992" t="s">
        <v>4651</v>
      </c>
      <c r="Q4992" s="47">
        <v>0.28000000000000003</v>
      </c>
      <c r="R4992" t="s">
        <v>18</v>
      </c>
      <c r="S4992" s="19">
        <v>26365000</v>
      </c>
      <c r="T4992" s="19">
        <v>32887999.999999996</v>
      </c>
      <c r="U4992" s="19">
        <v>8548000</v>
      </c>
      <c r="V4992" s="37">
        <v>76.656946236559136</v>
      </c>
      <c r="W4992">
        <v>67.599999999999994</v>
      </c>
      <c r="X4992" s="17" t="s">
        <v>3595</v>
      </c>
      <c r="Y4992" t="s">
        <v>611</v>
      </c>
    </row>
    <row r="4993" spans="1:25" x14ac:dyDescent="0.25">
      <c r="A4993" t="s">
        <v>620</v>
      </c>
      <c r="B4993">
        <v>2</v>
      </c>
      <c r="C4993" t="s">
        <v>8</v>
      </c>
      <c r="D4993" s="16">
        <v>42262</v>
      </c>
      <c r="E4993">
        <v>35.982999999999997</v>
      </c>
      <c r="F4993">
        <v>47.688000000000002</v>
      </c>
      <c r="G4993">
        <v>7.7720000000000002</v>
      </c>
      <c r="H4993">
        <v>0</v>
      </c>
      <c r="I4993">
        <v>0</v>
      </c>
      <c r="J4993">
        <v>0</v>
      </c>
      <c r="K4993" t="s">
        <v>11</v>
      </c>
      <c r="L4993" t="s">
        <v>4532</v>
      </c>
      <c r="M4993">
        <v>7500</v>
      </c>
      <c r="N4993">
        <v>125.4</v>
      </c>
      <c r="O4993" t="s">
        <v>4533</v>
      </c>
      <c r="P4993" t="s">
        <v>4534</v>
      </c>
      <c r="Q4993" s="47">
        <v>0.28000000000000003</v>
      </c>
      <c r="R4993" t="s">
        <v>18</v>
      </c>
      <c r="S4993" s="19">
        <v>35983000</v>
      </c>
      <c r="T4993" s="19">
        <v>47688000</v>
      </c>
      <c r="U4993" s="19">
        <v>7772000</v>
      </c>
      <c r="V4993" s="37">
        <v>125.38076444444444</v>
      </c>
      <c r="W4993">
        <v>78.400000000000006</v>
      </c>
      <c r="X4993" s="17" t="s">
        <v>3595</v>
      </c>
      <c r="Y4993" t="s">
        <v>611</v>
      </c>
    </row>
    <row r="4994" spans="1:25" x14ac:dyDescent="0.25">
      <c r="A4994" t="s">
        <v>620</v>
      </c>
      <c r="B4994">
        <v>2</v>
      </c>
      <c r="C4994" t="s">
        <v>8</v>
      </c>
      <c r="D4994" s="16">
        <v>42231</v>
      </c>
      <c r="E4994">
        <v>41.584000000000003</v>
      </c>
      <c r="F4994">
        <v>57.725000000000001</v>
      </c>
      <c r="G4994">
        <v>7.7</v>
      </c>
      <c r="H4994">
        <v>0</v>
      </c>
      <c r="I4994">
        <v>0</v>
      </c>
      <c r="J4994">
        <v>0</v>
      </c>
      <c r="K4994" t="s">
        <v>11</v>
      </c>
      <c r="L4994" t="s">
        <v>4125</v>
      </c>
      <c r="M4994">
        <v>7500</v>
      </c>
      <c r="N4994">
        <v>145.69999999999999</v>
      </c>
      <c r="O4994" t="s">
        <v>4126</v>
      </c>
      <c r="P4994" t="s">
        <v>4127</v>
      </c>
      <c r="Q4994" s="47">
        <v>0.28000000000000003</v>
      </c>
      <c r="R4994" t="s">
        <v>18</v>
      </c>
      <c r="S4994" s="19">
        <v>41584000</v>
      </c>
      <c r="T4994" s="19">
        <v>57725000</v>
      </c>
      <c r="U4994" s="19">
        <v>7700000</v>
      </c>
      <c r="V4994" s="37">
        <v>145.76756989247312</v>
      </c>
      <c r="W4994">
        <v>81.5</v>
      </c>
      <c r="X4994" s="17" t="s">
        <v>3595</v>
      </c>
      <c r="Y4994" t="s">
        <v>611</v>
      </c>
    </row>
    <row r="4995" spans="1:25" x14ac:dyDescent="0.25">
      <c r="A4995" t="s">
        <v>620</v>
      </c>
      <c r="B4995">
        <v>2</v>
      </c>
      <c r="C4995" t="s">
        <v>8</v>
      </c>
      <c r="D4995" s="16">
        <v>42200</v>
      </c>
      <c r="E4995">
        <v>42.326000000000001</v>
      </c>
      <c r="F4995">
        <v>57.796999999999997</v>
      </c>
      <c r="G4995">
        <v>7.843</v>
      </c>
      <c r="H4995">
        <v>0</v>
      </c>
      <c r="I4995">
        <v>0</v>
      </c>
      <c r="J4995">
        <v>0</v>
      </c>
      <c r="K4995" t="s">
        <v>11</v>
      </c>
      <c r="L4995" t="s">
        <v>3817</v>
      </c>
      <c r="M4995">
        <v>7500</v>
      </c>
      <c r="N4995">
        <v>153.30000000000001</v>
      </c>
      <c r="O4995" t="s">
        <v>3818</v>
      </c>
      <c r="P4995"/>
      <c r="Q4995" s="47">
        <v>0.28000000000000003</v>
      </c>
      <c r="R4995" t="s">
        <v>18</v>
      </c>
      <c r="S4995" s="19">
        <v>42326000</v>
      </c>
      <c r="T4995" s="19">
        <v>57797000</v>
      </c>
      <c r="U4995" s="19">
        <v>7843000</v>
      </c>
      <c r="V4995" s="37">
        <v>148.36855913978494</v>
      </c>
      <c r="W4995">
        <v>81.5</v>
      </c>
      <c r="X4995" s="17" t="s">
        <v>3595</v>
      </c>
      <c r="Y4995" t="s">
        <v>611</v>
      </c>
    </row>
    <row r="4996" spans="1:25" x14ac:dyDescent="0.25">
      <c r="A4996" t="s">
        <v>620</v>
      </c>
      <c r="B4996">
        <v>2</v>
      </c>
      <c r="C4996" t="s">
        <v>8</v>
      </c>
      <c r="D4996" s="16">
        <v>42170</v>
      </c>
      <c r="E4996">
        <v>34.832999999999998</v>
      </c>
      <c r="F4996">
        <v>50.872</v>
      </c>
      <c r="G4996">
        <v>5.0780000000000003</v>
      </c>
      <c r="H4996">
        <v>0</v>
      </c>
      <c r="I4996">
        <v>0</v>
      </c>
      <c r="J4996">
        <v>0</v>
      </c>
      <c r="K4996" t="s">
        <v>11</v>
      </c>
      <c r="L4996" t="s">
        <v>626</v>
      </c>
      <c r="M4996">
        <v>7500</v>
      </c>
      <c r="N4996">
        <v>132.19999999999999</v>
      </c>
      <c r="O4996"/>
      <c r="P4996" t="s">
        <v>627</v>
      </c>
      <c r="Q4996" s="47">
        <v>0.28000000000000003</v>
      </c>
      <c r="R4996" t="s">
        <v>18</v>
      </c>
      <c r="S4996" s="19">
        <v>34833000</v>
      </c>
      <c r="T4996" s="19">
        <v>50872000</v>
      </c>
      <c r="U4996" s="19">
        <v>5078000</v>
      </c>
      <c r="V4996" s="37">
        <v>132.21058666666667</v>
      </c>
      <c r="W4996">
        <v>85.4</v>
      </c>
      <c r="X4996" s="17" t="s">
        <v>3595</v>
      </c>
      <c r="Y4996" t="s">
        <v>611</v>
      </c>
    </row>
    <row r="4997" spans="1:25" x14ac:dyDescent="0.25">
      <c r="A4997" t="s">
        <v>620</v>
      </c>
      <c r="B4997">
        <v>2</v>
      </c>
      <c r="C4997" t="s">
        <v>8</v>
      </c>
      <c r="D4997" s="16">
        <v>42139</v>
      </c>
      <c r="E4997">
        <v>26.042999999999999</v>
      </c>
      <c r="F4997">
        <v>41.328000000000003</v>
      </c>
      <c r="G4997">
        <v>4.2350000000000003</v>
      </c>
      <c r="H4997">
        <v>0</v>
      </c>
      <c r="I4997">
        <v>0</v>
      </c>
      <c r="J4997">
        <v>0</v>
      </c>
      <c r="K4997" t="s">
        <v>11</v>
      </c>
      <c r="L4997" t="s">
        <v>621</v>
      </c>
      <c r="M4997">
        <v>7500</v>
      </c>
      <c r="N4997">
        <v>96.9</v>
      </c>
      <c r="O4997"/>
      <c r="P4997"/>
      <c r="Q4997" s="47" t="s">
        <v>9</v>
      </c>
      <c r="R4997" t="s">
        <v>18</v>
      </c>
      <c r="S4997" s="19">
        <v>26043000</v>
      </c>
      <c r="T4997" s="19">
        <v>41328000</v>
      </c>
      <c r="U4997" s="19">
        <v>4235000</v>
      </c>
      <c r="V4997" s="37">
        <v>93.754800000000017</v>
      </c>
      <c r="W4997">
        <v>83.7</v>
      </c>
      <c r="X4997" s="17" t="s">
        <v>3595</v>
      </c>
      <c r="Y4997" t="s">
        <v>611</v>
      </c>
    </row>
    <row r="4998" spans="1:25" x14ac:dyDescent="0.25">
      <c r="A4998" t="s">
        <v>620</v>
      </c>
      <c r="B4998">
        <v>2</v>
      </c>
      <c r="C4998" t="s">
        <v>8</v>
      </c>
      <c r="D4998" s="16">
        <v>42109</v>
      </c>
      <c r="E4998">
        <v>20.774999999999999</v>
      </c>
      <c r="F4998">
        <v>26.305</v>
      </c>
      <c r="G4998"/>
      <c r="H4998"/>
      <c r="I4998"/>
      <c r="J4998"/>
      <c r="K4998" t="s">
        <v>11</v>
      </c>
      <c r="L4998" t="s">
        <v>637</v>
      </c>
      <c r="M4998">
        <v>7500</v>
      </c>
      <c r="N4998">
        <v>63.6</v>
      </c>
      <c r="O4998"/>
      <c r="P4998"/>
      <c r="Q4998" s="47" t="s">
        <v>9</v>
      </c>
      <c r="R4998" t="s">
        <v>18</v>
      </c>
      <c r="S4998" s="19">
        <v>20775000</v>
      </c>
      <c r="T4998" s="19">
        <v>26305000</v>
      </c>
      <c r="U4998" s="19" t="s">
        <v>3593</v>
      </c>
      <c r="V4998" s="37">
        <v>63.617666666666672</v>
      </c>
      <c r="W4998">
        <v>68.900000000000006</v>
      </c>
      <c r="X4998" s="17" t="s">
        <v>3595</v>
      </c>
      <c r="Y4998" t="s">
        <v>611</v>
      </c>
    </row>
    <row r="4999" spans="1:25" x14ac:dyDescent="0.25">
      <c r="A4999" t="s">
        <v>620</v>
      </c>
      <c r="B4999">
        <v>2</v>
      </c>
      <c r="C4999" t="s">
        <v>8</v>
      </c>
      <c r="D4999" s="16">
        <v>42078</v>
      </c>
      <c r="E4999">
        <v>20.806999999999999</v>
      </c>
      <c r="F4999">
        <v>25.754000000000001</v>
      </c>
      <c r="G4999"/>
      <c r="H4999"/>
      <c r="I4999"/>
      <c r="J4999"/>
      <c r="K4999" t="s">
        <v>11</v>
      </c>
      <c r="L4999" t="s">
        <v>641</v>
      </c>
      <c r="M4999">
        <v>7500</v>
      </c>
      <c r="N4999">
        <v>65.900000000000006</v>
      </c>
      <c r="O4999"/>
      <c r="P4999"/>
      <c r="Q4999" s="47" t="s">
        <v>9</v>
      </c>
      <c r="R4999" t="s">
        <v>18</v>
      </c>
      <c r="S4999" s="19">
        <v>20807000</v>
      </c>
      <c r="T4999" s="19">
        <v>25754000</v>
      </c>
      <c r="U4999" s="19" t="s">
        <v>3593</v>
      </c>
      <c r="V4999" s="37">
        <v>63.80813333333333</v>
      </c>
      <c r="W4999">
        <v>71.3</v>
      </c>
      <c r="X4999" s="17" t="s">
        <v>3595</v>
      </c>
      <c r="Y4999" t="s">
        <v>611</v>
      </c>
    </row>
    <row r="5000" spans="1:25" x14ac:dyDescent="0.25">
      <c r="A5000" t="s">
        <v>620</v>
      </c>
      <c r="B5000">
        <v>2</v>
      </c>
      <c r="C5000" t="s">
        <v>8</v>
      </c>
      <c r="D5000" s="16">
        <v>42050</v>
      </c>
      <c r="E5000">
        <v>19.524999999999999</v>
      </c>
      <c r="F5000">
        <v>25.504999999999999</v>
      </c>
      <c r="G5000"/>
      <c r="H5000"/>
      <c r="I5000"/>
      <c r="J5000"/>
      <c r="K5000" t="s">
        <v>11</v>
      </c>
      <c r="L5000" t="s">
        <v>635</v>
      </c>
      <c r="M5000">
        <v>7500</v>
      </c>
      <c r="N5000">
        <v>74</v>
      </c>
      <c r="O5000"/>
      <c r="P5000"/>
      <c r="Q5000" s="47" t="s">
        <v>9</v>
      </c>
      <c r="R5000" t="s">
        <v>18</v>
      </c>
      <c r="S5000" s="19">
        <v>19525000</v>
      </c>
      <c r="T5000" s="19">
        <v>25505000</v>
      </c>
      <c r="U5000" s="19" t="s">
        <v>3593</v>
      </c>
      <c r="V5000" s="37">
        <v>79.215714285714284</v>
      </c>
      <c r="W5000">
        <v>85.2</v>
      </c>
      <c r="X5000" s="17" t="s">
        <v>3595</v>
      </c>
      <c r="Y5000" t="s">
        <v>611</v>
      </c>
    </row>
    <row r="5001" spans="1:25" x14ac:dyDescent="0.25">
      <c r="A5001" t="s">
        <v>620</v>
      </c>
      <c r="B5001">
        <v>2</v>
      </c>
      <c r="C5001" t="s">
        <v>8</v>
      </c>
      <c r="D5001" s="16">
        <v>42019</v>
      </c>
      <c r="E5001">
        <v>25.765000000000001</v>
      </c>
      <c r="F5001">
        <v>25.504999999999999</v>
      </c>
      <c r="G5001"/>
      <c r="H5001"/>
      <c r="I5001"/>
      <c r="J5001"/>
      <c r="K5001" t="s">
        <v>11</v>
      </c>
      <c r="L5001" t="s">
        <v>656</v>
      </c>
      <c r="M5001">
        <v>7500</v>
      </c>
      <c r="N5001">
        <v>98.1</v>
      </c>
      <c r="O5001"/>
      <c r="P5001" t="s">
        <v>657</v>
      </c>
      <c r="Q5001" s="47" t="s">
        <v>9</v>
      </c>
      <c r="R5001" t="s">
        <v>18</v>
      </c>
      <c r="S5001" s="19">
        <v>25765000</v>
      </c>
      <c r="T5001" s="19">
        <v>25505000</v>
      </c>
      <c r="U5001" s="19" t="s">
        <v>3593</v>
      </c>
      <c r="V5001" s="37">
        <v>94.859526881720427</v>
      </c>
      <c r="W5001">
        <v>85.6</v>
      </c>
      <c r="X5001" s="17" t="s">
        <v>3595</v>
      </c>
      <c r="Y5001" t="s">
        <v>611</v>
      </c>
    </row>
    <row r="5002" spans="1:25" x14ac:dyDescent="0.25">
      <c r="A5002" t="s">
        <v>620</v>
      </c>
      <c r="B5002">
        <v>2</v>
      </c>
      <c r="C5002" t="s">
        <v>8</v>
      </c>
      <c r="D5002" s="16">
        <v>41988</v>
      </c>
      <c r="E5002">
        <v>25.52</v>
      </c>
      <c r="F5002">
        <v>29.058</v>
      </c>
      <c r="G5002"/>
      <c r="H5002"/>
      <c r="I5002"/>
      <c r="J5002"/>
      <c r="K5002" t="s">
        <v>11</v>
      </c>
      <c r="L5002" t="s">
        <v>647</v>
      </c>
      <c r="M5002">
        <v>7500</v>
      </c>
      <c r="N5002">
        <v>100.6</v>
      </c>
      <c r="O5002"/>
      <c r="P5002"/>
      <c r="Q5002" s="47" t="s">
        <v>9</v>
      </c>
      <c r="R5002" t="s">
        <v>18</v>
      </c>
      <c r="S5002" s="19">
        <v>25520000</v>
      </c>
      <c r="T5002" s="19">
        <v>29058000</v>
      </c>
      <c r="U5002" s="19" t="s">
        <v>3593</v>
      </c>
      <c r="V5002" s="37">
        <v>97.360172043010749</v>
      </c>
      <c r="W5002">
        <v>88.7</v>
      </c>
      <c r="X5002" s="17" t="s">
        <v>3595</v>
      </c>
      <c r="Y5002" t="s">
        <v>611</v>
      </c>
    </row>
    <row r="5003" spans="1:25" x14ac:dyDescent="0.25">
      <c r="A5003" t="s">
        <v>620</v>
      </c>
      <c r="B5003">
        <v>2</v>
      </c>
      <c r="C5003" t="s">
        <v>8</v>
      </c>
      <c r="D5003" s="16">
        <v>41958</v>
      </c>
      <c r="E5003">
        <v>24.437000000000001</v>
      </c>
      <c r="F5003">
        <v>23.09</v>
      </c>
      <c r="G5003"/>
      <c r="H5003"/>
      <c r="I5003"/>
      <c r="J5003"/>
      <c r="K5003" t="s">
        <v>11</v>
      </c>
      <c r="L5003" t="s">
        <v>659</v>
      </c>
      <c r="M5003">
        <v>7500</v>
      </c>
      <c r="N5003">
        <v>96.23</v>
      </c>
      <c r="O5003"/>
      <c r="P5003"/>
      <c r="Q5003" s="47" t="s">
        <v>9</v>
      </c>
      <c r="R5003" t="s">
        <v>18</v>
      </c>
      <c r="S5003" s="19">
        <v>24437000</v>
      </c>
      <c r="T5003" s="19">
        <v>23090000</v>
      </c>
      <c r="U5003" s="19" t="s">
        <v>3593</v>
      </c>
      <c r="V5003" s="37">
        <v>92.969208888888886</v>
      </c>
      <c r="W5003">
        <v>85.6</v>
      </c>
      <c r="X5003" s="17" t="s">
        <v>3595</v>
      </c>
      <c r="Y5003" t="s">
        <v>611</v>
      </c>
    </row>
    <row r="5004" spans="1:25" x14ac:dyDescent="0.25">
      <c r="A5004" t="s">
        <v>620</v>
      </c>
      <c r="B5004">
        <v>2</v>
      </c>
      <c r="C5004" t="s">
        <v>8</v>
      </c>
      <c r="D5004" s="16">
        <v>41927</v>
      </c>
      <c r="E5004">
        <v>34.201999999999998</v>
      </c>
      <c r="F5004">
        <v>32.880000000000003</v>
      </c>
      <c r="G5004"/>
      <c r="H5004"/>
      <c r="I5004"/>
      <c r="J5004"/>
      <c r="K5004" t="s">
        <v>11</v>
      </c>
      <c r="L5004" t="s">
        <v>658</v>
      </c>
      <c r="M5004">
        <v>7500</v>
      </c>
      <c r="N5004">
        <v>124.5</v>
      </c>
      <c r="O5004"/>
      <c r="P5004"/>
      <c r="Q5004" s="47" t="s">
        <v>9</v>
      </c>
      <c r="R5004" t="s">
        <v>18</v>
      </c>
      <c r="S5004" s="19">
        <v>34202000</v>
      </c>
      <c r="T5004" s="19">
        <v>32880000.000000004</v>
      </c>
      <c r="U5004" s="19" t="s">
        <v>3593</v>
      </c>
      <c r="V5004" s="37">
        <v>124.50999053763441</v>
      </c>
      <c r="W5004">
        <v>84.64</v>
      </c>
      <c r="X5004" s="17" t="s">
        <v>3595</v>
      </c>
      <c r="Y5004" t="s">
        <v>611</v>
      </c>
    </row>
    <row r="5005" spans="1:25" x14ac:dyDescent="0.25">
      <c r="A5005" t="s">
        <v>620</v>
      </c>
      <c r="B5005">
        <v>2</v>
      </c>
      <c r="C5005" t="s">
        <v>8</v>
      </c>
      <c r="D5005" s="16">
        <v>41897</v>
      </c>
      <c r="E5005">
        <v>44.557000000000002</v>
      </c>
      <c r="F5005">
        <v>47.688000000000002</v>
      </c>
      <c r="G5005"/>
      <c r="H5005"/>
      <c r="I5005"/>
      <c r="J5005"/>
      <c r="K5005" t="s">
        <v>11</v>
      </c>
      <c r="L5005" t="s">
        <v>651</v>
      </c>
      <c r="M5005">
        <v>7500</v>
      </c>
      <c r="N5005">
        <v>134.16999999999999</v>
      </c>
      <c r="O5005"/>
      <c r="P5005"/>
      <c r="Q5005" s="47" t="s">
        <v>9</v>
      </c>
      <c r="R5005" t="s">
        <v>18</v>
      </c>
      <c r="S5005" s="19">
        <v>44557000</v>
      </c>
      <c r="T5005" s="19">
        <v>47688000</v>
      </c>
      <c r="U5005" s="19" t="s">
        <v>3593</v>
      </c>
      <c r="V5005" s="37">
        <v>134.7205648888889</v>
      </c>
      <c r="W5005">
        <v>68.03</v>
      </c>
      <c r="X5005" s="17" t="s">
        <v>3595</v>
      </c>
      <c r="Y5005" t="s">
        <v>611</v>
      </c>
    </row>
    <row r="5006" spans="1:25" x14ac:dyDescent="0.25">
      <c r="A5006" t="s">
        <v>620</v>
      </c>
      <c r="B5006">
        <v>2</v>
      </c>
      <c r="C5006" t="s">
        <v>8</v>
      </c>
      <c r="D5006" s="16">
        <v>41866</v>
      </c>
      <c r="E5006">
        <v>51.390999999999998</v>
      </c>
      <c r="F5006">
        <v>57.725000000000001</v>
      </c>
      <c r="G5006"/>
      <c r="H5006"/>
      <c r="I5006"/>
      <c r="J5006"/>
      <c r="K5006" t="s">
        <v>11</v>
      </c>
      <c r="L5006" t="s">
        <v>648</v>
      </c>
      <c r="M5006">
        <v>7500</v>
      </c>
      <c r="O5006"/>
      <c r="P5006"/>
      <c r="Q5006" s="47" t="s">
        <v>9</v>
      </c>
      <c r="R5006" t="s">
        <v>18</v>
      </c>
      <c r="S5006" s="19">
        <v>51391000</v>
      </c>
      <c r="T5006" s="19">
        <v>57725000</v>
      </c>
      <c r="U5006" s="19" t="s">
        <v>3593</v>
      </c>
      <c r="V5006" s="37">
        <v>156.9359569892473</v>
      </c>
      <c r="W5006">
        <v>71</v>
      </c>
      <c r="X5006" s="17" t="s">
        <v>3595</v>
      </c>
      <c r="Y5006" t="s">
        <v>611</v>
      </c>
    </row>
    <row r="5007" spans="1:25" x14ac:dyDescent="0.25">
      <c r="A5007" t="s">
        <v>620</v>
      </c>
      <c r="B5007">
        <v>2</v>
      </c>
      <c r="C5007" t="s">
        <v>8</v>
      </c>
      <c r="D5007" s="16">
        <v>41835</v>
      </c>
      <c r="E5007">
        <v>57.671999999999997</v>
      </c>
      <c r="F5007">
        <v>57.796999999999997</v>
      </c>
      <c r="G5007"/>
      <c r="H5007"/>
      <c r="I5007"/>
      <c r="J5007"/>
      <c r="K5007" t="s">
        <v>11</v>
      </c>
      <c r="L5007"/>
      <c r="M5007">
        <v>7500</v>
      </c>
      <c r="O5007"/>
      <c r="P5007"/>
      <c r="Q5007" s="47" t="s">
        <v>9</v>
      </c>
      <c r="R5007" t="s">
        <v>18</v>
      </c>
      <c r="S5007" s="19">
        <v>57672000</v>
      </c>
      <c r="T5007" s="19">
        <v>57797000</v>
      </c>
      <c r="U5007" s="19" t="s">
        <v>3593</v>
      </c>
      <c r="V5007" s="37">
        <v>191.24779354838705</v>
      </c>
      <c r="W5007">
        <v>77.099999999999994</v>
      </c>
      <c r="X5007" s="17" t="s">
        <v>3595</v>
      </c>
      <c r="Y5007" t="s">
        <v>611</v>
      </c>
    </row>
    <row r="5008" spans="1:25" x14ac:dyDescent="0.25">
      <c r="A5008" t="s">
        <v>620</v>
      </c>
      <c r="B5008">
        <v>1</v>
      </c>
      <c r="C5008" t="s">
        <v>18</v>
      </c>
      <c r="D5008" s="16">
        <v>41805</v>
      </c>
      <c r="E5008">
        <v>49.072000000000003</v>
      </c>
      <c r="F5008">
        <v>50.872</v>
      </c>
      <c r="G5008"/>
      <c r="H5008"/>
      <c r="I5008"/>
      <c r="J5008"/>
      <c r="K5008" t="s">
        <v>11</v>
      </c>
      <c r="L5008" t="s">
        <v>652</v>
      </c>
      <c r="M5008">
        <v>7500</v>
      </c>
      <c r="O5008"/>
      <c r="P5008"/>
      <c r="Q5008" s="47" t="s">
        <v>9</v>
      </c>
      <c r="R5008" t="s">
        <v>18</v>
      </c>
      <c r="S5008" s="19">
        <v>49072000</v>
      </c>
      <c r="T5008" s="19">
        <v>50872000</v>
      </c>
      <c r="U5008" s="19" t="s">
        <v>3593</v>
      </c>
      <c r="V5008" s="37">
        <v>174.91441777777777</v>
      </c>
      <c r="W5008">
        <v>80.2</v>
      </c>
      <c r="X5008" s="17" t="s">
        <v>3595</v>
      </c>
      <c r="Y5008" t="s">
        <v>611</v>
      </c>
    </row>
    <row r="5009" spans="1:25" x14ac:dyDescent="0.25">
      <c r="A5009" t="s">
        <v>2075</v>
      </c>
      <c r="B5009" t="s">
        <v>141</v>
      </c>
      <c r="C5009" t="s">
        <v>8</v>
      </c>
      <c r="D5009" s="16">
        <v>42323</v>
      </c>
      <c r="E5009">
        <v>427.2</v>
      </c>
      <c r="F5009">
        <v>470.3</v>
      </c>
      <c r="G5009">
        <v>38.9</v>
      </c>
      <c r="H5009">
        <v>18</v>
      </c>
      <c r="I5009">
        <v>19.7</v>
      </c>
      <c r="J5009">
        <v>38</v>
      </c>
      <c r="K5009" t="s">
        <v>104</v>
      </c>
      <c r="L5009"/>
      <c r="M5009">
        <v>37168</v>
      </c>
      <c r="N5009">
        <v>106.4</v>
      </c>
      <c r="O5009" t="s">
        <v>5189</v>
      </c>
      <c r="P5009"/>
      <c r="Q5009" s="47">
        <v>0.28000000000000003</v>
      </c>
      <c r="R5009" t="s">
        <v>8</v>
      </c>
      <c r="S5009" s="19">
        <v>133338403.92839999</v>
      </c>
      <c r="T5009" s="19">
        <v>146828653.00620002</v>
      </c>
      <c r="U5009" s="19">
        <v>12675620.510300001</v>
      </c>
      <c r="V5009" s="37">
        <v>106.36531212464917</v>
      </c>
      <c r="W5009">
        <v>85.2</v>
      </c>
      <c r="X5009" s="17" t="s">
        <v>3595</v>
      </c>
      <c r="Y5009" t="s">
        <v>7</v>
      </c>
    </row>
    <row r="5010" spans="1:25" x14ac:dyDescent="0.25">
      <c r="A5010" t="s">
        <v>2075</v>
      </c>
      <c r="B5010" t="s">
        <v>2251</v>
      </c>
      <c r="C5010" t="s">
        <v>8</v>
      </c>
      <c r="D5010" s="16">
        <v>42292</v>
      </c>
      <c r="E5010">
        <v>456</v>
      </c>
      <c r="F5010">
        <v>578.9</v>
      </c>
      <c r="G5010">
        <v>76.099999999999994</v>
      </c>
      <c r="H5010">
        <v>25.3</v>
      </c>
      <c r="I5010">
        <v>25.8</v>
      </c>
      <c r="J5010">
        <v>48.2</v>
      </c>
      <c r="K5010" t="s">
        <v>104</v>
      </c>
      <c r="L5010"/>
      <c r="M5010">
        <v>37168</v>
      </c>
      <c r="N5010">
        <v>98.1</v>
      </c>
      <c r="O5010"/>
      <c r="P5010"/>
      <c r="Q5010" s="47">
        <v>0.28000000000000003</v>
      </c>
      <c r="R5010" t="s">
        <v>8</v>
      </c>
      <c r="S5010" s="19">
        <v>140344209.60890001</v>
      </c>
      <c r="T5010" s="19">
        <v>180228424.2737</v>
      </c>
      <c r="U5010" s="19">
        <v>24797293.594700001</v>
      </c>
      <c r="V5010" s="37">
        <v>98.138234408919217</v>
      </c>
      <c r="W5010">
        <v>76.099999999999994</v>
      </c>
      <c r="X5010" s="17" t="s">
        <v>3595</v>
      </c>
      <c r="Y5010" t="s">
        <v>7</v>
      </c>
    </row>
    <row r="5011" spans="1:25" x14ac:dyDescent="0.25">
      <c r="A5011" t="s">
        <v>2075</v>
      </c>
      <c r="B5011" t="s">
        <v>141</v>
      </c>
      <c r="C5011" t="s">
        <v>8</v>
      </c>
      <c r="D5011" s="16">
        <v>42262</v>
      </c>
      <c r="E5011">
        <v>494.2</v>
      </c>
      <c r="F5011">
        <v>650.1</v>
      </c>
      <c r="G5011">
        <v>48.3</v>
      </c>
      <c r="H5011">
        <v>22.5</v>
      </c>
      <c r="I5011">
        <v>25.3</v>
      </c>
      <c r="J5011">
        <v>78.099999999999994</v>
      </c>
      <c r="K5011" t="s">
        <v>104</v>
      </c>
      <c r="L5011"/>
      <c r="M5011">
        <v>37168</v>
      </c>
      <c r="N5011">
        <v>121.2</v>
      </c>
      <c r="O5011"/>
      <c r="P5011"/>
      <c r="Q5011" s="47">
        <v>0.28000000000000003</v>
      </c>
      <c r="R5011" t="s">
        <v>8</v>
      </c>
      <c r="S5011" s="19">
        <v>153704118.11590001</v>
      </c>
      <c r="T5011" s="19">
        <v>203591971.58960003</v>
      </c>
      <c r="U5011" s="19">
        <v>15738623.9241</v>
      </c>
      <c r="V5011" s="37">
        <v>121.16965796064052</v>
      </c>
      <c r="W5011">
        <v>83.9</v>
      </c>
      <c r="X5011" s="17" t="s">
        <v>3595</v>
      </c>
      <c r="Y5011" t="s">
        <v>7</v>
      </c>
    </row>
    <row r="5012" spans="1:25" x14ac:dyDescent="0.25">
      <c r="A5012" t="s">
        <v>2075</v>
      </c>
      <c r="B5012" t="s">
        <v>141</v>
      </c>
      <c r="C5012" t="s">
        <v>8</v>
      </c>
      <c r="D5012" s="16">
        <v>42231</v>
      </c>
      <c r="E5012">
        <v>532</v>
      </c>
      <c r="F5012">
        <v>673.1</v>
      </c>
      <c r="G5012">
        <v>110.5</v>
      </c>
      <c r="H5012">
        <v>22.9</v>
      </c>
      <c r="I5012">
        <v>33.299999999999997</v>
      </c>
      <c r="J5012">
        <v>76.099999999999994</v>
      </c>
      <c r="K5012" t="s">
        <v>104</v>
      </c>
      <c r="L5012"/>
      <c r="M5012">
        <v>37168</v>
      </c>
      <c r="N5012">
        <v>115.1</v>
      </c>
      <c r="O5012"/>
      <c r="P5012"/>
      <c r="Q5012" s="47">
        <v>0.28000000000000003</v>
      </c>
      <c r="R5012" t="s">
        <v>8</v>
      </c>
      <c r="S5012" s="19">
        <v>165890961.48570001</v>
      </c>
      <c r="T5012" s="19">
        <v>208479742.99460003</v>
      </c>
      <c r="U5012" s="19">
        <v>36006582.683499999</v>
      </c>
      <c r="V5012" s="37">
        <v>115.09641814712275</v>
      </c>
      <c r="W5012">
        <v>76.5</v>
      </c>
      <c r="X5012" s="17" t="s">
        <v>3595</v>
      </c>
      <c r="Y5012" t="s">
        <v>7</v>
      </c>
    </row>
    <row r="5013" spans="1:25" x14ac:dyDescent="0.25">
      <c r="A5013" t="s">
        <v>2075</v>
      </c>
      <c r="B5013" t="s">
        <v>2251</v>
      </c>
      <c r="C5013" t="s">
        <v>8</v>
      </c>
      <c r="D5013" s="16">
        <v>42200</v>
      </c>
      <c r="E5013">
        <v>491.8</v>
      </c>
      <c r="F5013">
        <v>669.4</v>
      </c>
      <c r="G5013">
        <v>48.3</v>
      </c>
      <c r="H5013">
        <v>16.8</v>
      </c>
      <c r="I5013">
        <v>27.8</v>
      </c>
      <c r="J5013">
        <v>69</v>
      </c>
      <c r="K5013" t="s">
        <v>104</v>
      </c>
      <c r="L5013"/>
      <c r="M5013">
        <v>37168</v>
      </c>
      <c r="N5013">
        <v>116.7</v>
      </c>
      <c r="O5013"/>
      <c r="P5013"/>
      <c r="Q5013" s="47">
        <v>0.28000000000000003</v>
      </c>
      <c r="R5013" t="s">
        <v>8</v>
      </c>
      <c r="S5013" s="19">
        <v>154779427.82500002</v>
      </c>
      <c r="T5013" s="19">
        <v>209066275.56320003</v>
      </c>
      <c r="U5013" s="19">
        <v>15738623.9241</v>
      </c>
      <c r="V5013" s="37">
        <v>116.69150099550205</v>
      </c>
      <c r="W5013">
        <v>83.9</v>
      </c>
      <c r="X5013" s="17" t="s">
        <v>3595</v>
      </c>
      <c r="Y5013" t="s">
        <v>7</v>
      </c>
    </row>
    <row r="5014" spans="1:25" x14ac:dyDescent="0.25">
      <c r="A5014" t="s">
        <v>2075</v>
      </c>
      <c r="B5014" t="s">
        <v>2251</v>
      </c>
      <c r="C5014" t="s">
        <v>8</v>
      </c>
      <c r="D5014" s="16">
        <v>42170</v>
      </c>
      <c r="E5014">
        <v>519.20000000000005</v>
      </c>
      <c r="F5014">
        <v>620.20000000000005</v>
      </c>
      <c r="G5014">
        <v>83.2</v>
      </c>
      <c r="H5014">
        <v>24.67</v>
      </c>
      <c r="I5014">
        <v>16.100000000000001</v>
      </c>
      <c r="J5014">
        <v>83.9</v>
      </c>
      <c r="K5014" t="s">
        <v>104</v>
      </c>
      <c r="L5014"/>
      <c r="M5014">
        <v>37168</v>
      </c>
      <c r="N5014">
        <v>116.37</v>
      </c>
      <c r="O5014"/>
      <c r="P5014"/>
      <c r="Q5014" s="47">
        <v>0.28000000000000003</v>
      </c>
      <c r="R5014" t="s">
        <v>8</v>
      </c>
      <c r="S5014" s="19">
        <v>161143306.19431004</v>
      </c>
      <c r="T5014" s="19">
        <v>196846847.05070004</v>
      </c>
      <c r="U5014" s="19">
        <v>27110838.726400003</v>
      </c>
      <c r="V5014" s="37">
        <v>116.37487507988308</v>
      </c>
      <c r="W5014">
        <v>76.7</v>
      </c>
      <c r="X5014" s="17" t="s">
        <v>3595</v>
      </c>
      <c r="Y5014" t="s">
        <v>7</v>
      </c>
    </row>
    <row r="5015" spans="1:25" x14ac:dyDescent="0.25">
      <c r="A5015" t="s">
        <v>2075</v>
      </c>
      <c r="B5015" t="s">
        <v>2266</v>
      </c>
      <c r="C5015" t="s">
        <v>8</v>
      </c>
      <c r="D5015" s="16">
        <v>42139</v>
      </c>
      <c r="E5015">
        <v>480</v>
      </c>
      <c r="F5015">
        <v>583.29999999999995</v>
      </c>
      <c r="G5015">
        <v>47.4</v>
      </c>
      <c r="H5015">
        <v>18.3</v>
      </c>
      <c r="I5015">
        <v>29.5</v>
      </c>
      <c r="J5015">
        <v>54</v>
      </c>
      <c r="K5015" t="s">
        <v>104</v>
      </c>
      <c r="L5015"/>
      <c r="M5015">
        <v>37168</v>
      </c>
      <c r="N5015">
        <v>112.7</v>
      </c>
      <c r="O5015"/>
      <c r="P5015"/>
      <c r="Q5015" s="47" t="s">
        <v>9</v>
      </c>
      <c r="R5015" t="s">
        <v>18</v>
      </c>
      <c r="S5015" s="19">
        <v>156408684.96000001</v>
      </c>
      <c r="T5015" s="19">
        <v>190069137.3691</v>
      </c>
      <c r="U5015" s="19">
        <v>15445357.639800001</v>
      </c>
      <c r="V5015" s="37">
        <v>112.66994198686348</v>
      </c>
      <c r="W5015">
        <v>83</v>
      </c>
      <c r="X5015" s="17" t="s">
        <v>3595</v>
      </c>
      <c r="Y5015" t="s">
        <v>7</v>
      </c>
    </row>
    <row r="5016" spans="1:25" x14ac:dyDescent="0.25">
      <c r="A5016" t="s">
        <v>2075</v>
      </c>
      <c r="B5016" t="s">
        <v>2076</v>
      </c>
      <c r="C5016" t="s">
        <v>8</v>
      </c>
      <c r="D5016" s="16">
        <v>42109</v>
      </c>
      <c r="E5016">
        <v>529.79999999999995</v>
      </c>
      <c r="F5016">
        <v>698</v>
      </c>
      <c r="G5016"/>
      <c r="H5016"/>
      <c r="I5016"/>
      <c r="J5016">
        <v>77</v>
      </c>
      <c r="K5016" t="s">
        <v>104</v>
      </c>
      <c r="L5016"/>
      <c r="M5016">
        <v>37168</v>
      </c>
      <c r="N5016">
        <v>117.5</v>
      </c>
      <c r="O5016" t="s">
        <v>2077</v>
      </c>
      <c r="P5016"/>
      <c r="Q5016" s="47" t="s">
        <v>9</v>
      </c>
      <c r="R5016" t="s">
        <v>18</v>
      </c>
      <c r="S5016" s="19">
        <v>172636086.0246</v>
      </c>
      <c r="T5016" s="19">
        <v>227444296.046</v>
      </c>
      <c r="U5016" s="19" t="s">
        <v>3593</v>
      </c>
      <c r="V5016" s="37">
        <v>117.51218726922029</v>
      </c>
      <c r="W5016">
        <v>75.900000000000006</v>
      </c>
      <c r="X5016" s="17" t="s">
        <v>3595</v>
      </c>
      <c r="Y5016" t="s">
        <v>7</v>
      </c>
    </row>
    <row r="5017" spans="1:25" x14ac:dyDescent="0.25">
      <c r="A5017" t="s">
        <v>2075</v>
      </c>
      <c r="B5017" t="s">
        <v>3244</v>
      </c>
      <c r="C5017" t="s">
        <v>8</v>
      </c>
      <c r="D5017" s="16">
        <v>42078</v>
      </c>
      <c r="E5017">
        <v>519.79999999999995</v>
      </c>
      <c r="F5017">
        <v>464</v>
      </c>
      <c r="G5017"/>
      <c r="H5017"/>
      <c r="I5017"/>
      <c r="J5017">
        <v>52.7</v>
      </c>
      <c r="K5017" t="s">
        <v>104</v>
      </c>
      <c r="L5017"/>
      <c r="M5017">
        <v>37168</v>
      </c>
      <c r="N5017">
        <v>119.1</v>
      </c>
      <c r="O5017" t="s">
        <v>3245</v>
      </c>
      <c r="P5017"/>
      <c r="Q5017" s="47" t="s">
        <v>9</v>
      </c>
      <c r="R5017" t="s">
        <v>18</v>
      </c>
      <c r="S5017" s="19">
        <v>169377571.75459999</v>
      </c>
      <c r="T5017" s="19">
        <v>151195062.12800002</v>
      </c>
      <c r="U5017" s="19" t="s">
        <v>3593</v>
      </c>
      <c r="V5017" s="37">
        <v>119.07210600970139</v>
      </c>
      <c r="W5017">
        <v>81</v>
      </c>
      <c r="X5017" s="17" t="s">
        <v>3595</v>
      </c>
      <c r="Y5017" t="s">
        <v>7</v>
      </c>
    </row>
    <row r="5018" spans="1:25" x14ac:dyDescent="0.25">
      <c r="A5018" t="s">
        <v>2075</v>
      </c>
      <c r="B5018" t="s">
        <v>2324</v>
      </c>
      <c r="C5018" t="s">
        <v>8</v>
      </c>
      <c r="D5018" s="16">
        <v>42050</v>
      </c>
      <c r="E5018">
        <v>445.4</v>
      </c>
      <c r="F5018">
        <v>363</v>
      </c>
      <c r="G5018"/>
      <c r="H5018"/>
      <c r="I5018"/>
      <c r="J5018">
        <v>39.200000000000003</v>
      </c>
      <c r="K5018" t="s">
        <v>104</v>
      </c>
      <c r="L5018"/>
      <c r="M5018">
        <v>37168</v>
      </c>
      <c r="N5018">
        <v>109.2</v>
      </c>
      <c r="O5018"/>
      <c r="P5018"/>
      <c r="Q5018" s="47" t="s">
        <v>9</v>
      </c>
      <c r="R5018" t="s">
        <v>18</v>
      </c>
      <c r="S5018" s="19">
        <v>145134225.58579999</v>
      </c>
      <c r="T5018" s="19">
        <v>118284068.001</v>
      </c>
      <c r="U5018" s="19" t="s">
        <v>3593</v>
      </c>
      <c r="V5018" s="37">
        <v>109.19540871725427</v>
      </c>
      <c r="W5018">
        <v>78.3</v>
      </c>
      <c r="X5018" s="17" t="s">
        <v>3595</v>
      </c>
      <c r="Y5018" t="s">
        <v>7</v>
      </c>
    </row>
    <row r="5019" spans="1:25" x14ac:dyDescent="0.25">
      <c r="A5019" t="s">
        <v>2075</v>
      </c>
      <c r="B5019" t="s">
        <v>2324</v>
      </c>
      <c r="C5019" t="s">
        <v>8</v>
      </c>
      <c r="D5019" s="16">
        <v>42019</v>
      </c>
      <c r="E5019">
        <v>353.8</v>
      </c>
      <c r="F5019">
        <v>417.6</v>
      </c>
      <c r="G5019"/>
      <c r="H5019"/>
      <c r="I5019"/>
      <c r="J5019">
        <v>16.8</v>
      </c>
      <c r="K5019" t="s">
        <v>104</v>
      </c>
      <c r="L5019"/>
      <c r="M5019">
        <v>36959</v>
      </c>
      <c r="N5019">
        <v>100.6</v>
      </c>
      <c r="O5019"/>
      <c r="P5019"/>
      <c r="Q5019" s="47" t="s">
        <v>9</v>
      </c>
      <c r="R5019" t="s">
        <v>18</v>
      </c>
      <c r="S5019" s="19">
        <v>115286234.87260002</v>
      </c>
      <c r="T5019" s="19">
        <v>136075555.91520002</v>
      </c>
      <c r="U5019" s="19" t="s">
        <v>3593</v>
      </c>
      <c r="V5019" s="37">
        <v>77.781272496829374</v>
      </c>
      <c r="W5019">
        <v>77.3</v>
      </c>
      <c r="X5019" s="17" t="s">
        <v>3595</v>
      </c>
      <c r="Y5019" t="s">
        <v>7</v>
      </c>
    </row>
    <row r="5020" spans="1:25" x14ac:dyDescent="0.25">
      <c r="A5020" t="s">
        <v>2075</v>
      </c>
      <c r="B5020" t="s">
        <v>2325</v>
      </c>
      <c r="C5020" t="s">
        <v>8</v>
      </c>
      <c r="D5020" s="16">
        <v>41988</v>
      </c>
      <c r="E5020">
        <v>353.8</v>
      </c>
      <c r="F5020">
        <v>417.6</v>
      </c>
      <c r="G5020"/>
      <c r="H5020"/>
      <c r="I5020"/>
      <c r="J5020">
        <v>16.8</v>
      </c>
      <c r="K5020" t="s">
        <v>104</v>
      </c>
      <c r="L5020"/>
      <c r="M5020">
        <v>36959</v>
      </c>
      <c r="N5020">
        <v>100.6</v>
      </c>
      <c r="O5020"/>
      <c r="P5020"/>
      <c r="Q5020" s="47" t="s">
        <v>9</v>
      </c>
      <c r="R5020" t="s">
        <v>18</v>
      </c>
      <c r="S5020" s="19">
        <v>115286234.87260002</v>
      </c>
      <c r="T5020" s="19">
        <v>136075555.91520002</v>
      </c>
      <c r="U5020" s="19" t="s">
        <v>3593</v>
      </c>
      <c r="V5020" s="37">
        <v>77.781272496829374</v>
      </c>
      <c r="W5020">
        <v>77.3</v>
      </c>
      <c r="X5020" s="17" t="s">
        <v>3595</v>
      </c>
      <c r="Y5020" t="s">
        <v>7</v>
      </c>
    </row>
    <row r="5021" spans="1:25" x14ac:dyDescent="0.25">
      <c r="A5021" t="s">
        <v>2075</v>
      </c>
      <c r="B5021" t="s">
        <v>2325</v>
      </c>
      <c r="C5021" t="s">
        <v>8</v>
      </c>
      <c r="D5021" s="16">
        <v>41958</v>
      </c>
      <c r="E5021">
        <v>483.1</v>
      </c>
      <c r="F5021">
        <v>470.3</v>
      </c>
      <c r="G5021"/>
      <c r="H5021"/>
      <c r="I5021"/>
      <c r="J5021">
        <v>44</v>
      </c>
      <c r="K5021" t="s">
        <v>104</v>
      </c>
      <c r="L5021"/>
      <c r="M5021">
        <v>36959</v>
      </c>
      <c r="N5021">
        <v>118.7</v>
      </c>
      <c r="O5021"/>
      <c r="P5021"/>
      <c r="Q5021" s="47" t="s">
        <v>9</v>
      </c>
      <c r="R5021" t="s">
        <v>18</v>
      </c>
      <c r="S5021" s="19">
        <v>157418824.38370001</v>
      </c>
      <c r="T5021" s="19">
        <v>153247926.11810002</v>
      </c>
      <c r="U5021" s="19" t="s">
        <v>3593</v>
      </c>
      <c r="V5021" s="37">
        <v>118.69200752615349</v>
      </c>
      <c r="W5021">
        <v>83.6</v>
      </c>
      <c r="X5021" s="17" t="s">
        <v>3595</v>
      </c>
      <c r="Y5021" t="s">
        <v>7</v>
      </c>
    </row>
    <row r="5022" spans="1:25" x14ac:dyDescent="0.25">
      <c r="A5022" t="s">
        <v>2075</v>
      </c>
      <c r="B5022" t="s">
        <v>2325</v>
      </c>
      <c r="C5022" t="s">
        <v>8</v>
      </c>
      <c r="D5022" s="16">
        <v>41927</v>
      </c>
      <c r="E5022">
        <v>616.1</v>
      </c>
      <c r="F5022">
        <v>578.9</v>
      </c>
      <c r="G5022"/>
      <c r="H5022"/>
      <c r="I5022"/>
      <c r="J5022">
        <v>71</v>
      </c>
      <c r="K5022" t="s">
        <v>104</v>
      </c>
      <c r="L5022"/>
      <c r="M5022">
        <v>36959</v>
      </c>
      <c r="N5022">
        <v>122.3</v>
      </c>
      <c r="O5022"/>
      <c r="P5022"/>
      <c r="Q5022" s="47" t="s">
        <v>9</v>
      </c>
      <c r="R5022" t="s">
        <v>18</v>
      </c>
      <c r="S5022" s="19">
        <v>200757064.17470002</v>
      </c>
      <c r="T5022" s="19">
        <v>188635391.09029999</v>
      </c>
      <c r="U5022" s="19" t="s">
        <v>3593</v>
      </c>
      <c r="V5022" s="37">
        <v>122.30503966814194</v>
      </c>
      <c r="W5022">
        <v>69.8</v>
      </c>
      <c r="X5022" s="17" t="s">
        <v>3595</v>
      </c>
      <c r="Y5022" t="s">
        <v>7</v>
      </c>
    </row>
    <row r="5023" spans="1:25" x14ac:dyDescent="0.25">
      <c r="A5023" t="s">
        <v>2075</v>
      </c>
      <c r="B5023" t="s">
        <v>2324</v>
      </c>
      <c r="C5023" t="s">
        <v>8</v>
      </c>
      <c r="D5023" s="16">
        <v>41897</v>
      </c>
      <c r="E5023">
        <v>627.6</v>
      </c>
      <c r="F5023">
        <v>650.1</v>
      </c>
      <c r="G5023"/>
      <c r="H5023"/>
      <c r="I5023"/>
      <c r="J5023">
        <v>106</v>
      </c>
      <c r="K5023" t="s">
        <v>104</v>
      </c>
      <c r="L5023"/>
      <c r="M5023">
        <v>36959</v>
      </c>
      <c r="N5023">
        <v>154</v>
      </c>
      <c r="O5023"/>
      <c r="P5023"/>
      <c r="Q5023" s="47" t="s">
        <v>9</v>
      </c>
      <c r="R5023" t="s">
        <v>18</v>
      </c>
      <c r="S5023" s="19">
        <v>204504355.58520001</v>
      </c>
      <c r="T5023" s="19">
        <v>211836012.69270003</v>
      </c>
      <c r="U5023" s="19" t="s">
        <v>3593</v>
      </c>
      <c r="V5023" s="37">
        <v>154.00952128362238</v>
      </c>
      <c r="W5023">
        <v>83.5</v>
      </c>
      <c r="X5023" s="17" t="s">
        <v>3595</v>
      </c>
      <c r="Y5023" t="s">
        <v>7</v>
      </c>
    </row>
    <row r="5024" spans="1:25" x14ac:dyDescent="0.25">
      <c r="A5024" t="s">
        <v>2075</v>
      </c>
      <c r="B5024" t="s">
        <v>2324</v>
      </c>
      <c r="C5024" t="s">
        <v>8</v>
      </c>
      <c r="D5024" s="16">
        <v>41866</v>
      </c>
      <c r="E5024">
        <v>655.20000000000005</v>
      </c>
      <c r="F5024">
        <v>673.1</v>
      </c>
      <c r="G5024"/>
      <c r="H5024"/>
      <c r="I5024"/>
      <c r="J5024">
        <v>38</v>
      </c>
      <c r="K5024" t="s">
        <v>104</v>
      </c>
      <c r="L5024"/>
      <c r="M5024">
        <v>36959</v>
      </c>
      <c r="O5024"/>
      <c r="P5024"/>
      <c r="Q5024" s="47" t="s">
        <v>9</v>
      </c>
      <c r="R5024" t="s">
        <v>18</v>
      </c>
      <c r="S5024" s="19">
        <v>213497854.97040004</v>
      </c>
      <c r="T5024" s="19">
        <v>219330595.51370004</v>
      </c>
      <c r="U5024" s="19" t="s">
        <v>3593</v>
      </c>
      <c r="V5024" s="37">
        <v>134.16650497516255</v>
      </c>
      <c r="W5024">
        <v>72</v>
      </c>
      <c r="X5024" s="17" t="s">
        <v>3595</v>
      </c>
      <c r="Y5024" t="s">
        <v>7</v>
      </c>
    </row>
    <row r="5025" spans="1:25" x14ac:dyDescent="0.25">
      <c r="A5025" t="s">
        <v>2075</v>
      </c>
      <c r="B5025" t="s">
        <v>2324</v>
      </c>
      <c r="C5025" t="s">
        <v>8</v>
      </c>
      <c r="D5025" s="16">
        <v>41835</v>
      </c>
      <c r="E5025">
        <v>716.9</v>
      </c>
      <c r="F5025">
        <v>669.4</v>
      </c>
      <c r="G5025"/>
      <c r="H5025"/>
      <c r="I5025"/>
      <c r="J5025">
        <v>92</v>
      </c>
      <c r="K5025" t="s">
        <v>104</v>
      </c>
      <c r="L5025"/>
      <c r="M5025">
        <v>36959</v>
      </c>
      <c r="O5025"/>
      <c r="P5025"/>
      <c r="Q5025" s="47" t="s">
        <v>9</v>
      </c>
      <c r="R5025" t="s">
        <v>18</v>
      </c>
      <c r="S5025" s="19">
        <v>233602888.01630002</v>
      </c>
      <c r="T5025" s="19">
        <v>218124945.23380002</v>
      </c>
      <c r="U5025" s="19" t="s">
        <v>3593</v>
      </c>
      <c r="V5025" s="37">
        <v>156.99543589500749</v>
      </c>
      <c r="W5025">
        <v>77</v>
      </c>
      <c r="X5025" s="17" t="s">
        <v>3595</v>
      </c>
      <c r="Y5025" t="s">
        <v>7</v>
      </c>
    </row>
    <row r="5026" spans="1:25" x14ac:dyDescent="0.25">
      <c r="A5026" t="s">
        <v>2075</v>
      </c>
      <c r="B5026" t="s">
        <v>2324</v>
      </c>
      <c r="C5026" t="s">
        <v>8</v>
      </c>
      <c r="D5026" s="16">
        <v>41805</v>
      </c>
      <c r="E5026">
        <v>723.3</v>
      </c>
      <c r="F5026">
        <v>620.20000000000005</v>
      </c>
      <c r="G5026"/>
      <c r="H5026"/>
      <c r="I5026"/>
      <c r="J5026">
        <v>84</v>
      </c>
      <c r="K5026" t="s">
        <v>104</v>
      </c>
      <c r="L5026"/>
      <c r="M5026">
        <v>36959</v>
      </c>
      <c r="O5026"/>
      <c r="P5026"/>
      <c r="Q5026" s="47" t="s">
        <v>9</v>
      </c>
      <c r="R5026" t="s">
        <v>18</v>
      </c>
      <c r="S5026" s="19">
        <v>235688337.14910001</v>
      </c>
      <c r="T5026" s="19">
        <v>202093055.02540004</v>
      </c>
      <c r="U5026" s="19" t="s">
        <v>3593</v>
      </c>
      <c r="V5026" s="37">
        <v>155.17418952428636</v>
      </c>
      <c r="W5026">
        <v>73</v>
      </c>
      <c r="X5026" s="17" t="s">
        <v>3595</v>
      </c>
      <c r="Y5026" t="s">
        <v>7</v>
      </c>
    </row>
    <row r="5027" spans="1:25" x14ac:dyDescent="0.25">
      <c r="A5027" t="s">
        <v>3323</v>
      </c>
      <c r="B5027">
        <v>3</v>
      </c>
      <c r="C5027" t="s">
        <v>8</v>
      </c>
      <c r="D5027" s="16">
        <v>42323</v>
      </c>
      <c r="E5027">
        <v>1074.0999999999999</v>
      </c>
      <c r="F5027">
        <v>1342.8</v>
      </c>
      <c r="G5027">
        <v>214.82</v>
      </c>
      <c r="H5027"/>
      <c r="I5027"/>
      <c r="J5027"/>
      <c r="K5027" t="s">
        <v>104</v>
      </c>
      <c r="L5027"/>
      <c r="M5027">
        <v>116258</v>
      </c>
      <c r="N5027">
        <v>80.28</v>
      </c>
      <c r="O5027"/>
      <c r="P5027"/>
      <c r="Q5027" s="47">
        <v>0.32</v>
      </c>
      <c r="R5027" t="s">
        <v>18</v>
      </c>
      <c r="S5027" s="19">
        <v>349997017.74070001</v>
      </c>
      <c r="T5027" s="19">
        <v>437553296.17559999</v>
      </c>
      <c r="U5027" s="19">
        <v>69999403.548140004</v>
      </c>
      <c r="V5027" s="37">
        <v>80.280529567158112</v>
      </c>
      <c r="W5027">
        <v>80</v>
      </c>
      <c r="X5027" s="17" t="s">
        <v>3595</v>
      </c>
      <c r="Y5027" t="s">
        <v>3298</v>
      </c>
    </row>
    <row r="5028" spans="1:25" x14ac:dyDescent="0.25">
      <c r="A5028" t="s">
        <v>3323</v>
      </c>
      <c r="B5028">
        <v>3</v>
      </c>
      <c r="C5028" t="s">
        <v>8</v>
      </c>
      <c r="D5028" s="16">
        <v>42292</v>
      </c>
      <c r="E5028">
        <v>1443.4</v>
      </c>
      <c r="F5028">
        <v>1812.4</v>
      </c>
      <c r="G5028">
        <v>288.7</v>
      </c>
      <c r="H5028"/>
      <c r="I5028"/>
      <c r="J5028"/>
      <c r="K5028" t="s">
        <v>104</v>
      </c>
      <c r="L5028"/>
      <c r="M5028">
        <v>116258</v>
      </c>
      <c r="N5028">
        <v>104.4</v>
      </c>
      <c r="O5028"/>
      <c r="P5028"/>
      <c r="Q5028" s="47">
        <v>0.32</v>
      </c>
      <c r="R5028" t="s">
        <v>18</v>
      </c>
      <c r="S5028" s="19">
        <v>470333949.73180008</v>
      </c>
      <c r="T5028" s="19">
        <v>590573126.29480004</v>
      </c>
      <c r="U5028" s="19">
        <v>94073306.974900007</v>
      </c>
      <c r="V5028" s="37">
        <v>104.4027104858105</v>
      </c>
      <c r="W5028">
        <v>80</v>
      </c>
      <c r="X5028" s="17" t="s">
        <v>3595</v>
      </c>
      <c r="Y5028" t="s">
        <v>3298</v>
      </c>
    </row>
    <row r="5029" spans="1:25" x14ac:dyDescent="0.25">
      <c r="A5029" t="s">
        <v>3323</v>
      </c>
      <c r="B5029">
        <v>3</v>
      </c>
      <c r="C5029" t="s">
        <v>8</v>
      </c>
      <c r="D5029" s="16">
        <v>42262</v>
      </c>
      <c r="E5029">
        <v>1605.5</v>
      </c>
      <c r="F5029">
        <v>2202.6</v>
      </c>
      <c r="G5029">
        <v>321.10000000000002</v>
      </c>
      <c r="H5029"/>
      <c r="I5029"/>
      <c r="J5029"/>
      <c r="K5029" t="s">
        <v>104</v>
      </c>
      <c r="L5029" t="s">
        <v>4829</v>
      </c>
      <c r="M5029">
        <v>116262</v>
      </c>
      <c r="N5029">
        <v>120</v>
      </c>
      <c r="O5029"/>
      <c r="P5029"/>
      <c r="Q5029" s="47">
        <v>0.32</v>
      </c>
      <c r="R5029" t="s">
        <v>18</v>
      </c>
      <c r="S5029" s="19">
        <v>523154466.04850006</v>
      </c>
      <c r="T5029" s="19">
        <v>717720353.11020005</v>
      </c>
      <c r="U5029" s="19">
        <v>104630893.20970002</v>
      </c>
      <c r="V5029" s="37">
        <v>119.99437272103813</v>
      </c>
      <c r="W5029">
        <v>80</v>
      </c>
      <c r="X5029" s="17" t="s">
        <v>3595</v>
      </c>
      <c r="Y5029" t="s">
        <v>3298</v>
      </c>
    </row>
    <row r="5030" spans="1:25" x14ac:dyDescent="0.25">
      <c r="A5030" t="s">
        <v>3323</v>
      </c>
      <c r="B5030">
        <v>3</v>
      </c>
      <c r="C5030" t="s">
        <v>8</v>
      </c>
      <c r="D5030" s="16">
        <v>42231</v>
      </c>
      <c r="E5030">
        <v>1973.3</v>
      </c>
      <c r="F5030">
        <v>2637</v>
      </c>
      <c r="G5030">
        <v>394.66</v>
      </c>
      <c r="H5030">
        <v>0</v>
      </c>
      <c r="I5030">
        <v>0</v>
      </c>
      <c r="J5030">
        <v>0</v>
      </c>
      <c r="K5030" t="s">
        <v>104</v>
      </c>
      <c r="L5030"/>
      <c r="M5030">
        <v>116188</v>
      </c>
      <c r="N5030">
        <v>142.80000000000001</v>
      </c>
      <c r="O5030"/>
      <c r="P5030"/>
      <c r="Q5030" s="47">
        <v>0.32</v>
      </c>
      <c r="R5030" t="s">
        <v>18</v>
      </c>
      <c r="S5030" s="19">
        <v>643002620.89910007</v>
      </c>
      <c r="T5030" s="19">
        <v>859270212.99900007</v>
      </c>
      <c r="U5030" s="19">
        <v>128600524.17982002</v>
      </c>
      <c r="V5030" s="37">
        <v>142.8169520363771</v>
      </c>
      <c r="W5030">
        <v>80</v>
      </c>
      <c r="X5030" s="17" t="s">
        <v>3595</v>
      </c>
      <c r="Y5030" t="s">
        <v>3298</v>
      </c>
    </row>
    <row r="5031" spans="1:25" x14ac:dyDescent="0.25">
      <c r="A5031" t="s">
        <v>3323</v>
      </c>
      <c r="B5031">
        <v>3</v>
      </c>
      <c r="C5031" t="s">
        <v>8</v>
      </c>
      <c r="D5031" s="16">
        <v>42200</v>
      </c>
      <c r="E5031">
        <v>1710.9</v>
      </c>
      <c r="F5031">
        <v>2645.7</v>
      </c>
      <c r="G5031">
        <v>342.2</v>
      </c>
      <c r="H5031"/>
      <c r="I5031"/>
      <c r="J5031"/>
      <c r="K5031" t="s">
        <v>104</v>
      </c>
      <c r="L5031"/>
      <c r="M5031">
        <v>116183</v>
      </c>
      <c r="N5031">
        <v>123.8</v>
      </c>
      <c r="O5031"/>
      <c r="P5031"/>
      <c r="Q5031" s="47">
        <v>0.32</v>
      </c>
      <c r="R5031" t="s">
        <v>18</v>
      </c>
      <c r="S5031" s="19">
        <v>557499206.45430005</v>
      </c>
      <c r="T5031" s="19">
        <v>862105120.41390002</v>
      </c>
      <c r="U5031" s="19">
        <v>111506358.3194</v>
      </c>
      <c r="V5031" s="37">
        <v>123.83116545101126</v>
      </c>
      <c r="W5031">
        <v>80</v>
      </c>
      <c r="X5031" s="17" t="s">
        <v>3595</v>
      </c>
      <c r="Y5031" t="s">
        <v>3298</v>
      </c>
    </row>
    <row r="5032" spans="1:25" x14ac:dyDescent="0.25">
      <c r="A5032" t="s">
        <v>3323</v>
      </c>
      <c r="B5032">
        <v>3</v>
      </c>
      <c r="C5032" t="s">
        <v>8</v>
      </c>
      <c r="D5032" s="16">
        <v>42170</v>
      </c>
      <c r="E5032">
        <v>1720.3</v>
      </c>
      <c r="F5032">
        <v>2378.5</v>
      </c>
      <c r="G5032">
        <v>344.1</v>
      </c>
      <c r="H5032">
        <v>0</v>
      </c>
      <c r="I5032">
        <v>0</v>
      </c>
      <c r="J5032">
        <v>0</v>
      </c>
      <c r="K5032" t="s">
        <v>104</v>
      </c>
      <c r="L5032"/>
      <c r="M5032">
        <v>116183</v>
      </c>
      <c r="N5032">
        <v>129</v>
      </c>
      <c r="O5032"/>
      <c r="P5032"/>
      <c r="Q5032" s="47">
        <v>0.32</v>
      </c>
      <c r="R5032" t="s">
        <v>18</v>
      </c>
      <c r="S5032" s="19">
        <v>560562209.86810005</v>
      </c>
      <c r="T5032" s="19">
        <v>775037619.11950004</v>
      </c>
      <c r="U5032" s="19">
        <v>112125476.03070001</v>
      </c>
      <c r="V5032" s="37">
        <v>128.66190059202006</v>
      </c>
      <c r="W5032">
        <v>80</v>
      </c>
      <c r="X5032" s="17" t="s">
        <v>3595</v>
      </c>
      <c r="Y5032" t="s">
        <v>3298</v>
      </c>
    </row>
    <row r="5033" spans="1:25" x14ac:dyDescent="0.25">
      <c r="A5033" t="s">
        <v>3323</v>
      </c>
      <c r="B5033">
        <v>2</v>
      </c>
      <c r="C5033" t="s">
        <v>8</v>
      </c>
      <c r="D5033" s="16">
        <v>42139</v>
      </c>
      <c r="E5033">
        <v>1586.4</v>
      </c>
      <c r="F5033">
        <v>2042.1</v>
      </c>
      <c r="G5033">
        <v>317.3</v>
      </c>
      <c r="H5033">
        <v>0</v>
      </c>
      <c r="I5033">
        <v>0</v>
      </c>
      <c r="J5033"/>
      <c r="K5033" t="s">
        <v>104</v>
      </c>
      <c r="L5033" t="s">
        <v>3337</v>
      </c>
      <c r="M5033">
        <v>116183</v>
      </c>
      <c r="N5033">
        <v>150</v>
      </c>
      <c r="O5033"/>
      <c r="P5033"/>
      <c r="Q5033" s="47" t="s">
        <v>9</v>
      </c>
      <c r="R5033" t="s">
        <v>18</v>
      </c>
      <c r="S5033" s="19">
        <v>516930703.79280007</v>
      </c>
      <c r="T5033" s="19">
        <v>665421199.07669997</v>
      </c>
      <c r="U5033" s="19">
        <v>103392657.78710002</v>
      </c>
      <c r="V5033" s="37">
        <v>114.82013026564046</v>
      </c>
      <c r="W5033">
        <v>80</v>
      </c>
      <c r="X5033" s="17" t="s">
        <v>3595</v>
      </c>
      <c r="Y5033" t="s">
        <v>3298</v>
      </c>
    </row>
    <row r="5034" spans="1:25" x14ac:dyDescent="0.25">
      <c r="A5034" t="s">
        <v>3323</v>
      </c>
      <c r="B5034">
        <v>1</v>
      </c>
      <c r="C5034" t="s">
        <v>8</v>
      </c>
      <c r="D5034" s="16">
        <v>42109</v>
      </c>
      <c r="E5034">
        <v>1474.2</v>
      </c>
      <c r="F5034">
        <v>1631.1</v>
      </c>
      <c r="G5034"/>
      <c r="H5034"/>
      <c r="I5034"/>
      <c r="J5034"/>
      <c r="K5034" t="s">
        <v>104</v>
      </c>
      <c r="L5034" t="s">
        <v>3378</v>
      </c>
      <c r="M5034">
        <v>116183</v>
      </c>
      <c r="N5034">
        <v>151</v>
      </c>
      <c r="O5034"/>
      <c r="P5034" t="s">
        <v>3379</v>
      </c>
      <c r="Q5034" s="47" t="s">
        <v>9</v>
      </c>
      <c r="R5034" t="s">
        <v>18</v>
      </c>
      <c r="S5034" s="19">
        <v>480370173.68340003</v>
      </c>
      <c r="T5034" s="19">
        <v>531496262.57969999</v>
      </c>
      <c r="U5034" s="19" t="s">
        <v>3593</v>
      </c>
      <c r="V5034" s="37">
        <v>110.25598666090566</v>
      </c>
      <c r="W5034">
        <v>80</v>
      </c>
      <c r="X5034" s="17" t="s">
        <v>3595</v>
      </c>
      <c r="Y5034" t="s">
        <v>3298</v>
      </c>
    </row>
    <row r="5035" spans="1:25" x14ac:dyDescent="0.25">
      <c r="A5035" t="s">
        <v>3323</v>
      </c>
      <c r="B5035">
        <v>1</v>
      </c>
      <c r="C5035" t="s">
        <v>8</v>
      </c>
      <c r="D5035" s="16">
        <v>42078</v>
      </c>
      <c r="E5035">
        <v>1317.5</v>
      </c>
      <c r="F5035">
        <v>1481</v>
      </c>
      <c r="G5035"/>
      <c r="H5035"/>
      <c r="I5035"/>
      <c r="J5035"/>
      <c r="K5035" t="s">
        <v>104</v>
      </c>
      <c r="L5035" t="s">
        <v>3374</v>
      </c>
      <c r="M5035">
        <v>109395</v>
      </c>
      <c r="N5035">
        <v>151</v>
      </c>
      <c r="O5035"/>
      <c r="P5035" t="s">
        <v>3375</v>
      </c>
      <c r="Q5035" s="47" t="s">
        <v>9</v>
      </c>
      <c r="R5035" t="s">
        <v>18</v>
      </c>
      <c r="S5035" s="19">
        <v>429309255.07250005</v>
      </c>
      <c r="T5035" s="19">
        <v>482585963.38700002</v>
      </c>
      <c r="U5035" s="19" t="s">
        <v>3593</v>
      </c>
      <c r="V5035" s="37">
        <v>101.27472478632481</v>
      </c>
      <c r="W5035">
        <v>80</v>
      </c>
      <c r="X5035" s="17" t="s">
        <v>3595</v>
      </c>
      <c r="Y5035" t="s">
        <v>3298</v>
      </c>
    </row>
    <row r="5036" spans="1:25" x14ac:dyDescent="0.25">
      <c r="A5036" t="s">
        <v>3323</v>
      </c>
      <c r="B5036">
        <v>1</v>
      </c>
      <c r="C5036" t="s">
        <v>8</v>
      </c>
      <c r="D5036" s="16">
        <v>42050</v>
      </c>
      <c r="E5036">
        <v>964.1</v>
      </c>
      <c r="F5036">
        <v>1001.2</v>
      </c>
      <c r="G5036"/>
      <c r="H5036"/>
      <c r="I5036"/>
      <c r="J5036"/>
      <c r="K5036" t="s">
        <v>104</v>
      </c>
      <c r="L5036"/>
      <c r="M5036">
        <v>109395</v>
      </c>
      <c r="N5036">
        <v>153</v>
      </c>
      <c r="O5036"/>
      <c r="P5036"/>
      <c r="Q5036" s="47" t="s">
        <v>9</v>
      </c>
      <c r="R5036" t="s">
        <v>18</v>
      </c>
      <c r="S5036" s="19">
        <v>314153360.77070004</v>
      </c>
      <c r="T5036" s="19">
        <v>326242448.71240002</v>
      </c>
      <c r="U5036" s="19" t="s">
        <v>3593</v>
      </c>
      <c r="V5036" s="37">
        <v>82.04954803907205</v>
      </c>
      <c r="W5036">
        <v>80</v>
      </c>
      <c r="X5036" s="17" t="s">
        <v>3595</v>
      </c>
      <c r="Y5036" t="s">
        <v>3298</v>
      </c>
    </row>
    <row r="5037" spans="1:25" x14ac:dyDescent="0.25">
      <c r="A5037" t="s">
        <v>3323</v>
      </c>
      <c r="B5037">
        <v>1</v>
      </c>
      <c r="C5037" t="s">
        <v>8</v>
      </c>
      <c r="D5037" s="16">
        <v>42019</v>
      </c>
      <c r="E5037">
        <v>980</v>
      </c>
      <c r="F5037">
        <v>1077</v>
      </c>
      <c r="G5037"/>
      <c r="H5037"/>
      <c r="I5037"/>
      <c r="J5037"/>
      <c r="K5037" t="s">
        <v>104</v>
      </c>
      <c r="L5037"/>
      <c r="M5037">
        <v>109395</v>
      </c>
      <c r="N5037">
        <v>154</v>
      </c>
      <c r="O5037"/>
      <c r="P5037"/>
      <c r="Q5037" s="47" t="s">
        <v>9</v>
      </c>
      <c r="R5037" t="s">
        <v>18</v>
      </c>
      <c r="S5037" s="19">
        <v>319334398.46000004</v>
      </c>
      <c r="T5037" s="19">
        <v>350941986.87900001</v>
      </c>
      <c r="U5037" s="19" t="s">
        <v>3593</v>
      </c>
      <c r="V5037" s="37">
        <v>75.331484091535714</v>
      </c>
      <c r="W5037">
        <v>80</v>
      </c>
      <c r="X5037" s="17" t="s">
        <v>3595</v>
      </c>
      <c r="Y5037" t="s">
        <v>3298</v>
      </c>
    </row>
    <row r="5038" spans="1:25" x14ac:dyDescent="0.25">
      <c r="A5038" t="s">
        <v>3323</v>
      </c>
      <c r="B5038">
        <v>1</v>
      </c>
      <c r="C5038" t="s">
        <v>8</v>
      </c>
      <c r="D5038" s="16">
        <v>41988</v>
      </c>
      <c r="E5038">
        <v>951.7</v>
      </c>
      <c r="F5038">
        <v>1103.2</v>
      </c>
      <c r="G5038"/>
      <c r="H5038"/>
      <c r="I5038"/>
      <c r="J5038"/>
      <c r="K5038" t="s">
        <v>104</v>
      </c>
      <c r="L5038"/>
      <c r="M5038">
        <v>109395</v>
      </c>
      <c r="N5038">
        <v>154</v>
      </c>
      <c r="O5038"/>
      <c r="P5038"/>
      <c r="Q5038" s="47" t="s">
        <v>9</v>
      </c>
      <c r="R5038" t="s">
        <v>18</v>
      </c>
      <c r="S5038" s="19">
        <v>310112803.07590002</v>
      </c>
      <c r="T5038" s="19">
        <v>359479294.26640004</v>
      </c>
      <c r="U5038" s="19" t="s">
        <v>3593</v>
      </c>
      <c r="V5038" s="37">
        <v>73.15609531623933</v>
      </c>
      <c r="W5038">
        <v>80</v>
      </c>
      <c r="X5038" s="17" t="s">
        <v>3595</v>
      </c>
      <c r="Y5038" t="s">
        <v>3298</v>
      </c>
    </row>
    <row r="5039" spans="1:25" x14ac:dyDescent="0.25">
      <c r="A5039" t="s">
        <v>3323</v>
      </c>
      <c r="B5039">
        <v>1</v>
      </c>
      <c r="C5039" t="s">
        <v>8</v>
      </c>
      <c r="D5039" s="16">
        <v>41958</v>
      </c>
      <c r="E5039">
        <v>1319.3</v>
      </c>
      <c r="F5039">
        <v>1364</v>
      </c>
      <c r="G5039"/>
      <c r="H5039"/>
      <c r="I5039"/>
      <c r="J5039"/>
      <c r="K5039" t="s">
        <v>104</v>
      </c>
      <c r="L5039"/>
      <c r="M5039">
        <v>109395</v>
      </c>
      <c r="N5039">
        <v>156</v>
      </c>
      <c r="O5039"/>
      <c r="P5039"/>
      <c r="Q5039" s="47" t="s">
        <v>9</v>
      </c>
      <c r="R5039" t="s">
        <v>18</v>
      </c>
      <c r="S5039" s="19">
        <v>429895787.64109999</v>
      </c>
      <c r="T5039" s="19">
        <v>444461346.42800003</v>
      </c>
      <c r="U5039" s="19" t="s">
        <v>3593</v>
      </c>
      <c r="V5039" s="37">
        <v>104.79352502792023</v>
      </c>
      <c r="W5039">
        <v>80</v>
      </c>
      <c r="X5039" s="17" t="s">
        <v>3595</v>
      </c>
      <c r="Y5039" t="s">
        <v>3298</v>
      </c>
    </row>
    <row r="5040" spans="1:25" x14ac:dyDescent="0.25">
      <c r="A5040" t="s">
        <v>3323</v>
      </c>
      <c r="B5040">
        <v>1</v>
      </c>
      <c r="C5040" t="s">
        <v>8</v>
      </c>
      <c r="D5040" s="16">
        <v>41927</v>
      </c>
      <c r="E5040">
        <v>1757.3</v>
      </c>
      <c r="F5040">
        <v>1866.2</v>
      </c>
      <c r="G5040"/>
      <c r="H5040"/>
      <c r="I5040"/>
      <c r="J5040"/>
      <c r="K5040" t="s">
        <v>104</v>
      </c>
      <c r="L5040" t="s">
        <v>3390</v>
      </c>
      <c r="M5040">
        <v>109395</v>
      </c>
      <c r="N5040">
        <v>161</v>
      </c>
      <c r="O5040"/>
      <c r="P5040"/>
      <c r="Q5040" s="47" t="s">
        <v>9</v>
      </c>
      <c r="R5040" t="s">
        <v>18</v>
      </c>
      <c r="S5040" s="19">
        <v>572618712.66710007</v>
      </c>
      <c r="T5040" s="19">
        <v>608103933.0674001</v>
      </c>
      <c r="U5040" s="19" t="s">
        <v>3593</v>
      </c>
      <c r="V5040" s="37">
        <v>135.08164999393441</v>
      </c>
      <c r="W5040">
        <v>80</v>
      </c>
      <c r="X5040" s="17" t="s">
        <v>3595</v>
      </c>
      <c r="Y5040" t="s">
        <v>3298</v>
      </c>
    </row>
    <row r="5041" spans="1:25" x14ac:dyDescent="0.25">
      <c r="A5041" t="s">
        <v>3323</v>
      </c>
      <c r="B5041">
        <v>2</v>
      </c>
      <c r="C5041" t="s">
        <v>8</v>
      </c>
      <c r="D5041" s="16">
        <v>41897</v>
      </c>
      <c r="E5041">
        <v>196300000</v>
      </c>
      <c r="F5041">
        <v>230100000</v>
      </c>
      <c r="G5041"/>
      <c r="H5041"/>
      <c r="I5041"/>
      <c r="J5041"/>
      <c r="K5041" t="s">
        <v>12</v>
      </c>
      <c r="L5041" t="s">
        <v>813</v>
      </c>
      <c r="M5041">
        <v>26032</v>
      </c>
      <c r="N5041">
        <v>218</v>
      </c>
      <c r="O5041"/>
      <c r="P5041"/>
      <c r="Q5041" s="47" t="s">
        <v>9</v>
      </c>
      <c r="R5041" t="s">
        <v>18</v>
      </c>
      <c r="S5041" s="19">
        <v>196300000</v>
      </c>
      <c r="T5041" s="19">
        <v>230100000</v>
      </c>
      <c r="U5041" s="19" t="s">
        <v>3593</v>
      </c>
      <c r="V5041" s="37">
        <v>218.68085433312845</v>
      </c>
      <c r="W5041">
        <v>87</v>
      </c>
      <c r="X5041" s="17" t="s">
        <v>3595</v>
      </c>
      <c r="Y5041" t="s">
        <v>3298</v>
      </c>
    </row>
    <row r="5042" spans="1:25" x14ac:dyDescent="0.25">
      <c r="A5042" t="s">
        <v>3323</v>
      </c>
      <c r="B5042">
        <v>1</v>
      </c>
      <c r="C5042" t="s">
        <v>8</v>
      </c>
      <c r="D5042" s="16">
        <v>41866</v>
      </c>
      <c r="E5042">
        <v>2122.4</v>
      </c>
      <c r="F5042">
        <v>2234.8000000000002</v>
      </c>
      <c r="G5042"/>
      <c r="H5042"/>
      <c r="I5042"/>
      <c r="J5042"/>
      <c r="K5042" t="s">
        <v>104</v>
      </c>
      <c r="L5042"/>
      <c r="M5042">
        <v>109395</v>
      </c>
      <c r="O5042"/>
      <c r="P5042"/>
      <c r="Q5042" s="47" t="s">
        <v>9</v>
      </c>
      <c r="R5042" t="s">
        <v>18</v>
      </c>
      <c r="S5042" s="19">
        <v>691587068.66480005</v>
      </c>
      <c r="T5042" s="19">
        <v>728212769.05960011</v>
      </c>
      <c r="U5042" s="19" t="s">
        <v>3593</v>
      </c>
      <c r="V5042" s="37">
        <v>163.14647126109733</v>
      </c>
      <c r="W5042">
        <v>80</v>
      </c>
      <c r="X5042" s="17" t="s">
        <v>3595</v>
      </c>
      <c r="Y5042" t="s">
        <v>3298</v>
      </c>
    </row>
    <row r="5043" spans="1:25" x14ac:dyDescent="0.25">
      <c r="A5043" t="s">
        <v>3323</v>
      </c>
      <c r="B5043">
        <v>1</v>
      </c>
      <c r="C5043" t="s">
        <v>8</v>
      </c>
      <c r="D5043" s="16">
        <v>41835</v>
      </c>
      <c r="E5043">
        <v>2613</v>
      </c>
      <c r="F5043">
        <v>2646</v>
      </c>
      <c r="G5043"/>
      <c r="H5043"/>
      <c r="I5043"/>
      <c r="J5043"/>
      <c r="K5043" t="s">
        <v>104</v>
      </c>
      <c r="L5043"/>
      <c r="M5043">
        <v>109395</v>
      </c>
      <c r="O5043"/>
      <c r="P5043"/>
      <c r="Q5043" s="47" t="s">
        <v>9</v>
      </c>
      <c r="R5043" t="s">
        <v>18</v>
      </c>
      <c r="S5043" s="19">
        <v>851449778.75100005</v>
      </c>
      <c r="T5043" s="19">
        <v>862202875.84200001</v>
      </c>
      <c r="U5043" s="19" t="s">
        <v>3593</v>
      </c>
      <c r="V5043" s="37">
        <v>200.85833462365596</v>
      </c>
      <c r="W5043">
        <v>80</v>
      </c>
      <c r="X5043" s="17" t="s">
        <v>3595</v>
      </c>
      <c r="Y5043" t="s">
        <v>3298</v>
      </c>
    </row>
    <row r="5044" spans="1:25" x14ac:dyDescent="0.25">
      <c r="A5044" t="s">
        <v>3323</v>
      </c>
      <c r="B5044">
        <v>1</v>
      </c>
      <c r="C5044" t="s">
        <v>8</v>
      </c>
      <c r="D5044" s="16">
        <v>41805</v>
      </c>
      <c r="E5044">
        <v>2613</v>
      </c>
      <c r="F5044">
        <v>2646</v>
      </c>
      <c r="G5044"/>
      <c r="H5044"/>
      <c r="I5044"/>
      <c r="J5044"/>
      <c r="K5044" t="s">
        <v>104</v>
      </c>
      <c r="L5044"/>
      <c r="M5044">
        <v>109395</v>
      </c>
      <c r="O5044"/>
      <c r="P5044"/>
      <c r="Q5044" s="47" t="s">
        <v>9</v>
      </c>
      <c r="R5044" t="s">
        <v>18</v>
      </c>
      <c r="S5044" s="19">
        <v>851449778.75100005</v>
      </c>
      <c r="T5044" s="19">
        <v>862202875.84200001</v>
      </c>
      <c r="U5044" s="19" t="s">
        <v>3593</v>
      </c>
      <c r="V5044" s="37">
        <v>207.5536124444445</v>
      </c>
      <c r="W5044">
        <v>80</v>
      </c>
      <c r="X5044" s="17" t="s">
        <v>3595</v>
      </c>
      <c r="Y5044" t="s">
        <v>3298</v>
      </c>
    </row>
    <row r="5045" spans="1:25" x14ac:dyDescent="0.25">
      <c r="A5045" t="s">
        <v>667</v>
      </c>
      <c r="B5045">
        <v>2</v>
      </c>
      <c r="C5045" t="s">
        <v>8</v>
      </c>
      <c r="D5045" s="16">
        <v>42323</v>
      </c>
      <c r="E5045">
        <v>64.7</v>
      </c>
      <c r="F5045">
        <v>117</v>
      </c>
      <c r="G5045">
        <v>3.2</v>
      </c>
      <c r="H5045"/>
      <c r="I5045"/>
      <c r="J5045"/>
      <c r="K5045" t="s">
        <v>11</v>
      </c>
      <c r="L5045"/>
      <c r="M5045">
        <v>19509</v>
      </c>
      <c r="N5045">
        <v>105</v>
      </c>
      <c r="O5045" t="s">
        <v>5190</v>
      </c>
      <c r="P5045"/>
      <c r="Q5045" s="47">
        <v>0.36</v>
      </c>
      <c r="R5045" t="s">
        <v>18</v>
      </c>
      <c r="S5045" s="19">
        <v>64700000</v>
      </c>
      <c r="T5045" s="19">
        <v>117000000</v>
      </c>
      <c r="U5045" s="19">
        <v>3200000</v>
      </c>
      <c r="V5045" s="37">
        <v>105.01990534283323</v>
      </c>
      <c r="W5045">
        <v>95</v>
      </c>
      <c r="X5045" s="17" t="s">
        <v>3595</v>
      </c>
      <c r="Y5045" t="s">
        <v>15</v>
      </c>
    </row>
    <row r="5046" spans="1:25" x14ac:dyDescent="0.25">
      <c r="A5046" t="s">
        <v>667</v>
      </c>
      <c r="B5046">
        <v>2</v>
      </c>
      <c r="C5046" t="s">
        <v>8</v>
      </c>
      <c r="D5046" s="16">
        <v>42292</v>
      </c>
      <c r="E5046">
        <v>88.1</v>
      </c>
      <c r="F5046">
        <v>163.69999999999999</v>
      </c>
      <c r="G5046">
        <v>7.5</v>
      </c>
      <c r="H5046"/>
      <c r="I5046"/>
      <c r="J5046"/>
      <c r="K5046" t="s">
        <v>11</v>
      </c>
      <c r="L5046"/>
      <c r="M5046">
        <v>19509</v>
      </c>
      <c r="N5046">
        <v>133.30000000000001</v>
      </c>
      <c r="O5046" t="s">
        <v>4647</v>
      </c>
      <c r="P5046"/>
      <c r="Q5046" s="47">
        <v>0.36</v>
      </c>
      <c r="R5046" t="s">
        <v>18</v>
      </c>
      <c r="S5046" s="19">
        <v>88100000</v>
      </c>
      <c r="T5046" s="19">
        <v>163700000</v>
      </c>
      <c r="U5046" s="19">
        <v>7500000</v>
      </c>
      <c r="V5046" s="37">
        <v>133.29083847157392</v>
      </c>
      <c r="W5046">
        <v>91.5</v>
      </c>
      <c r="X5046" s="17" t="s">
        <v>3595</v>
      </c>
      <c r="Y5046" t="s">
        <v>15</v>
      </c>
    </row>
    <row r="5047" spans="1:25" x14ac:dyDescent="0.25">
      <c r="A5047" t="s">
        <v>667</v>
      </c>
      <c r="B5047">
        <v>2</v>
      </c>
      <c r="C5047" t="s">
        <v>8</v>
      </c>
      <c r="D5047" s="16">
        <v>42262</v>
      </c>
      <c r="E5047">
        <v>97.6</v>
      </c>
      <c r="F5047">
        <v>216.4</v>
      </c>
      <c r="G5047">
        <v>14.74</v>
      </c>
      <c r="H5047">
        <v>0</v>
      </c>
      <c r="I5047">
        <v>0</v>
      </c>
      <c r="J5047">
        <v>0</v>
      </c>
      <c r="K5047" t="s">
        <v>11</v>
      </c>
      <c r="L5047"/>
      <c r="M5047">
        <v>19509</v>
      </c>
      <c r="N5047">
        <v>142</v>
      </c>
      <c r="O5047" t="s">
        <v>4535</v>
      </c>
      <c r="P5047"/>
      <c r="Q5047" s="47">
        <v>0.36</v>
      </c>
      <c r="R5047" t="s">
        <v>18</v>
      </c>
      <c r="S5047" s="19">
        <v>97600000</v>
      </c>
      <c r="T5047" s="19">
        <v>216400000</v>
      </c>
      <c r="U5047" s="19">
        <v>14740000</v>
      </c>
      <c r="V5047" s="37">
        <v>141.74654432996738</v>
      </c>
      <c r="W5047">
        <v>85</v>
      </c>
      <c r="X5047" s="17" t="s">
        <v>3595</v>
      </c>
      <c r="Y5047" t="s">
        <v>15</v>
      </c>
    </row>
    <row r="5048" spans="1:25" x14ac:dyDescent="0.25">
      <c r="A5048" t="s">
        <v>667</v>
      </c>
      <c r="B5048">
        <v>2</v>
      </c>
      <c r="C5048" t="s">
        <v>8</v>
      </c>
      <c r="D5048" s="16">
        <v>42231</v>
      </c>
      <c r="E5048">
        <v>117.2</v>
      </c>
      <c r="F5048">
        <v>225.6</v>
      </c>
      <c r="G5048">
        <v>13.1</v>
      </c>
      <c r="H5048">
        <v>0</v>
      </c>
      <c r="I5048">
        <v>0</v>
      </c>
      <c r="J5048">
        <v>0</v>
      </c>
      <c r="K5048" t="s">
        <v>11</v>
      </c>
      <c r="L5048"/>
      <c r="M5048">
        <v>19509</v>
      </c>
      <c r="N5048">
        <v>172</v>
      </c>
      <c r="O5048" t="s">
        <v>4130</v>
      </c>
      <c r="P5048"/>
      <c r="Q5048" s="47">
        <v>0.36</v>
      </c>
      <c r="R5048" t="s">
        <v>18</v>
      </c>
      <c r="S5048" s="19">
        <v>117200000</v>
      </c>
      <c r="T5048" s="19">
        <v>225600000</v>
      </c>
      <c r="U5048" s="19">
        <v>13100000</v>
      </c>
      <c r="V5048" s="37">
        <v>172.08534026479094</v>
      </c>
      <c r="W5048">
        <v>88.8</v>
      </c>
      <c r="X5048" s="17" t="s">
        <v>3595</v>
      </c>
      <c r="Y5048" t="s">
        <v>15</v>
      </c>
    </row>
    <row r="5049" spans="1:25" x14ac:dyDescent="0.25">
      <c r="A5049" t="s">
        <v>667</v>
      </c>
      <c r="B5049">
        <v>2</v>
      </c>
      <c r="C5049" t="s">
        <v>8</v>
      </c>
      <c r="D5049" s="16">
        <v>42200</v>
      </c>
      <c r="E5049">
        <v>126.4</v>
      </c>
      <c r="F5049">
        <v>193.1</v>
      </c>
      <c r="G5049">
        <v>15.8</v>
      </c>
      <c r="H5049"/>
      <c r="I5049"/>
      <c r="J5049"/>
      <c r="K5049" t="s">
        <v>11</v>
      </c>
      <c r="L5049"/>
      <c r="M5049">
        <v>19509</v>
      </c>
      <c r="N5049">
        <v>182.9</v>
      </c>
      <c r="O5049" t="s">
        <v>3823</v>
      </c>
      <c r="P5049"/>
      <c r="Q5049" s="47">
        <v>0.36</v>
      </c>
      <c r="R5049" t="s">
        <v>18</v>
      </c>
      <c r="S5049" s="19">
        <v>126400000</v>
      </c>
      <c r="T5049" s="19">
        <v>193100000</v>
      </c>
      <c r="U5049" s="19">
        <v>15800000</v>
      </c>
      <c r="V5049" s="37">
        <v>182.87672025649039</v>
      </c>
      <c r="W5049">
        <v>87.5</v>
      </c>
      <c r="X5049" s="17" t="s">
        <v>3595</v>
      </c>
      <c r="Y5049" t="s">
        <v>15</v>
      </c>
    </row>
    <row r="5050" spans="1:25" x14ac:dyDescent="0.25">
      <c r="A5050" t="s">
        <v>667</v>
      </c>
      <c r="B5050">
        <v>2</v>
      </c>
      <c r="C5050" t="s">
        <v>8</v>
      </c>
      <c r="D5050" s="16">
        <v>42170</v>
      </c>
      <c r="E5050">
        <v>73.3</v>
      </c>
      <c r="F5050">
        <v>113.3</v>
      </c>
      <c r="G5050">
        <v>12.8</v>
      </c>
      <c r="H5050">
        <v>0</v>
      </c>
      <c r="I5050">
        <v>0</v>
      </c>
      <c r="J5050">
        <v>0</v>
      </c>
      <c r="K5050" t="s">
        <v>11</v>
      </c>
      <c r="L5050"/>
      <c r="M5050">
        <v>19509</v>
      </c>
      <c r="N5050">
        <v>103</v>
      </c>
      <c r="O5050" t="s">
        <v>748</v>
      </c>
      <c r="P5050"/>
      <c r="Q5050" s="47">
        <v>0.36</v>
      </c>
      <c r="R5050" t="s">
        <v>18</v>
      </c>
      <c r="S5050" s="19">
        <v>73300000</v>
      </c>
      <c r="T5050" s="19">
        <v>113300000</v>
      </c>
      <c r="U5050" s="19">
        <v>12800000</v>
      </c>
      <c r="V5050" s="37">
        <v>103.32410682249218</v>
      </c>
      <c r="W5050">
        <v>82.5</v>
      </c>
      <c r="X5050" s="17" t="s">
        <v>3595</v>
      </c>
      <c r="Y5050" t="s">
        <v>15</v>
      </c>
    </row>
    <row r="5051" spans="1:25" x14ac:dyDescent="0.25">
      <c r="A5051" t="s">
        <v>667</v>
      </c>
      <c r="B5051">
        <v>2</v>
      </c>
      <c r="C5051" t="s">
        <v>8</v>
      </c>
      <c r="D5051" s="16">
        <v>42139</v>
      </c>
      <c r="E5051">
        <v>103</v>
      </c>
      <c r="F5051">
        <v>177</v>
      </c>
      <c r="G5051">
        <v>11.3</v>
      </c>
      <c r="H5051"/>
      <c r="I5051"/>
      <c r="J5051"/>
      <c r="K5051" t="s">
        <v>11</v>
      </c>
      <c r="L5051"/>
      <c r="M5051">
        <v>19509</v>
      </c>
      <c r="N5051">
        <v>151</v>
      </c>
      <c r="O5051"/>
      <c r="P5051"/>
      <c r="Q5051" s="47" t="s">
        <v>9</v>
      </c>
      <c r="R5051" t="s">
        <v>18</v>
      </c>
      <c r="S5051" s="19">
        <v>103000000</v>
      </c>
      <c r="T5051" s="19">
        <v>177000000</v>
      </c>
      <c r="U5051" s="19">
        <v>11300000</v>
      </c>
      <c r="V5051" s="37">
        <v>151.57603025237319</v>
      </c>
      <c r="W5051">
        <v>89</v>
      </c>
      <c r="X5051" s="17" t="s">
        <v>3595</v>
      </c>
      <c r="Y5051" t="s">
        <v>15</v>
      </c>
    </row>
    <row r="5052" spans="1:25" x14ac:dyDescent="0.25">
      <c r="A5052" t="s">
        <v>667</v>
      </c>
      <c r="B5052">
        <v>2</v>
      </c>
      <c r="C5052" t="s">
        <v>8</v>
      </c>
      <c r="D5052" s="16">
        <v>42109</v>
      </c>
      <c r="E5052">
        <v>77.8</v>
      </c>
      <c r="F5052">
        <v>78.099999999999994</v>
      </c>
      <c r="G5052"/>
      <c r="H5052"/>
      <c r="I5052"/>
      <c r="J5052"/>
      <c r="K5052" t="s">
        <v>11</v>
      </c>
      <c r="L5052" t="s">
        <v>729</v>
      </c>
      <c r="M5052">
        <v>19509</v>
      </c>
      <c r="N5052">
        <v>118.3</v>
      </c>
      <c r="O5052"/>
      <c r="P5052"/>
      <c r="Q5052" s="47" t="s">
        <v>9</v>
      </c>
      <c r="R5052" t="s">
        <v>18</v>
      </c>
      <c r="S5052" s="19">
        <v>77800000</v>
      </c>
      <c r="T5052" s="19">
        <v>78100000</v>
      </c>
      <c r="U5052" s="19" t="s">
        <v>3593</v>
      </c>
      <c r="V5052" s="37">
        <v>118.3077895672083</v>
      </c>
      <c r="W5052">
        <v>89</v>
      </c>
      <c r="X5052" s="17" t="s">
        <v>3595</v>
      </c>
      <c r="Y5052" t="s">
        <v>15</v>
      </c>
    </row>
    <row r="5053" spans="1:25" x14ac:dyDescent="0.25">
      <c r="A5053" t="s">
        <v>667</v>
      </c>
      <c r="B5053">
        <v>2</v>
      </c>
      <c r="C5053" t="s">
        <v>8</v>
      </c>
      <c r="D5053" s="16">
        <v>42078</v>
      </c>
      <c r="E5053">
        <v>76.2</v>
      </c>
      <c r="F5053">
        <v>52.5</v>
      </c>
      <c r="G5053"/>
      <c r="H5053"/>
      <c r="I5053"/>
      <c r="J5053"/>
      <c r="K5053" t="s">
        <v>11</v>
      </c>
      <c r="L5053" t="s">
        <v>729</v>
      </c>
      <c r="M5053">
        <v>19509</v>
      </c>
      <c r="N5053">
        <v>120</v>
      </c>
      <c r="O5053"/>
      <c r="P5053"/>
      <c r="Q5053" s="47" t="s">
        <v>9</v>
      </c>
      <c r="R5053" t="s">
        <v>18</v>
      </c>
      <c r="S5053" s="19">
        <v>76200000</v>
      </c>
      <c r="T5053" s="19">
        <v>52500000</v>
      </c>
      <c r="U5053" s="19" t="s">
        <v>3593</v>
      </c>
      <c r="V5053" s="37">
        <v>112.1368301478722</v>
      </c>
      <c r="W5053">
        <v>89</v>
      </c>
      <c r="X5053" s="17" t="s">
        <v>3595</v>
      </c>
      <c r="Y5053" t="s">
        <v>15</v>
      </c>
    </row>
    <row r="5054" spans="1:25" x14ac:dyDescent="0.25">
      <c r="A5054" t="s">
        <v>667</v>
      </c>
      <c r="B5054">
        <v>2</v>
      </c>
      <c r="C5054" t="s">
        <v>8</v>
      </c>
      <c r="D5054" s="16">
        <v>42050</v>
      </c>
      <c r="E5054">
        <v>47</v>
      </c>
      <c r="F5054">
        <v>48.4</v>
      </c>
      <c r="G5054"/>
      <c r="H5054"/>
      <c r="I5054"/>
      <c r="J5054"/>
      <c r="K5054" t="s">
        <v>11</v>
      </c>
      <c r="L5054" t="s">
        <v>729</v>
      </c>
      <c r="M5054">
        <v>19509</v>
      </c>
      <c r="N5054">
        <v>82</v>
      </c>
      <c r="O5054"/>
      <c r="P5054"/>
      <c r="Q5054" s="47" t="s">
        <v>9</v>
      </c>
      <c r="R5054" t="s">
        <v>18</v>
      </c>
      <c r="S5054" s="19">
        <v>47000000</v>
      </c>
      <c r="T5054" s="19">
        <v>48400000</v>
      </c>
      <c r="U5054" s="19" t="s">
        <v>3593</v>
      </c>
      <c r="V5054" s="37">
        <v>76.57637866772113</v>
      </c>
      <c r="W5054">
        <v>89</v>
      </c>
      <c r="X5054" s="17" t="s">
        <v>3595</v>
      </c>
      <c r="Y5054" t="s">
        <v>15</v>
      </c>
    </row>
    <row r="5055" spans="1:25" x14ac:dyDescent="0.25">
      <c r="A5055" t="s">
        <v>667</v>
      </c>
      <c r="B5055">
        <v>2</v>
      </c>
      <c r="C5055" t="s">
        <v>8</v>
      </c>
      <c r="D5055" s="16">
        <v>42019</v>
      </c>
      <c r="E5055">
        <v>50.6</v>
      </c>
      <c r="F5055">
        <v>48.5</v>
      </c>
      <c r="G5055"/>
      <c r="H5055"/>
      <c r="I5055"/>
      <c r="J5055"/>
      <c r="K5055" t="s">
        <v>11</v>
      </c>
      <c r="L5055" t="s">
        <v>729</v>
      </c>
      <c r="M5055">
        <v>19509</v>
      </c>
      <c r="N5055">
        <v>80</v>
      </c>
      <c r="O5055"/>
      <c r="P5055"/>
      <c r="Q5055" s="47" t="s">
        <v>9</v>
      </c>
      <c r="R5055" t="s">
        <v>18</v>
      </c>
      <c r="S5055" s="19">
        <v>50600000</v>
      </c>
      <c r="T5055" s="19">
        <v>48500000</v>
      </c>
      <c r="U5055" s="19" t="s">
        <v>3593</v>
      </c>
      <c r="V5055" s="37">
        <v>74.46356437640857</v>
      </c>
      <c r="W5055">
        <v>89</v>
      </c>
      <c r="X5055" s="17" t="s">
        <v>3595</v>
      </c>
      <c r="Y5055" t="s">
        <v>15</v>
      </c>
    </row>
    <row r="5056" spans="1:25" x14ac:dyDescent="0.25">
      <c r="A5056" t="s">
        <v>667</v>
      </c>
      <c r="B5056">
        <v>2</v>
      </c>
      <c r="C5056" t="s">
        <v>8</v>
      </c>
      <c r="D5056" s="16">
        <v>41988</v>
      </c>
      <c r="E5056">
        <v>53.83</v>
      </c>
      <c r="F5056">
        <v>83.7</v>
      </c>
      <c r="G5056"/>
      <c r="H5056"/>
      <c r="I5056"/>
      <c r="J5056"/>
      <c r="K5056" t="s">
        <v>11</v>
      </c>
      <c r="L5056" t="s">
        <v>739</v>
      </c>
      <c r="M5056">
        <v>19509</v>
      </c>
      <c r="O5056"/>
      <c r="P5056"/>
      <c r="Q5056" s="47" t="s">
        <v>9</v>
      </c>
      <c r="R5056" t="s">
        <v>18</v>
      </c>
      <c r="S5056" s="19">
        <v>53830000</v>
      </c>
      <c r="T5056" s="19">
        <v>83700000</v>
      </c>
      <c r="U5056" s="19" t="s">
        <v>3593</v>
      </c>
      <c r="V5056" s="37">
        <v>79.216870956167455</v>
      </c>
      <c r="W5056">
        <v>89</v>
      </c>
      <c r="X5056" s="17" t="s">
        <v>3595</v>
      </c>
      <c r="Y5056" t="s">
        <v>15</v>
      </c>
    </row>
    <row r="5057" spans="1:25" x14ac:dyDescent="0.25">
      <c r="A5057" t="s">
        <v>667</v>
      </c>
      <c r="B5057">
        <v>2</v>
      </c>
      <c r="C5057" t="s">
        <v>8</v>
      </c>
      <c r="D5057" s="16">
        <v>41958</v>
      </c>
      <c r="E5057">
        <v>56</v>
      </c>
      <c r="F5057">
        <v>117</v>
      </c>
      <c r="G5057"/>
      <c r="H5057"/>
      <c r="I5057"/>
      <c r="J5057"/>
      <c r="K5057" t="s">
        <v>11</v>
      </c>
      <c r="L5057" t="s">
        <v>668</v>
      </c>
      <c r="M5057">
        <v>19509</v>
      </c>
      <c r="O5057"/>
      <c r="P5057"/>
      <c r="Q5057" s="47" t="s">
        <v>9</v>
      </c>
      <c r="R5057" t="s">
        <v>18</v>
      </c>
      <c r="S5057" s="19">
        <v>56000000</v>
      </c>
      <c r="T5057" s="19">
        <v>117000000</v>
      </c>
      <c r="U5057" s="19" t="s">
        <v>3593</v>
      </c>
      <c r="V5057" s="37">
        <v>85.157277837579244</v>
      </c>
      <c r="W5057">
        <v>89</v>
      </c>
      <c r="X5057" s="17" t="s">
        <v>3595</v>
      </c>
      <c r="Y5057" t="s">
        <v>15</v>
      </c>
    </row>
    <row r="5058" spans="1:25" x14ac:dyDescent="0.25">
      <c r="A5058" t="s">
        <v>667</v>
      </c>
      <c r="B5058">
        <v>2</v>
      </c>
      <c r="C5058" t="s">
        <v>8</v>
      </c>
      <c r="D5058" s="16">
        <v>41927</v>
      </c>
      <c r="E5058">
        <v>105.6</v>
      </c>
      <c r="F5058">
        <v>163.69999999999999</v>
      </c>
      <c r="G5058"/>
      <c r="H5058"/>
      <c r="I5058"/>
      <c r="J5058"/>
      <c r="K5058" t="s">
        <v>11</v>
      </c>
      <c r="L5058" t="s">
        <v>729</v>
      </c>
      <c r="M5058">
        <v>19509</v>
      </c>
      <c r="O5058"/>
      <c r="P5058"/>
      <c r="Q5058" s="47" t="s">
        <v>9</v>
      </c>
      <c r="R5058" t="s">
        <v>18</v>
      </c>
      <c r="S5058" s="19">
        <v>105600000</v>
      </c>
      <c r="T5058" s="19">
        <v>163700000</v>
      </c>
      <c r="U5058" s="19" t="s">
        <v>3593</v>
      </c>
      <c r="V5058" s="37">
        <v>155.40222130728745</v>
      </c>
      <c r="W5058">
        <v>89</v>
      </c>
      <c r="X5058" s="17" t="s">
        <v>3595</v>
      </c>
      <c r="Y5058" t="s">
        <v>15</v>
      </c>
    </row>
    <row r="5059" spans="1:25" x14ac:dyDescent="0.25">
      <c r="A5059" t="s">
        <v>667</v>
      </c>
      <c r="B5059">
        <v>2</v>
      </c>
      <c r="C5059" t="s">
        <v>8</v>
      </c>
      <c r="D5059" s="16">
        <v>41897</v>
      </c>
      <c r="E5059">
        <v>134.4</v>
      </c>
      <c r="F5059">
        <v>216.4</v>
      </c>
      <c r="G5059"/>
      <c r="H5059"/>
      <c r="I5059"/>
      <c r="J5059"/>
      <c r="K5059" t="s">
        <v>11</v>
      </c>
      <c r="L5059" t="s">
        <v>729</v>
      </c>
      <c r="M5059">
        <v>19509</v>
      </c>
      <c r="O5059"/>
      <c r="P5059"/>
      <c r="Q5059" s="47" t="s">
        <v>9</v>
      </c>
      <c r="R5059" t="s">
        <v>18</v>
      </c>
      <c r="S5059" s="19">
        <v>134400000</v>
      </c>
      <c r="T5059" s="19">
        <v>216400000</v>
      </c>
      <c r="U5059" s="19" t="s">
        <v>3593</v>
      </c>
      <c r="V5059" s="37">
        <v>204.37746681019016</v>
      </c>
      <c r="W5059">
        <v>89</v>
      </c>
      <c r="X5059" s="17" t="s">
        <v>3595</v>
      </c>
      <c r="Y5059" t="s">
        <v>15</v>
      </c>
    </row>
    <row r="5060" spans="1:25" x14ac:dyDescent="0.25">
      <c r="A5060" t="s">
        <v>667</v>
      </c>
      <c r="B5060">
        <v>2</v>
      </c>
      <c r="C5060" t="s">
        <v>8</v>
      </c>
      <c r="D5060" s="16">
        <v>41866</v>
      </c>
      <c r="E5060">
        <v>166.3</v>
      </c>
      <c r="F5060">
        <v>225.6</v>
      </c>
      <c r="G5060"/>
      <c r="H5060"/>
      <c r="I5060"/>
      <c r="J5060"/>
      <c r="K5060" t="s">
        <v>11</v>
      </c>
      <c r="L5060" t="s">
        <v>729</v>
      </c>
      <c r="M5060">
        <v>19509</v>
      </c>
      <c r="O5060"/>
      <c r="P5060"/>
      <c r="Q5060" s="47" t="s">
        <v>9</v>
      </c>
      <c r="R5060" t="s">
        <v>18</v>
      </c>
      <c r="S5060" s="19">
        <v>166300000</v>
      </c>
      <c r="T5060" s="19">
        <v>225600000</v>
      </c>
      <c r="U5060" s="19" t="s">
        <v>3593</v>
      </c>
      <c r="V5060" s="37">
        <v>244.72906632009378</v>
      </c>
      <c r="W5060">
        <v>89</v>
      </c>
      <c r="X5060" s="17" t="s">
        <v>3595</v>
      </c>
      <c r="Y5060" t="s">
        <v>15</v>
      </c>
    </row>
    <row r="5061" spans="1:25" x14ac:dyDescent="0.25">
      <c r="A5061" t="s">
        <v>667</v>
      </c>
      <c r="B5061">
        <v>2</v>
      </c>
      <c r="C5061" t="s">
        <v>8</v>
      </c>
      <c r="D5061" s="16">
        <v>41835</v>
      </c>
      <c r="E5061">
        <v>188.7</v>
      </c>
      <c r="F5061">
        <v>193.1</v>
      </c>
      <c r="G5061"/>
      <c r="H5061"/>
      <c r="I5061"/>
      <c r="J5061"/>
      <c r="K5061" t="s">
        <v>11</v>
      </c>
      <c r="L5061" t="s">
        <v>729</v>
      </c>
      <c r="M5061">
        <v>19509</v>
      </c>
      <c r="O5061"/>
      <c r="P5061"/>
      <c r="Q5061" s="47" t="s">
        <v>9</v>
      </c>
      <c r="R5061" t="s">
        <v>18</v>
      </c>
      <c r="S5061" s="19">
        <v>188700000</v>
      </c>
      <c r="T5061" s="19">
        <v>193100000</v>
      </c>
      <c r="U5061" s="19" t="s">
        <v>3593</v>
      </c>
      <c r="V5061" s="37">
        <v>277.69317387012444</v>
      </c>
      <c r="W5061">
        <v>89</v>
      </c>
      <c r="X5061" s="17" t="s">
        <v>3595</v>
      </c>
      <c r="Y5061" t="s">
        <v>15</v>
      </c>
    </row>
    <row r="5062" spans="1:25" x14ac:dyDescent="0.25">
      <c r="A5062" t="s">
        <v>667</v>
      </c>
      <c r="B5062">
        <v>2</v>
      </c>
      <c r="C5062" t="s">
        <v>8</v>
      </c>
      <c r="D5062" s="16">
        <v>41805</v>
      </c>
      <c r="E5062">
        <v>169.8</v>
      </c>
      <c r="F5062">
        <v>175.5</v>
      </c>
      <c r="G5062"/>
      <c r="H5062"/>
      <c r="I5062"/>
      <c r="J5062"/>
      <c r="K5062" t="s">
        <v>11</v>
      </c>
      <c r="L5062" t="s">
        <v>729</v>
      </c>
      <c r="M5062">
        <v>19509</v>
      </c>
      <c r="O5062"/>
      <c r="P5062"/>
      <c r="Q5062" s="47" t="s">
        <v>9</v>
      </c>
      <c r="R5062" t="s">
        <v>18</v>
      </c>
      <c r="S5062" s="19">
        <v>169800000</v>
      </c>
      <c r="T5062" s="19">
        <v>175500000</v>
      </c>
      <c r="U5062" s="19" t="s">
        <v>3593</v>
      </c>
      <c r="V5062" s="37">
        <v>258.2090317289456</v>
      </c>
      <c r="W5062">
        <v>89</v>
      </c>
      <c r="X5062" s="17" t="s">
        <v>3595</v>
      </c>
      <c r="Y5062" t="s">
        <v>15</v>
      </c>
    </row>
    <row r="5063" spans="1:25" x14ac:dyDescent="0.25">
      <c r="A5063" t="s">
        <v>403</v>
      </c>
      <c r="B5063" t="s">
        <v>135</v>
      </c>
      <c r="C5063" t="s">
        <v>8</v>
      </c>
      <c r="D5063" s="16">
        <v>42323</v>
      </c>
      <c r="E5063">
        <v>173.441</v>
      </c>
      <c r="F5063">
        <v>187.09800000000001</v>
      </c>
      <c r="G5063"/>
      <c r="H5063"/>
      <c r="I5063"/>
      <c r="J5063"/>
      <c r="K5063" t="s">
        <v>104</v>
      </c>
      <c r="L5063"/>
      <c r="M5063">
        <v>18795</v>
      </c>
      <c r="N5063">
        <v>85</v>
      </c>
      <c r="O5063"/>
      <c r="P5063"/>
      <c r="Q5063" s="47">
        <v>0.28000000000000003</v>
      </c>
      <c r="R5063" t="s">
        <v>18</v>
      </c>
      <c r="S5063" s="19">
        <v>56515997.350307003</v>
      </c>
      <c r="T5063" s="19">
        <v>60966150.288846008</v>
      </c>
      <c r="U5063" s="19" t="s">
        <v>3593</v>
      </c>
      <c r="V5063" s="37">
        <v>85.197477605322248</v>
      </c>
      <c r="W5063">
        <v>85</v>
      </c>
      <c r="X5063" s="17" t="s">
        <v>3595</v>
      </c>
      <c r="Y5063" t="s">
        <v>392</v>
      </c>
    </row>
    <row r="5064" spans="1:25" x14ac:dyDescent="0.25">
      <c r="A5064" t="s">
        <v>403</v>
      </c>
      <c r="B5064" t="s">
        <v>135</v>
      </c>
      <c r="C5064" t="s">
        <v>8</v>
      </c>
      <c r="D5064" s="16">
        <v>42292</v>
      </c>
      <c r="E5064">
        <v>186.18100000000001</v>
      </c>
      <c r="F5064">
        <v>215.88</v>
      </c>
      <c r="G5064"/>
      <c r="H5064"/>
      <c r="I5064"/>
      <c r="J5064"/>
      <c r="K5064" t="s">
        <v>104</v>
      </c>
      <c r="L5064"/>
      <c r="M5064">
        <v>18795</v>
      </c>
      <c r="N5064">
        <v>88</v>
      </c>
      <c r="O5064"/>
      <c r="P5064"/>
      <c r="Q5064" s="47">
        <v>0.28000000000000003</v>
      </c>
      <c r="R5064" t="s">
        <v>18</v>
      </c>
      <c r="S5064" s="19">
        <v>60667344.530287005</v>
      </c>
      <c r="T5064" s="19">
        <v>70344806.060760006</v>
      </c>
      <c r="U5064" s="19" t="s">
        <v>3593</v>
      </c>
      <c r="V5064" s="37">
        <v>88.505424144623134</v>
      </c>
      <c r="W5064">
        <v>85</v>
      </c>
      <c r="X5064" s="17" t="s">
        <v>3595</v>
      </c>
      <c r="Y5064" t="s">
        <v>392</v>
      </c>
    </row>
    <row r="5065" spans="1:25" x14ac:dyDescent="0.25">
      <c r="A5065" t="s">
        <v>403</v>
      </c>
      <c r="B5065" t="s">
        <v>135</v>
      </c>
      <c r="C5065" t="s">
        <v>8</v>
      </c>
      <c r="D5065" s="16">
        <v>42262</v>
      </c>
      <c r="E5065">
        <v>212.452</v>
      </c>
      <c r="F5065">
        <v>244.76599999999999</v>
      </c>
      <c r="G5065"/>
      <c r="H5065"/>
      <c r="I5065"/>
      <c r="J5065"/>
      <c r="K5065" t="s">
        <v>104</v>
      </c>
      <c r="L5065"/>
      <c r="M5065">
        <v>18795</v>
      </c>
      <c r="N5065">
        <v>104</v>
      </c>
      <c r="O5065"/>
      <c r="P5065"/>
      <c r="Q5065" s="47">
        <v>0.28000000000000003</v>
      </c>
      <c r="R5065" t="s">
        <v>18</v>
      </c>
      <c r="S5065" s="19">
        <v>69227787.369004011</v>
      </c>
      <c r="T5065" s="19">
        <v>79757350.381081998</v>
      </c>
      <c r="U5065" s="19" t="s">
        <v>3593</v>
      </c>
      <c r="V5065" s="37">
        <v>104.36041369806404</v>
      </c>
      <c r="W5065">
        <v>85</v>
      </c>
      <c r="X5065" s="17" t="s">
        <v>3595</v>
      </c>
      <c r="Y5065" t="s">
        <v>392</v>
      </c>
    </row>
    <row r="5066" spans="1:25" x14ac:dyDescent="0.25">
      <c r="A5066" t="s">
        <v>403</v>
      </c>
      <c r="B5066" t="s">
        <v>135</v>
      </c>
      <c r="C5066" t="s">
        <v>8</v>
      </c>
      <c r="D5066" s="16">
        <v>42231</v>
      </c>
      <c r="E5066">
        <v>250.93600000000001</v>
      </c>
      <c r="F5066">
        <v>292.22500000000002</v>
      </c>
      <c r="G5066">
        <v>15.93</v>
      </c>
      <c r="H5066"/>
      <c r="I5066"/>
      <c r="J5066"/>
      <c r="K5066" t="s">
        <v>104</v>
      </c>
      <c r="L5066" t="s">
        <v>4219</v>
      </c>
      <c r="M5066">
        <v>18795</v>
      </c>
      <c r="N5066">
        <v>119</v>
      </c>
      <c r="O5066"/>
      <c r="P5066"/>
      <c r="Q5066" s="47">
        <v>0.28000000000000003</v>
      </c>
      <c r="R5066" t="s">
        <v>18</v>
      </c>
      <c r="S5066" s="19">
        <v>81767853.685672015</v>
      </c>
      <c r="T5066" s="19">
        <v>95221933.255075008</v>
      </c>
      <c r="U5066" s="19">
        <v>5190813.2321100002</v>
      </c>
      <c r="V5066" s="37">
        <v>119.28820402272605</v>
      </c>
      <c r="W5066">
        <v>85</v>
      </c>
      <c r="X5066" s="17" t="s">
        <v>3595</v>
      </c>
      <c r="Y5066" t="s">
        <v>392</v>
      </c>
    </row>
    <row r="5067" spans="1:25" x14ac:dyDescent="0.25">
      <c r="A5067" t="s">
        <v>403</v>
      </c>
      <c r="B5067" t="s">
        <v>135</v>
      </c>
      <c r="D5067" s="16">
        <v>42200</v>
      </c>
      <c r="E5067">
        <v>249.19</v>
      </c>
      <c r="F5067">
        <v>309.93700000000001</v>
      </c>
      <c r="G5067"/>
      <c r="H5067"/>
      <c r="I5067"/>
      <c r="J5067"/>
      <c r="K5067" t="s">
        <v>104</v>
      </c>
      <c r="L5067"/>
      <c r="M5067">
        <v>18795</v>
      </c>
      <c r="N5067">
        <v>118.43899999999999</v>
      </c>
      <c r="O5067"/>
      <c r="P5067"/>
      <c r="Q5067" s="47">
        <v>0.28000000000000003</v>
      </c>
      <c r="R5067" t="s">
        <v>18</v>
      </c>
      <c r="S5067" s="19">
        <v>81198917.094130009</v>
      </c>
      <c r="T5067" s="19">
        <v>100993413.73009901</v>
      </c>
      <c r="U5067" s="19" t="s">
        <v>3593</v>
      </c>
      <c r="V5067" s="37">
        <v>118.45820273066877</v>
      </c>
      <c r="W5067">
        <v>85</v>
      </c>
      <c r="X5067" s="17" t="s">
        <v>3595</v>
      </c>
      <c r="Y5067" t="s">
        <v>392</v>
      </c>
    </row>
    <row r="5068" spans="1:25" x14ac:dyDescent="0.25">
      <c r="A5068" t="s">
        <v>403</v>
      </c>
      <c r="B5068" t="s">
        <v>135</v>
      </c>
      <c r="C5068" t="s">
        <v>8</v>
      </c>
      <c r="D5068" s="16">
        <v>42170</v>
      </c>
      <c r="E5068">
        <v>249.45400000000001</v>
      </c>
      <c r="F5068">
        <v>298.70100000000002</v>
      </c>
      <c r="G5068"/>
      <c r="H5068"/>
      <c r="I5068"/>
      <c r="J5068"/>
      <c r="K5068" t="s">
        <v>104</v>
      </c>
      <c r="L5068"/>
      <c r="M5068">
        <v>18795</v>
      </c>
      <c r="N5068">
        <v>122</v>
      </c>
      <c r="O5068"/>
      <c r="P5068"/>
      <c r="Q5068" s="47">
        <v>0.28000000000000003</v>
      </c>
      <c r="R5068" t="s">
        <v>18</v>
      </c>
      <c r="S5068" s="19">
        <v>81284941.870858014</v>
      </c>
      <c r="T5068" s="19">
        <v>97332147.096327022</v>
      </c>
      <c r="U5068" s="19" t="s">
        <v>3593</v>
      </c>
      <c r="V5068" s="37">
        <v>122.53649124807893</v>
      </c>
      <c r="W5068">
        <v>85</v>
      </c>
      <c r="X5068" s="17" t="s">
        <v>3595</v>
      </c>
      <c r="Y5068" t="s">
        <v>392</v>
      </c>
    </row>
    <row r="5069" spans="1:25" x14ac:dyDescent="0.25">
      <c r="A5069" t="s">
        <v>403</v>
      </c>
      <c r="B5069" t="s">
        <v>135</v>
      </c>
      <c r="C5069" t="s">
        <v>8</v>
      </c>
      <c r="D5069" s="16">
        <v>42139</v>
      </c>
      <c r="E5069">
        <v>212.24600000000001</v>
      </c>
      <c r="F5069">
        <v>275.04599999999999</v>
      </c>
      <c r="G5069"/>
      <c r="H5069"/>
      <c r="I5069"/>
      <c r="J5069"/>
      <c r="K5069" t="s">
        <v>104</v>
      </c>
      <c r="L5069"/>
      <c r="M5069">
        <v>18795</v>
      </c>
      <c r="N5069">
        <v>100</v>
      </c>
      <c r="O5069"/>
      <c r="P5069"/>
      <c r="Q5069" s="47" t="s">
        <v>9</v>
      </c>
      <c r="R5069" t="s">
        <v>18</v>
      </c>
      <c r="S5069" s="19">
        <v>69160661.975042015</v>
      </c>
      <c r="T5069" s="19">
        <v>89624131.590642005</v>
      </c>
      <c r="U5069" s="19" t="s">
        <v>3593</v>
      </c>
      <c r="V5069" s="37">
        <v>100.89602189804377</v>
      </c>
      <c r="W5069">
        <v>85</v>
      </c>
      <c r="X5069" s="17" t="s">
        <v>3595</v>
      </c>
      <c r="Y5069" t="s">
        <v>392</v>
      </c>
    </row>
    <row r="5070" spans="1:25" x14ac:dyDescent="0.25">
      <c r="A5070" t="s">
        <v>403</v>
      </c>
      <c r="B5070" t="s">
        <v>16</v>
      </c>
      <c r="C5070" t="s">
        <v>8</v>
      </c>
      <c r="D5070" s="16">
        <v>42109</v>
      </c>
      <c r="E5070">
        <v>204.39699999999999</v>
      </c>
      <c r="F5070">
        <v>280.88400000000001</v>
      </c>
      <c r="G5070"/>
      <c r="H5070"/>
      <c r="I5070"/>
      <c r="J5070"/>
      <c r="K5070" t="s">
        <v>104</v>
      </c>
      <c r="L5070"/>
      <c r="M5070">
        <v>18795</v>
      </c>
      <c r="N5070">
        <v>100</v>
      </c>
      <c r="O5070"/>
      <c r="P5070"/>
      <c r="Q5070" s="47" t="s">
        <v>9</v>
      </c>
      <c r="R5070" t="s">
        <v>18</v>
      </c>
      <c r="S5070" s="19">
        <v>66603054.124519005</v>
      </c>
      <c r="T5070" s="19">
        <v>91526452.221468017</v>
      </c>
      <c r="U5070" s="19" t="s">
        <v>3593</v>
      </c>
      <c r="V5070" s="37">
        <v>100.40364637020689</v>
      </c>
      <c r="W5070">
        <v>85</v>
      </c>
      <c r="X5070" s="17" t="s">
        <v>3595</v>
      </c>
      <c r="Y5070" t="s">
        <v>392</v>
      </c>
    </row>
    <row r="5071" spans="1:25" x14ac:dyDescent="0.25">
      <c r="A5071" t="s">
        <v>403</v>
      </c>
      <c r="B5071" t="s">
        <v>16</v>
      </c>
      <c r="C5071" t="s">
        <v>8</v>
      </c>
      <c r="D5071" s="16">
        <v>42078</v>
      </c>
      <c r="E5071">
        <v>183.69800000000001</v>
      </c>
      <c r="F5071">
        <v>218.214</v>
      </c>
      <c r="G5071"/>
      <c r="H5071"/>
      <c r="I5071"/>
      <c r="J5071"/>
      <c r="K5071" t="s">
        <v>104</v>
      </c>
      <c r="L5071"/>
      <c r="M5071">
        <v>18795</v>
      </c>
      <c r="O5071"/>
      <c r="P5071"/>
      <c r="Q5071" s="47" t="s">
        <v>9</v>
      </c>
      <c r="R5071" t="s">
        <v>18</v>
      </c>
      <c r="S5071" s="19">
        <v>59858255.437046006</v>
      </c>
      <c r="T5071" s="19">
        <v>71105343.291378006</v>
      </c>
      <c r="U5071" s="19" t="s">
        <v>3593</v>
      </c>
      <c r="V5071" s="37">
        <v>87.325072937190072</v>
      </c>
      <c r="W5071">
        <v>85</v>
      </c>
      <c r="X5071" s="17" t="s">
        <v>3595</v>
      </c>
      <c r="Y5071" t="s">
        <v>392</v>
      </c>
    </row>
    <row r="5072" spans="1:25" x14ac:dyDescent="0.25">
      <c r="A5072" t="s">
        <v>403</v>
      </c>
      <c r="B5072" t="s">
        <v>16</v>
      </c>
      <c r="C5072" t="s">
        <v>8</v>
      </c>
      <c r="D5072" s="16">
        <v>42050</v>
      </c>
      <c r="E5072">
        <v>139.589</v>
      </c>
      <c r="F5072">
        <v>166.45699999999999</v>
      </c>
      <c r="G5072"/>
      <c r="H5072"/>
      <c r="I5072"/>
      <c r="J5072"/>
      <c r="K5072" t="s">
        <v>104</v>
      </c>
      <c r="L5072"/>
      <c r="M5072">
        <v>18795</v>
      </c>
      <c r="O5072"/>
      <c r="P5072"/>
      <c r="Q5072" s="47" t="s">
        <v>9</v>
      </c>
      <c r="R5072" t="s">
        <v>18</v>
      </c>
      <c r="S5072" s="19">
        <v>45485274.843503006</v>
      </c>
      <c r="T5072" s="19">
        <v>54240250.984139003</v>
      </c>
      <c r="U5072" s="19" t="s">
        <v>3593</v>
      </c>
      <c r="V5072" s="37">
        <v>73.466506321927483</v>
      </c>
      <c r="W5072">
        <v>85</v>
      </c>
      <c r="X5072" s="17" t="s">
        <v>3595</v>
      </c>
      <c r="Y5072" t="s">
        <v>392</v>
      </c>
    </row>
    <row r="5073" spans="1:25" x14ac:dyDescent="0.25">
      <c r="A5073" t="s">
        <v>403</v>
      </c>
      <c r="B5073" t="s">
        <v>16</v>
      </c>
      <c r="C5073" t="s">
        <v>8</v>
      </c>
      <c r="D5073" s="16">
        <v>42019</v>
      </c>
      <c r="E5073">
        <v>175.48699999999999</v>
      </c>
      <c r="F5073">
        <v>166.45699999999999</v>
      </c>
      <c r="G5073"/>
      <c r="H5073"/>
      <c r="I5073"/>
      <c r="J5073"/>
      <c r="K5073" t="s">
        <v>104</v>
      </c>
      <c r="L5073"/>
      <c r="M5073">
        <v>18795</v>
      </c>
      <c r="O5073"/>
      <c r="P5073"/>
      <c r="Q5073" s="47" t="s">
        <v>9</v>
      </c>
      <c r="R5073" t="s">
        <v>18</v>
      </c>
      <c r="S5073" s="19">
        <v>57182689.369949006</v>
      </c>
      <c r="T5073" s="19">
        <v>54240250.984139003</v>
      </c>
      <c r="U5073" s="19" t="s">
        <v>3593</v>
      </c>
      <c r="V5073" s="37">
        <v>83.421785074027326</v>
      </c>
      <c r="W5073">
        <v>85</v>
      </c>
      <c r="X5073" s="17" t="s">
        <v>3595</v>
      </c>
      <c r="Y5073" t="s">
        <v>392</v>
      </c>
    </row>
    <row r="5074" spans="1:25" x14ac:dyDescent="0.25">
      <c r="A5074" t="s">
        <v>403</v>
      </c>
      <c r="B5074" t="s">
        <v>16</v>
      </c>
      <c r="C5074" t="s">
        <v>8</v>
      </c>
      <c r="D5074" s="16">
        <v>41988</v>
      </c>
      <c r="E5074">
        <v>154.499</v>
      </c>
      <c r="F5074">
        <v>164.70400000000001</v>
      </c>
      <c r="G5074"/>
      <c r="H5074"/>
      <c r="I5074"/>
      <c r="J5074"/>
      <c r="K5074" t="s">
        <v>104</v>
      </c>
      <c r="L5074"/>
      <c r="M5074">
        <v>18795</v>
      </c>
      <c r="O5074"/>
      <c r="P5074"/>
      <c r="Q5074" s="47" t="s">
        <v>9</v>
      </c>
      <c r="R5074" t="s">
        <v>18</v>
      </c>
      <c r="S5074" s="19">
        <v>50343719.620073006</v>
      </c>
      <c r="T5074" s="19">
        <v>53669033.432608008</v>
      </c>
      <c r="U5074" s="19" t="s">
        <v>3593</v>
      </c>
      <c r="V5074" s="37">
        <v>73.444656140638045</v>
      </c>
      <c r="W5074">
        <v>85</v>
      </c>
      <c r="X5074" s="17" t="s">
        <v>3595</v>
      </c>
      <c r="Y5074" t="s">
        <v>392</v>
      </c>
    </row>
    <row r="5075" spans="1:25" x14ac:dyDescent="0.25">
      <c r="A5075" t="s">
        <v>403</v>
      </c>
      <c r="B5075" t="s">
        <v>16</v>
      </c>
      <c r="C5075" t="s">
        <v>8</v>
      </c>
      <c r="D5075" s="16">
        <v>41958</v>
      </c>
      <c r="E5075">
        <v>178.27099999999999</v>
      </c>
      <c r="F5075">
        <v>187.09800000000001</v>
      </c>
      <c r="G5075"/>
      <c r="H5075"/>
      <c r="I5075"/>
      <c r="J5075"/>
      <c r="K5075" t="s">
        <v>104</v>
      </c>
      <c r="L5075"/>
      <c r="M5075">
        <v>18795</v>
      </c>
      <c r="O5075"/>
      <c r="P5075"/>
      <c r="Q5075" s="47" t="s">
        <v>9</v>
      </c>
      <c r="R5075" t="s">
        <v>18</v>
      </c>
      <c r="S5075" s="19">
        <v>58089859.742716998</v>
      </c>
      <c r="T5075" s="19">
        <v>60966150.288846008</v>
      </c>
      <c r="U5075" s="19" t="s">
        <v>3593</v>
      </c>
      <c r="V5075" s="37">
        <v>87.570064345676059</v>
      </c>
      <c r="W5075">
        <v>85</v>
      </c>
      <c r="X5075" s="17" t="s">
        <v>3595</v>
      </c>
      <c r="Y5075" t="s">
        <v>392</v>
      </c>
    </row>
    <row r="5076" spans="1:25" x14ac:dyDescent="0.25">
      <c r="A5076" t="s">
        <v>403</v>
      </c>
      <c r="B5076" t="s">
        <v>16</v>
      </c>
      <c r="C5076" t="s">
        <v>8</v>
      </c>
      <c r="D5076" s="16">
        <v>41927</v>
      </c>
      <c r="E5076">
        <v>226.43600000000001</v>
      </c>
      <c r="F5076">
        <v>215.88</v>
      </c>
      <c r="G5076"/>
      <c r="H5076"/>
      <c r="I5076"/>
      <c r="J5076"/>
      <c r="K5076" t="s">
        <v>104</v>
      </c>
      <c r="L5076"/>
      <c r="M5076">
        <v>18795</v>
      </c>
      <c r="O5076"/>
      <c r="P5076"/>
      <c r="Q5076" s="47" t="s">
        <v>9</v>
      </c>
      <c r="R5076" t="s">
        <v>18</v>
      </c>
      <c r="S5076" s="19">
        <v>73784493.724172011</v>
      </c>
      <c r="T5076" s="19">
        <v>70344806.060760006</v>
      </c>
      <c r="U5076" s="19" t="s">
        <v>3593</v>
      </c>
      <c r="V5076" s="37">
        <v>107.64156504483212</v>
      </c>
      <c r="W5076">
        <v>85</v>
      </c>
      <c r="X5076" s="17" t="s">
        <v>3595</v>
      </c>
      <c r="Y5076" t="s">
        <v>392</v>
      </c>
    </row>
    <row r="5077" spans="1:25" x14ac:dyDescent="0.25">
      <c r="A5077" t="s">
        <v>403</v>
      </c>
      <c r="B5077" t="s">
        <v>16</v>
      </c>
      <c r="C5077" t="s">
        <v>8</v>
      </c>
      <c r="D5077" s="16">
        <v>41897</v>
      </c>
      <c r="E5077">
        <v>250.40199999999999</v>
      </c>
      <c r="F5077">
        <v>244.76599999999999</v>
      </c>
      <c r="G5077"/>
      <c r="H5077"/>
      <c r="I5077"/>
      <c r="J5077"/>
      <c r="K5077" t="s">
        <v>104</v>
      </c>
      <c r="L5077"/>
      <c r="M5077">
        <v>18795</v>
      </c>
      <c r="O5077"/>
      <c r="P5077"/>
      <c r="Q5077" s="47" t="s">
        <v>9</v>
      </c>
      <c r="R5077" t="s">
        <v>18</v>
      </c>
      <c r="S5077" s="19">
        <v>81593849.023653999</v>
      </c>
      <c r="T5077" s="19">
        <v>79757350.381081998</v>
      </c>
      <c r="U5077" s="19" t="s">
        <v>3593</v>
      </c>
      <c r="V5077" s="37">
        <v>123.00216665798689</v>
      </c>
      <c r="W5077">
        <v>85</v>
      </c>
      <c r="X5077" s="17" t="s">
        <v>3595</v>
      </c>
      <c r="Y5077" t="s">
        <v>392</v>
      </c>
    </row>
    <row r="5078" spans="1:25" x14ac:dyDescent="0.25">
      <c r="A5078" t="s">
        <v>403</v>
      </c>
      <c r="B5078" t="s">
        <v>16</v>
      </c>
      <c r="C5078" t="s">
        <v>8</v>
      </c>
      <c r="D5078" s="16">
        <v>41866</v>
      </c>
      <c r="E5078">
        <v>271.06200000000001</v>
      </c>
      <c r="F5078">
        <v>292.22500000000002</v>
      </c>
      <c r="G5078"/>
      <c r="H5078"/>
      <c r="I5078"/>
      <c r="J5078"/>
      <c r="K5078" t="s">
        <v>104</v>
      </c>
      <c r="L5078"/>
      <c r="M5078">
        <v>18795</v>
      </c>
      <c r="O5078"/>
      <c r="P5078"/>
      <c r="Q5078" s="47" t="s">
        <v>9</v>
      </c>
      <c r="R5078" t="s">
        <v>18</v>
      </c>
      <c r="S5078" s="19">
        <v>88325939.505474016</v>
      </c>
      <c r="T5078" s="19">
        <v>95221933.255075008</v>
      </c>
      <c r="U5078" s="19" t="s">
        <v>3593</v>
      </c>
      <c r="V5078" s="37">
        <v>128.85556141330125</v>
      </c>
      <c r="W5078">
        <v>85</v>
      </c>
      <c r="X5078" s="17" t="s">
        <v>3595</v>
      </c>
      <c r="Y5078" t="s">
        <v>392</v>
      </c>
    </row>
    <row r="5079" spans="1:25" x14ac:dyDescent="0.25">
      <c r="A5079" t="s">
        <v>403</v>
      </c>
      <c r="B5079" t="s">
        <v>16</v>
      </c>
      <c r="C5079" t="s">
        <v>8</v>
      </c>
      <c r="D5079" s="16">
        <v>41835</v>
      </c>
      <c r="E5079">
        <v>293.56700000000001</v>
      </c>
      <c r="F5079">
        <v>309.93700000000001</v>
      </c>
      <c r="G5079"/>
      <c r="H5079"/>
      <c r="I5079"/>
      <c r="J5079"/>
      <c r="K5079" t="s">
        <v>104</v>
      </c>
      <c r="L5079"/>
      <c r="M5079">
        <v>18795</v>
      </c>
      <c r="O5079"/>
      <c r="P5079"/>
      <c r="Q5079" s="47" t="s">
        <v>9</v>
      </c>
      <c r="R5079" t="s">
        <v>18</v>
      </c>
      <c r="S5079" s="19">
        <v>95659225.870109007</v>
      </c>
      <c r="T5079" s="19">
        <v>100993413.73009901</v>
      </c>
      <c r="U5079" s="19" t="s">
        <v>3593</v>
      </c>
      <c r="V5079" s="37">
        <v>139.55383121728096</v>
      </c>
      <c r="W5079">
        <v>85</v>
      </c>
      <c r="X5079" s="17" t="s">
        <v>3595</v>
      </c>
      <c r="Y5079" t="s">
        <v>392</v>
      </c>
    </row>
    <row r="5080" spans="1:25" x14ac:dyDescent="0.25">
      <c r="A5080" t="s">
        <v>403</v>
      </c>
      <c r="B5080" t="s">
        <v>16</v>
      </c>
      <c r="C5080" t="s">
        <v>8</v>
      </c>
      <c r="D5080" s="16">
        <v>41805</v>
      </c>
      <c r="E5080">
        <v>279.536</v>
      </c>
      <c r="F5080">
        <v>298.70100000000002</v>
      </c>
      <c r="G5080"/>
      <c r="H5080"/>
      <c r="I5080"/>
      <c r="J5080"/>
      <c r="K5080" t="s">
        <v>104</v>
      </c>
      <c r="L5080"/>
      <c r="M5080">
        <v>18795</v>
      </c>
      <c r="O5080" t="s">
        <v>462</v>
      </c>
      <c r="P5080"/>
      <c r="Q5080" s="47" t="s">
        <v>9</v>
      </c>
      <c r="R5080" t="s">
        <v>18</v>
      </c>
      <c r="S5080" s="19">
        <v>91087204.49787201</v>
      </c>
      <c r="T5080" s="19">
        <v>97332147.096327022</v>
      </c>
      <c r="U5080" s="19" t="s">
        <v>3593</v>
      </c>
      <c r="V5080" s="37">
        <v>137.31333479328049</v>
      </c>
      <c r="W5080">
        <v>85</v>
      </c>
      <c r="X5080" s="17" t="s">
        <v>3595</v>
      </c>
      <c r="Y5080" t="s">
        <v>392</v>
      </c>
    </row>
    <row r="5081" spans="1:25" x14ac:dyDescent="0.25">
      <c r="A5081" t="s">
        <v>2121</v>
      </c>
      <c r="B5081" t="s">
        <v>2516</v>
      </c>
      <c r="C5081" t="s">
        <v>8</v>
      </c>
      <c r="D5081" s="16">
        <v>42323</v>
      </c>
      <c r="E5081">
        <v>151.41999999999999</v>
      </c>
      <c r="F5081">
        <v>217.57</v>
      </c>
      <c r="G5081">
        <v>21.62</v>
      </c>
      <c r="H5081"/>
      <c r="I5081"/>
      <c r="J5081"/>
      <c r="K5081" t="s">
        <v>104</v>
      </c>
      <c r="L5081"/>
      <c r="M5081">
        <v>25605</v>
      </c>
      <c r="N5081">
        <v>55.06</v>
      </c>
      <c r="O5081"/>
      <c r="P5081"/>
      <c r="Q5081" s="47">
        <v>0.12</v>
      </c>
      <c r="R5081" t="s">
        <v>18</v>
      </c>
      <c r="S5081" s="19">
        <v>49340423.076339997</v>
      </c>
      <c r="T5081" s="19">
        <v>70895494.972389996</v>
      </c>
      <c r="U5081" s="19">
        <v>7044907.8517400008</v>
      </c>
      <c r="V5081" s="37">
        <v>55.066776935945171</v>
      </c>
      <c r="W5081">
        <v>85.73</v>
      </c>
      <c r="X5081" s="17" t="s">
        <v>3595</v>
      </c>
      <c r="Y5081" t="s">
        <v>7</v>
      </c>
    </row>
    <row r="5082" spans="1:25" x14ac:dyDescent="0.25">
      <c r="A5082" t="s">
        <v>2121</v>
      </c>
      <c r="B5082" t="s">
        <v>2255</v>
      </c>
      <c r="C5082" t="s">
        <v>8</v>
      </c>
      <c r="D5082" s="16">
        <v>42292</v>
      </c>
      <c r="E5082">
        <v>161</v>
      </c>
      <c r="F5082">
        <v>202</v>
      </c>
      <c r="G5082">
        <v>17.37</v>
      </c>
      <c r="H5082"/>
      <c r="I5082"/>
      <c r="J5082"/>
      <c r="K5082" t="s">
        <v>104</v>
      </c>
      <c r="L5082"/>
      <c r="M5082">
        <v>25605</v>
      </c>
      <c r="N5082">
        <v>58</v>
      </c>
      <c r="O5082"/>
      <c r="P5082"/>
      <c r="Q5082" s="47">
        <v>0.12</v>
      </c>
      <c r="R5082" t="s">
        <v>18</v>
      </c>
      <c r="S5082" s="19">
        <v>52462079.747000001</v>
      </c>
      <c r="T5082" s="19">
        <v>65821988.254000008</v>
      </c>
      <c r="U5082" s="19">
        <v>5660039.2869900009</v>
      </c>
      <c r="V5082" s="37">
        <v>58.82325273520167</v>
      </c>
      <c r="W5082">
        <v>89</v>
      </c>
      <c r="X5082" s="17" t="s">
        <v>3595</v>
      </c>
      <c r="Y5082" t="s">
        <v>7</v>
      </c>
    </row>
    <row r="5083" spans="1:25" x14ac:dyDescent="0.25">
      <c r="A5083" t="s">
        <v>2121</v>
      </c>
      <c r="B5083" t="s">
        <v>2255</v>
      </c>
      <c r="C5083" t="s">
        <v>8</v>
      </c>
      <c r="D5083" s="16">
        <v>42262</v>
      </c>
      <c r="E5083">
        <v>174</v>
      </c>
      <c r="F5083">
        <v>230</v>
      </c>
      <c r="G5083">
        <v>33.61</v>
      </c>
      <c r="H5083"/>
      <c r="I5083"/>
      <c r="J5083"/>
      <c r="K5083" t="s">
        <v>104</v>
      </c>
      <c r="L5083"/>
      <c r="M5083">
        <v>25605</v>
      </c>
      <c r="N5083">
        <v>59.55</v>
      </c>
      <c r="O5083"/>
      <c r="P5083"/>
      <c r="Q5083" s="47">
        <v>0.12</v>
      </c>
      <c r="R5083" t="s">
        <v>18</v>
      </c>
      <c r="S5083" s="19">
        <v>56698148.298000008</v>
      </c>
      <c r="T5083" s="19">
        <v>74945828.210000008</v>
      </c>
      <c r="U5083" s="19">
        <v>10951866.46147</v>
      </c>
      <c r="V5083" s="37">
        <v>59.550954952582707</v>
      </c>
      <c r="W5083">
        <v>80.680000000000007</v>
      </c>
      <c r="X5083" s="17" t="s">
        <v>3595</v>
      </c>
      <c r="Y5083" t="s">
        <v>7</v>
      </c>
    </row>
    <row r="5084" spans="1:25" x14ac:dyDescent="0.25">
      <c r="A5084" t="s">
        <v>2121</v>
      </c>
      <c r="B5084" t="s">
        <v>2255</v>
      </c>
      <c r="C5084" t="s">
        <v>8</v>
      </c>
      <c r="D5084" s="16">
        <v>42231</v>
      </c>
      <c r="E5084">
        <v>199</v>
      </c>
      <c r="F5084">
        <v>238</v>
      </c>
      <c r="G5084">
        <v>21</v>
      </c>
      <c r="H5084">
        <v>0</v>
      </c>
      <c r="I5084">
        <v>0</v>
      </c>
      <c r="J5084">
        <v>0</v>
      </c>
      <c r="K5084" t="s">
        <v>104</v>
      </c>
      <c r="L5084"/>
      <c r="M5084">
        <v>25605</v>
      </c>
      <c r="N5084">
        <v>72</v>
      </c>
      <c r="O5084"/>
      <c r="P5084"/>
      <c r="Q5084" s="47">
        <v>0.12</v>
      </c>
      <c r="R5084" t="s">
        <v>18</v>
      </c>
      <c r="S5084" s="19">
        <v>64844433.973000005</v>
      </c>
      <c r="T5084" s="19">
        <v>77552639.626000002</v>
      </c>
      <c r="U5084" s="19">
        <v>6842879.9670000002</v>
      </c>
      <c r="V5084" s="37">
        <v>72.707001827982197</v>
      </c>
      <c r="W5084">
        <v>89</v>
      </c>
      <c r="X5084" s="17" t="s">
        <v>3595</v>
      </c>
      <c r="Y5084" t="s">
        <v>7</v>
      </c>
    </row>
    <row r="5085" spans="1:25" x14ac:dyDescent="0.25">
      <c r="A5085" t="s">
        <v>2121</v>
      </c>
      <c r="B5085" t="s">
        <v>2255</v>
      </c>
      <c r="C5085" t="s">
        <v>8</v>
      </c>
      <c r="D5085" s="16">
        <v>42200</v>
      </c>
      <c r="E5085">
        <v>188</v>
      </c>
      <c r="F5085">
        <v>241</v>
      </c>
      <c r="G5085">
        <v>23</v>
      </c>
      <c r="H5085"/>
      <c r="I5085"/>
      <c r="J5085"/>
      <c r="K5085" t="s">
        <v>104</v>
      </c>
      <c r="L5085"/>
      <c r="M5085">
        <v>25605</v>
      </c>
      <c r="N5085">
        <v>67</v>
      </c>
      <c r="O5085"/>
      <c r="P5085" t="s">
        <v>3828</v>
      </c>
      <c r="Q5085" s="47">
        <v>0.12</v>
      </c>
      <c r="R5085" t="s">
        <v>18</v>
      </c>
      <c r="S5085" s="19">
        <v>61260068.276000008</v>
      </c>
      <c r="T5085" s="19">
        <v>78530193.907000005</v>
      </c>
      <c r="U5085" s="19">
        <v>7494582.8210000005</v>
      </c>
      <c r="V5085" s="37">
        <v>67.916246301289448</v>
      </c>
      <c r="W5085">
        <v>88</v>
      </c>
      <c r="X5085" s="17" t="s">
        <v>3595</v>
      </c>
      <c r="Y5085" t="s">
        <v>7</v>
      </c>
    </row>
    <row r="5086" spans="1:25" x14ac:dyDescent="0.25">
      <c r="A5086" t="s">
        <v>2121</v>
      </c>
      <c r="B5086" t="s">
        <v>2122</v>
      </c>
      <c r="C5086" t="s">
        <v>8</v>
      </c>
      <c r="D5086" s="16">
        <v>42170</v>
      </c>
      <c r="E5086">
        <v>174</v>
      </c>
      <c r="F5086">
        <v>219</v>
      </c>
      <c r="G5086">
        <v>15</v>
      </c>
      <c r="H5086"/>
      <c r="I5086"/>
      <c r="J5086"/>
      <c r="K5086" t="s">
        <v>104</v>
      </c>
      <c r="L5086"/>
      <c r="M5086">
        <v>25605</v>
      </c>
      <c r="N5086">
        <v>65</v>
      </c>
      <c r="O5086"/>
      <c r="P5086"/>
      <c r="Q5086" s="47">
        <v>0.12</v>
      </c>
      <c r="R5086" t="s">
        <v>18</v>
      </c>
      <c r="S5086" s="19">
        <v>56698148.298000008</v>
      </c>
      <c r="T5086" s="19">
        <v>71361462.513000011</v>
      </c>
      <c r="U5086" s="19">
        <v>4887771.4050000003</v>
      </c>
      <c r="V5086" s="37">
        <v>65.24918713198204</v>
      </c>
      <c r="W5086">
        <v>88.4</v>
      </c>
      <c r="X5086" s="17" t="s">
        <v>3595</v>
      </c>
      <c r="Y5086" t="s">
        <v>7</v>
      </c>
    </row>
    <row r="5087" spans="1:25" x14ac:dyDescent="0.25">
      <c r="A5087" t="s">
        <v>2121</v>
      </c>
      <c r="B5087" t="s">
        <v>2255</v>
      </c>
      <c r="C5087" t="s">
        <v>8</v>
      </c>
      <c r="D5087" s="16">
        <v>42139</v>
      </c>
      <c r="E5087">
        <v>159</v>
      </c>
      <c r="F5087">
        <v>194</v>
      </c>
      <c r="G5087">
        <v>27</v>
      </c>
      <c r="H5087"/>
      <c r="I5087"/>
      <c r="J5087"/>
      <c r="K5087" t="s">
        <v>104</v>
      </c>
      <c r="L5087"/>
      <c r="M5087">
        <v>25605</v>
      </c>
      <c r="N5087">
        <v>54</v>
      </c>
      <c r="O5087"/>
      <c r="P5087"/>
      <c r="Q5087" s="47" t="s">
        <v>9</v>
      </c>
      <c r="R5087" t="s">
        <v>18</v>
      </c>
      <c r="S5087" s="19">
        <v>51810376.893000007</v>
      </c>
      <c r="T5087" s="19">
        <v>63215176.838000007</v>
      </c>
      <c r="U5087" s="19">
        <v>8797988.529000001</v>
      </c>
      <c r="V5087" s="37">
        <v>53.523453776366765</v>
      </c>
      <c r="W5087">
        <v>82</v>
      </c>
      <c r="X5087" s="17" t="s">
        <v>3595</v>
      </c>
      <c r="Y5087" t="s">
        <v>7</v>
      </c>
    </row>
    <row r="5088" spans="1:25" x14ac:dyDescent="0.25">
      <c r="A5088" t="s">
        <v>2121</v>
      </c>
      <c r="B5088" t="s">
        <v>2122</v>
      </c>
      <c r="C5088" t="s">
        <v>8</v>
      </c>
      <c r="D5088" s="16">
        <v>42109</v>
      </c>
      <c r="E5088">
        <v>169</v>
      </c>
      <c r="F5088">
        <v>168</v>
      </c>
      <c r="G5088"/>
      <c r="H5088"/>
      <c r="I5088"/>
      <c r="J5088"/>
      <c r="K5088" t="s">
        <v>104</v>
      </c>
      <c r="L5088" t="s">
        <v>2123</v>
      </c>
      <c r="M5088">
        <v>25605</v>
      </c>
      <c r="N5088">
        <v>65</v>
      </c>
      <c r="O5088"/>
      <c r="P5088"/>
      <c r="Q5088" s="47" t="s">
        <v>9</v>
      </c>
      <c r="R5088" t="s">
        <v>18</v>
      </c>
      <c r="S5088" s="19">
        <v>55068891.163000003</v>
      </c>
      <c r="T5088" s="19">
        <v>54743039.736000001</v>
      </c>
      <c r="U5088" s="19" t="s">
        <v>3593</v>
      </c>
      <c r="V5088" s="37">
        <v>65.238157857618958</v>
      </c>
      <c r="W5088">
        <v>91</v>
      </c>
      <c r="X5088" s="17" t="s">
        <v>3595</v>
      </c>
      <c r="Y5088" t="s">
        <v>7</v>
      </c>
    </row>
    <row r="5089" spans="1:25" x14ac:dyDescent="0.25">
      <c r="A5089" t="s">
        <v>2121</v>
      </c>
      <c r="B5089" t="s">
        <v>2122</v>
      </c>
      <c r="C5089" t="s">
        <v>8</v>
      </c>
      <c r="D5089" s="16">
        <v>42078</v>
      </c>
      <c r="E5089">
        <v>167</v>
      </c>
      <c r="F5089">
        <v>171</v>
      </c>
      <c r="G5089"/>
      <c r="H5089"/>
      <c r="I5089"/>
      <c r="J5089"/>
      <c r="K5089" t="s">
        <v>104</v>
      </c>
      <c r="L5089" t="s">
        <v>2123</v>
      </c>
      <c r="M5089">
        <v>25605</v>
      </c>
      <c r="N5089">
        <v>62</v>
      </c>
      <c r="O5089"/>
      <c r="P5089"/>
      <c r="Q5089" s="47" t="s">
        <v>9</v>
      </c>
      <c r="R5089" t="s">
        <v>18</v>
      </c>
      <c r="S5089" s="19">
        <v>54417188.309000008</v>
      </c>
      <c r="T5089" s="19">
        <v>55720594.017000005</v>
      </c>
      <c r="U5089" s="19" t="s">
        <v>3593</v>
      </c>
      <c r="V5089" s="37">
        <v>60.329857086783719</v>
      </c>
      <c r="W5089">
        <v>88</v>
      </c>
      <c r="X5089" s="17" t="s">
        <v>3595</v>
      </c>
      <c r="Y5089" t="s">
        <v>7</v>
      </c>
    </row>
    <row r="5090" spans="1:25" x14ac:dyDescent="0.25">
      <c r="A5090" t="s">
        <v>2121</v>
      </c>
      <c r="B5090" t="s">
        <v>2122</v>
      </c>
      <c r="C5090" t="s">
        <v>8</v>
      </c>
      <c r="D5090" s="16">
        <v>42050</v>
      </c>
      <c r="E5090">
        <v>134</v>
      </c>
      <c r="F5090">
        <v>134</v>
      </c>
      <c r="G5090"/>
      <c r="H5090"/>
      <c r="I5090"/>
      <c r="J5090"/>
      <c r="K5090" t="s">
        <v>104</v>
      </c>
      <c r="L5090" t="s">
        <v>2123</v>
      </c>
      <c r="M5090">
        <v>25605</v>
      </c>
      <c r="N5090">
        <v>56</v>
      </c>
      <c r="O5090"/>
      <c r="P5090"/>
      <c r="Q5090" s="47" t="s">
        <v>9</v>
      </c>
      <c r="R5090" t="s">
        <v>18</v>
      </c>
      <c r="S5090" s="19">
        <v>43664091.218000002</v>
      </c>
      <c r="T5090" s="19">
        <v>43664091.218000002</v>
      </c>
      <c r="U5090" s="19" t="s">
        <v>3593</v>
      </c>
      <c r="V5090" s="37">
        <v>56.031137780790587</v>
      </c>
      <c r="W5090">
        <v>92</v>
      </c>
      <c r="X5090" s="17" t="s">
        <v>3595</v>
      </c>
      <c r="Y5090" t="s">
        <v>7</v>
      </c>
    </row>
    <row r="5091" spans="1:25" x14ac:dyDescent="0.25">
      <c r="A5091" t="s">
        <v>2121</v>
      </c>
      <c r="B5091" t="s">
        <v>2122</v>
      </c>
      <c r="C5091" t="s">
        <v>8</v>
      </c>
      <c r="D5091" s="16">
        <v>42019</v>
      </c>
      <c r="E5091">
        <v>139</v>
      </c>
      <c r="F5091">
        <v>179</v>
      </c>
      <c r="G5091"/>
      <c r="H5091"/>
      <c r="I5091"/>
      <c r="J5091"/>
      <c r="K5091" t="s">
        <v>104</v>
      </c>
      <c r="L5091" t="s">
        <v>2123</v>
      </c>
      <c r="M5091">
        <v>25605</v>
      </c>
      <c r="N5091">
        <v>50</v>
      </c>
      <c r="O5091"/>
      <c r="P5091"/>
      <c r="Q5091" s="47" t="s">
        <v>9</v>
      </c>
      <c r="R5091" t="s">
        <v>18</v>
      </c>
      <c r="S5091" s="19">
        <v>45293348.353</v>
      </c>
      <c r="T5091" s="19">
        <v>58327405.433000006</v>
      </c>
      <c r="U5091" s="19" t="s">
        <v>3593</v>
      </c>
      <c r="V5091" s="37">
        <v>50.214671467442727</v>
      </c>
      <c r="W5091">
        <v>88</v>
      </c>
      <c r="X5091" s="17" t="s">
        <v>3595</v>
      </c>
      <c r="Y5091" t="s">
        <v>7</v>
      </c>
    </row>
    <row r="5092" spans="1:25" x14ac:dyDescent="0.25">
      <c r="A5092" t="s">
        <v>2121</v>
      </c>
      <c r="B5092" t="s">
        <v>2122</v>
      </c>
      <c r="C5092" t="s">
        <v>8</v>
      </c>
      <c r="D5092" s="16">
        <v>41988</v>
      </c>
      <c r="E5092">
        <v>139</v>
      </c>
      <c r="F5092">
        <v>149</v>
      </c>
      <c r="G5092"/>
      <c r="H5092"/>
      <c r="I5092"/>
      <c r="J5092"/>
      <c r="K5092" t="s">
        <v>104</v>
      </c>
      <c r="L5092" t="s">
        <v>2123</v>
      </c>
      <c r="M5092">
        <v>25605</v>
      </c>
      <c r="N5092">
        <v>50</v>
      </c>
      <c r="O5092"/>
      <c r="P5092"/>
      <c r="Q5092" s="47" t="s">
        <v>9</v>
      </c>
      <c r="R5092" t="s">
        <v>18</v>
      </c>
      <c r="S5092" s="19">
        <v>45293348.353</v>
      </c>
      <c r="T5092" s="19">
        <v>48551862.623000003</v>
      </c>
      <c r="U5092" s="19" t="s">
        <v>3593</v>
      </c>
      <c r="V5092" s="37">
        <v>50.785292734118215</v>
      </c>
      <c r="W5092">
        <v>89</v>
      </c>
      <c r="X5092" s="17" t="s">
        <v>3595</v>
      </c>
      <c r="Y5092" t="s">
        <v>7</v>
      </c>
    </row>
    <row r="5093" spans="1:25" x14ac:dyDescent="0.25">
      <c r="A5093" t="s">
        <v>2121</v>
      </c>
      <c r="B5093" t="s">
        <v>2122</v>
      </c>
      <c r="C5093" t="s">
        <v>8</v>
      </c>
      <c r="D5093" s="16">
        <v>41958</v>
      </c>
      <c r="E5093">
        <v>169</v>
      </c>
      <c r="F5093">
        <v>217</v>
      </c>
      <c r="G5093"/>
      <c r="H5093"/>
      <c r="I5093"/>
      <c r="J5093"/>
      <c r="K5093" t="s">
        <v>104</v>
      </c>
      <c r="L5093" t="s">
        <v>2123</v>
      </c>
      <c r="M5093">
        <v>25605</v>
      </c>
      <c r="N5093">
        <v>57</v>
      </c>
      <c r="O5093"/>
      <c r="P5093"/>
      <c r="Q5093" s="47" t="s">
        <v>9</v>
      </c>
      <c r="R5093" t="s">
        <v>18</v>
      </c>
      <c r="S5093" s="19">
        <v>55068891.163000003</v>
      </c>
      <c r="T5093" s="19">
        <v>70709759.659000009</v>
      </c>
      <c r="U5093" s="19" t="s">
        <v>3593</v>
      </c>
      <c r="V5093" s="37">
        <v>57.352226688016671</v>
      </c>
      <c r="W5093">
        <v>80</v>
      </c>
      <c r="X5093" s="17" t="s">
        <v>3595</v>
      </c>
      <c r="Y5093" t="s">
        <v>7</v>
      </c>
    </row>
    <row r="5094" spans="1:25" x14ac:dyDescent="0.25">
      <c r="A5094" t="s">
        <v>2121</v>
      </c>
      <c r="B5094" t="s">
        <v>2122</v>
      </c>
      <c r="C5094" t="s">
        <v>8</v>
      </c>
      <c r="D5094" s="16">
        <v>41927</v>
      </c>
      <c r="E5094">
        <v>204</v>
      </c>
      <c r="F5094">
        <v>206</v>
      </c>
      <c r="G5094"/>
      <c r="H5094"/>
      <c r="I5094"/>
      <c r="J5094"/>
      <c r="K5094" t="s">
        <v>104</v>
      </c>
      <c r="L5094" t="s">
        <v>2123</v>
      </c>
      <c r="M5094">
        <v>25605</v>
      </c>
      <c r="N5094">
        <v>74</v>
      </c>
      <c r="O5094" t="s">
        <v>2123</v>
      </c>
      <c r="P5094"/>
      <c r="Q5094" s="47" t="s">
        <v>9</v>
      </c>
      <c r="R5094" t="s">
        <v>18</v>
      </c>
      <c r="S5094" s="19">
        <v>66473691.108000003</v>
      </c>
      <c r="T5094" s="19">
        <v>67125393.962000012</v>
      </c>
      <c r="U5094" s="19" t="s">
        <v>3593</v>
      </c>
      <c r="V5094" s="37">
        <v>74.533810919137522</v>
      </c>
      <c r="W5094">
        <v>89</v>
      </c>
      <c r="X5094" s="17" t="s">
        <v>3595</v>
      </c>
      <c r="Y5094" t="s">
        <v>7</v>
      </c>
    </row>
    <row r="5095" spans="1:25" x14ac:dyDescent="0.25">
      <c r="A5095" t="s">
        <v>2121</v>
      </c>
      <c r="B5095" t="s">
        <v>2516</v>
      </c>
      <c r="C5095" t="s">
        <v>8</v>
      </c>
      <c r="D5095" s="16">
        <v>41897</v>
      </c>
      <c r="E5095">
        <v>210</v>
      </c>
      <c r="F5095">
        <v>233</v>
      </c>
      <c r="G5095"/>
      <c r="H5095"/>
      <c r="I5095"/>
      <c r="J5095"/>
      <c r="K5095" t="s">
        <v>104</v>
      </c>
      <c r="L5095" t="s">
        <v>2123</v>
      </c>
      <c r="M5095">
        <v>25605</v>
      </c>
      <c r="N5095">
        <v>70</v>
      </c>
      <c r="O5095"/>
      <c r="P5095"/>
      <c r="Q5095" s="47" t="s">
        <v>9</v>
      </c>
      <c r="R5095" t="s">
        <v>18</v>
      </c>
      <c r="S5095" s="19">
        <v>68428799.670000002</v>
      </c>
      <c r="T5095" s="19">
        <v>75923382.491000012</v>
      </c>
      <c r="U5095" s="19" t="s">
        <v>3593</v>
      </c>
      <c r="V5095" s="37">
        <v>70.375254493653586</v>
      </c>
      <c r="W5095">
        <v>79</v>
      </c>
      <c r="X5095" s="17" t="s">
        <v>3595</v>
      </c>
      <c r="Y5095" t="s">
        <v>7</v>
      </c>
    </row>
    <row r="5096" spans="1:25" x14ac:dyDescent="0.25">
      <c r="A5096" t="s">
        <v>2121</v>
      </c>
      <c r="C5096" t="s">
        <v>18</v>
      </c>
      <c r="D5096" s="16">
        <v>41866</v>
      </c>
      <c r="E5096">
        <v>230</v>
      </c>
      <c r="F5096">
        <v>236</v>
      </c>
      <c r="G5096"/>
      <c r="H5096"/>
      <c r="I5096"/>
      <c r="J5096"/>
      <c r="K5096" t="s">
        <v>104</v>
      </c>
      <c r="L5096"/>
      <c r="M5096">
        <v>25605</v>
      </c>
      <c r="N5096">
        <v>82</v>
      </c>
      <c r="O5096"/>
      <c r="P5096"/>
      <c r="Q5096" s="47" t="s">
        <v>9</v>
      </c>
      <c r="R5096" t="s">
        <v>18</v>
      </c>
      <c r="S5096" s="19">
        <v>74945828.210000008</v>
      </c>
      <c r="T5096" s="19">
        <v>76900936.772</v>
      </c>
      <c r="U5096" s="19" t="s">
        <v>3593</v>
      </c>
      <c r="V5096" s="37">
        <v>82.144831267456595</v>
      </c>
      <c r="W5096">
        <v>87</v>
      </c>
      <c r="X5096" s="17" t="s">
        <v>3595</v>
      </c>
      <c r="Y5096" t="s">
        <v>7</v>
      </c>
    </row>
    <row r="5097" spans="1:25" x14ac:dyDescent="0.25">
      <c r="A5097" t="s">
        <v>2121</v>
      </c>
      <c r="D5097" s="16">
        <v>41835</v>
      </c>
      <c r="E5097">
        <v>239</v>
      </c>
      <c r="F5097">
        <v>234</v>
      </c>
      <c r="G5097"/>
      <c r="H5097"/>
      <c r="I5097"/>
      <c r="J5097"/>
      <c r="K5097" t="s">
        <v>104</v>
      </c>
      <c r="L5097" t="s">
        <v>2123</v>
      </c>
      <c r="M5097">
        <v>25605</v>
      </c>
      <c r="N5097">
        <v>82</v>
      </c>
      <c r="O5097"/>
      <c r="P5097"/>
      <c r="Q5097" s="47" t="s">
        <v>9</v>
      </c>
      <c r="R5097" t="s">
        <v>18</v>
      </c>
      <c r="S5097" s="19">
        <v>77878491.053000003</v>
      </c>
      <c r="T5097" s="19">
        <v>76249233.918000013</v>
      </c>
      <c r="U5097" s="19" t="s">
        <v>3593</v>
      </c>
      <c r="V5097" s="37">
        <v>82.415773739403221</v>
      </c>
      <c r="W5097">
        <v>84</v>
      </c>
      <c r="X5097" s="17" t="s">
        <v>3595</v>
      </c>
      <c r="Y5097" t="s">
        <v>7</v>
      </c>
    </row>
    <row r="5098" spans="1:25" x14ac:dyDescent="0.25">
      <c r="A5098" t="s">
        <v>2121</v>
      </c>
      <c r="C5098" t="s">
        <v>18</v>
      </c>
      <c r="D5098" s="16">
        <v>41805</v>
      </c>
      <c r="E5098">
        <v>226</v>
      </c>
      <c r="F5098">
        <v>219</v>
      </c>
      <c r="G5098"/>
      <c r="H5098"/>
      <c r="I5098"/>
      <c r="J5098"/>
      <c r="K5098" t="s">
        <v>104</v>
      </c>
      <c r="L5098" t="s">
        <v>2123</v>
      </c>
      <c r="M5098">
        <v>25605</v>
      </c>
      <c r="N5098">
        <v>84</v>
      </c>
      <c r="O5098"/>
      <c r="P5098"/>
      <c r="Q5098" s="47" t="s">
        <v>9</v>
      </c>
      <c r="R5098" t="s">
        <v>18</v>
      </c>
      <c r="S5098" s="19">
        <v>73642422.502000004</v>
      </c>
      <c r="T5098" s="19">
        <v>71361462.513000011</v>
      </c>
      <c r="U5098" s="19" t="s">
        <v>3593</v>
      </c>
      <c r="V5098" s="37">
        <v>84.365464820360614</v>
      </c>
      <c r="W5098">
        <v>88</v>
      </c>
      <c r="X5098" s="17" t="s">
        <v>3595</v>
      </c>
      <c r="Y5098" t="s">
        <v>7</v>
      </c>
    </row>
    <row r="5099" spans="1:25" x14ac:dyDescent="0.25">
      <c r="A5099" t="s">
        <v>3340</v>
      </c>
      <c r="B5099">
        <v>2</v>
      </c>
      <c r="C5099" t="s">
        <v>8</v>
      </c>
      <c r="D5099" s="16">
        <v>42323</v>
      </c>
      <c r="E5099">
        <v>162.15</v>
      </c>
      <c r="F5099">
        <v>184.19</v>
      </c>
      <c r="G5099">
        <v>12.5</v>
      </c>
      <c r="H5099">
        <v>0</v>
      </c>
      <c r="I5099">
        <v>0</v>
      </c>
      <c r="J5099">
        <v>0</v>
      </c>
      <c r="K5099" t="s">
        <v>104</v>
      </c>
      <c r="L5099"/>
      <c r="M5099">
        <v>25160</v>
      </c>
      <c r="N5099">
        <v>52.91</v>
      </c>
      <c r="O5099"/>
      <c r="P5099"/>
      <c r="Q5099" s="47">
        <v>0.32</v>
      </c>
      <c r="R5099" t="s">
        <v>18</v>
      </c>
      <c r="S5099" s="19">
        <v>52836808.888050005</v>
      </c>
      <c r="T5099" s="19">
        <v>60018574.339130007</v>
      </c>
      <c r="U5099" s="19">
        <v>4073142.8375000004</v>
      </c>
      <c r="V5099" s="37">
        <v>52.50080374408784</v>
      </c>
      <c r="W5099">
        <v>75</v>
      </c>
      <c r="X5099" s="17" t="s">
        <v>3595</v>
      </c>
      <c r="Y5099" t="s">
        <v>3298</v>
      </c>
    </row>
    <row r="5100" spans="1:25" x14ac:dyDescent="0.25">
      <c r="A5100" t="s">
        <v>3340</v>
      </c>
      <c r="B5100">
        <v>2</v>
      </c>
      <c r="C5100" t="s">
        <v>8</v>
      </c>
      <c r="D5100" s="16">
        <v>42292</v>
      </c>
      <c r="E5100">
        <v>210.76</v>
      </c>
      <c r="F5100">
        <v>232.96</v>
      </c>
      <c r="G5100">
        <v>23.53</v>
      </c>
      <c r="H5100"/>
      <c r="I5100"/>
      <c r="J5100"/>
      <c r="K5100" t="s">
        <v>104</v>
      </c>
      <c r="L5100"/>
      <c r="M5100">
        <v>25160</v>
      </c>
      <c r="N5100">
        <v>87.39</v>
      </c>
      <c r="O5100"/>
      <c r="P5100"/>
      <c r="Q5100" s="47">
        <v>0.32</v>
      </c>
      <c r="R5100" t="s">
        <v>18</v>
      </c>
      <c r="S5100" s="19">
        <v>68676446.754519999</v>
      </c>
      <c r="T5100" s="19">
        <v>75910348.433920011</v>
      </c>
      <c r="U5100" s="19">
        <v>7667284.0773100005</v>
      </c>
      <c r="V5100" s="37">
        <v>74.843555748169138</v>
      </c>
      <c r="W5100">
        <v>85</v>
      </c>
      <c r="X5100" s="17" t="s">
        <v>3595</v>
      </c>
      <c r="Y5100" t="s">
        <v>3298</v>
      </c>
    </row>
    <row r="5101" spans="1:25" x14ac:dyDescent="0.25">
      <c r="A5101" t="s">
        <v>3340</v>
      </c>
      <c r="B5101">
        <v>2</v>
      </c>
      <c r="C5101" t="s">
        <v>8</v>
      </c>
      <c r="D5101" s="16">
        <v>42262</v>
      </c>
      <c r="E5101">
        <v>258.33999999999997</v>
      </c>
      <c r="F5101">
        <v>335.52</v>
      </c>
      <c r="G5101">
        <v>34.090000000000003</v>
      </c>
      <c r="H5101"/>
      <c r="I5101"/>
      <c r="J5101"/>
      <c r="K5101" t="s">
        <v>104</v>
      </c>
      <c r="L5101"/>
      <c r="M5101">
        <v>25160</v>
      </c>
      <c r="N5101">
        <v>106.18</v>
      </c>
      <c r="O5101"/>
      <c r="P5101"/>
      <c r="Q5101" s="47">
        <v>0.32</v>
      </c>
      <c r="R5101" t="s">
        <v>18</v>
      </c>
      <c r="S5101" s="19">
        <v>84180457.651179999</v>
      </c>
      <c r="T5101" s="19">
        <v>109329670.78704</v>
      </c>
      <c r="U5101" s="19">
        <v>11108275.146430003</v>
      </c>
      <c r="V5101" s="37">
        <v>90.336739132824334</v>
      </c>
      <c r="W5101">
        <v>81</v>
      </c>
      <c r="X5101" s="17" t="s">
        <v>3595</v>
      </c>
      <c r="Y5101" t="s">
        <v>3298</v>
      </c>
    </row>
    <row r="5102" spans="1:25" x14ac:dyDescent="0.25">
      <c r="A5102" t="s">
        <v>3340</v>
      </c>
      <c r="B5102">
        <v>2</v>
      </c>
      <c r="C5102" t="s">
        <v>8</v>
      </c>
      <c r="D5102" s="16">
        <v>42231</v>
      </c>
      <c r="E5102">
        <v>307.17</v>
      </c>
      <c r="F5102">
        <v>379.3</v>
      </c>
      <c r="G5102">
        <v>29.63</v>
      </c>
      <c r="H5102"/>
      <c r="I5102"/>
      <c r="J5102"/>
      <c r="K5102" t="s">
        <v>104</v>
      </c>
      <c r="L5102"/>
      <c r="M5102">
        <v>25160</v>
      </c>
      <c r="N5102">
        <v>98</v>
      </c>
      <c r="O5102"/>
      <c r="P5102"/>
      <c r="Q5102" s="47">
        <v>0.32</v>
      </c>
      <c r="R5102" t="s">
        <v>18</v>
      </c>
      <c r="S5102" s="19">
        <v>100091782.83159001</v>
      </c>
      <c r="T5102" s="19">
        <v>123595446.26110001</v>
      </c>
      <c r="U5102" s="19">
        <v>9654977.7820100002</v>
      </c>
      <c r="V5102" s="37">
        <v>83.414096672308204</v>
      </c>
      <c r="W5102">
        <v>65</v>
      </c>
      <c r="X5102" s="17" t="s">
        <v>3595</v>
      </c>
      <c r="Y5102" t="s">
        <v>3298</v>
      </c>
    </row>
    <row r="5103" spans="1:25" x14ac:dyDescent="0.25">
      <c r="A5103" t="s">
        <v>3340</v>
      </c>
      <c r="B5103">
        <v>2</v>
      </c>
      <c r="C5103" t="s">
        <v>8</v>
      </c>
      <c r="D5103" s="16">
        <v>42200</v>
      </c>
      <c r="E5103">
        <v>283.20999999999998</v>
      </c>
      <c r="F5103">
        <v>377.35</v>
      </c>
      <c r="G5103">
        <v>30.13</v>
      </c>
      <c r="H5103"/>
      <c r="I5103"/>
      <c r="J5103"/>
      <c r="K5103" t="s">
        <v>104</v>
      </c>
      <c r="L5103"/>
      <c r="M5103">
        <v>25160</v>
      </c>
      <c r="N5103">
        <v>101</v>
      </c>
      <c r="O5103"/>
      <c r="P5103"/>
      <c r="Q5103" s="47">
        <v>0.32</v>
      </c>
      <c r="R5103" t="s">
        <v>18</v>
      </c>
      <c r="S5103" s="19">
        <v>92284382.640670002</v>
      </c>
      <c r="T5103" s="19">
        <v>122960035.97845002</v>
      </c>
      <c r="U5103" s="19">
        <v>9817903.4955100007</v>
      </c>
      <c r="V5103" s="37">
        <v>81.640371329378809</v>
      </c>
      <c r="W5103">
        <v>69</v>
      </c>
      <c r="X5103" s="17" t="s">
        <v>3595</v>
      </c>
      <c r="Y5103" t="s">
        <v>3298</v>
      </c>
    </row>
    <row r="5104" spans="1:25" x14ac:dyDescent="0.25">
      <c r="A5104" t="s">
        <v>3340</v>
      </c>
      <c r="B5104">
        <v>2</v>
      </c>
      <c r="C5104" t="s">
        <v>18</v>
      </c>
      <c r="D5104" s="16">
        <v>42170</v>
      </c>
      <c r="E5104">
        <v>302</v>
      </c>
      <c r="F5104">
        <v>319.70999999999998</v>
      </c>
      <c r="G5104">
        <v>56.88</v>
      </c>
      <c r="H5104"/>
      <c r="I5104"/>
      <c r="J5104"/>
      <c r="K5104" t="s">
        <v>104</v>
      </c>
      <c r="L5104" t="s">
        <v>3391</v>
      </c>
      <c r="M5104">
        <v>25160</v>
      </c>
      <c r="N5104">
        <v>123.85</v>
      </c>
      <c r="O5104"/>
      <c r="P5104"/>
      <c r="Q5104" s="47">
        <v>0.32</v>
      </c>
      <c r="R5104" t="s">
        <v>18</v>
      </c>
      <c r="S5104" s="19">
        <v>98407130.954000011</v>
      </c>
      <c r="T5104" s="19">
        <v>104177959.72617</v>
      </c>
      <c r="U5104" s="19">
        <v>18534429.167760003</v>
      </c>
      <c r="V5104" s="37">
        <v>123.85635188963965</v>
      </c>
      <c r="W5104">
        <v>95</v>
      </c>
      <c r="X5104" s="17" t="s">
        <v>3595</v>
      </c>
      <c r="Y5104" t="s">
        <v>3298</v>
      </c>
    </row>
    <row r="5105" spans="1:25" x14ac:dyDescent="0.25">
      <c r="A5105" t="s">
        <v>3340</v>
      </c>
      <c r="B5105">
        <v>1</v>
      </c>
      <c r="C5105" t="s">
        <v>18</v>
      </c>
      <c r="D5105" s="16">
        <v>42139</v>
      </c>
      <c r="E5105">
        <v>259.72000000000003</v>
      </c>
      <c r="F5105">
        <v>326.39999999999998</v>
      </c>
      <c r="G5105"/>
      <c r="H5105"/>
      <c r="I5105"/>
      <c r="J5105"/>
      <c r="K5105" t="s">
        <v>104</v>
      </c>
      <c r="L5105"/>
      <c r="M5105">
        <v>25160</v>
      </c>
      <c r="O5105"/>
      <c r="P5105"/>
      <c r="Q5105" s="47" t="s">
        <v>9</v>
      </c>
      <c r="R5105" t="s">
        <v>18</v>
      </c>
      <c r="S5105" s="19">
        <v>84630132.620440021</v>
      </c>
      <c r="T5105" s="19">
        <v>106357905.7728</v>
      </c>
      <c r="U5105" s="19" t="s">
        <v>3593</v>
      </c>
      <c r="V5105" s="37">
        <v>103.08044770170011</v>
      </c>
      <c r="W5105">
        <v>95</v>
      </c>
      <c r="X5105" s="17" t="s">
        <v>3595</v>
      </c>
      <c r="Y5105" t="s">
        <v>3298</v>
      </c>
    </row>
    <row r="5106" spans="1:25" x14ac:dyDescent="0.25">
      <c r="A5106" t="s">
        <v>3340</v>
      </c>
      <c r="B5106">
        <v>1</v>
      </c>
      <c r="C5106" t="s">
        <v>18</v>
      </c>
      <c r="D5106" s="16">
        <v>42109</v>
      </c>
      <c r="E5106">
        <v>235.87</v>
      </c>
      <c r="F5106">
        <v>244.36</v>
      </c>
      <c r="G5106"/>
      <c r="H5106"/>
      <c r="I5106"/>
      <c r="J5106"/>
      <c r="K5106" t="s">
        <v>104</v>
      </c>
      <c r="L5106"/>
      <c r="M5106">
        <v>25160</v>
      </c>
      <c r="O5106"/>
      <c r="P5106"/>
      <c r="Q5106" s="47" t="s">
        <v>9</v>
      </c>
      <c r="R5106" t="s">
        <v>18</v>
      </c>
      <c r="S5106" s="19">
        <v>76858576.086490005</v>
      </c>
      <c r="T5106" s="19">
        <v>79625054.701720014</v>
      </c>
      <c r="U5106" s="19" t="s">
        <v>3593</v>
      </c>
      <c r="V5106" s="37">
        <v>96.735091788772522</v>
      </c>
      <c r="W5106">
        <v>95</v>
      </c>
      <c r="X5106" s="17" t="s">
        <v>3595</v>
      </c>
      <c r="Y5106" t="s">
        <v>3298</v>
      </c>
    </row>
    <row r="5107" spans="1:25" x14ac:dyDescent="0.25">
      <c r="A5107" t="s">
        <v>3340</v>
      </c>
      <c r="B5107">
        <v>1</v>
      </c>
      <c r="C5107" t="s">
        <v>8</v>
      </c>
      <c r="D5107" s="16">
        <v>42078</v>
      </c>
      <c r="E5107">
        <v>207.8</v>
      </c>
      <c r="F5107">
        <v>213.91</v>
      </c>
      <c r="G5107"/>
      <c r="H5107"/>
      <c r="I5107"/>
      <c r="J5107">
        <v>0</v>
      </c>
      <c r="K5107" t="s">
        <v>104</v>
      </c>
      <c r="L5107"/>
      <c r="M5107">
        <v>25160</v>
      </c>
      <c r="N5107">
        <v>86.82</v>
      </c>
      <c r="O5107"/>
      <c r="P5107"/>
      <c r="Q5107" s="47" t="s">
        <v>9</v>
      </c>
      <c r="R5107" t="s">
        <v>18</v>
      </c>
      <c r="S5107" s="19">
        <v>67711926.530600011</v>
      </c>
      <c r="T5107" s="19">
        <v>69702878.749569997</v>
      </c>
      <c r="U5107" s="19" t="s">
        <v>3593</v>
      </c>
      <c r="V5107" s="37">
        <v>86.814614250217971</v>
      </c>
      <c r="W5107">
        <v>100</v>
      </c>
      <c r="X5107" s="17" t="s">
        <v>3595</v>
      </c>
      <c r="Y5107" t="s">
        <v>3298</v>
      </c>
    </row>
    <row r="5108" spans="1:25" x14ac:dyDescent="0.25">
      <c r="A5108" t="s">
        <v>3340</v>
      </c>
      <c r="C5108" t="s">
        <v>18</v>
      </c>
      <c r="D5108" s="16">
        <v>42050</v>
      </c>
      <c r="E5108">
        <v>170.09</v>
      </c>
      <c r="F5108">
        <v>150.08000000000001</v>
      </c>
      <c r="G5108"/>
      <c r="H5108"/>
      <c r="I5108"/>
      <c r="J5108"/>
      <c r="K5108" t="s">
        <v>104</v>
      </c>
      <c r="L5108"/>
      <c r="M5108">
        <v>25160</v>
      </c>
      <c r="N5108">
        <v>71.06</v>
      </c>
      <c r="O5108"/>
      <c r="P5108"/>
      <c r="Q5108" s="47" t="s">
        <v>9</v>
      </c>
      <c r="R5108" t="s">
        <v>18</v>
      </c>
      <c r="S5108" s="19">
        <v>55424069.218430005</v>
      </c>
      <c r="T5108" s="19">
        <v>48903782.164160006</v>
      </c>
      <c r="U5108" s="19" t="s">
        <v>3593</v>
      </c>
      <c r="V5108" s="37">
        <v>78.673729869449815</v>
      </c>
      <c r="W5108">
        <v>100</v>
      </c>
      <c r="X5108" s="17" t="s">
        <v>3595</v>
      </c>
      <c r="Y5108" t="s">
        <v>3298</v>
      </c>
    </row>
    <row r="5109" spans="1:25" x14ac:dyDescent="0.25">
      <c r="A5109" t="s">
        <v>3340</v>
      </c>
      <c r="C5109" t="s">
        <v>18</v>
      </c>
      <c r="D5109" s="16">
        <v>42019</v>
      </c>
      <c r="E5109">
        <v>159.79</v>
      </c>
      <c r="F5109">
        <v>183.04</v>
      </c>
      <c r="G5109"/>
      <c r="H5109"/>
      <c r="I5109"/>
      <c r="J5109"/>
      <c r="K5109" t="s">
        <v>104</v>
      </c>
      <c r="L5109"/>
      <c r="M5109">
        <v>25160</v>
      </c>
      <c r="N5109">
        <v>66.760000000000005</v>
      </c>
      <c r="O5109"/>
      <c r="P5109"/>
      <c r="Q5109" s="47" t="s">
        <v>9</v>
      </c>
      <c r="R5109" t="s">
        <v>18</v>
      </c>
      <c r="S5109" s="19">
        <v>52067799.520330004</v>
      </c>
      <c r="T5109" s="19">
        <v>59643845.198080003</v>
      </c>
      <c r="U5109" s="19" t="s">
        <v>3593</v>
      </c>
      <c r="V5109" s="37">
        <v>66.757012565170015</v>
      </c>
      <c r="W5109">
        <v>100</v>
      </c>
      <c r="X5109" s="17" t="s">
        <v>3595</v>
      </c>
      <c r="Y5109" t="s">
        <v>3298</v>
      </c>
    </row>
    <row r="5110" spans="1:25" x14ac:dyDescent="0.25">
      <c r="A5110" t="s">
        <v>3340</v>
      </c>
      <c r="C5110" t="s">
        <v>18</v>
      </c>
      <c r="D5110" s="16">
        <v>41988</v>
      </c>
      <c r="E5110">
        <v>175.2</v>
      </c>
      <c r="F5110">
        <v>164.15</v>
      </c>
      <c r="G5110"/>
      <c r="H5110"/>
      <c r="I5110"/>
      <c r="J5110"/>
      <c r="K5110" t="s">
        <v>104</v>
      </c>
      <c r="L5110"/>
      <c r="M5110">
        <v>25160</v>
      </c>
      <c r="N5110">
        <v>73.2</v>
      </c>
      <c r="O5110"/>
      <c r="P5110"/>
      <c r="Q5110" s="47" t="s">
        <v>9</v>
      </c>
      <c r="R5110" t="s">
        <v>18</v>
      </c>
      <c r="S5110" s="19">
        <v>57089170.010399997</v>
      </c>
      <c r="T5110" s="19">
        <v>53488511.742050007</v>
      </c>
      <c r="U5110" s="19" t="s">
        <v>3593</v>
      </c>
      <c r="V5110" s="37">
        <v>73.194997192676539</v>
      </c>
      <c r="W5110">
        <v>100</v>
      </c>
      <c r="X5110" s="17" t="s">
        <v>3595</v>
      </c>
      <c r="Y5110" t="s">
        <v>3298</v>
      </c>
    </row>
    <row r="5111" spans="1:25" x14ac:dyDescent="0.25">
      <c r="A5111" t="s">
        <v>3340</v>
      </c>
      <c r="C5111" t="s">
        <v>18</v>
      </c>
      <c r="D5111" s="16">
        <v>41958</v>
      </c>
      <c r="E5111">
        <v>203.81</v>
      </c>
      <c r="F5111">
        <v>184.19</v>
      </c>
      <c r="G5111"/>
      <c r="H5111"/>
      <c r="I5111"/>
      <c r="J5111"/>
      <c r="K5111" t="s">
        <v>104</v>
      </c>
      <c r="L5111"/>
      <c r="M5111">
        <v>25160</v>
      </c>
      <c r="N5111">
        <v>85.15</v>
      </c>
      <c r="O5111"/>
      <c r="P5111"/>
      <c r="Q5111" s="47" t="s">
        <v>9</v>
      </c>
      <c r="R5111" t="s">
        <v>18</v>
      </c>
      <c r="S5111" s="19">
        <v>66411779.336870007</v>
      </c>
      <c r="T5111" s="19">
        <v>60018574.339130007</v>
      </c>
      <c r="U5111" s="19" t="s">
        <v>3593</v>
      </c>
      <c r="V5111" s="37">
        <v>87.985929169144157</v>
      </c>
      <c r="W5111">
        <v>100</v>
      </c>
      <c r="X5111" s="17" t="s">
        <v>3595</v>
      </c>
      <c r="Y5111" t="s">
        <v>3298</v>
      </c>
    </row>
    <row r="5112" spans="1:25" x14ac:dyDescent="0.25">
      <c r="A5112" t="s">
        <v>3340</v>
      </c>
      <c r="C5112" t="s">
        <v>18</v>
      </c>
      <c r="D5112" s="16">
        <v>41927</v>
      </c>
      <c r="E5112">
        <v>290.69</v>
      </c>
      <c r="F5112">
        <v>232.96</v>
      </c>
      <c r="G5112"/>
      <c r="H5112"/>
      <c r="I5112"/>
      <c r="J5112"/>
      <c r="K5112" t="s">
        <v>104</v>
      </c>
      <c r="L5112"/>
      <c r="M5112">
        <v>20913</v>
      </c>
      <c r="N5112">
        <v>146.11000000000001</v>
      </c>
      <c r="O5112"/>
      <c r="P5112"/>
      <c r="Q5112" s="47" t="s">
        <v>9</v>
      </c>
      <c r="R5112" t="s">
        <v>18</v>
      </c>
      <c r="S5112" s="19">
        <v>94721751.314630002</v>
      </c>
      <c r="T5112" s="19">
        <v>75910348.433920011</v>
      </c>
      <c r="U5112" s="19" t="s">
        <v>3593</v>
      </c>
      <c r="V5112" s="37">
        <v>146.10722349677542</v>
      </c>
      <c r="W5112">
        <v>100</v>
      </c>
      <c r="X5112" s="17" t="s">
        <v>3595</v>
      </c>
      <c r="Y5112" t="s">
        <v>3298</v>
      </c>
    </row>
    <row r="5113" spans="1:25" x14ac:dyDescent="0.25">
      <c r="A5113" t="s">
        <v>3340</v>
      </c>
      <c r="D5113" s="16">
        <v>41897</v>
      </c>
      <c r="E5113">
        <v>289.38</v>
      </c>
      <c r="F5113">
        <v>296.24</v>
      </c>
      <c r="G5113"/>
      <c r="H5113"/>
      <c r="I5113"/>
      <c r="J5113"/>
      <c r="K5113" t="s">
        <v>104</v>
      </c>
      <c r="L5113"/>
      <c r="M5113">
        <v>20913</v>
      </c>
      <c r="N5113">
        <v>14889.66</v>
      </c>
      <c r="O5113"/>
      <c r="P5113"/>
      <c r="Q5113" s="47" t="s">
        <v>9</v>
      </c>
      <c r="R5113" t="s">
        <v>18</v>
      </c>
      <c r="S5113" s="19">
        <v>94294885.945260003</v>
      </c>
      <c r="T5113" s="19">
        <v>96530226.734480008</v>
      </c>
      <c r="U5113" s="19" t="s">
        <v>3593</v>
      </c>
      <c r="V5113" s="37">
        <v>150.29708147286377</v>
      </c>
      <c r="W5113">
        <v>100</v>
      </c>
      <c r="X5113" s="17" t="s">
        <v>3595</v>
      </c>
      <c r="Y5113" t="s">
        <v>3298</v>
      </c>
    </row>
    <row r="5114" spans="1:25" x14ac:dyDescent="0.25">
      <c r="A5114" t="s">
        <v>3340</v>
      </c>
      <c r="D5114" s="16">
        <v>41866</v>
      </c>
      <c r="E5114">
        <v>379.3</v>
      </c>
      <c r="F5114">
        <v>361.16</v>
      </c>
      <c r="G5114"/>
      <c r="H5114"/>
      <c r="I5114"/>
      <c r="J5114"/>
      <c r="K5114" t="s">
        <v>104</v>
      </c>
      <c r="L5114"/>
      <c r="M5114">
        <v>20913</v>
      </c>
      <c r="N5114">
        <v>398694465.49000001</v>
      </c>
      <c r="O5114"/>
      <c r="P5114"/>
      <c r="Q5114" s="47" t="s">
        <v>9</v>
      </c>
      <c r="R5114" t="s">
        <v>18</v>
      </c>
      <c r="S5114" s="19">
        <v>123595446.26110001</v>
      </c>
      <c r="T5114" s="19">
        <v>117684501.37532002</v>
      </c>
      <c r="U5114" s="19" t="s">
        <v>3593</v>
      </c>
      <c r="V5114" s="37">
        <v>190.64456937743617</v>
      </c>
      <c r="W5114">
        <v>100</v>
      </c>
      <c r="X5114" s="17" t="s">
        <v>3595</v>
      </c>
      <c r="Y5114" t="s">
        <v>3298</v>
      </c>
    </row>
    <row r="5115" spans="1:25" x14ac:dyDescent="0.25">
      <c r="A5115" t="s">
        <v>3340</v>
      </c>
      <c r="C5115" t="s">
        <v>18</v>
      </c>
      <c r="D5115" s="16">
        <v>41835</v>
      </c>
      <c r="E5115">
        <v>403.87</v>
      </c>
      <c r="F5115">
        <v>377.35</v>
      </c>
      <c r="G5115"/>
      <c r="H5115"/>
      <c r="I5115"/>
      <c r="J5115"/>
      <c r="K5115" t="s">
        <v>104</v>
      </c>
      <c r="L5115"/>
      <c r="M5115">
        <v>20913</v>
      </c>
      <c r="N5115">
        <v>424520785.06999999</v>
      </c>
      <c r="O5115"/>
      <c r="P5115"/>
      <c r="Q5115" s="47" t="s">
        <v>9</v>
      </c>
      <c r="R5115" t="s">
        <v>18</v>
      </c>
      <c r="S5115" s="19">
        <v>131601615.82249001</v>
      </c>
      <c r="T5115" s="19">
        <v>122960035.97845002</v>
      </c>
      <c r="U5115" s="19" t="s">
        <v>3593</v>
      </c>
      <c r="V5115" s="37">
        <v>202.99399481799406</v>
      </c>
      <c r="W5115">
        <v>100</v>
      </c>
      <c r="X5115" s="17" t="s">
        <v>3595</v>
      </c>
      <c r="Y5115" t="s">
        <v>3298</v>
      </c>
    </row>
    <row r="5116" spans="1:25" x14ac:dyDescent="0.25">
      <c r="A5116" t="s">
        <v>525</v>
      </c>
      <c r="B5116">
        <v>2</v>
      </c>
      <c r="C5116" t="s">
        <v>8</v>
      </c>
      <c r="D5116" s="16">
        <v>42323</v>
      </c>
      <c r="E5116">
        <v>29.82</v>
      </c>
      <c r="F5116">
        <v>33.5</v>
      </c>
      <c r="G5116">
        <v>30.84</v>
      </c>
      <c r="H5116"/>
      <c r="I5116"/>
      <c r="J5116"/>
      <c r="K5116" t="s">
        <v>11</v>
      </c>
      <c r="L5116" t="s">
        <v>5191</v>
      </c>
      <c r="M5116">
        <v>7840</v>
      </c>
      <c r="N5116">
        <v>99.79</v>
      </c>
      <c r="O5116" t="s">
        <v>5192</v>
      </c>
      <c r="P5116"/>
      <c r="Q5116" s="47">
        <v>0.32</v>
      </c>
      <c r="R5116" t="s">
        <v>18</v>
      </c>
      <c r="S5116" s="19">
        <v>29820000</v>
      </c>
      <c r="T5116" s="19">
        <v>33500000</v>
      </c>
      <c r="U5116" s="19">
        <v>30840000</v>
      </c>
      <c r="V5116" s="37">
        <v>54.517857142857146</v>
      </c>
      <c r="W5116">
        <v>43</v>
      </c>
      <c r="X5116" s="17" t="s">
        <v>3595</v>
      </c>
      <c r="Y5116" t="s">
        <v>502</v>
      </c>
    </row>
    <row r="5117" spans="1:25" x14ac:dyDescent="0.25">
      <c r="A5117" t="s">
        <v>525</v>
      </c>
      <c r="B5117">
        <v>2</v>
      </c>
      <c r="C5117" t="s">
        <v>8</v>
      </c>
      <c r="D5117" s="16">
        <v>42292</v>
      </c>
      <c r="E5117">
        <v>54.78</v>
      </c>
      <c r="F5117">
        <v>46.86</v>
      </c>
      <c r="G5117">
        <v>41.27</v>
      </c>
      <c r="H5117"/>
      <c r="I5117"/>
      <c r="J5117"/>
      <c r="K5117" t="s">
        <v>11</v>
      </c>
      <c r="L5117" t="s">
        <v>4764</v>
      </c>
      <c r="M5117">
        <v>7840</v>
      </c>
      <c r="N5117">
        <v>122.66</v>
      </c>
      <c r="O5117"/>
      <c r="P5117"/>
      <c r="Q5117" s="47">
        <v>0.32</v>
      </c>
      <c r="R5117" t="s">
        <v>18</v>
      </c>
      <c r="S5117" s="19">
        <v>54780000</v>
      </c>
      <c r="T5117" s="19">
        <v>46860000</v>
      </c>
      <c r="U5117" s="19">
        <v>41270000</v>
      </c>
      <c r="V5117" s="37">
        <v>92.411948650427917</v>
      </c>
      <c r="W5117">
        <v>41</v>
      </c>
      <c r="X5117" s="17" t="s">
        <v>3595</v>
      </c>
      <c r="Y5117" t="s">
        <v>502</v>
      </c>
    </row>
    <row r="5118" spans="1:25" x14ac:dyDescent="0.25">
      <c r="A5118" t="s">
        <v>525</v>
      </c>
      <c r="B5118">
        <v>2</v>
      </c>
      <c r="C5118" t="s">
        <v>8</v>
      </c>
      <c r="D5118" s="16">
        <v>42262</v>
      </c>
      <c r="E5118">
        <v>71.5</v>
      </c>
      <c r="F5118">
        <v>76.430000000000007</v>
      </c>
      <c r="G5118">
        <v>41.23</v>
      </c>
      <c r="H5118"/>
      <c r="I5118"/>
      <c r="J5118"/>
      <c r="K5118" t="s">
        <v>11</v>
      </c>
      <c r="L5118" t="s">
        <v>4536</v>
      </c>
      <c r="M5118">
        <v>7840</v>
      </c>
      <c r="N5118">
        <v>119.99</v>
      </c>
      <c r="O5118" t="s">
        <v>4537</v>
      </c>
      <c r="P5118"/>
      <c r="Q5118" s="47">
        <v>0.32</v>
      </c>
      <c r="R5118" t="s">
        <v>18</v>
      </c>
      <c r="S5118" s="19">
        <v>71500000</v>
      </c>
      <c r="T5118" s="19">
        <v>76430000</v>
      </c>
      <c r="U5118" s="19">
        <v>41230000</v>
      </c>
      <c r="V5118" s="37">
        <v>124.63860544217687</v>
      </c>
      <c r="W5118">
        <v>41</v>
      </c>
      <c r="X5118" s="17" t="s">
        <v>3595</v>
      </c>
      <c r="Y5118" t="s">
        <v>502</v>
      </c>
    </row>
    <row r="5119" spans="1:25" x14ac:dyDescent="0.25">
      <c r="A5119" t="s">
        <v>525</v>
      </c>
      <c r="B5119">
        <v>2</v>
      </c>
      <c r="C5119" t="s">
        <v>8</v>
      </c>
      <c r="D5119" s="16">
        <v>42231</v>
      </c>
      <c r="E5119">
        <v>85.8</v>
      </c>
      <c r="F5119">
        <v>104.87</v>
      </c>
      <c r="G5119">
        <v>56.35</v>
      </c>
      <c r="H5119"/>
      <c r="I5119"/>
      <c r="J5119"/>
      <c r="K5119" t="s">
        <v>11</v>
      </c>
      <c r="L5119" t="s">
        <v>4245</v>
      </c>
      <c r="M5119">
        <v>7840</v>
      </c>
      <c r="N5119">
        <v>174.22</v>
      </c>
      <c r="O5119"/>
      <c r="P5119"/>
      <c r="Q5119" s="47">
        <v>0.32</v>
      </c>
      <c r="R5119" t="s">
        <v>18</v>
      </c>
      <c r="S5119" s="19">
        <v>85800000</v>
      </c>
      <c r="T5119" s="19">
        <v>104870000</v>
      </c>
      <c r="U5119" s="19">
        <v>56350000</v>
      </c>
      <c r="V5119" s="37">
        <v>148.27188940092165</v>
      </c>
      <c r="W5119">
        <v>42</v>
      </c>
      <c r="X5119" s="17" t="s">
        <v>3595</v>
      </c>
      <c r="Y5119" t="s">
        <v>502</v>
      </c>
    </row>
    <row r="5120" spans="1:25" x14ac:dyDescent="0.25">
      <c r="A5120" t="s">
        <v>525</v>
      </c>
      <c r="B5120">
        <v>2</v>
      </c>
      <c r="C5120" t="s">
        <v>8</v>
      </c>
      <c r="D5120" s="16">
        <v>42200</v>
      </c>
      <c r="E5120">
        <v>89.82</v>
      </c>
      <c r="F5120">
        <v>118.76</v>
      </c>
      <c r="G5120">
        <v>38.89</v>
      </c>
      <c r="H5120"/>
      <c r="I5120"/>
      <c r="J5120"/>
      <c r="K5120" t="s">
        <v>11</v>
      </c>
      <c r="L5120"/>
      <c r="M5120">
        <v>7840</v>
      </c>
      <c r="N5120">
        <v>144.32</v>
      </c>
      <c r="O5120"/>
      <c r="P5120"/>
      <c r="Q5120" s="47">
        <v>0.32</v>
      </c>
      <c r="R5120" t="s">
        <v>18</v>
      </c>
      <c r="S5120" s="19">
        <v>89820000</v>
      </c>
      <c r="T5120" s="19">
        <v>118760000</v>
      </c>
      <c r="U5120" s="19">
        <v>38890000</v>
      </c>
      <c r="V5120" s="37">
        <v>173.69733377221857</v>
      </c>
      <c r="W5120">
        <v>47</v>
      </c>
      <c r="X5120" s="17" t="s">
        <v>3595</v>
      </c>
      <c r="Y5120" t="s">
        <v>502</v>
      </c>
    </row>
    <row r="5121" spans="1:25" x14ac:dyDescent="0.25">
      <c r="A5121" t="s">
        <v>525</v>
      </c>
      <c r="B5121">
        <v>2</v>
      </c>
      <c r="C5121" t="s">
        <v>8</v>
      </c>
      <c r="D5121" s="16">
        <v>42170</v>
      </c>
      <c r="E5121">
        <v>83.46</v>
      </c>
      <c r="F5121">
        <v>102.62</v>
      </c>
      <c r="G5121">
        <v>21.85</v>
      </c>
      <c r="H5121"/>
      <c r="I5121"/>
      <c r="J5121"/>
      <c r="K5121" t="s">
        <v>11</v>
      </c>
      <c r="L5121"/>
      <c r="M5121">
        <v>7840</v>
      </c>
      <c r="N5121">
        <v>76.11</v>
      </c>
      <c r="O5121"/>
      <c r="P5121"/>
      <c r="Q5121" s="47">
        <v>0.32</v>
      </c>
      <c r="R5121" t="s">
        <v>18</v>
      </c>
      <c r="S5121" s="19">
        <v>83460000</v>
      </c>
      <c r="T5121" s="19">
        <v>102620000</v>
      </c>
      <c r="U5121" s="19">
        <v>21850000</v>
      </c>
      <c r="V5121" s="37">
        <v>159.68112244897958</v>
      </c>
      <c r="W5121">
        <v>45</v>
      </c>
      <c r="X5121" s="17" t="s">
        <v>3595</v>
      </c>
      <c r="Y5121" t="s">
        <v>502</v>
      </c>
    </row>
    <row r="5122" spans="1:25" x14ac:dyDescent="0.25">
      <c r="A5122" t="s">
        <v>525</v>
      </c>
      <c r="B5122">
        <v>2</v>
      </c>
      <c r="C5122" t="s">
        <v>8</v>
      </c>
      <c r="D5122" s="16">
        <v>42139</v>
      </c>
      <c r="E5122">
        <v>57.48</v>
      </c>
      <c r="F5122">
        <v>81.34</v>
      </c>
      <c r="G5122">
        <v>21.65</v>
      </c>
      <c r="H5122">
        <v>0</v>
      </c>
      <c r="I5122">
        <v>0</v>
      </c>
      <c r="J5122"/>
      <c r="K5122" t="s">
        <v>11</v>
      </c>
      <c r="L5122"/>
      <c r="M5122">
        <v>7840</v>
      </c>
      <c r="N5122">
        <v>88.8</v>
      </c>
      <c r="O5122"/>
      <c r="P5122"/>
      <c r="Q5122" s="47" t="s">
        <v>9</v>
      </c>
      <c r="R5122" t="s">
        <v>18</v>
      </c>
      <c r="S5122" s="19">
        <v>57480000</v>
      </c>
      <c r="T5122" s="19">
        <v>81340000</v>
      </c>
      <c r="U5122" s="19">
        <v>21650000</v>
      </c>
      <c r="V5122" s="37">
        <v>115.88709677419355</v>
      </c>
      <c r="W5122">
        <v>49</v>
      </c>
      <c r="X5122" s="17" t="s">
        <v>3595</v>
      </c>
      <c r="Y5122" t="s">
        <v>502</v>
      </c>
    </row>
    <row r="5123" spans="1:25" x14ac:dyDescent="0.25">
      <c r="A5123" t="s">
        <v>525</v>
      </c>
      <c r="B5123">
        <v>2</v>
      </c>
      <c r="C5123" t="s">
        <v>8</v>
      </c>
      <c r="D5123" s="16">
        <v>42109</v>
      </c>
      <c r="E5123">
        <v>43.2</v>
      </c>
      <c r="F5123">
        <v>50.04</v>
      </c>
      <c r="G5123"/>
      <c r="H5123"/>
      <c r="I5123"/>
      <c r="J5123"/>
      <c r="K5123" t="s">
        <v>11</v>
      </c>
      <c r="L5123"/>
      <c r="M5123">
        <v>7840</v>
      </c>
      <c r="N5123">
        <v>42</v>
      </c>
      <c r="O5123"/>
      <c r="P5123"/>
      <c r="Q5123" s="47" t="s">
        <v>9</v>
      </c>
      <c r="R5123" t="s">
        <v>18</v>
      </c>
      <c r="S5123" s="19">
        <v>43200000</v>
      </c>
      <c r="T5123" s="19">
        <v>50040000</v>
      </c>
      <c r="U5123" s="19" t="s">
        <v>3593</v>
      </c>
      <c r="V5123" s="37">
        <v>77.142857142857139</v>
      </c>
      <c r="W5123">
        <v>42</v>
      </c>
      <c r="X5123" s="17" t="s">
        <v>3595</v>
      </c>
      <c r="Y5123" t="s">
        <v>502</v>
      </c>
    </row>
    <row r="5124" spans="1:25" x14ac:dyDescent="0.25">
      <c r="A5124" t="s">
        <v>525</v>
      </c>
      <c r="B5124">
        <v>2</v>
      </c>
      <c r="C5124" t="s">
        <v>8</v>
      </c>
      <c r="D5124" s="16">
        <v>42078</v>
      </c>
      <c r="E5124">
        <v>33.08</v>
      </c>
      <c r="F5124">
        <v>40.79</v>
      </c>
      <c r="G5124"/>
      <c r="H5124"/>
      <c r="I5124"/>
      <c r="J5124"/>
      <c r="K5124" t="s">
        <v>11</v>
      </c>
      <c r="L5124"/>
      <c r="M5124">
        <v>7840</v>
      </c>
      <c r="N5124">
        <v>36</v>
      </c>
      <c r="O5124"/>
      <c r="P5124"/>
      <c r="Q5124" s="47" t="s">
        <v>9</v>
      </c>
      <c r="R5124" t="s">
        <v>18</v>
      </c>
      <c r="S5124" s="19">
        <v>33080000</v>
      </c>
      <c r="T5124" s="19">
        <v>40790000</v>
      </c>
      <c r="U5124" s="19" t="s">
        <v>3593</v>
      </c>
      <c r="V5124" s="37">
        <v>53.082620144832127</v>
      </c>
      <c r="W5124">
        <v>39</v>
      </c>
      <c r="X5124" s="17" t="s">
        <v>3595</v>
      </c>
      <c r="Y5124" t="s">
        <v>502</v>
      </c>
    </row>
    <row r="5125" spans="1:25" x14ac:dyDescent="0.25">
      <c r="A5125" t="s">
        <v>525</v>
      </c>
      <c r="B5125">
        <v>2</v>
      </c>
      <c r="C5125" t="s">
        <v>8</v>
      </c>
      <c r="D5125" s="16">
        <v>42050</v>
      </c>
      <c r="E5125">
        <v>27.95</v>
      </c>
      <c r="F5125">
        <v>32.42</v>
      </c>
      <c r="G5125"/>
      <c r="H5125"/>
      <c r="I5125"/>
      <c r="J5125"/>
      <c r="K5125" t="s">
        <v>11</v>
      </c>
      <c r="L5125"/>
      <c r="M5125">
        <v>7840</v>
      </c>
      <c r="N5125">
        <v>34</v>
      </c>
      <c r="O5125"/>
      <c r="P5125"/>
      <c r="Q5125" s="47" t="s">
        <v>9</v>
      </c>
      <c r="R5125" t="s">
        <v>18</v>
      </c>
      <c r="S5125" s="19">
        <v>27950000</v>
      </c>
      <c r="T5125" s="19">
        <v>32420000</v>
      </c>
      <c r="U5125" s="19" t="s">
        <v>3593</v>
      </c>
      <c r="V5125" s="37">
        <v>50.929300291545189</v>
      </c>
      <c r="W5125">
        <v>40</v>
      </c>
      <c r="X5125" s="17" t="s">
        <v>3595</v>
      </c>
      <c r="Y5125" t="s">
        <v>502</v>
      </c>
    </row>
    <row r="5126" spans="1:25" x14ac:dyDescent="0.25">
      <c r="A5126" t="s">
        <v>525</v>
      </c>
      <c r="B5126">
        <v>2</v>
      </c>
      <c r="C5126" t="s">
        <v>8</v>
      </c>
      <c r="D5126" s="16">
        <v>42019</v>
      </c>
      <c r="E5126">
        <v>31.83</v>
      </c>
      <c r="F5126">
        <v>37.32</v>
      </c>
      <c r="G5126"/>
      <c r="H5126"/>
      <c r="I5126"/>
      <c r="J5126"/>
      <c r="K5126" t="s">
        <v>11</v>
      </c>
      <c r="L5126"/>
      <c r="M5126">
        <v>7840</v>
      </c>
      <c r="N5126">
        <v>46</v>
      </c>
      <c r="O5126"/>
      <c r="P5126"/>
      <c r="Q5126" s="47" t="s">
        <v>9</v>
      </c>
      <c r="R5126" t="s">
        <v>18</v>
      </c>
      <c r="S5126" s="19">
        <v>31830000</v>
      </c>
      <c r="T5126" s="19">
        <v>37320000</v>
      </c>
      <c r="U5126" s="19" t="s">
        <v>3593</v>
      </c>
      <c r="V5126" s="37">
        <v>55.005760368663594</v>
      </c>
      <c r="W5126">
        <v>42</v>
      </c>
      <c r="X5126" s="17" t="s">
        <v>3595</v>
      </c>
      <c r="Y5126" t="s">
        <v>502</v>
      </c>
    </row>
    <row r="5127" spans="1:25" x14ac:dyDescent="0.25">
      <c r="A5127" t="s">
        <v>525</v>
      </c>
      <c r="B5127">
        <v>2</v>
      </c>
      <c r="C5127" t="s">
        <v>8</v>
      </c>
      <c r="D5127" s="16">
        <v>41988</v>
      </c>
      <c r="E5127">
        <v>31.24</v>
      </c>
      <c r="F5127">
        <v>40.51</v>
      </c>
      <c r="G5127"/>
      <c r="H5127"/>
      <c r="I5127"/>
      <c r="J5127"/>
      <c r="K5127" t="s">
        <v>11</v>
      </c>
      <c r="L5127"/>
      <c r="M5127">
        <v>7840</v>
      </c>
      <c r="N5127">
        <v>44</v>
      </c>
      <c r="O5127"/>
      <c r="P5127"/>
      <c r="Q5127" s="47" t="s">
        <v>9</v>
      </c>
      <c r="R5127" t="s">
        <v>18</v>
      </c>
      <c r="S5127" s="19">
        <v>31240000</v>
      </c>
      <c r="T5127" s="19">
        <v>40510000</v>
      </c>
      <c r="U5127" s="19" t="s">
        <v>3593</v>
      </c>
      <c r="V5127" s="37">
        <v>53.986175115207374</v>
      </c>
      <c r="W5127">
        <v>42</v>
      </c>
      <c r="X5127" s="17" t="s">
        <v>3595</v>
      </c>
      <c r="Y5127" t="s">
        <v>502</v>
      </c>
    </row>
    <row r="5128" spans="1:25" x14ac:dyDescent="0.25">
      <c r="A5128" t="s">
        <v>525</v>
      </c>
      <c r="B5128">
        <v>2</v>
      </c>
      <c r="C5128" t="s">
        <v>8</v>
      </c>
      <c r="D5128" s="16">
        <v>41958</v>
      </c>
      <c r="E5128">
        <v>29.87</v>
      </c>
      <c r="F5128">
        <v>33.5</v>
      </c>
      <c r="G5128"/>
      <c r="H5128"/>
      <c r="I5128"/>
      <c r="J5128"/>
      <c r="K5128" t="s">
        <v>11</v>
      </c>
      <c r="L5128"/>
      <c r="M5128">
        <v>7840</v>
      </c>
      <c r="N5128">
        <v>74</v>
      </c>
      <c r="O5128"/>
      <c r="P5128"/>
      <c r="Q5128" s="47" t="s">
        <v>9</v>
      </c>
      <c r="R5128" t="s">
        <v>18</v>
      </c>
      <c r="S5128" s="19">
        <v>29870000</v>
      </c>
      <c r="T5128" s="19">
        <v>33500000</v>
      </c>
      <c r="U5128" s="19" t="s">
        <v>3593</v>
      </c>
      <c r="V5128" s="37">
        <v>53.339285714285715</v>
      </c>
      <c r="W5128">
        <v>42</v>
      </c>
      <c r="X5128" s="17" t="s">
        <v>3595</v>
      </c>
      <c r="Y5128" t="s">
        <v>502</v>
      </c>
    </row>
    <row r="5129" spans="1:25" x14ac:dyDescent="0.25">
      <c r="A5129" t="s">
        <v>525</v>
      </c>
      <c r="B5129">
        <v>2</v>
      </c>
      <c r="C5129" t="s">
        <v>8</v>
      </c>
      <c r="D5129" s="16">
        <v>41927</v>
      </c>
      <c r="E5129">
        <v>46.12</v>
      </c>
      <c r="F5129">
        <v>46.86</v>
      </c>
      <c r="G5129"/>
      <c r="H5129"/>
      <c r="I5129"/>
      <c r="J5129"/>
      <c r="K5129" t="s">
        <v>11</v>
      </c>
      <c r="L5129" t="s">
        <v>594</v>
      </c>
      <c r="M5129">
        <v>7840</v>
      </c>
      <c r="N5129">
        <v>98</v>
      </c>
      <c r="O5129"/>
      <c r="P5129"/>
      <c r="Q5129" s="47" t="s">
        <v>9</v>
      </c>
      <c r="R5129" t="s">
        <v>18</v>
      </c>
      <c r="S5129" s="19">
        <v>46120000</v>
      </c>
      <c r="T5129" s="19">
        <v>46860000</v>
      </c>
      <c r="U5129" s="19" t="s">
        <v>3593</v>
      </c>
      <c r="V5129" s="37">
        <v>83.495720868992763</v>
      </c>
      <c r="W5129">
        <v>44</v>
      </c>
      <c r="X5129" s="17" t="s">
        <v>3595</v>
      </c>
      <c r="Y5129" t="s">
        <v>502</v>
      </c>
    </row>
    <row r="5130" spans="1:25" x14ac:dyDescent="0.25">
      <c r="A5130" t="s">
        <v>525</v>
      </c>
      <c r="B5130">
        <v>2</v>
      </c>
      <c r="C5130" t="s">
        <v>8</v>
      </c>
      <c r="D5130" s="16">
        <v>41897</v>
      </c>
      <c r="E5130">
        <v>72.22</v>
      </c>
      <c r="F5130">
        <v>76.430000000000007</v>
      </c>
      <c r="G5130"/>
      <c r="H5130"/>
      <c r="I5130"/>
      <c r="J5130"/>
      <c r="K5130" t="s">
        <v>11</v>
      </c>
      <c r="L5130"/>
      <c r="M5130">
        <v>7605</v>
      </c>
      <c r="N5130">
        <v>180</v>
      </c>
      <c r="O5130"/>
      <c r="P5130"/>
      <c r="Q5130" s="47" t="s">
        <v>9</v>
      </c>
      <c r="R5130" t="s">
        <v>18</v>
      </c>
      <c r="S5130" s="19">
        <v>72220000</v>
      </c>
      <c r="T5130" s="19">
        <v>76430000</v>
      </c>
      <c r="U5130" s="19" t="s">
        <v>3593</v>
      </c>
      <c r="V5130" s="37">
        <v>151.94214332675872</v>
      </c>
      <c r="W5130">
        <v>48</v>
      </c>
      <c r="X5130" s="17" t="s">
        <v>3595</v>
      </c>
      <c r="Y5130" t="s">
        <v>502</v>
      </c>
    </row>
    <row r="5131" spans="1:25" x14ac:dyDescent="0.25">
      <c r="A5131" t="s">
        <v>525</v>
      </c>
      <c r="B5131">
        <v>2</v>
      </c>
      <c r="C5131" t="s">
        <v>8</v>
      </c>
      <c r="D5131" s="16">
        <v>41866</v>
      </c>
      <c r="E5131">
        <v>85.95</v>
      </c>
      <c r="F5131">
        <v>104.87</v>
      </c>
      <c r="G5131"/>
      <c r="H5131"/>
      <c r="I5131"/>
      <c r="J5131"/>
      <c r="K5131" t="s">
        <v>11</v>
      </c>
      <c r="L5131"/>
      <c r="M5131">
        <v>7765</v>
      </c>
      <c r="O5131"/>
      <c r="P5131"/>
      <c r="Q5131" s="47" t="s">
        <v>9</v>
      </c>
      <c r="R5131" t="s">
        <v>18</v>
      </c>
      <c r="S5131" s="19">
        <v>85950000</v>
      </c>
      <c r="T5131" s="19">
        <v>104870000</v>
      </c>
      <c r="U5131" s="19" t="s">
        <v>3593</v>
      </c>
      <c r="V5131" s="37">
        <v>185.67185260577861</v>
      </c>
      <c r="W5131">
        <v>52</v>
      </c>
      <c r="X5131" s="17" t="s">
        <v>3595</v>
      </c>
      <c r="Y5131" t="s">
        <v>502</v>
      </c>
    </row>
    <row r="5132" spans="1:25" x14ac:dyDescent="0.25">
      <c r="A5132" t="s">
        <v>525</v>
      </c>
      <c r="B5132">
        <v>2</v>
      </c>
      <c r="C5132" t="s">
        <v>8</v>
      </c>
      <c r="D5132" s="16">
        <v>41835</v>
      </c>
      <c r="E5132">
        <v>105.99</v>
      </c>
      <c r="F5132">
        <v>118.76</v>
      </c>
      <c r="G5132"/>
      <c r="H5132"/>
      <c r="I5132"/>
      <c r="J5132"/>
      <c r="K5132" t="s">
        <v>11</v>
      </c>
      <c r="L5132" t="s">
        <v>579</v>
      </c>
      <c r="M5132">
        <v>7765</v>
      </c>
      <c r="O5132"/>
      <c r="P5132"/>
      <c r="Q5132" s="47" t="s">
        <v>9</v>
      </c>
      <c r="R5132" t="s">
        <v>18</v>
      </c>
      <c r="S5132" s="19">
        <v>105990000</v>
      </c>
      <c r="T5132" s="19">
        <v>118760000</v>
      </c>
      <c r="U5132" s="19" t="s">
        <v>3593</v>
      </c>
      <c r="V5132" s="37">
        <v>220.15661674594438</v>
      </c>
      <c r="W5132">
        <v>50</v>
      </c>
      <c r="X5132" s="17" t="s">
        <v>3595</v>
      </c>
      <c r="Y5132" t="s">
        <v>502</v>
      </c>
    </row>
    <row r="5133" spans="1:25" x14ac:dyDescent="0.25">
      <c r="A5133" t="s">
        <v>525</v>
      </c>
      <c r="B5133">
        <v>1</v>
      </c>
      <c r="C5133" t="s">
        <v>8</v>
      </c>
      <c r="D5133" s="16">
        <v>41805</v>
      </c>
      <c r="E5133">
        <v>88.63</v>
      </c>
      <c r="F5133">
        <v>102.62</v>
      </c>
      <c r="G5133"/>
      <c r="H5133"/>
      <c r="I5133"/>
      <c r="J5133"/>
      <c r="K5133" t="s">
        <v>11</v>
      </c>
      <c r="L5133" t="s">
        <v>565</v>
      </c>
      <c r="M5133">
        <v>7765</v>
      </c>
      <c r="O5133"/>
      <c r="P5133"/>
      <c r="Q5133" s="47" t="s">
        <v>9</v>
      </c>
      <c r="R5133" t="s">
        <v>18</v>
      </c>
      <c r="S5133" s="19">
        <v>88630000</v>
      </c>
      <c r="T5133" s="19">
        <v>102620000</v>
      </c>
      <c r="U5133" s="19" t="s">
        <v>3593</v>
      </c>
      <c r="V5133" s="37">
        <v>186.42927666881306</v>
      </c>
      <c r="W5133">
        <v>49</v>
      </c>
      <c r="X5133" s="17" t="s">
        <v>3595</v>
      </c>
      <c r="Y5133" t="s">
        <v>502</v>
      </c>
    </row>
    <row r="5134" spans="1:25" x14ac:dyDescent="0.25">
      <c r="A5134" t="s">
        <v>2068</v>
      </c>
      <c r="B5134" t="s">
        <v>2069</v>
      </c>
      <c r="C5134" t="s">
        <v>8</v>
      </c>
      <c r="D5134" s="16">
        <v>42323</v>
      </c>
      <c r="E5134">
        <v>112.02</v>
      </c>
      <c r="F5134">
        <v>136.04</v>
      </c>
      <c r="G5134">
        <v>26.88</v>
      </c>
      <c r="H5134">
        <v>0</v>
      </c>
      <c r="I5134">
        <v>0</v>
      </c>
      <c r="J5134">
        <v>0</v>
      </c>
      <c r="K5134" t="s">
        <v>11</v>
      </c>
      <c r="L5134"/>
      <c r="M5134">
        <v>32000</v>
      </c>
      <c r="N5134">
        <v>88.16</v>
      </c>
      <c r="O5134"/>
      <c r="P5134"/>
      <c r="Q5134" s="47">
        <v>0.28000000000000003</v>
      </c>
      <c r="R5134" t="s">
        <v>18</v>
      </c>
      <c r="S5134" s="19">
        <v>112020000</v>
      </c>
      <c r="T5134" s="19">
        <v>136040000</v>
      </c>
      <c r="U5134" s="19">
        <v>26880000</v>
      </c>
      <c r="V5134" s="37">
        <v>88.682500000000005</v>
      </c>
      <c r="W5134">
        <v>76</v>
      </c>
      <c r="X5134" s="17" t="s">
        <v>3595</v>
      </c>
      <c r="Y5134" t="s">
        <v>7</v>
      </c>
    </row>
    <row r="5135" spans="1:25" x14ac:dyDescent="0.25">
      <c r="A5135" t="s">
        <v>2068</v>
      </c>
      <c r="B5135" t="s">
        <v>2069</v>
      </c>
      <c r="C5135" t="s">
        <v>8</v>
      </c>
      <c r="D5135" s="16">
        <v>42292</v>
      </c>
      <c r="E5135">
        <v>115.94</v>
      </c>
      <c r="F5135">
        <v>154.62</v>
      </c>
      <c r="G5135">
        <v>27.83</v>
      </c>
      <c r="H5135">
        <v>0</v>
      </c>
      <c r="I5135">
        <v>0</v>
      </c>
      <c r="J5135">
        <v>0</v>
      </c>
      <c r="K5135" t="s">
        <v>11</v>
      </c>
      <c r="L5135"/>
      <c r="M5135">
        <v>32000</v>
      </c>
      <c r="O5135"/>
      <c r="P5135"/>
      <c r="Q5135" s="47">
        <v>0.28000000000000003</v>
      </c>
      <c r="R5135" t="s">
        <v>18</v>
      </c>
      <c r="S5135" s="19">
        <v>115940000</v>
      </c>
      <c r="T5135" s="19">
        <v>154620000</v>
      </c>
      <c r="U5135" s="19">
        <v>27830000</v>
      </c>
      <c r="V5135" s="37">
        <v>88.825000000000003</v>
      </c>
      <c r="W5135">
        <v>76</v>
      </c>
      <c r="X5135" s="17" t="s">
        <v>3595</v>
      </c>
      <c r="Y5135" t="s">
        <v>7</v>
      </c>
    </row>
    <row r="5136" spans="1:25" x14ac:dyDescent="0.25">
      <c r="A5136" t="s">
        <v>2068</v>
      </c>
      <c r="B5136" t="s">
        <v>2069</v>
      </c>
      <c r="C5136" t="s">
        <v>8</v>
      </c>
      <c r="D5136" s="16">
        <v>42262</v>
      </c>
      <c r="E5136">
        <v>131.72</v>
      </c>
      <c r="F5136">
        <v>180.41</v>
      </c>
      <c r="G5136">
        <v>31.61</v>
      </c>
      <c r="H5136"/>
      <c r="I5136"/>
      <c r="J5136"/>
      <c r="K5136" t="s">
        <v>11</v>
      </c>
      <c r="L5136"/>
      <c r="M5136">
        <v>32000</v>
      </c>
      <c r="N5136">
        <v>104.28</v>
      </c>
      <c r="O5136"/>
      <c r="P5136"/>
      <c r="Q5136" s="47">
        <v>0.28000000000000003</v>
      </c>
      <c r="R5136" t="s">
        <v>18</v>
      </c>
      <c r="S5136" s="19">
        <v>131720000</v>
      </c>
      <c r="T5136" s="19">
        <v>180410000</v>
      </c>
      <c r="U5136" s="19">
        <v>31610000</v>
      </c>
      <c r="V5136" s="37">
        <v>104.27833333333334</v>
      </c>
      <c r="W5136">
        <v>76</v>
      </c>
      <c r="X5136" s="17" t="s">
        <v>3595</v>
      </c>
      <c r="Y5136" t="s">
        <v>7</v>
      </c>
    </row>
    <row r="5137" spans="1:25" x14ac:dyDescent="0.25">
      <c r="A5137" t="s">
        <v>2068</v>
      </c>
      <c r="B5137" t="s">
        <v>4160</v>
      </c>
      <c r="C5137" t="s">
        <v>8</v>
      </c>
      <c r="D5137" s="16">
        <v>42231</v>
      </c>
      <c r="E5137">
        <v>154.25</v>
      </c>
      <c r="F5137">
        <v>191.92</v>
      </c>
      <c r="G5137">
        <v>37.020000000000003</v>
      </c>
      <c r="H5137"/>
      <c r="I5137"/>
      <c r="J5137"/>
      <c r="K5137" t="s">
        <v>11</v>
      </c>
      <c r="L5137"/>
      <c r="M5137">
        <v>32000</v>
      </c>
      <c r="N5137">
        <v>115.66</v>
      </c>
      <c r="O5137"/>
      <c r="P5137"/>
      <c r="Q5137" s="47">
        <v>0.28000000000000003</v>
      </c>
      <c r="R5137" t="s">
        <v>18</v>
      </c>
      <c r="S5137" s="19">
        <v>154250000</v>
      </c>
      <c r="T5137" s="19">
        <v>191920000</v>
      </c>
      <c r="U5137" s="19">
        <v>37020000</v>
      </c>
      <c r="V5137" s="37">
        <v>118.17540322580645</v>
      </c>
      <c r="W5137">
        <v>76</v>
      </c>
      <c r="X5137" s="17" t="s">
        <v>3595</v>
      </c>
      <c r="Y5137" t="s">
        <v>7</v>
      </c>
    </row>
    <row r="5138" spans="1:25" x14ac:dyDescent="0.25">
      <c r="A5138" t="s">
        <v>2068</v>
      </c>
      <c r="B5138" t="s">
        <v>2069</v>
      </c>
      <c r="C5138" t="s">
        <v>8</v>
      </c>
      <c r="D5138" s="16">
        <v>42200</v>
      </c>
      <c r="E5138">
        <v>135.12</v>
      </c>
      <c r="F5138">
        <v>192</v>
      </c>
      <c r="G5138">
        <v>32.43</v>
      </c>
      <c r="H5138"/>
      <c r="I5138"/>
      <c r="J5138"/>
      <c r="K5138" t="s">
        <v>11</v>
      </c>
      <c r="L5138"/>
      <c r="M5138">
        <v>29900</v>
      </c>
      <c r="N5138">
        <v>104.96</v>
      </c>
      <c r="O5138"/>
      <c r="P5138"/>
      <c r="Q5138" s="47">
        <v>0.28000000000000003</v>
      </c>
      <c r="R5138" t="s">
        <v>18</v>
      </c>
      <c r="S5138" s="19">
        <v>135120000</v>
      </c>
      <c r="T5138" s="19">
        <v>192000000</v>
      </c>
      <c r="U5138" s="19">
        <v>32430000</v>
      </c>
      <c r="V5138" s="37">
        <v>110.78994497788327</v>
      </c>
      <c r="W5138">
        <v>76</v>
      </c>
      <c r="X5138" s="17" t="s">
        <v>3595</v>
      </c>
      <c r="Y5138" t="s">
        <v>7</v>
      </c>
    </row>
    <row r="5139" spans="1:25" x14ac:dyDescent="0.25">
      <c r="A5139" t="s">
        <v>2068</v>
      </c>
      <c r="B5139" t="s">
        <v>2069</v>
      </c>
      <c r="C5139" t="s">
        <v>8</v>
      </c>
      <c r="D5139" s="16">
        <v>42170</v>
      </c>
      <c r="E5139">
        <v>154.21</v>
      </c>
      <c r="F5139">
        <v>179.78</v>
      </c>
      <c r="G5139">
        <v>37.01</v>
      </c>
      <c r="H5139"/>
      <c r="I5139"/>
      <c r="J5139"/>
      <c r="K5139" t="s">
        <v>11</v>
      </c>
      <c r="L5139"/>
      <c r="M5139">
        <v>29900</v>
      </c>
      <c r="N5139">
        <v>130.66</v>
      </c>
      <c r="O5139"/>
      <c r="P5139"/>
      <c r="Q5139" s="47">
        <v>0.28000000000000003</v>
      </c>
      <c r="R5139" t="s">
        <v>18</v>
      </c>
      <c r="S5139" s="19">
        <v>154210000</v>
      </c>
      <c r="T5139" s="19">
        <v>179780000</v>
      </c>
      <c r="U5139" s="19">
        <v>37010000</v>
      </c>
      <c r="V5139" s="37">
        <v>130.65730211817169</v>
      </c>
      <c r="W5139">
        <v>76</v>
      </c>
      <c r="X5139" s="17" t="s">
        <v>3595</v>
      </c>
      <c r="Y5139" t="s">
        <v>7</v>
      </c>
    </row>
    <row r="5140" spans="1:25" x14ac:dyDescent="0.25">
      <c r="A5140" t="s">
        <v>2068</v>
      </c>
      <c r="B5140" t="s">
        <v>2069</v>
      </c>
      <c r="C5140" t="s">
        <v>8</v>
      </c>
      <c r="D5140" s="16">
        <v>42139</v>
      </c>
      <c r="E5140">
        <v>130.24</v>
      </c>
      <c r="F5140">
        <v>171.99</v>
      </c>
      <c r="G5140">
        <v>41.28</v>
      </c>
      <c r="H5140">
        <v>0</v>
      </c>
      <c r="I5140">
        <v>0</v>
      </c>
      <c r="J5140"/>
      <c r="K5140" t="s">
        <v>11</v>
      </c>
      <c r="L5140"/>
      <c r="M5140">
        <v>29900</v>
      </c>
      <c r="N5140">
        <v>106.79</v>
      </c>
      <c r="O5140"/>
      <c r="P5140"/>
      <c r="Q5140" s="47" t="s">
        <v>9</v>
      </c>
      <c r="R5140" t="s">
        <v>18</v>
      </c>
      <c r="S5140" s="19">
        <v>130240000.00000001</v>
      </c>
      <c r="T5140" s="19">
        <v>171990000</v>
      </c>
      <c r="U5140" s="19">
        <v>41280000</v>
      </c>
      <c r="V5140" s="37">
        <v>106.7886503398425</v>
      </c>
      <c r="W5140">
        <v>76</v>
      </c>
      <c r="X5140" s="17" t="s">
        <v>3595</v>
      </c>
      <c r="Y5140" t="s">
        <v>7</v>
      </c>
    </row>
    <row r="5141" spans="1:25" x14ac:dyDescent="0.25">
      <c r="A5141" t="s">
        <v>2068</v>
      </c>
      <c r="B5141" t="s">
        <v>2069</v>
      </c>
      <c r="C5141" t="s">
        <v>8</v>
      </c>
      <c r="D5141" s="16">
        <v>42109</v>
      </c>
      <c r="E5141">
        <v>139.24</v>
      </c>
      <c r="F5141">
        <v>146.15</v>
      </c>
      <c r="G5141"/>
      <c r="H5141"/>
      <c r="I5141"/>
      <c r="J5141"/>
      <c r="K5141" t="s">
        <v>11</v>
      </c>
      <c r="L5141"/>
      <c r="M5141">
        <v>29900</v>
      </c>
      <c r="N5141">
        <v>117.97</v>
      </c>
      <c r="O5141"/>
      <c r="P5141"/>
      <c r="Q5141" s="47" t="s">
        <v>9</v>
      </c>
      <c r="R5141" t="s">
        <v>18</v>
      </c>
      <c r="S5141" s="19">
        <v>139240000</v>
      </c>
      <c r="T5141" s="19">
        <v>146150000</v>
      </c>
      <c r="U5141" s="19" t="s">
        <v>3593</v>
      </c>
      <c r="V5141" s="37">
        <v>117.9736900780379</v>
      </c>
      <c r="W5141">
        <v>76</v>
      </c>
      <c r="X5141" s="17" t="s">
        <v>3595</v>
      </c>
      <c r="Y5141" t="s">
        <v>7</v>
      </c>
    </row>
    <row r="5142" spans="1:25" x14ac:dyDescent="0.25">
      <c r="A5142" t="s">
        <v>2068</v>
      </c>
      <c r="B5142" t="s">
        <v>2069</v>
      </c>
      <c r="C5142" t="s">
        <v>8</v>
      </c>
      <c r="D5142" s="16">
        <v>42078</v>
      </c>
      <c r="E5142">
        <v>134.03</v>
      </c>
      <c r="F5142">
        <v>131.16</v>
      </c>
      <c r="G5142"/>
      <c r="H5142"/>
      <c r="I5142"/>
      <c r="J5142"/>
      <c r="K5142" t="s">
        <v>11</v>
      </c>
      <c r="L5142"/>
      <c r="M5142">
        <v>29900</v>
      </c>
      <c r="N5142">
        <v>115.68</v>
      </c>
      <c r="O5142"/>
      <c r="P5142"/>
      <c r="Q5142" s="47" t="s">
        <v>9</v>
      </c>
      <c r="R5142" t="s">
        <v>18</v>
      </c>
      <c r="S5142" s="19">
        <v>134030000</v>
      </c>
      <c r="T5142" s="19">
        <v>131160000</v>
      </c>
      <c r="U5142" s="19" t="s">
        <v>3593</v>
      </c>
      <c r="V5142" s="37">
        <v>115.68022440392707</v>
      </c>
      <c r="W5142">
        <v>80</v>
      </c>
      <c r="X5142" s="17" t="s">
        <v>3595</v>
      </c>
      <c r="Y5142" t="s">
        <v>7</v>
      </c>
    </row>
    <row r="5143" spans="1:25" x14ac:dyDescent="0.25">
      <c r="A5143" t="s">
        <v>2068</v>
      </c>
      <c r="B5143" t="s">
        <v>2069</v>
      </c>
      <c r="C5143" t="s">
        <v>8</v>
      </c>
      <c r="D5143" s="16">
        <v>42050</v>
      </c>
      <c r="E5143">
        <v>105.33</v>
      </c>
      <c r="F5143">
        <v>102.1</v>
      </c>
      <c r="G5143"/>
      <c r="H5143"/>
      <c r="I5143"/>
      <c r="J5143"/>
      <c r="K5143" t="s">
        <v>11</v>
      </c>
      <c r="L5143"/>
      <c r="M5143">
        <v>29900</v>
      </c>
      <c r="N5143">
        <v>100.65</v>
      </c>
      <c r="O5143"/>
      <c r="P5143"/>
      <c r="Q5143" s="47" t="s">
        <v>9</v>
      </c>
      <c r="R5143" t="s">
        <v>18</v>
      </c>
      <c r="S5143" s="19">
        <v>105330000</v>
      </c>
      <c r="T5143" s="19">
        <v>102100000</v>
      </c>
      <c r="U5143" s="19" t="s">
        <v>3593</v>
      </c>
      <c r="V5143" s="37">
        <v>100.64978499761108</v>
      </c>
      <c r="W5143">
        <v>80</v>
      </c>
      <c r="X5143" s="17" t="s">
        <v>3595</v>
      </c>
      <c r="Y5143" t="s">
        <v>7</v>
      </c>
    </row>
    <row r="5144" spans="1:25" x14ac:dyDescent="0.25">
      <c r="A5144" t="s">
        <v>2068</v>
      </c>
      <c r="B5144" t="s">
        <v>2069</v>
      </c>
      <c r="C5144" t="s">
        <v>8</v>
      </c>
      <c r="D5144" s="16">
        <v>42019</v>
      </c>
      <c r="E5144">
        <v>114.2</v>
      </c>
      <c r="F5144">
        <v>139.33000000000001</v>
      </c>
      <c r="G5144"/>
      <c r="H5144"/>
      <c r="I5144"/>
      <c r="J5144"/>
      <c r="K5144" t="s">
        <v>11</v>
      </c>
      <c r="L5144"/>
      <c r="M5144">
        <v>29900</v>
      </c>
      <c r="N5144">
        <v>98.57</v>
      </c>
      <c r="O5144"/>
      <c r="P5144"/>
      <c r="Q5144" s="47" t="s">
        <v>9</v>
      </c>
      <c r="R5144" t="s">
        <v>18</v>
      </c>
      <c r="S5144" s="19">
        <v>114200000</v>
      </c>
      <c r="T5144" s="19">
        <v>139330000</v>
      </c>
      <c r="U5144" s="19" t="s">
        <v>3593</v>
      </c>
      <c r="V5144" s="37">
        <v>98.565109504800944</v>
      </c>
      <c r="W5144">
        <v>80</v>
      </c>
      <c r="X5144" s="17" t="s">
        <v>3595</v>
      </c>
      <c r="Y5144" t="s">
        <v>7</v>
      </c>
    </row>
    <row r="5145" spans="1:25" x14ac:dyDescent="0.25">
      <c r="A5145" t="s">
        <v>2068</v>
      </c>
      <c r="B5145" t="s">
        <v>2069</v>
      </c>
      <c r="C5145" t="s">
        <v>8</v>
      </c>
      <c r="D5145" s="16">
        <v>41988</v>
      </c>
      <c r="E5145">
        <v>97.36</v>
      </c>
      <c r="F5145">
        <v>123.99</v>
      </c>
      <c r="G5145"/>
      <c r="H5145"/>
      <c r="I5145"/>
      <c r="J5145"/>
      <c r="K5145" t="s">
        <v>11</v>
      </c>
      <c r="L5145"/>
      <c r="M5145">
        <v>29900</v>
      </c>
      <c r="N5145">
        <v>84.03</v>
      </c>
      <c r="O5145"/>
      <c r="P5145" t="s">
        <v>2165</v>
      </c>
      <c r="Q5145" s="47" t="s">
        <v>9</v>
      </c>
      <c r="R5145" t="s">
        <v>18</v>
      </c>
      <c r="S5145" s="19">
        <v>97360000</v>
      </c>
      <c r="T5145" s="19">
        <v>123990000</v>
      </c>
      <c r="U5145" s="19" t="s">
        <v>3593</v>
      </c>
      <c r="V5145" s="37">
        <v>84.030639766965152</v>
      </c>
      <c r="W5145">
        <v>80</v>
      </c>
      <c r="X5145" s="17" t="s">
        <v>3595</v>
      </c>
      <c r="Y5145" t="s">
        <v>7</v>
      </c>
    </row>
    <row r="5146" spans="1:25" x14ac:dyDescent="0.25">
      <c r="A5146" t="s">
        <v>2068</v>
      </c>
      <c r="B5146" t="s">
        <v>135</v>
      </c>
      <c r="C5146" t="s">
        <v>18</v>
      </c>
      <c r="D5146" s="16">
        <v>41958</v>
      </c>
      <c r="E5146">
        <v>133.47</v>
      </c>
      <c r="F5146">
        <v>136.04</v>
      </c>
      <c r="G5146"/>
      <c r="H5146"/>
      <c r="I5146"/>
      <c r="J5146"/>
      <c r="K5146" t="s">
        <v>11</v>
      </c>
      <c r="L5146"/>
      <c r="M5146">
        <v>29900</v>
      </c>
      <c r="N5146">
        <v>119.04</v>
      </c>
      <c r="O5146"/>
      <c r="P5146"/>
      <c r="Q5146" s="47" t="s">
        <v>9</v>
      </c>
      <c r="R5146" t="s">
        <v>18</v>
      </c>
      <c r="S5146" s="19">
        <v>133470000</v>
      </c>
      <c r="T5146" s="19">
        <v>136040000</v>
      </c>
      <c r="U5146" s="19" t="s">
        <v>3593</v>
      </c>
      <c r="V5146" s="37">
        <v>119.03678929765886</v>
      </c>
      <c r="W5146">
        <v>80</v>
      </c>
      <c r="X5146" s="17" t="s">
        <v>3595</v>
      </c>
      <c r="Y5146" t="s">
        <v>7</v>
      </c>
    </row>
    <row r="5147" spans="1:25" x14ac:dyDescent="0.25">
      <c r="A5147" t="s">
        <v>2068</v>
      </c>
      <c r="B5147" t="s">
        <v>135</v>
      </c>
      <c r="C5147" t="s">
        <v>18</v>
      </c>
      <c r="D5147" s="16">
        <v>41927</v>
      </c>
      <c r="E5147">
        <v>161.15</v>
      </c>
      <c r="F5147">
        <v>154.62</v>
      </c>
      <c r="G5147"/>
      <c r="H5147"/>
      <c r="I5147"/>
      <c r="J5147"/>
      <c r="K5147" t="s">
        <v>11</v>
      </c>
      <c r="L5147"/>
      <c r="M5147">
        <v>29900</v>
      </c>
      <c r="N5147">
        <v>139.09</v>
      </c>
      <c r="O5147"/>
      <c r="P5147"/>
      <c r="Q5147" s="47" t="s">
        <v>9</v>
      </c>
      <c r="R5147" t="s">
        <v>18</v>
      </c>
      <c r="S5147" s="19">
        <v>161150000</v>
      </c>
      <c r="T5147" s="19">
        <v>154620000</v>
      </c>
      <c r="U5147" s="19" t="s">
        <v>3593</v>
      </c>
      <c r="V5147" s="37">
        <v>139.08728018124933</v>
      </c>
      <c r="W5147">
        <v>80</v>
      </c>
      <c r="X5147" s="17" t="s">
        <v>3595</v>
      </c>
      <c r="Y5147" t="s">
        <v>7</v>
      </c>
    </row>
    <row r="5148" spans="1:25" x14ac:dyDescent="0.25">
      <c r="A5148" t="s">
        <v>2068</v>
      </c>
      <c r="B5148" t="s">
        <v>135</v>
      </c>
      <c r="C5148" t="s">
        <v>18</v>
      </c>
      <c r="D5148" s="16">
        <v>41897</v>
      </c>
      <c r="E5148">
        <v>167.91</v>
      </c>
      <c r="F5148">
        <v>180.41</v>
      </c>
      <c r="G5148"/>
      <c r="H5148"/>
      <c r="I5148"/>
      <c r="J5148"/>
      <c r="K5148" t="s">
        <v>11</v>
      </c>
      <c r="L5148"/>
      <c r="M5148">
        <v>29900</v>
      </c>
      <c r="N5148">
        <v>149.75</v>
      </c>
      <c r="O5148"/>
      <c r="P5148"/>
      <c r="Q5148" s="47" t="s">
        <v>9</v>
      </c>
      <c r="R5148" t="s">
        <v>18</v>
      </c>
      <c r="S5148" s="19">
        <v>167910000</v>
      </c>
      <c r="T5148" s="19">
        <v>180410000</v>
      </c>
      <c r="U5148" s="19" t="s">
        <v>3593</v>
      </c>
      <c r="V5148" s="37">
        <v>149.75250836120401</v>
      </c>
      <c r="W5148">
        <v>80</v>
      </c>
      <c r="X5148" s="17" t="s">
        <v>3595</v>
      </c>
      <c r="Y5148" t="s">
        <v>7</v>
      </c>
    </row>
    <row r="5149" spans="1:25" x14ac:dyDescent="0.25">
      <c r="A5149" t="s">
        <v>2068</v>
      </c>
      <c r="B5149" t="s">
        <v>135</v>
      </c>
      <c r="C5149" t="s">
        <v>18</v>
      </c>
      <c r="D5149" s="16">
        <v>41866</v>
      </c>
      <c r="E5149">
        <v>178.21</v>
      </c>
      <c r="F5149">
        <v>191.92</v>
      </c>
      <c r="G5149"/>
      <c r="H5149"/>
      <c r="I5149"/>
      <c r="J5149"/>
      <c r="K5149" t="s">
        <v>11</v>
      </c>
      <c r="L5149"/>
      <c r="M5149">
        <v>29900</v>
      </c>
      <c r="O5149"/>
      <c r="P5149"/>
      <c r="Q5149" s="47" t="s">
        <v>9</v>
      </c>
      <c r="R5149" t="s">
        <v>18</v>
      </c>
      <c r="S5149" s="19">
        <v>178210000</v>
      </c>
      <c r="T5149" s="19">
        <v>191920000</v>
      </c>
      <c r="U5149" s="19" t="s">
        <v>3593</v>
      </c>
      <c r="V5149" s="37">
        <v>153.81163016506636</v>
      </c>
      <c r="W5149">
        <v>80</v>
      </c>
      <c r="X5149" s="17" t="s">
        <v>3595</v>
      </c>
      <c r="Y5149" t="s">
        <v>7</v>
      </c>
    </row>
    <row r="5150" spans="1:25" x14ac:dyDescent="0.25">
      <c r="A5150" t="s">
        <v>2068</v>
      </c>
      <c r="B5150" t="s">
        <v>135</v>
      </c>
      <c r="C5150" t="s">
        <v>18</v>
      </c>
      <c r="D5150" s="16">
        <v>41835</v>
      </c>
      <c r="E5150">
        <v>197.21</v>
      </c>
      <c r="F5150">
        <v>192</v>
      </c>
      <c r="G5150"/>
      <c r="H5150"/>
      <c r="I5150"/>
      <c r="J5150"/>
      <c r="K5150" t="s">
        <v>11</v>
      </c>
      <c r="L5150"/>
      <c r="M5150">
        <v>29900</v>
      </c>
      <c r="O5150"/>
      <c r="P5150"/>
      <c r="Q5150" s="47" t="s">
        <v>9</v>
      </c>
      <c r="R5150" t="s">
        <v>18</v>
      </c>
      <c r="S5150" s="19">
        <v>197210000</v>
      </c>
      <c r="T5150" s="19">
        <v>192000000</v>
      </c>
      <c r="U5150" s="19" t="s">
        <v>3593</v>
      </c>
      <c r="V5150" s="37">
        <v>170.21037868162693</v>
      </c>
      <c r="W5150">
        <v>80</v>
      </c>
      <c r="X5150" s="17" t="s">
        <v>3595</v>
      </c>
      <c r="Y5150" t="s">
        <v>7</v>
      </c>
    </row>
    <row r="5151" spans="1:25" x14ac:dyDescent="0.25">
      <c r="A5151" t="s">
        <v>2068</v>
      </c>
      <c r="B5151" t="s">
        <v>135</v>
      </c>
      <c r="C5151" t="s">
        <v>18</v>
      </c>
      <c r="D5151" s="16">
        <v>41805</v>
      </c>
      <c r="E5151">
        <v>180.67</v>
      </c>
      <c r="F5151">
        <v>179.78</v>
      </c>
      <c r="G5151"/>
      <c r="H5151"/>
      <c r="I5151"/>
      <c r="J5151"/>
      <c r="K5151" t="s">
        <v>11</v>
      </c>
      <c r="L5151"/>
      <c r="M5151">
        <v>29900</v>
      </c>
      <c r="O5151"/>
      <c r="P5151"/>
      <c r="Q5151" s="47" t="s">
        <v>9</v>
      </c>
      <c r="R5151" t="s">
        <v>18</v>
      </c>
      <c r="S5151" s="19">
        <v>180670000</v>
      </c>
      <c r="T5151" s="19">
        <v>179780000</v>
      </c>
      <c r="U5151" s="19" t="s">
        <v>3593</v>
      </c>
      <c r="V5151" s="37">
        <v>161.13266443701227</v>
      </c>
      <c r="W5151">
        <v>80</v>
      </c>
      <c r="X5151" s="17" t="s">
        <v>3595</v>
      </c>
      <c r="Y5151" t="s">
        <v>7</v>
      </c>
    </row>
    <row r="5152" spans="1:25" x14ac:dyDescent="0.25">
      <c r="A5152" t="s">
        <v>3307</v>
      </c>
      <c r="B5152" t="s">
        <v>3308</v>
      </c>
      <c r="C5152" t="s">
        <v>8</v>
      </c>
      <c r="D5152" s="16">
        <v>42323</v>
      </c>
      <c r="E5152">
        <v>234.53</v>
      </c>
      <c r="F5152">
        <v>330.87</v>
      </c>
      <c r="G5152"/>
      <c r="H5152">
        <v>0</v>
      </c>
      <c r="I5152"/>
      <c r="J5152"/>
      <c r="K5152" t="s">
        <v>104</v>
      </c>
      <c r="L5152"/>
      <c r="M5152">
        <v>20352</v>
      </c>
      <c r="N5152">
        <v>122.66</v>
      </c>
      <c r="O5152"/>
      <c r="P5152"/>
      <c r="Q5152" s="47">
        <v>0.36</v>
      </c>
      <c r="R5152" t="s">
        <v>18</v>
      </c>
      <c r="S5152" s="19">
        <v>76421935.174310014</v>
      </c>
      <c r="T5152" s="19">
        <v>107814461.65149</v>
      </c>
      <c r="U5152" s="19" t="s">
        <v>3593</v>
      </c>
      <c r="V5152" s="37">
        <v>122.66361450279057</v>
      </c>
      <c r="W5152">
        <v>98</v>
      </c>
      <c r="X5152" s="17" t="s">
        <v>3595</v>
      </c>
      <c r="Y5152" t="s">
        <v>3298</v>
      </c>
    </row>
    <row r="5153" spans="1:25" x14ac:dyDescent="0.25">
      <c r="A5153" t="s">
        <v>3307</v>
      </c>
      <c r="B5153" t="s">
        <v>3308</v>
      </c>
      <c r="C5153" t="s">
        <v>8</v>
      </c>
      <c r="D5153" s="16">
        <v>42292</v>
      </c>
      <c r="E5153">
        <v>320.88</v>
      </c>
      <c r="F5153">
        <v>465.66</v>
      </c>
      <c r="G5153"/>
      <c r="H5153"/>
      <c r="I5153"/>
      <c r="J5153"/>
      <c r="K5153" t="s">
        <v>104</v>
      </c>
      <c r="L5153" t="s">
        <v>4919</v>
      </c>
      <c r="M5153">
        <v>20352</v>
      </c>
      <c r="N5153">
        <v>162.41</v>
      </c>
      <c r="O5153" t="s">
        <v>4920</v>
      </c>
      <c r="P5153"/>
      <c r="Q5153" s="47">
        <v>0.36</v>
      </c>
      <c r="R5153" t="s">
        <v>18</v>
      </c>
      <c r="S5153" s="19">
        <v>104559205.89576</v>
      </c>
      <c r="T5153" s="19">
        <v>151735975.49682003</v>
      </c>
      <c r="U5153" s="19" t="s">
        <v>3593</v>
      </c>
      <c r="V5153" s="37">
        <v>162.41254212607274</v>
      </c>
      <c r="W5153">
        <v>98</v>
      </c>
      <c r="X5153" s="17" t="s">
        <v>3595</v>
      </c>
      <c r="Y5153" t="s">
        <v>3298</v>
      </c>
    </row>
    <row r="5154" spans="1:25" x14ac:dyDescent="0.25">
      <c r="A5154" t="s">
        <v>3307</v>
      </c>
      <c r="B5154" t="s">
        <v>3308</v>
      </c>
      <c r="C5154" t="s">
        <v>8</v>
      </c>
      <c r="D5154" s="16">
        <v>42262</v>
      </c>
      <c r="E5154">
        <v>403.59</v>
      </c>
      <c r="F5154">
        <v>622.96</v>
      </c>
      <c r="G5154">
        <v>56.07</v>
      </c>
      <c r="H5154"/>
      <c r="I5154"/>
      <c r="J5154"/>
      <c r="K5154" t="s">
        <v>104</v>
      </c>
      <c r="L5154"/>
      <c r="M5154">
        <v>20352</v>
      </c>
      <c r="N5154">
        <v>211.08</v>
      </c>
      <c r="O5154" t="s">
        <v>4538</v>
      </c>
      <c r="P5154"/>
      <c r="Q5154" s="47">
        <v>0.36</v>
      </c>
      <c r="R5154" t="s">
        <v>18</v>
      </c>
      <c r="S5154" s="19">
        <v>131510377.42293</v>
      </c>
      <c r="T5154" s="19">
        <v>202992404.96392003</v>
      </c>
      <c r="U5154" s="19">
        <v>18270489.511890002</v>
      </c>
      <c r="V5154" s="37">
        <v>211.08518388769556</v>
      </c>
      <c r="W5154">
        <v>98</v>
      </c>
      <c r="X5154" s="17" t="s">
        <v>3595</v>
      </c>
      <c r="Y5154" t="s">
        <v>3298</v>
      </c>
    </row>
    <row r="5155" spans="1:25" x14ac:dyDescent="0.25">
      <c r="A5155" t="s">
        <v>3307</v>
      </c>
      <c r="B5155" t="s">
        <v>3308</v>
      </c>
      <c r="C5155" t="s">
        <v>8</v>
      </c>
      <c r="D5155" s="16">
        <v>42231</v>
      </c>
      <c r="E5155">
        <v>516.09</v>
      </c>
      <c r="F5155">
        <v>806.49</v>
      </c>
      <c r="G5155">
        <v>58.2</v>
      </c>
      <c r="H5155"/>
      <c r="I5155"/>
      <c r="J5155"/>
      <c r="K5155" t="s">
        <v>104</v>
      </c>
      <c r="L5155"/>
      <c r="M5155">
        <v>20352</v>
      </c>
      <c r="N5155">
        <v>261.20999999999998</v>
      </c>
      <c r="O5155"/>
      <c r="P5155"/>
      <c r="Q5155" s="47">
        <v>0.36</v>
      </c>
      <c r="R5155" t="s">
        <v>18</v>
      </c>
      <c r="S5155" s="19">
        <v>168168662.96043003</v>
      </c>
      <c r="T5155" s="19">
        <v>262795917.36123002</v>
      </c>
      <c r="U5155" s="19">
        <v>18964553.051400002</v>
      </c>
      <c r="V5155" s="37">
        <v>261.2175544310798</v>
      </c>
      <c r="W5155">
        <v>98</v>
      </c>
      <c r="X5155" s="17" t="s">
        <v>3595</v>
      </c>
      <c r="Y5155" t="s">
        <v>3298</v>
      </c>
    </row>
    <row r="5156" spans="1:25" x14ac:dyDescent="0.25">
      <c r="A5156" t="s">
        <v>3307</v>
      </c>
      <c r="B5156" t="s">
        <v>3308</v>
      </c>
      <c r="C5156" t="s">
        <v>8</v>
      </c>
      <c r="D5156" s="16">
        <v>42200</v>
      </c>
      <c r="E5156">
        <v>411.83</v>
      </c>
      <c r="F5156">
        <v>730.52</v>
      </c>
      <c r="G5156">
        <v>62.4</v>
      </c>
      <c r="H5156"/>
      <c r="I5156"/>
      <c r="J5156"/>
      <c r="K5156" t="s">
        <v>104</v>
      </c>
      <c r="L5156"/>
      <c r="M5156">
        <v>20352</v>
      </c>
      <c r="N5156">
        <v>208.44</v>
      </c>
      <c r="O5156"/>
      <c r="P5156"/>
      <c r="Q5156" s="47">
        <v>0.36</v>
      </c>
      <c r="R5156" t="s">
        <v>18</v>
      </c>
      <c r="S5156" s="19">
        <v>134195393.18141</v>
      </c>
      <c r="T5156" s="19">
        <v>238040984.45204002</v>
      </c>
      <c r="U5156" s="19">
        <v>20333129.044800002</v>
      </c>
      <c r="V5156" s="37">
        <v>208.44663806962268</v>
      </c>
      <c r="W5156">
        <v>98</v>
      </c>
      <c r="X5156" s="17" t="s">
        <v>3595</v>
      </c>
      <c r="Y5156" t="s">
        <v>3298</v>
      </c>
    </row>
    <row r="5157" spans="1:25" x14ac:dyDescent="0.25">
      <c r="A5157" t="s">
        <v>3307</v>
      </c>
      <c r="B5157" t="s">
        <v>3308</v>
      </c>
      <c r="C5157" t="s">
        <v>8</v>
      </c>
      <c r="D5157" s="16">
        <v>42170</v>
      </c>
      <c r="E5157">
        <v>482.94</v>
      </c>
      <c r="F5157">
        <v>785.26</v>
      </c>
      <c r="G5157">
        <v>56.03</v>
      </c>
      <c r="H5157">
        <v>0</v>
      </c>
      <c r="I5157">
        <v>0</v>
      </c>
      <c r="J5157"/>
      <c r="K5157" t="s">
        <v>104</v>
      </c>
      <c r="L5157"/>
      <c r="M5157">
        <v>20352</v>
      </c>
      <c r="N5157">
        <v>252.58</v>
      </c>
      <c r="O5157" t="s">
        <v>3309</v>
      </c>
      <c r="P5157"/>
      <c r="Q5157" s="47">
        <v>0.36</v>
      </c>
      <c r="R5157" t="s">
        <v>18</v>
      </c>
      <c r="S5157" s="19">
        <v>157366688.15538001</v>
      </c>
      <c r="T5157" s="19">
        <v>255878091.56602001</v>
      </c>
      <c r="U5157" s="19">
        <v>18257455.454810001</v>
      </c>
      <c r="V5157" s="37">
        <v>252.58673085736442</v>
      </c>
      <c r="W5157">
        <v>98</v>
      </c>
      <c r="X5157" s="17" t="s">
        <v>3595</v>
      </c>
      <c r="Y5157" t="s">
        <v>3298</v>
      </c>
    </row>
    <row r="5158" spans="1:25" x14ac:dyDescent="0.25">
      <c r="A5158" t="s">
        <v>3307</v>
      </c>
      <c r="B5158" t="s">
        <v>186</v>
      </c>
      <c r="C5158" t="s">
        <v>8</v>
      </c>
      <c r="D5158" s="16">
        <v>42139</v>
      </c>
      <c r="E5158">
        <v>378.48</v>
      </c>
      <c r="F5158">
        <v>568.62</v>
      </c>
      <c r="G5158"/>
      <c r="H5158"/>
      <c r="I5158"/>
      <c r="J5158"/>
      <c r="K5158" t="s">
        <v>104</v>
      </c>
      <c r="L5158"/>
      <c r="M5158">
        <v>20352</v>
      </c>
      <c r="N5158">
        <v>191.6</v>
      </c>
      <c r="O5158"/>
      <c r="P5158"/>
      <c r="Q5158" s="47" t="s">
        <v>9</v>
      </c>
      <c r="R5158" t="s">
        <v>18</v>
      </c>
      <c r="S5158" s="19">
        <v>123328248.09096001</v>
      </c>
      <c r="T5158" s="19">
        <v>185285638.42074001</v>
      </c>
      <c r="U5158" s="19" t="s">
        <v>3593</v>
      </c>
      <c r="V5158" s="37">
        <v>191.56662597817257</v>
      </c>
      <c r="W5158">
        <v>98</v>
      </c>
      <c r="X5158" s="17" t="s">
        <v>3595</v>
      </c>
      <c r="Y5158" t="s">
        <v>3298</v>
      </c>
    </row>
    <row r="5159" spans="1:25" x14ac:dyDescent="0.25">
      <c r="A5159" t="s">
        <v>3307</v>
      </c>
      <c r="B5159" t="s">
        <v>265</v>
      </c>
      <c r="C5159" t="s">
        <v>8</v>
      </c>
      <c r="D5159" s="16">
        <v>42109</v>
      </c>
      <c r="E5159">
        <v>369.01</v>
      </c>
      <c r="F5159">
        <v>482.39</v>
      </c>
      <c r="G5159"/>
      <c r="H5159"/>
      <c r="I5159"/>
      <c r="J5159"/>
      <c r="K5159" t="s">
        <v>104</v>
      </c>
      <c r="L5159"/>
      <c r="M5159">
        <v>20352</v>
      </c>
      <c r="N5159">
        <v>193</v>
      </c>
      <c r="O5159"/>
      <c r="P5159"/>
      <c r="Q5159" s="47" t="s">
        <v>9</v>
      </c>
      <c r="R5159" t="s">
        <v>18</v>
      </c>
      <c r="S5159" s="19">
        <v>120242435.07727</v>
      </c>
      <c r="T5159" s="19">
        <v>157187469.87053001</v>
      </c>
      <c r="U5159" s="19" t="s">
        <v>3593</v>
      </c>
      <c r="V5159" s="37">
        <v>192.99919152208562</v>
      </c>
      <c r="W5159">
        <v>98</v>
      </c>
      <c r="X5159" s="17" t="s">
        <v>3595</v>
      </c>
      <c r="Y5159" t="s">
        <v>3298</v>
      </c>
    </row>
    <row r="5160" spans="1:25" x14ac:dyDescent="0.25">
      <c r="A5160" t="s">
        <v>3307</v>
      </c>
      <c r="B5160" t="s">
        <v>265</v>
      </c>
      <c r="C5160" t="s">
        <v>8</v>
      </c>
      <c r="D5160" s="16">
        <v>42078</v>
      </c>
      <c r="E5160">
        <v>331.77</v>
      </c>
      <c r="F5160">
        <v>377.9</v>
      </c>
      <c r="G5160"/>
      <c r="H5160"/>
      <c r="I5160"/>
      <c r="J5160"/>
      <c r="K5160" t="s">
        <v>104</v>
      </c>
      <c r="L5160" t="s">
        <v>3329</v>
      </c>
      <c r="M5160">
        <v>20352</v>
      </c>
      <c r="N5160">
        <v>167.9</v>
      </c>
      <c r="O5160"/>
      <c r="P5160" t="s">
        <v>3329</v>
      </c>
      <c r="Q5160" s="47" t="s">
        <v>9</v>
      </c>
      <c r="R5160" t="s">
        <v>18</v>
      </c>
      <c r="S5160" s="19">
        <v>108107727.93579</v>
      </c>
      <c r="T5160" s="19">
        <v>123139254.2633</v>
      </c>
      <c r="U5160" s="19" t="s">
        <v>3593</v>
      </c>
      <c r="V5160" s="37">
        <v>167.92448610436034</v>
      </c>
      <c r="W5160">
        <v>98</v>
      </c>
      <c r="X5160" s="17" t="s">
        <v>3595</v>
      </c>
      <c r="Y5160" t="s">
        <v>3298</v>
      </c>
    </row>
    <row r="5161" spans="1:25" x14ac:dyDescent="0.25">
      <c r="A5161" t="s">
        <v>3307</v>
      </c>
      <c r="B5161" t="s">
        <v>265</v>
      </c>
      <c r="C5161" t="s">
        <v>8</v>
      </c>
      <c r="D5161" s="16">
        <v>42050</v>
      </c>
      <c r="E5161">
        <v>203.33</v>
      </c>
      <c r="F5161">
        <v>209.75</v>
      </c>
      <c r="G5161"/>
      <c r="H5161"/>
      <c r="I5161"/>
      <c r="J5161"/>
      <c r="K5161" t="s">
        <v>104</v>
      </c>
      <c r="L5161"/>
      <c r="M5161">
        <v>20352</v>
      </c>
      <c r="N5161">
        <v>113.9</v>
      </c>
      <c r="O5161"/>
      <c r="P5161" t="s">
        <v>3329</v>
      </c>
      <c r="Q5161" s="47" t="s">
        <v>9</v>
      </c>
      <c r="R5161" t="s">
        <v>18</v>
      </c>
      <c r="S5161" s="19">
        <v>66255370.651910007</v>
      </c>
      <c r="T5161" s="19">
        <v>68347336.813250005</v>
      </c>
      <c r="U5161" s="19" t="s">
        <v>3593</v>
      </c>
      <c r="V5161" s="37">
        <v>113.94152775240026</v>
      </c>
      <c r="W5161">
        <v>98</v>
      </c>
      <c r="X5161" s="17" t="s">
        <v>3595</v>
      </c>
      <c r="Y5161" t="s">
        <v>3298</v>
      </c>
    </row>
    <row r="5162" spans="1:25" x14ac:dyDescent="0.25">
      <c r="A5162" t="s">
        <v>3307</v>
      </c>
      <c r="B5162" t="s">
        <v>265</v>
      </c>
      <c r="C5162" t="s">
        <v>8</v>
      </c>
      <c r="D5162" s="16">
        <v>42019</v>
      </c>
      <c r="E5162">
        <v>167.1</v>
      </c>
      <c r="F5162">
        <v>217.01</v>
      </c>
      <c r="G5162"/>
      <c r="H5162"/>
      <c r="I5162"/>
      <c r="J5162"/>
      <c r="K5162" t="s">
        <v>104</v>
      </c>
      <c r="L5162"/>
      <c r="M5162">
        <v>20352</v>
      </c>
      <c r="N5162">
        <v>84.6</v>
      </c>
      <c r="O5162"/>
      <c r="P5162"/>
      <c r="Q5162" s="47" t="s">
        <v>9</v>
      </c>
      <c r="R5162" t="s">
        <v>18</v>
      </c>
      <c r="S5162" s="19">
        <v>54449773.451700002</v>
      </c>
      <c r="T5162" s="19">
        <v>70713018.173270002</v>
      </c>
      <c r="U5162" s="19" t="s">
        <v>3593</v>
      </c>
      <c r="V5162" s="37">
        <v>84.57721200843541</v>
      </c>
      <c r="W5162">
        <v>98</v>
      </c>
      <c r="X5162" s="17" t="s">
        <v>3595</v>
      </c>
      <c r="Y5162" t="s">
        <v>3298</v>
      </c>
    </row>
    <row r="5163" spans="1:25" x14ac:dyDescent="0.25">
      <c r="A5163" t="s">
        <v>3307</v>
      </c>
      <c r="B5163" t="s">
        <v>265</v>
      </c>
      <c r="C5163" t="s">
        <v>8</v>
      </c>
      <c r="D5163" s="16">
        <v>41988</v>
      </c>
      <c r="E5163">
        <v>171.49</v>
      </c>
      <c r="F5163">
        <v>204.19</v>
      </c>
      <c r="G5163"/>
      <c r="H5163"/>
      <c r="I5163"/>
      <c r="J5163"/>
      <c r="K5163" t="s">
        <v>104</v>
      </c>
      <c r="L5163"/>
      <c r="M5163">
        <v>20352</v>
      </c>
      <c r="N5163">
        <v>86.8</v>
      </c>
      <c r="O5163"/>
      <c r="P5163"/>
      <c r="Q5163" s="47" t="s">
        <v>9</v>
      </c>
      <c r="R5163" t="s">
        <v>18</v>
      </c>
      <c r="S5163" s="19">
        <v>55880261.216230005</v>
      </c>
      <c r="T5163" s="19">
        <v>66535602.879130006</v>
      </c>
      <c r="U5163" s="19" t="s">
        <v>3593</v>
      </c>
      <c r="V5163" s="37">
        <v>86.799198607579825</v>
      </c>
      <c r="W5163">
        <v>98</v>
      </c>
      <c r="X5163" s="17" t="s">
        <v>3595</v>
      </c>
      <c r="Y5163" t="s">
        <v>3298</v>
      </c>
    </row>
    <row r="5164" spans="1:25" x14ac:dyDescent="0.25">
      <c r="A5164" t="s">
        <v>3307</v>
      </c>
      <c r="B5164" t="s">
        <v>265</v>
      </c>
      <c r="C5164" t="s">
        <v>8</v>
      </c>
      <c r="D5164" s="16">
        <v>41958</v>
      </c>
      <c r="E5164">
        <v>346.83</v>
      </c>
      <c r="F5164">
        <v>330.87</v>
      </c>
      <c r="G5164"/>
      <c r="H5164"/>
      <c r="I5164"/>
      <c r="J5164"/>
      <c r="K5164" t="s">
        <v>104</v>
      </c>
      <c r="L5164" t="s">
        <v>3329</v>
      </c>
      <c r="M5164">
        <v>20352</v>
      </c>
      <c r="N5164">
        <v>181.4</v>
      </c>
      <c r="O5164"/>
      <c r="P5164"/>
      <c r="Q5164" s="47" t="s">
        <v>9</v>
      </c>
      <c r="R5164" t="s">
        <v>18</v>
      </c>
      <c r="S5164" s="19">
        <v>113015050.42641</v>
      </c>
      <c r="T5164" s="19">
        <v>107814461.65149</v>
      </c>
      <c r="U5164" s="19" t="s">
        <v>3593</v>
      </c>
      <c r="V5164" s="37">
        <v>181.39863308746365</v>
      </c>
      <c r="W5164">
        <v>98</v>
      </c>
      <c r="X5164" s="17" t="s">
        <v>3595</v>
      </c>
      <c r="Y5164" t="s">
        <v>3298</v>
      </c>
    </row>
    <row r="5165" spans="1:25" x14ac:dyDescent="0.25">
      <c r="A5165" t="s">
        <v>3307</v>
      </c>
      <c r="B5165" t="s">
        <v>265</v>
      </c>
      <c r="C5165" t="s">
        <v>8</v>
      </c>
      <c r="D5165" s="16">
        <v>41927</v>
      </c>
      <c r="E5165">
        <v>443.45</v>
      </c>
      <c r="F5165">
        <v>465.66</v>
      </c>
      <c r="G5165"/>
      <c r="H5165"/>
      <c r="I5165"/>
      <c r="J5165"/>
      <c r="K5165" t="s">
        <v>104</v>
      </c>
      <c r="L5165"/>
      <c r="M5165">
        <v>20352</v>
      </c>
      <c r="N5165">
        <v>224.4</v>
      </c>
      <c r="O5165"/>
      <c r="P5165"/>
      <c r="Q5165" s="47" t="s">
        <v>9</v>
      </c>
      <c r="R5165" t="s">
        <v>18</v>
      </c>
      <c r="S5165" s="19">
        <v>144498815.30315</v>
      </c>
      <c r="T5165" s="19">
        <v>151735975.49682003</v>
      </c>
      <c r="U5165" s="19" t="s">
        <v>3593</v>
      </c>
      <c r="V5165" s="37">
        <v>224.45101535093167</v>
      </c>
      <c r="W5165">
        <v>98</v>
      </c>
      <c r="X5165" s="17" t="s">
        <v>3595</v>
      </c>
      <c r="Y5165" t="s">
        <v>3298</v>
      </c>
    </row>
    <row r="5166" spans="1:25" x14ac:dyDescent="0.25">
      <c r="A5166" t="s">
        <v>3307</v>
      </c>
      <c r="B5166" t="s">
        <v>265</v>
      </c>
      <c r="C5166" t="s">
        <v>8</v>
      </c>
      <c r="D5166" s="16">
        <v>41897</v>
      </c>
      <c r="E5166">
        <v>496.48</v>
      </c>
      <c r="F5166">
        <v>622.96</v>
      </c>
      <c r="G5166"/>
      <c r="H5166"/>
      <c r="I5166"/>
      <c r="J5166"/>
      <c r="K5166" t="s">
        <v>104</v>
      </c>
      <c r="L5166"/>
      <c r="M5166">
        <v>20352</v>
      </c>
      <c r="N5166">
        <v>259.60000000000002</v>
      </c>
      <c r="O5166"/>
      <c r="P5166" t="s">
        <v>3329</v>
      </c>
      <c r="Q5166" s="47" t="s">
        <v>9</v>
      </c>
      <c r="R5166" t="s">
        <v>18</v>
      </c>
      <c r="S5166" s="19">
        <v>161778716.47696003</v>
      </c>
      <c r="T5166" s="19">
        <v>202992404.96392003</v>
      </c>
      <c r="U5166" s="19" t="s">
        <v>3593</v>
      </c>
      <c r="V5166" s="37">
        <v>264.96776152541935</v>
      </c>
      <c r="W5166">
        <v>100</v>
      </c>
      <c r="X5166" s="17" t="s">
        <v>3595</v>
      </c>
      <c r="Y5166" t="s">
        <v>3298</v>
      </c>
    </row>
    <row r="5167" spans="1:25" x14ac:dyDescent="0.25">
      <c r="A5167" t="s">
        <v>3307</v>
      </c>
      <c r="B5167" t="s">
        <v>265</v>
      </c>
      <c r="C5167" t="s">
        <v>8</v>
      </c>
      <c r="D5167" s="16">
        <v>41866</v>
      </c>
      <c r="E5167">
        <v>610.16999999999996</v>
      </c>
      <c r="F5167">
        <v>806.49</v>
      </c>
      <c r="G5167"/>
      <c r="H5167"/>
      <c r="I5167"/>
      <c r="J5167"/>
      <c r="K5167" t="s">
        <v>104</v>
      </c>
      <c r="L5167" t="s">
        <v>3329</v>
      </c>
      <c r="M5167">
        <v>20352</v>
      </c>
      <c r="N5167">
        <v>308.8</v>
      </c>
      <c r="O5167"/>
      <c r="P5167"/>
      <c r="Q5167" s="47" t="s">
        <v>9</v>
      </c>
      <c r="R5167" t="s">
        <v>18</v>
      </c>
      <c r="S5167" s="19">
        <v>198824765.21259001</v>
      </c>
      <c r="T5167" s="19">
        <v>262795917.36123002</v>
      </c>
      <c r="U5167" s="19" t="s">
        <v>3593</v>
      </c>
      <c r="V5167" s="37">
        <v>308.83589138950953</v>
      </c>
      <c r="W5167">
        <v>98</v>
      </c>
      <c r="X5167" s="17" t="s">
        <v>3595</v>
      </c>
      <c r="Y5167" t="s">
        <v>3298</v>
      </c>
    </row>
    <row r="5168" spans="1:25" x14ac:dyDescent="0.25">
      <c r="A5168" t="s">
        <v>3307</v>
      </c>
      <c r="B5168" t="s">
        <v>1468</v>
      </c>
      <c r="C5168" t="s">
        <v>8</v>
      </c>
      <c r="D5168" s="16">
        <v>41835</v>
      </c>
      <c r="E5168">
        <v>696.5</v>
      </c>
      <c r="F5168">
        <v>730.52</v>
      </c>
      <c r="G5168"/>
      <c r="H5168"/>
      <c r="I5168"/>
      <c r="J5168"/>
      <c r="K5168" t="s">
        <v>104</v>
      </c>
      <c r="L5168"/>
      <c r="M5168">
        <v>17500</v>
      </c>
      <c r="O5168"/>
      <c r="P5168"/>
      <c r="Q5168" s="47" t="s">
        <v>9</v>
      </c>
      <c r="R5168" t="s">
        <v>18</v>
      </c>
      <c r="S5168" s="19">
        <v>226955518.90550002</v>
      </c>
      <c r="T5168" s="19">
        <v>238040984.45204002</v>
      </c>
      <c r="U5168" s="19" t="s">
        <v>3593</v>
      </c>
      <c r="V5168" s="37">
        <v>418.35118692258067</v>
      </c>
      <c r="W5168">
        <v>100</v>
      </c>
      <c r="X5168" s="17" t="s">
        <v>3595</v>
      </c>
      <c r="Y5168" t="s">
        <v>3298</v>
      </c>
    </row>
    <row r="5169" spans="1:25" x14ac:dyDescent="0.25">
      <c r="A5169" t="s">
        <v>3307</v>
      </c>
      <c r="B5169" t="s">
        <v>265</v>
      </c>
      <c r="C5169" t="s">
        <v>8</v>
      </c>
      <c r="D5169" s="16">
        <v>41805</v>
      </c>
      <c r="E5169">
        <v>756.16</v>
      </c>
      <c r="F5169">
        <v>785.26</v>
      </c>
      <c r="G5169"/>
      <c r="H5169"/>
      <c r="I5169"/>
      <c r="J5169"/>
      <c r="K5169" t="s">
        <v>104</v>
      </c>
      <c r="L5169" t="s">
        <v>3329</v>
      </c>
      <c r="M5169">
        <v>20352</v>
      </c>
      <c r="N5169">
        <v>395.4796</v>
      </c>
      <c r="O5169"/>
      <c r="P5169"/>
      <c r="Q5169" s="47" t="s">
        <v>9</v>
      </c>
      <c r="R5169" t="s">
        <v>18</v>
      </c>
      <c r="S5169" s="19">
        <v>246395815.04032001</v>
      </c>
      <c r="T5169" s="19">
        <v>255878091.56602001</v>
      </c>
      <c r="U5169" s="19" t="s">
        <v>3593</v>
      </c>
      <c r="V5169" s="37">
        <v>395.48594526256812</v>
      </c>
      <c r="W5169">
        <v>98</v>
      </c>
      <c r="X5169" s="17" t="s">
        <v>3595</v>
      </c>
      <c r="Y5169" t="s">
        <v>3298</v>
      </c>
    </row>
    <row r="5170" spans="1:25" x14ac:dyDescent="0.25">
      <c r="A5170" t="s">
        <v>1736</v>
      </c>
      <c r="B5170" t="s">
        <v>123</v>
      </c>
      <c r="C5170" t="s">
        <v>8</v>
      </c>
      <c r="D5170" s="16">
        <v>42323</v>
      </c>
      <c r="E5170">
        <v>334</v>
      </c>
      <c r="F5170">
        <v>383</v>
      </c>
      <c r="G5170">
        <v>103</v>
      </c>
      <c r="H5170"/>
      <c r="I5170"/>
      <c r="J5170"/>
      <c r="K5170" t="s">
        <v>104</v>
      </c>
      <c r="L5170"/>
      <c r="M5170">
        <v>39002</v>
      </c>
      <c r="N5170">
        <v>65</v>
      </c>
      <c r="O5170"/>
      <c r="P5170"/>
      <c r="Q5170" s="47">
        <v>0.16</v>
      </c>
      <c r="R5170" t="s">
        <v>18</v>
      </c>
      <c r="S5170" s="19">
        <v>108834376.61800002</v>
      </c>
      <c r="T5170" s="19">
        <v>124801096.54100001</v>
      </c>
      <c r="U5170" s="19">
        <v>33562696.981000006</v>
      </c>
      <c r="V5170" s="37">
        <v>60.460442030066844</v>
      </c>
      <c r="W5170" s="38">
        <v>65</v>
      </c>
      <c r="X5170" s="37" t="s">
        <v>4634</v>
      </c>
      <c r="Y5170" t="s">
        <v>7</v>
      </c>
    </row>
    <row r="5171" spans="1:25" x14ac:dyDescent="0.25">
      <c r="A5171" t="s">
        <v>1736</v>
      </c>
      <c r="B5171" t="s">
        <v>123</v>
      </c>
      <c r="C5171" t="s">
        <v>8</v>
      </c>
      <c r="D5171" s="16">
        <v>42292</v>
      </c>
      <c r="E5171">
        <v>363</v>
      </c>
      <c r="F5171">
        <v>445</v>
      </c>
      <c r="G5171">
        <v>127</v>
      </c>
      <c r="H5171"/>
      <c r="I5171"/>
      <c r="J5171"/>
      <c r="K5171" t="s">
        <v>104</v>
      </c>
      <c r="L5171"/>
      <c r="M5171">
        <v>39002</v>
      </c>
      <c r="N5171">
        <v>64</v>
      </c>
      <c r="O5171"/>
      <c r="P5171"/>
      <c r="Q5171" s="47">
        <v>0.16</v>
      </c>
      <c r="R5171" t="s">
        <v>18</v>
      </c>
      <c r="S5171" s="19">
        <v>118284068.001</v>
      </c>
      <c r="T5171" s="19">
        <v>145003885.01500002</v>
      </c>
      <c r="U5171" s="19">
        <v>41383131.229000002</v>
      </c>
      <c r="V5171" s="37">
        <v>63.590323904522684</v>
      </c>
      <c r="W5171">
        <v>65</v>
      </c>
      <c r="X5171" s="17" t="s">
        <v>3595</v>
      </c>
      <c r="Y5171" t="s">
        <v>7</v>
      </c>
    </row>
    <row r="5172" spans="1:25" x14ac:dyDescent="0.25">
      <c r="A5172" t="s">
        <v>1736</v>
      </c>
      <c r="B5172" t="s">
        <v>123</v>
      </c>
      <c r="C5172" t="s">
        <v>8</v>
      </c>
      <c r="D5172" s="16">
        <v>42262</v>
      </c>
      <c r="E5172">
        <v>392</v>
      </c>
      <c r="F5172">
        <v>500</v>
      </c>
      <c r="G5172">
        <v>133</v>
      </c>
      <c r="H5172"/>
      <c r="I5172"/>
      <c r="J5172"/>
      <c r="K5172" t="s">
        <v>104</v>
      </c>
      <c r="L5172"/>
      <c r="M5172">
        <v>39002</v>
      </c>
      <c r="N5172">
        <v>73</v>
      </c>
      <c r="O5172"/>
      <c r="P5172"/>
      <c r="Q5172" s="47">
        <v>0.16</v>
      </c>
      <c r="R5172" t="s">
        <v>18</v>
      </c>
      <c r="S5172" s="19">
        <v>127733759.384</v>
      </c>
      <c r="T5172" s="19">
        <v>162925713.5</v>
      </c>
      <c r="U5172" s="19">
        <v>43338239.791000001</v>
      </c>
      <c r="V5172" s="37">
        <v>73.142931804591228</v>
      </c>
      <c r="W5172">
        <v>67</v>
      </c>
      <c r="X5172" s="17" t="s">
        <v>3595</v>
      </c>
      <c r="Y5172" t="s">
        <v>7</v>
      </c>
    </row>
    <row r="5173" spans="1:25" x14ac:dyDescent="0.25">
      <c r="A5173" t="s">
        <v>1736</v>
      </c>
      <c r="B5173" t="s">
        <v>123</v>
      </c>
      <c r="C5173" t="s">
        <v>8</v>
      </c>
      <c r="D5173" s="16">
        <v>42231</v>
      </c>
      <c r="E5173">
        <v>430</v>
      </c>
      <c r="F5173">
        <v>529</v>
      </c>
      <c r="G5173">
        <v>132</v>
      </c>
      <c r="H5173"/>
      <c r="I5173"/>
      <c r="J5173"/>
      <c r="K5173" t="s">
        <v>104</v>
      </c>
      <c r="L5173"/>
      <c r="M5173">
        <v>39002</v>
      </c>
      <c r="N5173">
        <v>79</v>
      </c>
      <c r="O5173"/>
      <c r="P5173"/>
      <c r="Q5173" s="47">
        <v>0.16</v>
      </c>
      <c r="R5173" t="s">
        <v>18</v>
      </c>
      <c r="S5173" s="19">
        <v>140116113.61000001</v>
      </c>
      <c r="T5173" s="19">
        <v>172375404.88300002</v>
      </c>
      <c r="U5173" s="19">
        <v>43012388.364</v>
      </c>
      <c r="V5173" s="37">
        <v>78.804029284519757</v>
      </c>
      <c r="W5173">
        <v>68</v>
      </c>
      <c r="X5173" s="17" t="s">
        <v>3595</v>
      </c>
      <c r="Y5173" t="s">
        <v>7</v>
      </c>
    </row>
    <row r="5174" spans="1:25" x14ac:dyDescent="0.25">
      <c r="A5174" t="s">
        <v>1736</v>
      </c>
      <c r="B5174" t="s">
        <v>123</v>
      </c>
      <c r="C5174" t="s">
        <v>8</v>
      </c>
      <c r="D5174" s="16">
        <v>42200</v>
      </c>
      <c r="E5174">
        <v>415</v>
      </c>
      <c r="F5174">
        <v>529</v>
      </c>
      <c r="G5174">
        <v>96</v>
      </c>
      <c r="H5174"/>
      <c r="I5174"/>
      <c r="J5174"/>
      <c r="K5174" t="s">
        <v>104</v>
      </c>
      <c r="L5174"/>
      <c r="M5174">
        <v>39002</v>
      </c>
      <c r="N5174">
        <v>82</v>
      </c>
      <c r="O5174"/>
      <c r="P5174"/>
      <c r="Q5174" s="47">
        <v>0.16</v>
      </c>
      <c r="R5174" t="s">
        <v>18</v>
      </c>
      <c r="S5174" s="19">
        <v>135228342.20500001</v>
      </c>
      <c r="T5174" s="19">
        <v>172375404.88300002</v>
      </c>
      <c r="U5174" s="19">
        <v>31281736.992000002</v>
      </c>
      <c r="V5174" s="37">
        <v>81.647334718691027</v>
      </c>
      <c r="W5174">
        <v>73</v>
      </c>
      <c r="X5174" s="17" t="s">
        <v>3595</v>
      </c>
      <c r="Y5174" t="s">
        <v>7</v>
      </c>
    </row>
    <row r="5175" spans="1:25" x14ac:dyDescent="0.25">
      <c r="A5175" t="s">
        <v>1736</v>
      </c>
      <c r="B5175" t="s">
        <v>123</v>
      </c>
      <c r="C5175" t="s">
        <v>8</v>
      </c>
      <c r="D5175" s="16">
        <v>42170</v>
      </c>
      <c r="E5175">
        <v>382</v>
      </c>
      <c r="F5175">
        <v>499</v>
      </c>
      <c r="G5175">
        <v>87</v>
      </c>
      <c r="H5175"/>
      <c r="I5175"/>
      <c r="J5175"/>
      <c r="K5175" t="s">
        <v>104</v>
      </c>
      <c r="L5175" t="s">
        <v>3840</v>
      </c>
      <c r="M5175">
        <v>39002</v>
      </c>
      <c r="N5175">
        <v>78</v>
      </c>
      <c r="O5175"/>
      <c r="P5175"/>
      <c r="Q5175" s="47">
        <v>0.16</v>
      </c>
      <c r="R5175" t="s">
        <v>18</v>
      </c>
      <c r="S5175" s="19">
        <v>124475245.11400001</v>
      </c>
      <c r="T5175" s="19">
        <v>162599862.07300001</v>
      </c>
      <c r="U5175" s="19">
        <v>28349074.149000004</v>
      </c>
      <c r="V5175" s="37">
        <v>77.660059256123617</v>
      </c>
      <c r="W5175">
        <v>73</v>
      </c>
      <c r="X5175" s="17" t="s">
        <v>3595</v>
      </c>
      <c r="Y5175" t="s">
        <v>7</v>
      </c>
    </row>
    <row r="5176" spans="1:25" x14ac:dyDescent="0.25">
      <c r="A5176" t="s">
        <v>1736</v>
      </c>
      <c r="B5176" t="s">
        <v>123</v>
      </c>
      <c r="C5176" t="s">
        <v>8</v>
      </c>
      <c r="D5176" s="16">
        <v>42139</v>
      </c>
      <c r="E5176">
        <v>357</v>
      </c>
      <c r="F5176">
        <v>476</v>
      </c>
      <c r="G5176">
        <v>96</v>
      </c>
      <c r="H5176" t="s">
        <v>19</v>
      </c>
      <c r="I5176" t="s">
        <v>19</v>
      </c>
      <c r="J5176" t="s">
        <v>19</v>
      </c>
      <c r="K5176" t="s">
        <v>104</v>
      </c>
      <c r="L5176"/>
      <c r="M5176">
        <v>39002</v>
      </c>
      <c r="N5176">
        <v>70</v>
      </c>
      <c r="O5176"/>
      <c r="P5176"/>
      <c r="Q5176" s="47" t="s">
        <v>9</v>
      </c>
      <c r="R5176" t="s">
        <v>18</v>
      </c>
      <c r="S5176" s="19">
        <v>116328959.43900001</v>
      </c>
      <c r="T5176" s="19">
        <v>155105279.252</v>
      </c>
      <c r="U5176" s="19">
        <v>31281736.992000002</v>
      </c>
      <c r="V5176" s="37">
        <v>70.236381914633</v>
      </c>
      <c r="W5176">
        <v>73</v>
      </c>
      <c r="X5176" s="17" t="s">
        <v>3595</v>
      </c>
      <c r="Y5176" t="s">
        <v>7</v>
      </c>
    </row>
    <row r="5177" spans="1:25" x14ac:dyDescent="0.25">
      <c r="A5177" t="s">
        <v>1736</v>
      </c>
      <c r="B5177">
        <v>1</v>
      </c>
      <c r="C5177" t="s">
        <v>8</v>
      </c>
      <c r="D5177" s="16">
        <v>42109</v>
      </c>
      <c r="E5177">
        <v>387</v>
      </c>
      <c r="F5177">
        <v>367</v>
      </c>
      <c r="G5177"/>
      <c r="H5177"/>
      <c r="I5177"/>
      <c r="J5177"/>
      <c r="K5177" t="s">
        <v>104</v>
      </c>
      <c r="L5177"/>
      <c r="M5177">
        <v>39002</v>
      </c>
      <c r="N5177">
        <v>72</v>
      </c>
      <c r="O5177"/>
      <c r="P5177"/>
      <c r="Q5177" s="47" t="s">
        <v>9</v>
      </c>
      <c r="R5177" t="s">
        <v>18</v>
      </c>
      <c r="S5177" s="19">
        <v>126104502.24900001</v>
      </c>
      <c r="T5177" s="19">
        <v>119587473.70900001</v>
      </c>
      <c r="U5177" s="19" t="s">
        <v>3593</v>
      </c>
      <c r="V5177" s="37">
        <v>72.209986245859199</v>
      </c>
      <c r="W5177">
        <v>67</v>
      </c>
      <c r="X5177" s="17" t="s">
        <v>3595</v>
      </c>
      <c r="Y5177" t="s">
        <v>7</v>
      </c>
    </row>
    <row r="5178" spans="1:25" x14ac:dyDescent="0.25">
      <c r="A5178" t="s">
        <v>1736</v>
      </c>
      <c r="B5178">
        <v>1</v>
      </c>
      <c r="C5178" t="s">
        <v>8</v>
      </c>
      <c r="D5178" s="16">
        <v>42078</v>
      </c>
      <c r="E5178">
        <v>385</v>
      </c>
      <c r="F5178">
        <v>367</v>
      </c>
      <c r="G5178"/>
      <c r="H5178"/>
      <c r="I5178"/>
      <c r="J5178"/>
      <c r="K5178" t="s">
        <v>104</v>
      </c>
      <c r="L5178" t="s">
        <v>2223</v>
      </c>
      <c r="M5178">
        <v>39002</v>
      </c>
      <c r="N5178">
        <v>75</v>
      </c>
      <c r="O5178"/>
      <c r="P5178"/>
      <c r="Q5178" s="47" t="s">
        <v>9</v>
      </c>
      <c r="R5178" t="s">
        <v>18</v>
      </c>
      <c r="S5178" s="19">
        <v>125452799.39500001</v>
      </c>
      <c r="T5178" s="19">
        <v>119587473.70900001</v>
      </c>
      <c r="U5178" s="19" t="s">
        <v>3593</v>
      </c>
      <c r="V5178" s="37">
        <v>74.707513398320359</v>
      </c>
      <c r="W5178">
        <v>72</v>
      </c>
      <c r="X5178" s="17" t="s">
        <v>3595</v>
      </c>
      <c r="Y5178" t="s">
        <v>7</v>
      </c>
    </row>
    <row r="5179" spans="1:25" x14ac:dyDescent="0.25">
      <c r="A5179" t="s">
        <v>1736</v>
      </c>
      <c r="B5179">
        <v>1</v>
      </c>
      <c r="C5179" t="s">
        <v>8</v>
      </c>
      <c r="D5179" s="16">
        <v>42050</v>
      </c>
      <c r="E5179">
        <v>320</v>
      </c>
      <c r="F5179">
        <v>312</v>
      </c>
      <c r="G5179"/>
      <c r="H5179"/>
      <c r="I5179"/>
      <c r="J5179"/>
      <c r="K5179" t="s">
        <v>104</v>
      </c>
      <c r="L5179" t="s">
        <v>2223</v>
      </c>
      <c r="M5179">
        <v>39002</v>
      </c>
      <c r="N5179">
        <v>86</v>
      </c>
      <c r="O5179"/>
      <c r="P5179"/>
      <c r="Q5179" s="47" t="s">
        <v>9</v>
      </c>
      <c r="R5179" t="s">
        <v>18</v>
      </c>
      <c r="S5179" s="19">
        <v>104272456.64000002</v>
      </c>
      <c r="T5179" s="19">
        <v>101665645.22400001</v>
      </c>
      <c r="U5179" s="19" t="s">
        <v>3593</v>
      </c>
      <c r="V5179" s="37">
        <v>67.792717785901104</v>
      </c>
      <c r="W5179">
        <v>71</v>
      </c>
      <c r="X5179" s="17" t="s">
        <v>3595</v>
      </c>
      <c r="Y5179" t="s">
        <v>7</v>
      </c>
    </row>
    <row r="5180" spans="1:25" x14ac:dyDescent="0.25">
      <c r="A5180" t="s">
        <v>1736</v>
      </c>
      <c r="B5180">
        <v>1</v>
      </c>
      <c r="C5180" t="s">
        <v>8</v>
      </c>
      <c r="D5180" s="16">
        <v>42019</v>
      </c>
      <c r="E5180">
        <v>330</v>
      </c>
      <c r="F5180">
        <v>333</v>
      </c>
      <c r="G5180"/>
      <c r="H5180"/>
      <c r="I5180"/>
      <c r="J5180"/>
      <c r="K5180" t="s">
        <v>104</v>
      </c>
      <c r="L5180" t="s">
        <v>2223</v>
      </c>
      <c r="M5180">
        <v>39002</v>
      </c>
      <c r="N5180">
        <v>80</v>
      </c>
      <c r="O5180"/>
      <c r="P5180"/>
      <c r="Q5180" s="47" t="s">
        <v>9</v>
      </c>
      <c r="R5180" t="s">
        <v>18</v>
      </c>
      <c r="S5180" s="19">
        <v>107530970.91000001</v>
      </c>
      <c r="T5180" s="19">
        <v>108508525.19100001</v>
      </c>
      <c r="U5180" s="19" t="s">
        <v>3593</v>
      </c>
      <c r="V5180" s="37">
        <v>71.150012760305103</v>
      </c>
      <c r="W5180">
        <v>80</v>
      </c>
      <c r="X5180" s="17" t="s">
        <v>3595</v>
      </c>
      <c r="Y5180" t="s">
        <v>7</v>
      </c>
    </row>
    <row r="5181" spans="1:25" x14ac:dyDescent="0.25">
      <c r="A5181" t="s">
        <v>1736</v>
      </c>
      <c r="B5181">
        <v>1</v>
      </c>
      <c r="C5181" t="s">
        <v>8</v>
      </c>
      <c r="D5181" s="16">
        <v>41988</v>
      </c>
      <c r="E5181">
        <v>288</v>
      </c>
      <c r="F5181">
        <v>358</v>
      </c>
      <c r="G5181"/>
      <c r="H5181"/>
      <c r="I5181"/>
      <c r="J5181"/>
      <c r="K5181" t="s">
        <v>104</v>
      </c>
      <c r="L5181" t="s">
        <v>2223</v>
      </c>
      <c r="M5181">
        <v>39002</v>
      </c>
      <c r="N5181">
        <v>53</v>
      </c>
      <c r="O5181"/>
      <c r="P5181"/>
      <c r="Q5181" s="47" t="s">
        <v>9</v>
      </c>
      <c r="R5181" t="s">
        <v>18</v>
      </c>
      <c r="S5181" s="19">
        <v>93845210.976000011</v>
      </c>
      <c r="T5181" s="19">
        <v>116654810.86600001</v>
      </c>
      <c r="U5181" s="19" t="s">
        <v>3593</v>
      </c>
      <c r="V5181" s="37">
        <v>52.780373102189976</v>
      </c>
      <c r="W5181">
        <v>68</v>
      </c>
      <c r="X5181" s="17" t="s">
        <v>3595</v>
      </c>
      <c r="Y5181" t="s">
        <v>7</v>
      </c>
    </row>
    <row r="5182" spans="1:25" x14ac:dyDescent="0.25">
      <c r="A5182" t="s">
        <v>1736</v>
      </c>
      <c r="B5182">
        <v>1</v>
      </c>
      <c r="C5182" t="s">
        <v>8</v>
      </c>
      <c r="D5182" s="16">
        <v>41958</v>
      </c>
      <c r="E5182">
        <v>369</v>
      </c>
      <c r="F5182">
        <v>383</v>
      </c>
      <c r="G5182"/>
      <c r="H5182"/>
      <c r="I5182"/>
      <c r="J5182"/>
      <c r="K5182" t="s">
        <v>104</v>
      </c>
      <c r="L5182" t="s">
        <v>2223</v>
      </c>
      <c r="M5182">
        <v>39002</v>
      </c>
      <c r="N5182">
        <v>75</v>
      </c>
      <c r="O5182"/>
      <c r="P5182"/>
      <c r="Q5182" s="47" t="s">
        <v>9</v>
      </c>
      <c r="R5182" t="s">
        <v>18</v>
      </c>
      <c r="S5182" s="19">
        <v>120239176.56300001</v>
      </c>
      <c r="T5182" s="19">
        <v>124801096.54100001</v>
      </c>
      <c r="U5182" s="19" t="s">
        <v>3593</v>
      </c>
      <c r="V5182" s="37">
        <v>75.017177658402133</v>
      </c>
      <c r="W5182">
        <v>73</v>
      </c>
      <c r="X5182" s="17" t="s">
        <v>3595</v>
      </c>
      <c r="Y5182" t="s">
        <v>7</v>
      </c>
    </row>
    <row r="5183" spans="1:25" x14ac:dyDescent="0.25">
      <c r="A5183" t="s">
        <v>1736</v>
      </c>
      <c r="B5183">
        <v>1</v>
      </c>
      <c r="C5183" t="s">
        <v>8</v>
      </c>
      <c r="D5183" s="16">
        <v>41927</v>
      </c>
      <c r="E5183">
        <v>433</v>
      </c>
      <c r="F5183">
        <v>445</v>
      </c>
      <c r="G5183"/>
      <c r="H5183"/>
      <c r="I5183"/>
      <c r="J5183"/>
      <c r="K5183" t="s">
        <v>104</v>
      </c>
      <c r="L5183" t="s">
        <v>2223</v>
      </c>
      <c r="M5183">
        <v>39002</v>
      </c>
      <c r="N5183">
        <v>83</v>
      </c>
      <c r="O5183"/>
      <c r="P5183"/>
      <c r="Q5183" s="47" t="s">
        <v>9</v>
      </c>
      <c r="R5183" t="s">
        <v>18</v>
      </c>
      <c r="S5183" s="19">
        <v>141093667.891</v>
      </c>
      <c r="T5183" s="19">
        <v>145003885.01500002</v>
      </c>
      <c r="U5183" s="19" t="s">
        <v>3593</v>
      </c>
      <c r="V5183" s="37">
        <v>82.854728874623476</v>
      </c>
      <c r="W5183">
        <v>71</v>
      </c>
      <c r="X5183" s="17" t="s">
        <v>3595</v>
      </c>
      <c r="Y5183" t="s">
        <v>7</v>
      </c>
    </row>
    <row r="5184" spans="1:25" x14ac:dyDescent="0.25">
      <c r="A5184" t="s">
        <v>1736</v>
      </c>
      <c r="B5184">
        <v>1</v>
      </c>
      <c r="C5184" t="s">
        <v>8</v>
      </c>
      <c r="D5184" s="16">
        <v>41897</v>
      </c>
      <c r="E5184">
        <v>452</v>
      </c>
      <c r="F5184">
        <v>500</v>
      </c>
      <c r="G5184"/>
      <c r="H5184"/>
      <c r="I5184"/>
      <c r="J5184"/>
      <c r="K5184" t="s">
        <v>104</v>
      </c>
      <c r="L5184" t="s">
        <v>2223</v>
      </c>
      <c r="M5184">
        <v>39002</v>
      </c>
      <c r="N5184">
        <v>86</v>
      </c>
      <c r="O5184"/>
      <c r="P5184"/>
      <c r="Q5184" s="47" t="s">
        <v>9</v>
      </c>
      <c r="R5184" t="s">
        <v>18</v>
      </c>
      <c r="S5184" s="19">
        <v>147284845.00400001</v>
      </c>
      <c r="T5184" s="19">
        <v>162925713.5</v>
      </c>
      <c r="U5184" s="19" t="s">
        <v>3593</v>
      </c>
      <c r="V5184" s="37">
        <v>85.597058785634928</v>
      </c>
      <c r="W5184">
        <v>68</v>
      </c>
      <c r="X5184" s="17" t="s">
        <v>3595</v>
      </c>
      <c r="Y5184" t="s">
        <v>7</v>
      </c>
    </row>
    <row r="5185" spans="1:25" x14ac:dyDescent="0.25">
      <c r="A5185" t="s">
        <v>1736</v>
      </c>
      <c r="B5185">
        <v>1</v>
      </c>
      <c r="C5185" t="s">
        <v>8</v>
      </c>
      <c r="D5185" s="16">
        <v>41866</v>
      </c>
      <c r="E5185">
        <v>495</v>
      </c>
      <c r="F5185">
        <v>529</v>
      </c>
      <c r="G5185"/>
      <c r="H5185"/>
      <c r="I5185"/>
      <c r="J5185"/>
      <c r="K5185" t="s">
        <v>104</v>
      </c>
      <c r="L5185" t="s">
        <v>1794</v>
      </c>
      <c r="M5185">
        <v>39002</v>
      </c>
      <c r="N5185">
        <v>96</v>
      </c>
      <c r="O5185"/>
      <c r="P5185"/>
      <c r="Q5185" s="47" t="s">
        <v>9</v>
      </c>
      <c r="R5185" t="s">
        <v>18</v>
      </c>
      <c r="S5185" s="19">
        <v>161296456.36500001</v>
      </c>
      <c r="T5185" s="19">
        <v>172375404.88300002</v>
      </c>
      <c r="U5185" s="19" t="s">
        <v>3593</v>
      </c>
      <c r="V5185" s="37">
        <v>96.052517226411879</v>
      </c>
      <c r="W5185">
        <v>72</v>
      </c>
      <c r="X5185" s="17" t="s">
        <v>3595</v>
      </c>
      <c r="Y5185" t="s">
        <v>7</v>
      </c>
    </row>
    <row r="5186" spans="1:25" x14ac:dyDescent="0.25">
      <c r="A5186" t="s">
        <v>1736</v>
      </c>
      <c r="B5186">
        <v>1</v>
      </c>
      <c r="C5186" t="s">
        <v>8</v>
      </c>
      <c r="D5186" s="16">
        <v>41835</v>
      </c>
      <c r="E5186">
        <v>363</v>
      </c>
      <c r="F5186">
        <v>529</v>
      </c>
      <c r="G5186"/>
      <c r="H5186"/>
      <c r="I5186"/>
      <c r="J5186"/>
      <c r="K5186" t="s">
        <v>104</v>
      </c>
      <c r="L5186" t="s">
        <v>1794</v>
      </c>
      <c r="M5186">
        <v>39002</v>
      </c>
      <c r="N5186">
        <v>69</v>
      </c>
      <c r="O5186"/>
      <c r="P5186"/>
      <c r="Q5186" s="47" t="s">
        <v>9</v>
      </c>
      <c r="R5186" t="s">
        <v>18</v>
      </c>
      <c r="S5186" s="19">
        <v>118284068.001</v>
      </c>
      <c r="T5186" s="19">
        <v>172375404.88300002</v>
      </c>
      <c r="U5186" s="19" t="s">
        <v>3593</v>
      </c>
      <c r="V5186" s="37">
        <v>69.460199957247852</v>
      </c>
      <c r="W5186">
        <v>71</v>
      </c>
      <c r="X5186" s="17" t="s">
        <v>3595</v>
      </c>
      <c r="Y5186" t="s">
        <v>7</v>
      </c>
    </row>
    <row r="5187" spans="1:25" x14ac:dyDescent="0.25">
      <c r="A5187" t="s">
        <v>1736</v>
      </c>
      <c r="B5187" t="s">
        <v>123</v>
      </c>
      <c r="C5187" t="s">
        <v>8</v>
      </c>
      <c r="D5187" s="16">
        <v>41805</v>
      </c>
      <c r="E5187">
        <v>322</v>
      </c>
      <c r="F5187">
        <v>499</v>
      </c>
      <c r="G5187"/>
      <c r="H5187"/>
      <c r="I5187"/>
      <c r="J5187"/>
      <c r="K5187" t="s">
        <v>104</v>
      </c>
      <c r="L5187"/>
      <c r="M5187">
        <v>39002</v>
      </c>
      <c r="O5187"/>
      <c r="P5187"/>
      <c r="Q5187" s="47" t="s">
        <v>9</v>
      </c>
      <c r="R5187" t="s">
        <v>18</v>
      </c>
      <c r="S5187" s="19">
        <v>104924159.494</v>
      </c>
      <c r="T5187" s="19">
        <v>162599862.07300001</v>
      </c>
      <c r="U5187" s="19" t="s">
        <v>3593</v>
      </c>
      <c r="V5187" s="37">
        <v>85.190461616754689</v>
      </c>
      <c r="W5187">
        <v>95</v>
      </c>
      <c r="X5187" s="17" t="s">
        <v>3595</v>
      </c>
      <c r="Y5187" t="s">
        <v>7</v>
      </c>
    </row>
    <row r="5188" spans="1:25" x14ac:dyDescent="0.25">
      <c r="A5188" t="s">
        <v>1620</v>
      </c>
      <c r="B5188" t="s">
        <v>130</v>
      </c>
      <c r="C5188" t="s">
        <v>8</v>
      </c>
      <c r="D5188" s="16">
        <v>42323</v>
      </c>
      <c r="E5188">
        <v>335</v>
      </c>
      <c r="F5188">
        <v>461</v>
      </c>
      <c r="G5188">
        <v>73</v>
      </c>
      <c r="H5188"/>
      <c r="I5188"/>
      <c r="J5188">
        <v>286</v>
      </c>
      <c r="K5188" t="s">
        <v>104</v>
      </c>
      <c r="L5188" t="s">
        <v>5193</v>
      </c>
      <c r="M5188">
        <v>29955</v>
      </c>
      <c r="N5188">
        <v>86</v>
      </c>
      <c r="O5188"/>
      <c r="P5188"/>
      <c r="Q5188" s="47">
        <v>0.32</v>
      </c>
      <c r="R5188" t="s">
        <v>18</v>
      </c>
      <c r="S5188" s="19">
        <v>109160228.045</v>
      </c>
      <c r="T5188" s="19">
        <v>150217507.847</v>
      </c>
      <c r="U5188" s="19">
        <v>23787154.171</v>
      </c>
      <c r="V5188" s="37">
        <v>81.385804028431536</v>
      </c>
      <c r="W5188">
        <v>67</v>
      </c>
      <c r="X5188" s="17" t="s">
        <v>3595</v>
      </c>
      <c r="Y5188" t="s">
        <v>7</v>
      </c>
    </row>
    <row r="5189" spans="1:25" x14ac:dyDescent="0.25">
      <c r="A5189" t="s">
        <v>1620</v>
      </c>
      <c r="B5189" t="s">
        <v>130</v>
      </c>
      <c r="C5189" t="s">
        <v>8</v>
      </c>
      <c r="D5189" s="16">
        <v>42292</v>
      </c>
      <c r="E5189">
        <v>446</v>
      </c>
      <c r="F5189">
        <v>612</v>
      </c>
      <c r="G5189">
        <v>81</v>
      </c>
      <c r="H5189"/>
      <c r="I5189"/>
      <c r="J5189">
        <v>364</v>
      </c>
      <c r="K5189" t="s">
        <v>104</v>
      </c>
      <c r="L5189" t="s">
        <v>4721</v>
      </c>
      <c r="M5189">
        <v>29955</v>
      </c>
      <c r="N5189">
        <v>105</v>
      </c>
      <c r="O5189"/>
      <c r="P5189"/>
      <c r="Q5189" s="47">
        <v>0.32</v>
      </c>
      <c r="R5189" t="s">
        <v>18</v>
      </c>
      <c r="S5189" s="19">
        <v>145329736.442</v>
      </c>
      <c r="T5189" s="19">
        <v>199421073.324</v>
      </c>
      <c r="U5189" s="19">
        <v>26393965.587000001</v>
      </c>
      <c r="V5189" s="37">
        <v>104.85720345694887</v>
      </c>
      <c r="W5189">
        <v>67</v>
      </c>
      <c r="X5189" s="17" t="s">
        <v>3595</v>
      </c>
      <c r="Y5189" t="s">
        <v>7</v>
      </c>
    </row>
    <row r="5190" spans="1:25" x14ac:dyDescent="0.25">
      <c r="A5190" t="s">
        <v>1620</v>
      </c>
      <c r="B5190" t="s">
        <v>130</v>
      </c>
      <c r="C5190" t="s">
        <v>8</v>
      </c>
      <c r="D5190" s="16">
        <v>42262</v>
      </c>
      <c r="E5190">
        <v>471</v>
      </c>
      <c r="F5190">
        <v>723</v>
      </c>
      <c r="G5190"/>
      <c r="H5190">
        <v>85</v>
      </c>
      <c r="I5190">
        <v>0</v>
      </c>
      <c r="J5190">
        <v>334</v>
      </c>
      <c r="K5190" t="s">
        <v>104</v>
      </c>
      <c r="L5190"/>
      <c r="M5190">
        <v>29955</v>
      </c>
      <c r="N5190">
        <v>120</v>
      </c>
      <c r="O5190"/>
      <c r="P5190"/>
      <c r="Q5190" s="47">
        <v>0.32</v>
      </c>
      <c r="R5190" t="s">
        <v>18</v>
      </c>
      <c r="S5190" s="19">
        <v>153476022.11700001</v>
      </c>
      <c r="T5190" s="19">
        <v>235590581.72100002</v>
      </c>
      <c r="U5190" s="19" t="s">
        <v>3593</v>
      </c>
      <c r="V5190" s="37">
        <v>119.54956376998832</v>
      </c>
      <c r="W5190">
        <v>70</v>
      </c>
      <c r="X5190" s="17" t="s">
        <v>3595</v>
      </c>
      <c r="Y5190" t="s">
        <v>7</v>
      </c>
    </row>
    <row r="5191" spans="1:25" x14ac:dyDescent="0.25">
      <c r="A5191" t="s">
        <v>1620</v>
      </c>
      <c r="B5191">
        <v>2</v>
      </c>
      <c r="C5191" t="s">
        <v>8</v>
      </c>
      <c r="D5191" s="16">
        <v>42231</v>
      </c>
      <c r="E5191">
        <v>509</v>
      </c>
      <c r="F5191">
        <v>782</v>
      </c>
      <c r="G5191">
        <v>82</v>
      </c>
      <c r="H5191"/>
      <c r="I5191"/>
      <c r="J5191">
        <v>320</v>
      </c>
      <c r="K5191" t="s">
        <v>104</v>
      </c>
      <c r="L5191"/>
      <c r="M5191">
        <v>29955</v>
      </c>
      <c r="N5191">
        <v>123</v>
      </c>
      <c r="O5191"/>
      <c r="P5191"/>
      <c r="Q5191" s="47">
        <v>0.32</v>
      </c>
      <c r="R5191" t="s">
        <v>18</v>
      </c>
      <c r="S5191" s="19">
        <v>165858376.34300002</v>
      </c>
      <c r="T5191" s="19">
        <v>254815815.91400003</v>
      </c>
      <c r="U5191" s="19">
        <v>26719817.014000002</v>
      </c>
      <c r="V5191" s="37">
        <v>123.24107632057766</v>
      </c>
      <c r="W5191">
        <v>69</v>
      </c>
      <c r="X5191" s="17" t="s">
        <v>3595</v>
      </c>
      <c r="Y5191" t="s">
        <v>7</v>
      </c>
    </row>
    <row r="5192" spans="1:25" x14ac:dyDescent="0.25">
      <c r="A5192" t="s">
        <v>1620</v>
      </c>
      <c r="B5192">
        <v>2</v>
      </c>
      <c r="C5192" t="s">
        <v>8</v>
      </c>
      <c r="D5192" s="16">
        <v>42200</v>
      </c>
      <c r="E5192">
        <v>490</v>
      </c>
      <c r="F5192">
        <v>773</v>
      </c>
      <c r="G5192">
        <v>78</v>
      </c>
      <c r="H5192">
        <v>0</v>
      </c>
      <c r="I5192">
        <v>0</v>
      </c>
      <c r="J5192">
        <v>301</v>
      </c>
      <c r="K5192" t="s">
        <v>104</v>
      </c>
      <c r="L5192"/>
      <c r="M5192">
        <v>29955</v>
      </c>
      <c r="N5192">
        <v>117</v>
      </c>
      <c r="O5192"/>
      <c r="P5192" t="s">
        <v>3859</v>
      </c>
      <c r="Q5192" s="47">
        <v>0.32</v>
      </c>
      <c r="R5192" t="s">
        <v>18</v>
      </c>
      <c r="S5192" s="19">
        <v>159667199.23000002</v>
      </c>
      <c r="T5192" s="19">
        <v>251883153.07100001</v>
      </c>
      <c r="U5192" s="19">
        <v>25416411.306000002</v>
      </c>
      <c r="V5192" s="37">
        <v>116.9212910509851</v>
      </c>
      <c r="W5192">
        <v>68</v>
      </c>
      <c r="X5192" s="17" t="s">
        <v>3595</v>
      </c>
      <c r="Y5192" t="s">
        <v>7</v>
      </c>
    </row>
    <row r="5193" spans="1:25" x14ac:dyDescent="0.25">
      <c r="A5193" t="s">
        <v>1620</v>
      </c>
      <c r="B5193" t="s">
        <v>130</v>
      </c>
      <c r="C5193" t="s">
        <v>8</v>
      </c>
      <c r="D5193" s="16">
        <v>42170</v>
      </c>
      <c r="E5193">
        <v>496</v>
      </c>
      <c r="F5193">
        <v>707</v>
      </c>
      <c r="G5193">
        <v>87</v>
      </c>
      <c r="H5193">
        <v>0</v>
      </c>
      <c r="I5193">
        <v>0</v>
      </c>
      <c r="J5193">
        <v>275</v>
      </c>
      <c r="K5193" t="s">
        <v>104</v>
      </c>
      <c r="L5193" t="s">
        <v>1824</v>
      </c>
      <c r="M5193">
        <v>29955</v>
      </c>
      <c r="N5193">
        <v>126</v>
      </c>
      <c r="O5193"/>
      <c r="P5193"/>
      <c r="Q5193" s="47">
        <v>0.32</v>
      </c>
      <c r="R5193" t="s">
        <v>18</v>
      </c>
      <c r="S5193" s="19">
        <v>161622307.79200003</v>
      </c>
      <c r="T5193" s="19">
        <v>230376958.88900003</v>
      </c>
      <c r="U5193" s="19">
        <v>28349074.149000004</v>
      </c>
      <c r="V5193" s="37">
        <v>125.895082016803</v>
      </c>
      <c r="W5193">
        <v>70</v>
      </c>
      <c r="X5193" s="17" t="s">
        <v>3595</v>
      </c>
      <c r="Y5193" t="s">
        <v>7</v>
      </c>
    </row>
    <row r="5194" spans="1:25" x14ac:dyDescent="0.25">
      <c r="A5194" t="s">
        <v>1620</v>
      </c>
      <c r="B5194">
        <v>2</v>
      </c>
      <c r="C5194" t="s">
        <v>8</v>
      </c>
      <c r="D5194" s="16">
        <v>42139</v>
      </c>
      <c r="E5194">
        <v>375</v>
      </c>
      <c r="F5194">
        <v>655</v>
      </c>
      <c r="G5194">
        <v>71</v>
      </c>
      <c r="H5194">
        <v>0</v>
      </c>
      <c r="I5194">
        <v>0</v>
      </c>
      <c r="J5194">
        <v>29</v>
      </c>
      <c r="K5194" t="s">
        <v>104</v>
      </c>
      <c r="L5194" t="s">
        <v>1655</v>
      </c>
      <c r="M5194">
        <v>29955</v>
      </c>
      <c r="N5194">
        <v>93</v>
      </c>
      <c r="O5194"/>
      <c r="P5194" t="s">
        <v>1656</v>
      </c>
      <c r="Q5194" s="47" t="s">
        <v>9</v>
      </c>
      <c r="R5194" t="s">
        <v>18</v>
      </c>
      <c r="S5194" s="19">
        <v>122194285.12500001</v>
      </c>
      <c r="T5194" s="19">
        <v>213432684.685</v>
      </c>
      <c r="U5194" s="19">
        <v>23135451.317000002</v>
      </c>
      <c r="V5194" s="37">
        <v>93.428252527985521</v>
      </c>
      <c r="W5194">
        <v>71</v>
      </c>
      <c r="X5194" s="17" t="s">
        <v>3595</v>
      </c>
      <c r="Y5194" t="s">
        <v>7</v>
      </c>
    </row>
    <row r="5195" spans="1:25" x14ac:dyDescent="0.25">
      <c r="A5195" t="s">
        <v>1620</v>
      </c>
      <c r="B5195" t="s">
        <v>130</v>
      </c>
      <c r="C5195" t="s">
        <v>8</v>
      </c>
      <c r="D5195" s="16">
        <v>42109</v>
      </c>
      <c r="E5195">
        <v>513</v>
      </c>
      <c r="F5195">
        <v>580</v>
      </c>
      <c r="G5195"/>
      <c r="H5195"/>
      <c r="I5195"/>
      <c r="J5195">
        <v>110</v>
      </c>
      <c r="K5195" t="s">
        <v>104</v>
      </c>
      <c r="L5195" t="s">
        <v>2461</v>
      </c>
      <c r="M5195">
        <v>29955</v>
      </c>
      <c r="N5195">
        <v>136</v>
      </c>
      <c r="O5195"/>
      <c r="P5195"/>
      <c r="Q5195" s="47" t="s">
        <v>9</v>
      </c>
      <c r="R5195" t="s">
        <v>18</v>
      </c>
      <c r="S5195" s="19">
        <v>167161782.051</v>
      </c>
      <c r="T5195" s="19">
        <v>188993827.66000003</v>
      </c>
      <c r="U5195" s="19" t="s">
        <v>3593</v>
      </c>
      <c r="V5195" s="37">
        <v>135.79046447140712</v>
      </c>
      <c r="W5195">
        <v>73</v>
      </c>
      <c r="X5195" s="17" t="s">
        <v>3595</v>
      </c>
      <c r="Y5195" t="s">
        <v>7</v>
      </c>
    </row>
    <row r="5196" spans="1:25" x14ac:dyDescent="0.25">
      <c r="A5196" t="s">
        <v>1620</v>
      </c>
      <c r="B5196" t="s">
        <v>130</v>
      </c>
      <c r="C5196" t="s">
        <v>8</v>
      </c>
      <c r="D5196" s="16">
        <v>42078</v>
      </c>
      <c r="E5196">
        <v>441</v>
      </c>
      <c r="F5196">
        <v>446</v>
      </c>
      <c r="G5196"/>
      <c r="H5196"/>
      <c r="I5196"/>
      <c r="J5196">
        <v>276</v>
      </c>
      <c r="K5196" t="s">
        <v>104</v>
      </c>
      <c r="L5196" t="s">
        <v>2947</v>
      </c>
      <c r="M5196">
        <v>29955</v>
      </c>
      <c r="N5196">
        <v>110</v>
      </c>
      <c r="O5196"/>
      <c r="P5196"/>
      <c r="Q5196" s="47" t="s">
        <v>9</v>
      </c>
      <c r="R5196" t="s">
        <v>18</v>
      </c>
      <c r="S5196" s="19">
        <v>143700479.30700001</v>
      </c>
      <c r="T5196" s="19">
        <v>145329736.442</v>
      </c>
      <c r="U5196" s="19" t="s">
        <v>3593</v>
      </c>
      <c r="V5196" s="37">
        <v>109.87162497291098</v>
      </c>
      <c r="W5196">
        <v>71</v>
      </c>
      <c r="X5196" s="17" t="s">
        <v>3595</v>
      </c>
      <c r="Y5196" t="s">
        <v>7</v>
      </c>
    </row>
    <row r="5197" spans="1:25" x14ac:dyDescent="0.25">
      <c r="A5197" t="s">
        <v>1620</v>
      </c>
      <c r="B5197" t="s">
        <v>130</v>
      </c>
      <c r="C5197" t="s">
        <v>8</v>
      </c>
      <c r="D5197" s="16">
        <v>42050</v>
      </c>
      <c r="E5197">
        <v>348</v>
      </c>
      <c r="F5197">
        <v>280</v>
      </c>
      <c r="G5197"/>
      <c r="H5197"/>
      <c r="I5197"/>
      <c r="J5197">
        <v>228</v>
      </c>
      <c r="K5197" t="s">
        <v>104</v>
      </c>
      <c r="L5197" t="s">
        <v>3282</v>
      </c>
      <c r="M5197">
        <v>29955</v>
      </c>
      <c r="N5197">
        <v>95</v>
      </c>
      <c r="O5197"/>
      <c r="P5197"/>
      <c r="Q5197" s="47" t="s">
        <v>9</v>
      </c>
      <c r="R5197" t="s">
        <v>18</v>
      </c>
      <c r="S5197" s="19">
        <v>113396296.59600002</v>
      </c>
      <c r="T5197" s="19">
        <v>91238399.560000002</v>
      </c>
      <c r="U5197" s="19" t="s">
        <v>3593</v>
      </c>
      <c r="V5197" s="37">
        <v>94.638872138207319</v>
      </c>
      <c r="W5197">
        <v>70</v>
      </c>
      <c r="X5197" s="17" t="s">
        <v>3595</v>
      </c>
      <c r="Y5197" t="s">
        <v>7</v>
      </c>
    </row>
    <row r="5198" spans="1:25" x14ac:dyDescent="0.25">
      <c r="A5198" t="s">
        <v>1620</v>
      </c>
      <c r="B5198" t="s">
        <v>130</v>
      </c>
      <c r="C5198" t="s">
        <v>8</v>
      </c>
      <c r="D5198" s="16">
        <v>42019</v>
      </c>
      <c r="E5198">
        <v>293</v>
      </c>
      <c r="F5198">
        <v>665</v>
      </c>
      <c r="G5198"/>
      <c r="H5198"/>
      <c r="I5198"/>
      <c r="J5198">
        <v>265</v>
      </c>
      <c r="K5198" t="s">
        <v>104</v>
      </c>
      <c r="L5198" t="s">
        <v>1621</v>
      </c>
      <c r="M5198">
        <v>29955</v>
      </c>
      <c r="N5198">
        <v>74</v>
      </c>
      <c r="O5198"/>
      <c r="P5198"/>
      <c r="Q5198" s="47" t="s">
        <v>9</v>
      </c>
      <c r="R5198" t="s">
        <v>18</v>
      </c>
      <c r="S5198" s="19">
        <v>95474468.111000001</v>
      </c>
      <c r="T5198" s="19">
        <v>216691198.95500001</v>
      </c>
      <c r="U5198" s="19" t="s">
        <v>3593</v>
      </c>
      <c r="V5198" s="37">
        <v>74.026757383300762</v>
      </c>
      <c r="W5198">
        <v>72</v>
      </c>
      <c r="X5198" s="17" t="s">
        <v>3595</v>
      </c>
      <c r="Y5198" t="s">
        <v>7</v>
      </c>
    </row>
    <row r="5199" spans="1:25" x14ac:dyDescent="0.25">
      <c r="A5199" t="s">
        <v>1620</v>
      </c>
      <c r="B5199" t="s">
        <v>130</v>
      </c>
      <c r="C5199" t="s">
        <v>8</v>
      </c>
      <c r="D5199" s="16">
        <v>41988</v>
      </c>
      <c r="E5199">
        <v>249</v>
      </c>
      <c r="F5199">
        <v>419</v>
      </c>
      <c r="G5199"/>
      <c r="H5199"/>
      <c r="I5199"/>
      <c r="J5199">
        <v>258</v>
      </c>
      <c r="K5199" t="s">
        <v>104</v>
      </c>
      <c r="L5199" t="s">
        <v>1669</v>
      </c>
      <c r="M5199">
        <v>29955</v>
      </c>
      <c r="N5199">
        <v>63</v>
      </c>
      <c r="O5199"/>
      <c r="P5199"/>
      <c r="Q5199" s="47" t="s">
        <v>9</v>
      </c>
      <c r="R5199" t="s">
        <v>18</v>
      </c>
      <c r="S5199" s="19">
        <v>81137005.322999999</v>
      </c>
      <c r="T5199" s="19">
        <v>136531747.91300002</v>
      </c>
      <c r="U5199" s="19" t="s">
        <v>3593</v>
      </c>
      <c r="V5199" s="37">
        <v>62.910111223351151</v>
      </c>
      <c r="W5199">
        <v>72</v>
      </c>
      <c r="X5199" s="17" t="s">
        <v>3595</v>
      </c>
      <c r="Y5199" t="s">
        <v>7</v>
      </c>
    </row>
    <row r="5200" spans="1:25" x14ac:dyDescent="0.25">
      <c r="A5200" t="s">
        <v>1620</v>
      </c>
      <c r="B5200" t="s">
        <v>130</v>
      </c>
      <c r="C5200" t="s">
        <v>8</v>
      </c>
      <c r="D5200" s="16">
        <v>41958</v>
      </c>
      <c r="E5200">
        <v>447</v>
      </c>
      <c r="F5200">
        <v>461</v>
      </c>
      <c r="G5200"/>
      <c r="H5200"/>
      <c r="I5200"/>
      <c r="J5200">
        <v>333</v>
      </c>
      <c r="K5200" t="s">
        <v>104</v>
      </c>
      <c r="L5200" t="s">
        <v>2861</v>
      </c>
      <c r="M5200">
        <v>29955</v>
      </c>
      <c r="N5200">
        <v>115</v>
      </c>
      <c r="O5200"/>
      <c r="P5200"/>
      <c r="Q5200" s="47" t="s">
        <v>9</v>
      </c>
      <c r="R5200" t="s">
        <v>18</v>
      </c>
      <c r="S5200" s="19">
        <v>145655587.86900002</v>
      </c>
      <c r="T5200" s="19">
        <v>150217507.847</v>
      </c>
      <c r="U5200" s="19" t="s">
        <v>3593</v>
      </c>
      <c r="V5200" s="37">
        <v>115.07869291380405</v>
      </c>
      <c r="W5200">
        <v>71</v>
      </c>
      <c r="X5200" s="17" t="s">
        <v>3595</v>
      </c>
      <c r="Y5200" t="s">
        <v>7</v>
      </c>
    </row>
    <row r="5201" spans="1:25" x14ac:dyDescent="0.25">
      <c r="A5201" t="s">
        <v>1620</v>
      </c>
      <c r="B5201" t="s">
        <v>130</v>
      </c>
      <c r="C5201" t="s">
        <v>8</v>
      </c>
      <c r="D5201" s="16">
        <v>41927</v>
      </c>
      <c r="E5201">
        <v>596</v>
      </c>
      <c r="F5201">
        <v>612</v>
      </c>
      <c r="G5201"/>
      <c r="H5201"/>
      <c r="I5201"/>
      <c r="J5201">
        <v>321</v>
      </c>
      <c r="K5201" t="s">
        <v>104</v>
      </c>
      <c r="L5201" t="s">
        <v>2880</v>
      </c>
      <c r="M5201">
        <v>29955</v>
      </c>
      <c r="N5201">
        <v>148</v>
      </c>
      <c r="O5201"/>
      <c r="P5201"/>
      <c r="Q5201" s="47" t="s">
        <v>9</v>
      </c>
      <c r="R5201" t="s">
        <v>18</v>
      </c>
      <c r="S5201" s="19">
        <v>194207450.49200001</v>
      </c>
      <c r="T5201" s="19">
        <v>199421073.324</v>
      </c>
      <c r="U5201" s="19" t="s">
        <v>3593</v>
      </c>
      <c r="V5201" s="37">
        <v>150.58002525749916</v>
      </c>
      <c r="W5201">
        <v>72</v>
      </c>
      <c r="X5201" s="17" t="s">
        <v>3595</v>
      </c>
      <c r="Y5201" t="s">
        <v>7</v>
      </c>
    </row>
    <row r="5202" spans="1:25" x14ac:dyDescent="0.25">
      <c r="A5202" t="s">
        <v>1620</v>
      </c>
      <c r="B5202" t="s">
        <v>130</v>
      </c>
      <c r="C5202" t="s">
        <v>8</v>
      </c>
      <c r="D5202" s="16">
        <v>41897</v>
      </c>
      <c r="E5202">
        <v>670</v>
      </c>
      <c r="F5202">
        <v>723</v>
      </c>
      <c r="G5202"/>
      <c r="H5202"/>
      <c r="I5202"/>
      <c r="J5202">
        <v>354</v>
      </c>
      <c r="K5202" t="s">
        <v>104</v>
      </c>
      <c r="L5202" t="s">
        <v>2640</v>
      </c>
      <c r="M5202">
        <v>29955</v>
      </c>
      <c r="N5202">
        <v>176</v>
      </c>
      <c r="O5202"/>
      <c r="P5202"/>
      <c r="Q5202" s="47" t="s">
        <v>9</v>
      </c>
      <c r="R5202" t="s">
        <v>18</v>
      </c>
      <c r="S5202" s="19">
        <v>218320456.09</v>
      </c>
      <c r="T5202" s="19">
        <v>235590581.72100002</v>
      </c>
      <c r="U5202" s="19" t="s">
        <v>3593</v>
      </c>
      <c r="V5202" s="37">
        <v>182.2070239442497</v>
      </c>
      <c r="W5202">
        <v>75</v>
      </c>
      <c r="X5202" s="17" t="s">
        <v>3595</v>
      </c>
      <c r="Y5202" t="s">
        <v>7</v>
      </c>
    </row>
    <row r="5203" spans="1:25" x14ac:dyDescent="0.25">
      <c r="A5203" t="s">
        <v>1620</v>
      </c>
      <c r="B5203" t="s">
        <v>130</v>
      </c>
      <c r="C5203" t="s">
        <v>8</v>
      </c>
      <c r="D5203" s="16">
        <v>41866</v>
      </c>
      <c r="E5203">
        <v>644</v>
      </c>
      <c r="F5203">
        <v>782</v>
      </c>
      <c r="G5203"/>
      <c r="H5203"/>
      <c r="I5203"/>
      <c r="J5203">
        <v>351</v>
      </c>
      <c r="K5203" t="s">
        <v>104</v>
      </c>
      <c r="L5203" t="s">
        <v>2270</v>
      </c>
      <c r="M5203">
        <v>29955</v>
      </c>
      <c r="O5203"/>
      <c r="P5203"/>
      <c r="Q5203" s="47" t="s">
        <v>9</v>
      </c>
      <c r="R5203" t="s">
        <v>18</v>
      </c>
      <c r="S5203" s="19">
        <v>209848318.98800001</v>
      </c>
      <c r="T5203" s="19">
        <v>254815815.91400003</v>
      </c>
      <c r="U5203" s="19" t="s">
        <v>3593</v>
      </c>
      <c r="V5203" s="37">
        <v>167.22692215863583</v>
      </c>
      <c r="W5203">
        <v>74</v>
      </c>
      <c r="X5203" s="17" t="s">
        <v>3595</v>
      </c>
      <c r="Y5203" t="s">
        <v>7</v>
      </c>
    </row>
    <row r="5204" spans="1:25" x14ac:dyDescent="0.25">
      <c r="A5204" t="s">
        <v>1620</v>
      </c>
      <c r="B5204" t="s">
        <v>130</v>
      </c>
      <c r="C5204" t="s">
        <v>8</v>
      </c>
      <c r="D5204" s="16">
        <v>41835</v>
      </c>
      <c r="E5204">
        <v>715</v>
      </c>
      <c r="F5204">
        <v>773</v>
      </c>
      <c r="G5204"/>
      <c r="H5204"/>
      <c r="I5204"/>
      <c r="J5204">
        <v>339</v>
      </c>
      <c r="K5204" t="s">
        <v>104</v>
      </c>
      <c r="L5204" t="s">
        <v>2618</v>
      </c>
      <c r="M5204">
        <v>29955</v>
      </c>
      <c r="O5204"/>
      <c r="P5204"/>
      <c r="Q5204" s="47" t="s">
        <v>9</v>
      </c>
      <c r="R5204" t="s">
        <v>18</v>
      </c>
      <c r="S5204" s="19">
        <v>232983770.30500001</v>
      </c>
      <c r="T5204" s="19">
        <v>251883153.07100001</v>
      </c>
      <c r="U5204" s="19" t="s">
        <v>3593</v>
      </c>
      <c r="V5204" s="37">
        <v>188.17239593664689</v>
      </c>
      <c r="W5204">
        <v>75</v>
      </c>
      <c r="X5204" s="17" t="s">
        <v>3595</v>
      </c>
      <c r="Y5204" t="s">
        <v>7</v>
      </c>
    </row>
    <row r="5205" spans="1:25" x14ac:dyDescent="0.25">
      <c r="A5205" t="s">
        <v>1620</v>
      </c>
      <c r="B5205" t="s">
        <v>130</v>
      </c>
      <c r="C5205" t="s">
        <v>8</v>
      </c>
      <c r="D5205" s="16">
        <v>41805</v>
      </c>
      <c r="E5205">
        <v>687</v>
      </c>
      <c r="F5205">
        <v>707</v>
      </c>
      <c r="G5205"/>
      <c r="H5205"/>
      <c r="I5205"/>
      <c r="J5205">
        <v>179</v>
      </c>
      <c r="K5205" t="s">
        <v>104</v>
      </c>
      <c r="L5205" t="s">
        <v>2873</v>
      </c>
      <c r="M5205">
        <v>29955</v>
      </c>
      <c r="O5205"/>
      <c r="P5205"/>
      <c r="Q5205" s="47" t="s">
        <v>9</v>
      </c>
      <c r="R5205" t="s">
        <v>18</v>
      </c>
      <c r="S5205" s="19">
        <v>223859930.34900001</v>
      </c>
      <c r="T5205" s="19">
        <v>230376958.88900003</v>
      </c>
      <c r="U5205" s="19" t="s">
        <v>3593</v>
      </c>
      <c r="V5205" s="37">
        <v>184.33911807517944</v>
      </c>
      <c r="W5205">
        <v>74</v>
      </c>
      <c r="X5205" s="17" t="s">
        <v>3595</v>
      </c>
      <c r="Y5205" t="s">
        <v>7</v>
      </c>
    </row>
    <row r="5206" spans="1:25" x14ac:dyDescent="0.25">
      <c r="A5206" t="s">
        <v>2022</v>
      </c>
      <c r="B5206" t="s">
        <v>121</v>
      </c>
      <c r="C5206" t="s">
        <v>8</v>
      </c>
      <c r="D5206" s="16">
        <v>42323</v>
      </c>
      <c r="E5206">
        <v>222</v>
      </c>
      <c r="F5206">
        <v>255</v>
      </c>
      <c r="G5206">
        <v>36</v>
      </c>
      <c r="H5206"/>
      <c r="I5206"/>
      <c r="J5206"/>
      <c r="K5206" t="s">
        <v>104</v>
      </c>
      <c r="L5206"/>
      <c r="M5206">
        <v>23645</v>
      </c>
      <c r="N5206">
        <v>85</v>
      </c>
      <c r="O5206"/>
      <c r="P5206"/>
      <c r="Q5206" s="47">
        <v>0.24</v>
      </c>
      <c r="R5206" t="s">
        <v>18</v>
      </c>
      <c r="S5206" s="19">
        <v>72339016.794</v>
      </c>
      <c r="T5206" s="19">
        <v>83092113.885000005</v>
      </c>
      <c r="U5206" s="19">
        <v>11730651.372000001</v>
      </c>
      <c r="V5206" s="37">
        <v>85.66261240143794</v>
      </c>
      <c r="W5206">
        <v>84</v>
      </c>
      <c r="X5206" s="17" t="s">
        <v>3595</v>
      </c>
      <c r="Y5206" t="s">
        <v>7</v>
      </c>
    </row>
    <row r="5207" spans="1:25" x14ac:dyDescent="0.25">
      <c r="A5207" t="s">
        <v>2022</v>
      </c>
      <c r="B5207" t="s">
        <v>121</v>
      </c>
      <c r="C5207" t="s">
        <v>8</v>
      </c>
      <c r="D5207" s="16">
        <v>42292</v>
      </c>
      <c r="E5207">
        <v>239</v>
      </c>
      <c r="F5207">
        <v>297</v>
      </c>
      <c r="G5207">
        <v>38</v>
      </c>
      <c r="H5207"/>
      <c r="I5207"/>
      <c r="J5207"/>
      <c r="K5207" t="s">
        <v>104</v>
      </c>
      <c r="L5207" t="s">
        <v>4671</v>
      </c>
      <c r="M5207">
        <v>23645</v>
      </c>
      <c r="N5207">
        <v>89</v>
      </c>
      <c r="O5207"/>
      <c r="P5207"/>
      <c r="Q5207" s="47">
        <v>0.24</v>
      </c>
      <c r="R5207" t="s">
        <v>18</v>
      </c>
      <c r="S5207" s="19">
        <v>77878491.053000003</v>
      </c>
      <c r="T5207" s="19">
        <v>96777873.819000006</v>
      </c>
      <c r="U5207" s="19">
        <v>12382354.226000002</v>
      </c>
      <c r="V5207" s="37">
        <v>89.247447096528632</v>
      </c>
      <c r="W5207">
        <v>84</v>
      </c>
      <c r="X5207" s="17" t="s">
        <v>3595</v>
      </c>
      <c r="Y5207" t="s">
        <v>7</v>
      </c>
    </row>
    <row r="5208" spans="1:25" x14ac:dyDescent="0.25">
      <c r="A5208" t="s">
        <v>2022</v>
      </c>
      <c r="B5208" t="s">
        <v>4539</v>
      </c>
      <c r="C5208" t="s">
        <v>8</v>
      </c>
      <c r="D5208" s="16">
        <v>42262</v>
      </c>
      <c r="E5208">
        <v>242</v>
      </c>
      <c r="F5208">
        <v>333</v>
      </c>
      <c r="G5208">
        <v>39</v>
      </c>
      <c r="H5208"/>
      <c r="I5208"/>
      <c r="J5208"/>
      <c r="K5208" t="s">
        <v>104</v>
      </c>
      <c r="L5208"/>
      <c r="M5208">
        <v>23645</v>
      </c>
      <c r="N5208">
        <v>93</v>
      </c>
      <c r="O5208"/>
      <c r="P5208"/>
      <c r="Q5208" s="47">
        <v>0.24</v>
      </c>
      <c r="R5208" t="s">
        <v>18</v>
      </c>
      <c r="S5208" s="19">
        <v>78856045.334000006</v>
      </c>
      <c r="T5208" s="19">
        <v>108508525.19100001</v>
      </c>
      <c r="U5208" s="19">
        <v>12708205.653000001</v>
      </c>
      <c r="V5208" s="37">
        <v>93.379964870035963</v>
      </c>
      <c r="W5208">
        <v>84</v>
      </c>
      <c r="X5208" s="17" t="s">
        <v>3595</v>
      </c>
      <c r="Y5208" t="s">
        <v>7</v>
      </c>
    </row>
    <row r="5209" spans="1:25" x14ac:dyDescent="0.25">
      <c r="A5209" t="s">
        <v>2022</v>
      </c>
      <c r="B5209" t="s">
        <v>121</v>
      </c>
      <c r="C5209" t="s">
        <v>8</v>
      </c>
      <c r="D5209" s="16">
        <v>42231</v>
      </c>
      <c r="E5209">
        <v>265</v>
      </c>
      <c r="F5209">
        <v>353</v>
      </c>
      <c r="G5209">
        <v>42</v>
      </c>
      <c r="H5209"/>
      <c r="I5209"/>
      <c r="J5209"/>
      <c r="K5209" t="s">
        <v>104</v>
      </c>
      <c r="L5209"/>
      <c r="M5209">
        <v>23645</v>
      </c>
      <c r="N5209">
        <v>99</v>
      </c>
      <c r="O5209"/>
      <c r="P5209"/>
      <c r="Q5209" s="47">
        <v>0.24</v>
      </c>
      <c r="R5209" t="s">
        <v>18</v>
      </c>
      <c r="S5209" s="19">
        <v>86350628.155000001</v>
      </c>
      <c r="T5209" s="19">
        <v>115025553.73100001</v>
      </c>
      <c r="U5209" s="19">
        <v>13685759.934</v>
      </c>
      <c r="V5209" s="37">
        <v>98.956374395732567</v>
      </c>
      <c r="W5209">
        <v>84</v>
      </c>
      <c r="X5209" s="17" t="s">
        <v>3595</v>
      </c>
      <c r="Y5209" t="s">
        <v>7</v>
      </c>
    </row>
    <row r="5210" spans="1:25" x14ac:dyDescent="0.25">
      <c r="A5210" t="s">
        <v>2022</v>
      </c>
      <c r="B5210" t="s">
        <v>121</v>
      </c>
      <c r="C5210" t="s">
        <v>8</v>
      </c>
      <c r="D5210" s="16">
        <v>42200</v>
      </c>
      <c r="E5210">
        <v>249</v>
      </c>
      <c r="F5210">
        <v>338</v>
      </c>
      <c r="G5210">
        <v>40</v>
      </c>
      <c r="H5210"/>
      <c r="I5210"/>
      <c r="J5210"/>
      <c r="K5210" t="s">
        <v>104</v>
      </c>
      <c r="L5210"/>
      <c r="M5210">
        <v>23645</v>
      </c>
      <c r="N5210">
        <v>93</v>
      </c>
      <c r="O5210"/>
      <c r="P5210" t="s">
        <v>3881</v>
      </c>
      <c r="Q5210" s="47">
        <v>0.24</v>
      </c>
      <c r="R5210" t="s">
        <v>18</v>
      </c>
      <c r="S5210" s="19">
        <v>81137005.322999999</v>
      </c>
      <c r="T5210" s="19">
        <v>110137782.32600001</v>
      </c>
      <c r="U5210" s="19">
        <v>13034057.080000002</v>
      </c>
      <c r="V5210" s="37">
        <v>92.981649903914771</v>
      </c>
      <c r="W5210">
        <v>84</v>
      </c>
      <c r="X5210" s="17" t="s">
        <v>3595</v>
      </c>
      <c r="Y5210" t="s">
        <v>7</v>
      </c>
    </row>
    <row r="5211" spans="1:25" x14ac:dyDescent="0.25">
      <c r="A5211" t="s">
        <v>2022</v>
      </c>
      <c r="B5211" t="s">
        <v>121</v>
      </c>
      <c r="C5211" t="s">
        <v>8</v>
      </c>
      <c r="D5211" s="16">
        <v>42170</v>
      </c>
      <c r="E5211">
        <v>245</v>
      </c>
      <c r="F5211">
        <v>301</v>
      </c>
      <c r="G5211">
        <v>39</v>
      </c>
      <c r="H5211"/>
      <c r="I5211"/>
      <c r="J5211"/>
      <c r="K5211" t="s">
        <v>104</v>
      </c>
      <c r="L5211"/>
      <c r="M5211">
        <v>23645</v>
      </c>
      <c r="N5211">
        <v>95</v>
      </c>
      <c r="O5211"/>
      <c r="P5211"/>
      <c r="Q5211" s="47">
        <v>0.24</v>
      </c>
      <c r="R5211" t="s">
        <v>18</v>
      </c>
      <c r="S5211" s="19">
        <v>79833599.61500001</v>
      </c>
      <c r="T5211" s="19">
        <v>98081279.52700001</v>
      </c>
      <c r="U5211" s="19">
        <v>12708205.653000001</v>
      </c>
      <c r="V5211" s="37">
        <v>94.53756774032567</v>
      </c>
      <c r="W5211">
        <v>84</v>
      </c>
      <c r="X5211" s="17" t="s">
        <v>3595</v>
      </c>
      <c r="Y5211" t="s">
        <v>7</v>
      </c>
    </row>
    <row r="5212" spans="1:25" x14ac:dyDescent="0.25">
      <c r="A5212" t="s">
        <v>2022</v>
      </c>
      <c r="B5212" t="s">
        <v>121</v>
      </c>
      <c r="C5212" t="s">
        <v>8</v>
      </c>
      <c r="D5212" s="16">
        <v>42139</v>
      </c>
      <c r="E5212">
        <v>228</v>
      </c>
      <c r="F5212">
        <v>304</v>
      </c>
      <c r="G5212">
        <v>36</v>
      </c>
      <c r="H5212"/>
      <c r="I5212"/>
      <c r="J5212"/>
      <c r="K5212" t="s">
        <v>104</v>
      </c>
      <c r="L5212"/>
      <c r="M5212">
        <v>23648</v>
      </c>
      <c r="N5212">
        <v>85</v>
      </c>
      <c r="O5212"/>
      <c r="P5212"/>
      <c r="Q5212" s="47" t="s">
        <v>9</v>
      </c>
      <c r="R5212" t="s">
        <v>18</v>
      </c>
      <c r="S5212" s="19">
        <v>74294125.356000006</v>
      </c>
      <c r="T5212" s="19">
        <v>99058833.808000013</v>
      </c>
      <c r="U5212" s="19">
        <v>11730651.372000001</v>
      </c>
      <c r="V5212" s="37">
        <v>85.129023117333801</v>
      </c>
      <c r="W5212">
        <v>84</v>
      </c>
      <c r="X5212" s="17" t="s">
        <v>3595</v>
      </c>
      <c r="Y5212" t="s">
        <v>7</v>
      </c>
    </row>
    <row r="5213" spans="1:25" x14ac:dyDescent="0.25">
      <c r="A5213" t="s">
        <v>2022</v>
      </c>
      <c r="B5213" t="s">
        <v>265</v>
      </c>
      <c r="C5213" t="s">
        <v>8</v>
      </c>
      <c r="D5213" s="16">
        <v>42109</v>
      </c>
      <c r="E5213">
        <v>231</v>
      </c>
      <c r="F5213">
        <v>276</v>
      </c>
      <c r="G5213"/>
      <c r="H5213"/>
      <c r="I5213"/>
      <c r="J5213"/>
      <c r="K5213" t="s">
        <v>104</v>
      </c>
      <c r="L5213"/>
      <c r="M5213">
        <v>23645</v>
      </c>
      <c r="N5213">
        <v>89</v>
      </c>
      <c r="O5213"/>
      <c r="P5213"/>
      <c r="Q5213" s="47" t="s">
        <v>9</v>
      </c>
      <c r="R5213" t="s">
        <v>18</v>
      </c>
      <c r="S5213" s="19">
        <v>75271679.637000009</v>
      </c>
      <c r="T5213" s="19">
        <v>89934993.852000013</v>
      </c>
      <c r="U5213" s="19" t="s">
        <v>3593</v>
      </c>
      <c r="V5213" s="37">
        <v>89.135421012307049</v>
      </c>
      <c r="W5213">
        <v>84</v>
      </c>
      <c r="X5213" s="17" t="s">
        <v>3595</v>
      </c>
      <c r="Y5213" t="s">
        <v>7</v>
      </c>
    </row>
    <row r="5214" spans="1:25" x14ac:dyDescent="0.25">
      <c r="A5214" t="s">
        <v>2022</v>
      </c>
      <c r="B5214" t="s">
        <v>16</v>
      </c>
      <c r="C5214" t="s">
        <v>8</v>
      </c>
      <c r="D5214" s="16">
        <v>42078</v>
      </c>
      <c r="E5214">
        <v>232</v>
      </c>
      <c r="F5214">
        <v>252</v>
      </c>
      <c r="G5214"/>
      <c r="H5214"/>
      <c r="I5214"/>
      <c r="J5214"/>
      <c r="K5214" t="s">
        <v>104</v>
      </c>
      <c r="L5214"/>
      <c r="M5214">
        <v>23728</v>
      </c>
      <c r="N5214">
        <v>86</v>
      </c>
      <c r="O5214"/>
      <c r="P5214"/>
      <c r="Q5214" s="47" t="s">
        <v>9</v>
      </c>
      <c r="R5214" t="s">
        <v>18</v>
      </c>
      <c r="S5214" s="19">
        <v>75597531.06400001</v>
      </c>
      <c r="T5214" s="19">
        <v>82114559.604000002</v>
      </c>
      <c r="U5214" s="19" t="s">
        <v>3593</v>
      </c>
      <c r="V5214" s="37">
        <v>86.330463116611938</v>
      </c>
      <c r="W5214">
        <v>84</v>
      </c>
      <c r="X5214" s="17" t="s">
        <v>3595</v>
      </c>
      <c r="Y5214" t="s">
        <v>7</v>
      </c>
    </row>
    <row r="5215" spans="1:25" x14ac:dyDescent="0.25">
      <c r="A5215" t="s">
        <v>2022</v>
      </c>
      <c r="B5215" t="s">
        <v>16</v>
      </c>
      <c r="C5215" t="s">
        <v>8</v>
      </c>
      <c r="D5215" s="16">
        <v>42050</v>
      </c>
      <c r="E5215">
        <v>199</v>
      </c>
      <c r="F5215">
        <v>207</v>
      </c>
      <c r="G5215"/>
      <c r="H5215"/>
      <c r="I5215"/>
      <c r="J5215"/>
      <c r="K5215" t="s">
        <v>104</v>
      </c>
      <c r="L5215"/>
      <c r="M5215">
        <v>23728</v>
      </c>
      <c r="N5215">
        <v>82</v>
      </c>
      <c r="O5215"/>
      <c r="P5215"/>
      <c r="Q5215" s="47" t="s">
        <v>9</v>
      </c>
      <c r="R5215" t="s">
        <v>18</v>
      </c>
      <c r="S5215" s="19">
        <v>64844433.973000005</v>
      </c>
      <c r="T5215" s="19">
        <v>67451245.388999999</v>
      </c>
      <c r="U5215" s="19" t="s">
        <v>3593</v>
      </c>
      <c r="V5215" s="37">
        <v>81.984702427090369</v>
      </c>
      <c r="W5215">
        <v>84</v>
      </c>
      <c r="X5215" s="17" t="s">
        <v>3595</v>
      </c>
      <c r="Y5215" t="s">
        <v>7</v>
      </c>
    </row>
    <row r="5216" spans="1:25" x14ac:dyDescent="0.25">
      <c r="A5216" t="s">
        <v>2022</v>
      </c>
      <c r="B5216" t="s">
        <v>16</v>
      </c>
      <c r="C5216" t="s">
        <v>8</v>
      </c>
      <c r="D5216" s="16">
        <v>42019</v>
      </c>
      <c r="E5216">
        <v>209</v>
      </c>
      <c r="F5216">
        <v>224</v>
      </c>
      <c r="G5216"/>
      <c r="H5216"/>
      <c r="I5216"/>
      <c r="J5216"/>
      <c r="K5216" t="s">
        <v>104</v>
      </c>
      <c r="L5216"/>
      <c r="M5216">
        <v>23728</v>
      </c>
      <c r="N5216">
        <v>78</v>
      </c>
      <c r="O5216"/>
      <c r="P5216"/>
      <c r="Q5216" s="47" t="s">
        <v>9</v>
      </c>
      <c r="R5216" t="s">
        <v>18</v>
      </c>
      <c r="S5216" s="19">
        <v>68102948.243000001</v>
      </c>
      <c r="T5216" s="19">
        <v>72990719.648000002</v>
      </c>
      <c r="U5216" s="19" t="s">
        <v>3593</v>
      </c>
      <c r="V5216" s="37">
        <v>77.771839617982295</v>
      </c>
      <c r="W5216">
        <v>84</v>
      </c>
      <c r="X5216" s="17" t="s">
        <v>3595</v>
      </c>
      <c r="Y5216" t="s">
        <v>7</v>
      </c>
    </row>
    <row r="5217" spans="1:25" x14ac:dyDescent="0.25">
      <c r="A5217" t="s">
        <v>2022</v>
      </c>
      <c r="B5217" t="s">
        <v>16</v>
      </c>
      <c r="C5217" t="s">
        <v>8</v>
      </c>
      <c r="D5217" s="16">
        <v>41988</v>
      </c>
      <c r="E5217">
        <v>199</v>
      </c>
      <c r="F5217">
        <v>244</v>
      </c>
      <c r="G5217"/>
      <c r="H5217"/>
      <c r="I5217"/>
      <c r="J5217"/>
      <c r="K5217" t="s">
        <v>104</v>
      </c>
      <c r="L5217"/>
      <c r="M5217">
        <v>23728</v>
      </c>
      <c r="N5217">
        <v>74</v>
      </c>
      <c r="O5217"/>
      <c r="P5217"/>
      <c r="Q5217" s="47" t="s">
        <v>9</v>
      </c>
      <c r="R5217" t="s">
        <v>18</v>
      </c>
      <c r="S5217" s="19">
        <v>64844433.973000005</v>
      </c>
      <c r="T5217" s="19">
        <v>79507748.188000008</v>
      </c>
      <c r="U5217" s="19" t="s">
        <v>3593</v>
      </c>
      <c r="V5217" s="37">
        <v>74.050698966404198</v>
      </c>
      <c r="W5217">
        <v>84</v>
      </c>
      <c r="X5217" s="17" t="s">
        <v>3595</v>
      </c>
      <c r="Y5217" t="s">
        <v>7</v>
      </c>
    </row>
    <row r="5218" spans="1:25" x14ac:dyDescent="0.25">
      <c r="A5218" t="s">
        <v>2022</v>
      </c>
      <c r="B5218" t="s">
        <v>16</v>
      </c>
      <c r="C5218" t="s">
        <v>8</v>
      </c>
      <c r="D5218" s="16">
        <v>41958</v>
      </c>
      <c r="E5218">
        <v>245</v>
      </c>
      <c r="F5218">
        <v>255</v>
      </c>
      <c r="G5218"/>
      <c r="H5218"/>
      <c r="I5218"/>
      <c r="J5218"/>
      <c r="K5218" t="s">
        <v>104</v>
      </c>
      <c r="L5218"/>
      <c r="M5218">
        <v>23728</v>
      </c>
      <c r="N5218">
        <v>94</v>
      </c>
      <c r="O5218"/>
      <c r="P5218"/>
      <c r="Q5218" s="47" t="s">
        <v>9</v>
      </c>
      <c r="R5218" t="s">
        <v>18</v>
      </c>
      <c r="S5218" s="19">
        <v>79833599.61500001</v>
      </c>
      <c r="T5218" s="19">
        <v>83092113.885000005</v>
      </c>
      <c r="U5218" s="19" t="s">
        <v>3593</v>
      </c>
      <c r="V5218" s="37">
        <v>94.206877495785577</v>
      </c>
      <c r="W5218">
        <v>84</v>
      </c>
      <c r="X5218" s="17" t="s">
        <v>3595</v>
      </c>
      <c r="Y5218" t="s">
        <v>7</v>
      </c>
    </row>
    <row r="5219" spans="1:25" x14ac:dyDescent="0.25">
      <c r="A5219" t="s">
        <v>2022</v>
      </c>
      <c r="B5219" t="s">
        <v>2931</v>
      </c>
      <c r="C5219" t="s">
        <v>8</v>
      </c>
      <c r="D5219" s="16">
        <v>41927</v>
      </c>
      <c r="E5219">
        <v>292</v>
      </c>
      <c r="F5219">
        <v>297</v>
      </c>
      <c r="G5219"/>
      <c r="H5219"/>
      <c r="I5219"/>
      <c r="J5219"/>
      <c r="K5219" t="s">
        <v>104</v>
      </c>
      <c r="L5219"/>
      <c r="M5219">
        <v>23728</v>
      </c>
      <c r="N5219">
        <v>109</v>
      </c>
      <c r="O5219"/>
      <c r="P5219"/>
      <c r="Q5219" s="47" t="s">
        <v>9</v>
      </c>
      <c r="R5219" t="s">
        <v>18</v>
      </c>
      <c r="S5219" s="19">
        <v>95148616.684</v>
      </c>
      <c r="T5219" s="19">
        <v>96777873.819000006</v>
      </c>
      <c r="U5219" s="19" t="s">
        <v>3593</v>
      </c>
      <c r="V5219" s="37">
        <v>108.65730702608053</v>
      </c>
      <c r="W5219">
        <v>84</v>
      </c>
      <c r="X5219" s="17" t="s">
        <v>3595</v>
      </c>
      <c r="Y5219" t="s">
        <v>7</v>
      </c>
    </row>
    <row r="5220" spans="1:25" x14ac:dyDescent="0.25">
      <c r="A5220" t="s">
        <v>2022</v>
      </c>
      <c r="B5220" t="s">
        <v>332</v>
      </c>
      <c r="C5220" t="s">
        <v>8</v>
      </c>
      <c r="D5220" s="16">
        <v>41897</v>
      </c>
      <c r="E5220">
        <v>307</v>
      </c>
      <c r="F5220">
        <v>334</v>
      </c>
      <c r="G5220"/>
      <c r="H5220"/>
      <c r="I5220"/>
      <c r="J5220"/>
      <c r="K5220" t="s">
        <v>104</v>
      </c>
      <c r="L5220"/>
      <c r="M5220">
        <v>23650</v>
      </c>
      <c r="N5220">
        <v>118</v>
      </c>
      <c r="O5220"/>
      <c r="P5220"/>
      <c r="Q5220" s="47" t="s">
        <v>9</v>
      </c>
      <c r="R5220" t="s">
        <v>18</v>
      </c>
      <c r="S5220" s="19">
        <v>100036388.089</v>
      </c>
      <c r="T5220" s="19">
        <v>108834376.61800002</v>
      </c>
      <c r="U5220" s="19" t="s">
        <v>3593</v>
      </c>
      <c r="V5220" s="37">
        <v>118.43631570790697</v>
      </c>
      <c r="W5220">
        <v>84</v>
      </c>
      <c r="X5220" s="17" t="s">
        <v>3595</v>
      </c>
      <c r="Y5220" t="s">
        <v>7</v>
      </c>
    </row>
    <row r="5221" spans="1:25" x14ac:dyDescent="0.25">
      <c r="A5221" t="s">
        <v>2022</v>
      </c>
      <c r="B5221" t="s">
        <v>2540</v>
      </c>
      <c r="C5221" t="s">
        <v>8</v>
      </c>
      <c r="D5221" s="16">
        <v>41866</v>
      </c>
      <c r="E5221">
        <v>321</v>
      </c>
      <c r="F5221">
        <v>353</v>
      </c>
      <c r="G5221"/>
      <c r="H5221"/>
      <c r="I5221"/>
      <c r="J5221"/>
      <c r="K5221" t="s">
        <v>104</v>
      </c>
      <c r="L5221"/>
      <c r="M5221">
        <v>23728</v>
      </c>
      <c r="N5221">
        <v>124</v>
      </c>
      <c r="O5221" t="s">
        <v>2541</v>
      </c>
      <c r="P5221" t="s">
        <v>2542</v>
      </c>
      <c r="Q5221" s="47" t="s">
        <v>9</v>
      </c>
      <c r="R5221" t="s">
        <v>18</v>
      </c>
      <c r="S5221" s="19">
        <v>104598308.067</v>
      </c>
      <c r="T5221" s="19">
        <v>115025553.73100001</v>
      </c>
      <c r="U5221" s="19" t="s">
        <v>3593</v>
      </c>
      <c r="V5221" s="37">
        <v>119.44861491565702</v>
      </c>
      <c r="W5221">
        <v>84</v>
      </c>
      <c r="X5221" s="17" t="s">
        <v>3595</v>
      </c>
      <c r="Y5221" t="s">
        <v>7</v>
      </c>
    </row>
    <row r="5222" spans="1:25" x14ac:dyDescent="0.25">
      <c r="A5222" t="s">
        <v>2022</v>
      </c>
      <c r="D5222" s="16">
        <v>41835</v>
      </c>
      <c r="E5222">
        <v>330</v>
      </c>
      <c r="F5222">
        <v>339</v>
      </c>
      <c r="G5222"/>
      <c r="H5222"/>
      <c r="I5222"/>
      <c r="J5222"/>
      <c r="K5222" t="s">
        <v>104</v>
      </c>
      <c r="L5222"/>
      <c r="M5222">
        <v>23728</v>
      </c>
      <c r="N5222">
        <v>123</v>
      </c>
      <c r="O5222" t="s">
        <v>2877</v>
      </c>
      <c r="P5222" t="s">
        <v>2878</v>
      </c>
      <c r="Q5222" s="47" t="s">
        <v>9</v>
      </c>
      <c r="R5222" t="s">
        <v>18</v>
      </c>
      <c r="S5222" s="19">
        <v>107530970.91000001</v>
      </c>
      <c r="T5222" s="19">
        <v>110463633.75300001</v>
      </c>
      <c r="U5222" s="19" t="s">
        <v>3593</v>
      </c>
      <c r="V5222" s="37">
        <v>122.79764150207731</v>
      </c>
      <c r="W5222">
        <v>84</v>
      </c>
      <c r="X5222" s="17" t="s">
        <v>3595</v>
      </c>
      <c r="Y5222" t="s">
        <v>7</v>
      </c>
    </row>
    <row r="5223" spans="1:25" x14ac:dyDescent="0.25">
      <c r="A5223" t="s">
        <v>2022</v>
      </c>
      <c r="D5223" s="16">
        <v>41805</v>
      </c>
      <c r="E5223">
        <v>313</v>
      </c>
      <c r="F5223">
        <v>324</v>
      </c>
      <c r="G5223"/>
      <c r="H5223"/>
      <c r="I5223"/>
      <c r="J5223"/>
      <c r="K5223" t="s">
        <v>104</v>
      </c>
      <c r="L5223"/>
      <c r="M5223">
        <v>23728</v>
      </c>
      <c r="N5223">
        <v>120</v>
      </c>
      <c r="O5223" t="s">
        <v>2835</v>
      </c>
      <c r="P5223" t="s">
        <v>2836</v>
      </c>
      <c r="Q5223" s="47" t="s">
        <v>9</v>
      </c>
      <c r="R5223" t="s">
        <v>18</v>
      </c>
      <c r="S5223" s="19">
        <v>101991496.65100001</v>
      </c>
      <c r="T5223" s="19">
        <v>105575862.348</v>
      </c>
      <c r="U5223" s="19" t="s">
        <v>3593</v>
      </c>
      <c r="V5223" s="37">
        <v>120.35409247420769</v>
      </c>
      <c r="W5223">
        <v>84</v>
      </c>
      <c r="X5223" s="17" t="s">
        <v>3595</v>
      </c>
      <c r="Y5223" t="s">
        <v>7</v>
      </c>
    </row>
    <row r="5224" spans="1:25" x14ac:dyDescent="0.25">
      <c r="A5224" t="s">
        <v>1703</v>
      </c>
      <c r="B5224" t="s">
        <v>135</v>
      </c>
      <c r="C5224" t="s">
        <v>8</v>
      </c>
      <c r="D5224" s="16">
        <v>42323</v>
      </c>
      <c r="E5224">
        <v>201.6</v>
      </c>
      <c r="F5224">
        <v>262.39999999999998</v>
      </c>
      <c r="G5224">
        <v>32.450000000000003</v>
      </c>
      <c r="H5224"/>
      <c r="I5224"/>
      <c r="J5224"/>
      <c r="K5224" t="s">
        <v>104</v>
      </c>
      <c r="L5224" t="s">
        <v>5194</v>
      </c>
      <c r="M5224">
        <v>15032</v>
      </c>
      <c r="N5224">
        <v>125.27</v>
      </c>
      <c r="O5224" t="s">
        <v>5195</v>
      </c>
      <c r="P5224" t="s">
        <v>5196</v>
      </c>
      <c r="Q5224" s="47">
        <v>0.36</v>
      </c>
      <c r="R5224" t="s">
        <v>18</v>
      </c>
      <c r="S5224" s="19">
        <v>65691647.683200002</v>
      </c>
      <c r="T5224" s="19">
        <v>85503414.444800004</v>
      </c>
      <c r="U5224" s="19">
        <v>10573878.806150002</v>
      </c>
      <c r="V5224" s="37">
        <v>125.27678066248004</v>
      </c>
      <c r="W5224">
        <v>86</v>
      </c>
      <c r="X5224" s="17" t="s">
        <v>3595</v>
      </c>
      <c r="Y5224" t="s">
        <v>7</v>
      </c>
    </row>
    <row r="5225" spans="1:25" x14ac:dyDescent="0.25">
      <c r="A5225" t="s">
        <v>1703</v>
      </c>
      <c r="B5225" t="s">
        <v>135</v>
      </c>
      <c r="C5225" t="s">
        <v>8</v>
      </c>
      <c r="D5225" s="16">
        <v>42292</v>
      </c>
      <c r="E5225">
        <v>236.4</v>
      </c>
      <c r="F5225">
        <v>340.2</v>
      </c>
      <c r="G5225">
        <v>45.75</v>
      </c>
      <c r="H5225" t="s">
        <v>19</v>
      </c>
      <c r="I5225" t="s">
        <v>19</v>
      </c>
      <c r="J5225" t="s">
        <v>19</v>
      </c>
      <c r="K5225" t="s">
        <v>104</v>
      </c>
      <c r="L5225" t="s">
        <v>4677</v>
      </c>
      <c r="M5225">
        <v>14985</v>
      </c>
      <c r="N5225">
        <v>139.78</v>
      </c>
      <c r="O5225" t="s">
        <v>4678</v>
      </c>
      <c r="P5225" t="s">
        <v>1859</v>
      </c>
      <c r="Q5225" s="47">
        <v>0.36</v>
      </c>
      <c r="R5225" t="s">
        <v>18</v>
      </c>
      <c r="S5225" s="19">
        <v>77031277.342800006</v>
      </c>
      <c r="T5225" s="19">
        <v>110854655.46540001</v>
      </c>
      <c r="U5225" s="19">
        <v>14907702.785250001</v>
      </c>
      <c r="V5225" s="37">
        <v>139.79004122397754</v>
      </c>
      <c r="W5225">
        <v>84.3</v>
      </c>
      <c r="X5225" s="17" t="s">
        <v>3595</v>
      </c>
      <c r="Y5225" t="s">
        <v>7</v>
      </c>
    </row>
    <row r="5226" spans="1:25" x14ac:dyDescent="0.25">
      <c r="A5226" t="s">
        <v>1703</v>
      </c>
      <c r="B5226">
        <v>2</v>
      </c>
      <c r="C5226" t="s">
        <v>8</v>
      </c>
      <c r="D5226" s="16">
        <v>42262</v>
      </c>
      <c r="E5226">
        <v>273.39999999999998</v>
      </c>
      <c r="F5226">
        <v>431.1</v>
      </c>
      <c r="G5226">
        <v>45.75</v>
      </c>
      <c r="H5226" t="s">
        <v>896</v>
      </c>
      <c r="I5226" t="s">
        <v>896</v>
      </c>
      <c r="J5226"/>
      <c r="K5226" t="s">
        <v>104</v>
      </c>
      <c r="L5226" t="s">
        <v>4540</v>
      </c>
      <c r="M5226">
        <v>14949</v>
      </c>
      <c r="N5226">
        <v>167.5</v>
      </c>
      <c r="O5226" t="s">
        <v>4541</v>
      </c>
      <c r="P5226" t="s">
        <v>4542</v>
      </c>
      <c r="Q5226" s="47">
        <v>0.36</v>
      </c>
      <c r="R5226" t="s">
        <v>18</v>
      </c>
      <c r="S5226" s="19">
        <v>89087780.141800001</v>
      </c>
      <c r="T5226" s="19">
        <v>140474550.17970002</v>
      </c>
      <c r="U5226" s="19">
        <v>14907702.785250001</v>
      </c>
      <c r="V5226" s="37">
        <v>167.46047374303166</v>
      </c>
      <c r="W5226">
        <v>84.3</v>
      </c>
      <c r="X5226" s="17" t="s">
        <v>3595</v>
      </c>
      <c r="Y5226" t="s">
        <v>7</v>
      </c>
    </row>
    <row r="5227" spans="1:25" x14ac:dyDescent="0.25">
      <c r="A5227" t="s">
        <v>1703</v>
      </c>
      <c r="B5227" t="s">
        <v>135</v>
      </c>
      <c r="C5227" t="s">
        <v>8</v>
      </c>
      <c r="D5227" s="16">
        <v>42231</v>
      </c>
      <c r="E5227">
        <v>317.60000000000002</v>
      </c>
      <c r="F5227">
        <v>468.7</v>
      </c>
      <c r="G5227">
        <v>42.25</v>
      </c>
      <c r="H5227" t="s">
        <v>19</v>
      </c>
      <c r="I5227" t="s">
        <v>19</v>
      </c>
      <c r="J5227" t="s">
        <v>19</v>
      </c>
      <c r="K5227" t="s">
        <v>104</v>
      </c>
      <c r="L5227" t="s">
        <v>4156</v>
      </c>
      <c r="M5227">
        <v>14909</v>
      </c>
      <c r="N5227">
        <v>185.9</v>
      </c>
      <c r="O5227" t="s">
        <v>4157</v>
      </c>
      <c r="P5227" t="s">
        <v>1859</v>
      </c>
      <c r="Q5227" s="47">
        <v>0.36</v>
      </c>
      <c r="R5227" t="s">
        <v>18</v>
      </c>
      <c r="S5227" s="19">
        <v>103490413.21520002</v>
      </c>
      <c r="T5227" s="19">
        <v>152726563.83490002</v>
      </c>
      <c r="U5227" s="19">
        <v>13767222.790750001</v>
      </c>
      <c r="V5227" s="37">
        <v>185.85232770986136</v>
      </c>
      <c r="W5227">
        <v>83</v>
      </c>
      <c r="X5227" s="17" t="s">
        <v>3595</v>
      </c>
      <c r="Y5227" t="s">
        <v>7</v>
      </c>
    </row>
    <row r="5228" spans="1:25" x14ac:dyDescent="0.25">
      <c r="A5228" t="s">
        <v>1703</v>
      </c>
      <c r="B5228" t="s">
        <v>135</v>
      </c>
      <c r="C5228" t="s">
        <v>8</v>
      </c>
      <c r="D5228" s="16">
        <v>42200</v>
      </c>
      <c r="E5228">
        <v>278.10000000000002</v>
      </c>
      <c r="F5228">
        <v>461.4</v>
      </c>
      <c r="G5228">
        <v>42.25</v>
      </c>
      <c r="H5228"/>
      <c r="I5228"/>
      <c r="J5228"/>
      <c r="K5228" t="s">
        <v>104</v>
      </c>
      <c r="L5228" t="s">
        <v>3862</v>
      </c>
      <c r="M5228">
        <v>14781</v>
      </c>
      <c r="N5228">
        <v>164.1</v>
      </c>
      <c r="O5228" t="s">
        <v>3863</v>
      </c>
      <c r="P5228" t="s">
        <v>1859</v>
      </c>
      <c r="Q5228" s="47">
        <v>0.36</v>
      </c>
      <c r="R5228" t="s">
        <v>18</v>
      </c>
      <c r="S5228" s="19">
        <v>90619281.848700017</v>
      </c>
      <c r="T5228" s="19">
        <v>150347848.41780001</v>
      </c>
      <c r="U5228" s="19">
        <v>13767222.790750001</v>
      </c>
      <c r="V5228" s="37">
        <v>164.14709366300897</v>
      </c>
      <c r="W5228">
        <v>83</v>
      </c>
      <c r="X5228" s="17" t="s">
        <v>3595</v>
      </c>
      <c r="Y5228" t="s">
        <v>7</v>
      </c>
    </row>
    <row r="5229" spans="1:25" x14ac:dyDescent="0.25">
      <c r="A5229" t="s">
        <v>1703</v>
      </c>
      <c r="B5229" t="s">
        <v>135</v>
      </c>
      <c r="C5229" t="s">
        <v>8</v>
      </c>
      <c r="D5229" s="16">
        <v>42170</v>
      </c>
      <c r="E5229">
        <v>305.89999999999998</v>
      </c>
      <c r="F5229">
        <v>429.4</v>
      </c>
      <c r="G5229">
        <v>39.9</v>
      </c>
      <c r="H5229">
        <v>7</v>
      </c>
      <c r="I5229">
        <v>8.1</v>
      </c>
      <c r="J5229"/>
      <c r="K5229" t="s">
        <v>104</v>
      </c>
      <c r="L5229" t="s">
        <v>1857</v>
      </c>
      <c r="M5229">
        <v>14781</v>
      </c>
      <c r="N5229">
        <v>188.3</v>
      </c>
      <c r="O5229" t="s">
        <v>1858</v>
      </c>
      <c r="P5229" t="s">
        <v>1859</v>
      </c>
      <c r="Q5229" s="47">
        <v>0.36</v>
      </c>
      <c r="R5229" t="s">
        <v>18</v>
      </c>
      <c r="S5229" s="19">
        <v>99677951.519299999</v>
      </c>
      <c r="T5229" s="19">
        <v>139920602.7538</v>
      </c>
      <c r="U5229" s="19">
        <v>13001471.9373</v>
      </c>
      <c r="V5229" s="37">
        <v>188.82231530616329</v>
      </c>
      <c r="W5229">
        <v>84</v>
      </c>
      <c r="X5229" s="17" t="s">
        <v>3595</v>
      </c>
      <c r="Y5229" t="s">
        <v>7</v>
      </c>
    </row>
    <row r="5230" spans="1:25" x14ac:dyDescent="0.25">
      <c r="A5230" t="s">
        <v>1703</v>
      </c>
      <c r="B5230" t="s">
        <v>135</v>
      </c>
      <c r="C5230" t="s">
        <v>8</v>
      </c>
      <c r="D5230" s="16">
        <v>42139</v>
      </c>
      <c r="E5230">
        <v>249.3</v>
      </c>
      <c r="F5230">
        <v>397.3</v>
      </c>
      <c r="G5230">
        <v>38.700000000000003</v>
      </c>
      <c r="H5230">
        <v>0.75</v>
      </c>
      <c r="I5230">
        <v>1.1000000000000001</v>
      </c>
      <c r="J5230"/>
      <c r="K5230" t="s">
        <v>104</v>
      </c>
      <c r="L5230"/>
      <c r="M5230">
        <v>14781</v>
      </c>
      <c r="N5230">
        <v>148.9</v>
      </c>
      <c r="O5230" t="s">
        <v>1704</v>
      </c>
      <c r="P5230" t="s">
        <v>1705</v>
      </c>
      <c r="Q5230" s="47" t="s">
        <v>9</v>
      </c>
      <c r="R5230" t="s">
        <v>18</v>
      </c>
      <c r="S5230" s="19">
        <v>81234760.751100004</v>
      </c>
      <c r="T5230" s="19">
        <v>129460771.94710001</v>
      </c>
      <c r="U5230" s="19">
        <v>12610450.224900002</v>
      </c>
      <c r="V5230" s="37">
        <v>148.92090986668589</v>
      </c>
      <c r="W5230">
        <v>84</v>
      </c>
      <c r="X5230" s="17" t="s">
        <v>3595</v>
      </c>
      <c r="Y5230" t="s">
        <v>7</v>
      </c>
    </row>
    <row r="5231" spans="1:25" x14ac:dyDescent="0.25">
      <c r="A5231" t="s">
        <v>1703</v>
      </c>
      <c r="B5231" t="s">
        <v>135</v>
      </c>
      <c r="C5231" t="s">
        <v>8</v>
      </c>
      <c r="D5231" s="16">
        <v>42109</v>
      </c>
      <c r="E5231">
        <v>268.10000000000002</v>
      </c>
      <c r="F5231">
        <v>325.10000000000002</v>
      </c>
      <c r="G5231"/>
      <c r="H5231"/>
      <c r="I5231"/>
      <c r="J5231"/>
      <c r="K5231" t="s">
        <v>104</v>
      </c>
      <c r="L5231"/>
      <c r="M5231">
        <v>14730</v>
      </c>
      <c r="N5231">
        <v>160.1</v>
      </c>
      <c r="O5231" t="s">
        <v>1858</v>
      </c>
      <c r="P5231" t="s">
        <v>2273</v>
      </c>
      <c r="Q5231" s="47" t="s">
        <v>9</v>
      </c>
      <c r="R5231" t="s">
        <v>18</v>
      </c>
      <c r="S5231" s="19">
        <v>87360767.578700021</v>
      </c>
      <c r="T5231" s="19">
        <v>105934298.91770002</v>
      </c>
      <c r="U5231" s="19" t="s">
        <v>3593</v>
      </c>
      <c r="V5231" s="37">
        <v>160.13175319924648</v>
      </c>
      <c r="W5231">
        <v>81</v>
      </c>
      <c r="X5231" s="17" t="s">
        <v>3595</v>
      </c>
      <c r="Y5231" t="s">
        <v>7</v>
      </c>
    </row>
    <row r="5232" spans="1:25" x14ac:dyDescent="0.25">
      <c r="A5232" t="s">
        <v>1703</v>
      </c>
      <c r="B5232" t="s">
        <v>135</v>
      </c>
      <c r="C5232" t="s">
        <v>8</v>
      </c>
      <c r="D5232" s="16">
        <v>42078</v>
      </c>
      <c r="E5232">
        <v>253.1</v>
      </c>
      <c r="F5232">
        <v>258.60000000000002</v>
      </c>
      <c r="G5232"/>
      <c r="H5232"/>
      <c r="I5232"/>
      <c r="J5232"/>
      <c r="K5232" t="s">
        <v>104</v>
      </c>
      <c r="L5232"/>
      <c r="M5232">
        <v>14730</v>
      </c>
      <c r="N5232">
        <v>146.30000000000001</v>
      </c>
      <c r="O5232" t="s">
        <v>2904</v>
      </c>
      <c r="P5232" t="s">
        <v>2905</v>
      </c>
      <c r="Q5232" s="47" t="s">
        <v>9</v>
      </c>
      <c r="R5232" t="s">
        <v>18</v>
      </c>
      <c r="S5232" s="19">
        <v>82472996.173700005</v>
      </c>
      <c r="T5232" s="19">
        <v>84265179.022200018</v>
      </c>
      <c r="U5232" s="19" t="s">
        <v>3593</v>
      </c>
      <c r="V5232" s="37">
        <v>146.29596588199857</v>
      </c>
      <c r="W5232">
        <v>81</v>
      </c>
      <c r="X5232" s="17" t="s">
        <v>3595</v>
      </c>
      <c r="Y5232" t="s">
        <v>7</v>
      </c>
    </row>
    <row r="5233" spans="1:25" x14ac:dyDescent="0.25">
      <c r="A5233" t="s">
        <v>1703</v>
      </c>
      <c r="B5233" t="s">
        <v>135</v>
      </c>
      <c r="C5233" t="s">
        <v>8</v>
      </c>
      <c r="D5233" s="16">
        <v>42050</v>
      </c>
      <c r="E5233">
        <v>185.5</v>
      </c>
      <c r="F5233">
        <v>178.6</v>
      </c>
      <c r="G5233"/>
      <c r="H5233"/>
      <c r="I5233"/>
      <c r="J5233"/>
      <c r="K5233" t="s">
        <v>104</v>
      </c>
      <c r="L5233"/>
      <c r="M5233">
        <v>14730</v>
      </c>
      <c r="N5233">
        <v>118.7</v>
      </c>
      <c r="O5233"/>
      <c r="P5233"/>
      <c r="Q5233" s="47" t="s">
        <v>9</v>
      </c>
      <c r="R5233" t="s">
        <v>18</v>
      </c>
      <c r="S5233" s="19">
        <v>60445439.708500005</v>
      </c>
      <c r="T5233" s="19">
        <v>58197064.862199999</v>
      </c>
      <c r="U5233" s="19" t="s">
        <v>3593</v>
      </c>
      <c r="V5233" s="37">
        <v>118.71013035565174</v>
      </c>
      <c r="W5233">
        <v>81</v>
      </c>
      <c r="X5233" s="17" t="s">
        <v>3595</v>
      </c>
      <c r="Y5233" t="s">
        <v>7</v>
      </c>
    </row>
    <row r="5234" spans="1:25" x14ac:dyDescent="0.25">
      <c r="A5234" t="s">
        <v>1703</v>
      </c>
      <c r="B5234" t="s">
        <v>135</v>
      </c>
      <c r="C5234" t="s">
        <v>8</v>
      </c>
      <c r="D5234" s="16">
        <v>42019</v>
      </c>
      <c r="E5234">
        <v>171.1</v>
      </c>
      <c r="F5234">
        <v>191.7</v>
      </c>
      <c r="G5234"/>
      <c r="H5234"/>
      <c r="I5234"/>
      <c r="J5234"/>
      <c r="K5234" t="s">
        <v>104</v>
      </c>
      <c r="L5234"/>
      <c r="M5234">
        <v>14500</v>
      </c>
      <c r="N5234">
        <v>100.5</v>
      </c>
      <c r="O5234"/>
      <c r="P5234"/>
      <c r="Q5234" s="47" t="s">
        <v>9</v>
      </c>
      <c r="R5234" t="s">
        <v>18</v>
      </c>
      <c r="S5234" s="19">
        <v>55753179.159699999</v>
      </c>
      <c r="T5234" s="19">
        <v>62465718.5559</v>
      </c>
      <c r="U5234" s="19" t="s">
        <v>3593</v>
      </c>
      <c r="V5234" s="37">
        <v>100.4673528795484</v>
      </c>
      <c r="W5234">
        <v>81</v>
      </c>
      <c r="X5234" s="17" t="s">
        <v>3595</v>
      </c>
      <c r="Y5234" t="s">
        <v>7</v>
      </c>
    </row>
    <row r="5235" spans="1:25" x14ac:dyDescent="0.25">
      <c r="A5235" t="s">
        <v>1703</v>
      </c>
      <c r="B5235" t="s">
        <v>135</v>
      </c>
      <c r="C5235" t="s">
        <v>8</v>
      </c>
      <c r="D5235" s="16">
        <v>41988</v>
      </c>
      <c r="E5235">
        <v>145.19999999999999</v>
      </c>
      <c r="F5235">
        <v>213.4</v>
      </c>
      <c r="G5235"/>
      <c r="H5235"/>
      <c r="I5235"/>
      <c r="J5235"/>
      <c r="K5235" t="s">
        <v>104</v>
      </c>
      <c r="L5235"/>
      <c r="M5235">
        <v>14500</v>
      </c>
      <c r="N5235">
        <v>85.25</v>
      </c>
      <c r="O5235"/>
      <c r="P5235"/>
      <c r="Q5235" s="47" t="s">
        <v>9</v>
      </c>
      <c r="R5235" t="s">
        <v>18</v>
      </c>
      <c r="S5235" s="19">
        <v>47313627.200400002</v>
      </c>
      <c r="T5235" s="19">
        <v>69536694.521800011</v>
      </c>
      <c r="U5235" s="19" t="s">
        <v>3593</v>
      </c>
      <c r="V5235" s="37">
        <v>85.2592614734683</v>
      </c>
      <c r="W5235">
        <v>81</v>
      </c>
      <c r="X5235" s="17" t="s">
        <v>3595</v>
      </c>
      <c r="Y5235" t="s">
        <v>7</v>
      </c>
    </row>
    <row r="5236" spans="1:25" x14ac:dyDescent="0.25">
      <c r="A5236" t="s">
        <v>1703</v>
      </c>
      <c r="B5236" t="s">
        <v>135</v>
      </c>
      <c r="C5236" t="s">
        <v>8</v>
      </c>
      <c r="D5236" s="16">
        <v>41958</v>
      </c>
      <c r="E5236">
        <v>263.39999999999998</v>
      </c>
      <c r="F5236">
        <v>262.39999999999998</v>
      </c>
      <c r="G5236"/>
      <c r="H5236"/>
      <c r="I5236"/>
      <c r="J5236"/>
      <c r="K5236" t="s">
        <v>104</v>
      </c>
      <c r="L5236"/>
      <c r="M5236">
        <v>14500</v>
      </c>
      <c r="N5236">
        <v>159.82</v>
      </c>
      <c r="O5236"/>
      <c r="P5236"/>
      <c r="Q5236" s="47" t="s">
        <v>9</v>
      </c>
      <c r="R5236" t="s">
        <v>18</v>
      </c>
      <c r="S5236" s="19">
        <v>85829265.871800005</v>
      </c>
      <c r="T5236" s="19">
        <v>85503414.444800004</v>
      </c>
      <c r="U5236" s="19" t="s">
        <v>3593</v>
      </c>
      <c r="V5236" s="37">
        <v>159.82001231300691</v>
      </c>
      <c r="W5236">
        <v>81</v>
      </c>
      <c r="X5236" s="17" t="s">
        <v>3595</v>
      </c>
      <c r="Y5236" t="s">
        <v>7</v>
      </c>
    </row>
    <row r="5237" spans="1:25" x14ac:dyDescent="0.25">
      <c r="A5237" t="s">
        <v>1703</v>
      </c>
      <c r="B5237" t="s">
        <v>135</v>
      </c>
      <c r="C5237" t="s">
        <v>8</v>
      </c>
      <c r="D5237" s="16">
        <v>41927</v>
      </c>
      <c r="E5237">
        <v>345.1</v>
      </c>
      <c r="F5237">
        <v>340.2</v>
      </c>
      <c r="G5237"/>
      <c r="H5237"/>
      <c r="I5237"/>
      <c r="J5237"/>
      <c r="K5237" t="s">
        <v>104</v>
      </c>
      <c r="L5237" t="s">
        <v>3080</v>
      </c>
      <c r="M5237">
        <v>14500</v>
      </c>
      <c r="N5237">
        <v>202.64</v>
      </c>
      <c r="O5237"/>
      <c r="P5237" t="s">
        <v>2317</v>
      </c>
      <c r="Q5237" s="47" t="s">
        <v>9</v>
      </c>
      <c r="R5237" t="s">
        <v>18</v>
      </c>
      <c r="S5237" s="19">
        <v>112451327.45770001</v>
      </c>
      <c r="T5237" s="19">
        <v>110854655.46540001</v>
      </c>
      <c r="U5237" s="19" t="s">
        <v>3593</v>
      </c>
      <c r="V5237" s="37">
        <v>202.6375422485807</v>
      </c>
      <c r="W5237">
        <v>81</v>
      </c>
      <c r="X5237" s="17" t="s">
        <v>3595</v>
      </c>
      <c r="Y5237" t="s">
        <v>7</v>
      </c>
    </row>
    <row r="5238" spans="1:25" x14ac:dyDescent="0.25">
      <c r="A5238" t="s">
        <v>1703</v>
      </c>
      <c r="B5238" t="s">
        <v>135</v>
      </c>
      <c r="C5238" t="s">
        <v>8</v>
      </c>
      <c r="D5238" s="16">
        <v>41897</v>
      </c>
      <c r="E5238">
        <v>364</v>
      </c>
      <c r="F5238">
        <v>431.1</v>
      </c>
      <c r="G5238"/>
      <c r="H5238"/>
      <c r="I5238"/>
      <c r="J5238"/>
      <c r="K5238" t="s">
        <v>104</v>
      </c>
      <c r="L5238" t="s">
        <v>2316</v>
      </c>
      <c r="M5238">
        <v>14500</v>
      </c>
      <c r="N5238">
        <v>220.9</v>
      </c>
      <c r="O5238"/>
      <c r="P5238" t="s">
        <v>2317</v>
      </c>
      <c r="Q5238" s="47" t="s">
        <v>9</v>
      </c>
      <c r="R5238" t="s">
        <v>18</v>
      </c>
      <c r="S5238" s="19">
        <v>118609919.428</v>
      </c>
      <c r="T5238" s="19">
        <v>140474550.17970002</v>
      </c>
      <c r="U5238" s="19" t="s">
        <v>3593</v>
      </c>
      <c r="V5238" s="37">
        <v>220.85984996937935</v>
      </c>
      <c r="W5238">
        <v>81</v>
      </c>
      <c r="X5238" s="17" t="s">
        <v>3595</v>
      </c>
      <c r="Y5238" t="s">
        <v>7</v>
      </c>
    </row>
    <row r="5239" spans="1:25" x14ac:dyDescent="0.25">
      <c r="A5239" t="s">
        <v>1703</v>
      </c>
      <c r="B5239" t="s">
        <v>135</v>
      </c>
      <c r="C5239" t="s">
        <v>8</v>
      </c>
      <c r="D5239" s="16">
        <v>41866</v>
      </c>
      <c r="E5239">
        <v>381.2</v>
      </c>
      <c r="F5239">
        <v>468.7</v>
      </c>
      <c r="G5239"/>
      <c r="H5239"/>
      <c r="I5239"/>
      <c r="J5239"/>
      <c r="K5239" t="s">
        <v>104</v>
      </c>
      <c r="L5239"/>
      <c r="M5239">
        <v>14500</v>
      </c>
      <c r="O5239"/>
      <c r="P5239"/>
      <c r="Q5239" s="47" t="s">
        <v>9</v>
      </c>
      <c r="R5239" t="s">
        <v>18</v>
      </c>
      <c r="S5239" s="19">
        <v>124214563.97240001</v>
      </c>
      <c r="T5239" s="19">
        <v>152726563.83490002</v>
      </c>
      <c r="U5239" s="19" t="s">
        <v>3593</v>
      </c>
      <c r="V5239" s="37">
        <v>248.70546735297</v>
      </c>
      <c r="W5239">
        <v>90</v>
      </c>
      <c r="X5239" s="17" t="s">
        <v>3595</v>
      </c>
      <c r="Y5239" t="s">
        <v>7</v>
      </c>
    </row>
    <row r="5240" spans="1:25" x14ac:dyDescent="0.25">
      <c r="A5240" t="s">
        <v>1703</v>
      </c>
      <c r="B5240" t="s">
        <v>135</v>
      </c>
      <c r="C5240" t="s">
        <v>8</v>
      </c>
      <c r="D5240" s="16">
        <v>41835</v>
      </c>
      <c r="E5240">
        <v>446.3</v>
      </c>
      <c r="F5240">
        <v>466</v>
      </c>
      <c r="G5240"/>
      <c r="H5240"/>
      <c r="I5240"/>
      <c r="J5240"/>
      <c r="K5240" t="s">
        <v>104</v>
      </c>
      <c r="L5240"/>
      <c r="M5240">
        <v>14500</v>
      </c>
      <c r="O5240"/>
      <c r="P5240"/>
      <c r="Q5240" s="47" t="s">
        <v>9</v>
      </c>
      <c r="R5240" t="s">
        <v>18</v>
      </c>
      <c r="S5240" s="19">
        <v>145427491.87010002</v>
      </c>
      <c r="T5240" s="19">
        <v>151846764.98200002</v>
      </c>
      <c r="U5240" s="19" t="s">
        <v>3593</v>
      </c>
      <c r="V5240" s="37">
        <v>291.1785154240045</v>
      </c>
      <c r="W5240">
        <v>90</v>
      </c>
      <c r="X5240" s="17" t="s">
        <v>3595</v>
      </c>
      <c r="Y5240" t="s">
        <v>7</v>
      </c>
    </row>
    <row r="5241" spans="1:25" x14ac:dyDescent="0.25">
      <c r="A5241" t="s">
        <v>1703</v>
      </c>
      <c r="B5241" t="s">
        <v>135</v>
      </c>
      <c r="C5241" t="s">
        <v>8</v>
      </c>
      <c r="D5241" s="16">
        <v>41805</v>
      </c>
      <c r="E5241">
        <v>427.2</v>
      </c>
      <c r="F5241">
        <v>429.6</v>
      </c>
      <c r="G5241"/>
      <c r="H5241"/>
      <c r="I5241"/>
      <c r="J5241"/>
      <c r="K5241" t="s">
        <v>104</v>
      </c>
      <c r="L5241"/>
      <c r="M5241">
        <v>14500</v>
      </c>
      <c r="O5241"/>
      <c r="P5241" t="s">
        <v>2984</v>
      </c>
      <c r="Q5241" s="47" t="s">
        <v>9</v>
      </c>
      <c r="R5241" t="s">
        <v>18</v>
      </c>
      <c r="S5241" s="19">
        <v>139203729.6144</v>
      </c>
      <c r="T5241" s="19">
        <v>139985773.03920001</v>
      </c>
      <c r="U5241" s="19" t="s">
        <v>3593</v>
      </c>
      <c r="V5241" s="37">
        <v>288.00771644358622</v>
      </c>
      <c r="W5241">
        <v>90</v>
      </c>
      <c r="X5241" s="17" t="s">
        <v>3595</v>
      </c>
      <c r="Y5241" t="s">
        <v>7</v>
      </c>
    </row>
    <row r="5242" spans="1:25" x14ac:dyDescent="0.25">
      <c r="A5242" t="s">
        <v>1719</v>
      </c>
      <c r="B5242">
        <v>4</v>
      </c>
      <c r="C5242" t="s">
        <v>8</v>
      </c>
      <c r="D5242" s="16">
        <v>42323</v>
      </c>
      <c r="E5242">
        <v>127</v>
      </c>
      <c r="F5242">
        <v>173</v>
      </c>
      <c r="G5242">
        <v>8</v>
      </c>
      <c r="H5242"/>
      <c r="I5242"/>
      <c r="J5242"/>
      <c r="K5242" t="s">
        <v>104</v>
      </c>
      <c r="L5242"/>
      <c r="M5242">
        <v>9600</v>
      </c>
      <c r="N5242">
        <v>132</v>
      </c>
      <c r="O5242"/>
      <c r="P5242"/>
      <c r="Q5242" s="47">
        <v>0.36</v>
      </c>
      <c r="R5242" t="s">
        <v>18</v>
      </c>
      <c r="S5242" s="19">
        <v>41383131.229000002</v>
      </c>
      <c r="T5242" s="19">
        <v>56372296.871000007</v>
      </c>
      <c r="U5242" s="19">
        <v>2606811.4160000002</v>
      </c>
      <c r="V5242" s="37">
        <v>132.19611364819445</v>
      </c>
      <c r="W5242">
        <v>92</v>
      </c>
      <c r="X5242" s="17" t="s">
        <v>3595</v>
      </c>
      <c r="Y5242" t="s">
        <v>7</v>
      </c>
    </row>
    <row r="5243" spans="1:25" x14ac:dyDescent="0.25">
      <c r="A5243" t="s">
        <v>1719</v>
      </c>
      <c r="B5243">
        <v>4</v>
      </c>
      <c r="C5243" t="s">
        <v>8</v>
      </c>
      <c r="D5243" s="16">
        <v>42292</v>
      </c>
      <c r="E5243">
        <v>136</v>
      </c>
      <c r="F5243">
        <v>213</v>
      </c>
      <c r="G5243">
        <v>11.8</v>
      </c>
      <c r="H5243"/>
      <c r="I5243"/>
      <c r="J5243"/>
      <c r="K5243" t="s">
        <v>104</v>
      </c>
      <c r="L5243"/>
      <c r="M5243">
        <v>9600</v>
      </c>
      <c r="N5243">
        <v>136</v>
      </c>
      <c r="O5243"/>
      <c r="P5243"/>
      <c r="Q5243" s="47">
        <v>0.36</v>
      </c>
      <c r="R5243" t="s">
        <v>18</v>
      </c>
      <c r="S5243" s="19">
        <v>44315794.072000004</v>
      </c>
      <c r="T5243" s="19">
        <v>69406353.951000005</v>
      </c>
      <c r="U5243" s="19">
        <v>3845046.8386000004</v>
      </c>
      <c r="V5243" s="37">
        <v>135.50864450779571</v>
      </c>
      <c r="W5243">
        <v>91</v>
      </c>
      <c r="X5243" s="17" t="s">
        <v>3595</v>
      </c>
      <c r="Y5243" t="s">
        <v>7</v>
      </c>
    </row>
    <row r="5244" spans="1:25" x14ac:dyDescent="0.25">
      <c r="A5244" t="s">
        <v>1719</v>
      </c>
      <c r="B5244">
        <v>4</v>
      </c>
      <c r="C5244" t="s">
        <v>8</v>
      </c>
      <c r="D5244" s="16">
        <v>42262</v>
      </c>
      <c r="E5244">
        <v>181</v>
      </c>
      <c r="F5244">
        <v>244</v>
      </c>
      <c r="G5244">
        <v>15.42</v>
      </c>
      <c r="H5244">
        <v>0</v>
      </c>
      <c r="I5244"/>
      <c r="J5244">
        <v>0</v>
      </c>
      <c r="K5244" t="s">
        <v>104</v>
      </c>
      <c r="L5244"/>
      <c r="M5244">
        <v>9600</v>
      </c>
      <c r="N5244">
        <v>186</v>
      </c>
      <c r="O5244"/>
      <c r="P5244" t="s">
        <v>4543</v>
      </c>
      <c r="Q5244" s="47">
        <v>0.36</v>
      </c>
      <c r="R5244" t="s">
        <v>18</v>
      </c>
      <c r="S5244" s="19">
        <v>58979108.287000008</v>
      </c>
      <c r="T5244" s="19">
        <v>79507748.188000008</v>
      </c>
      <c r="U5244" s="19">
        <v>5024629.0043400005</v>
      </c>
      <c r="V5244" s="37">
        <v>186.35759910128476</v>
      </c>
      <c r="W5244">
        <v>91</v>
      </c>
      <c r="X5244" s="17" t="s">
        <v>3595</v>
      </c>
      <c r="Y5244" t="s">
        <v>7</v>
      </c>
    </row>
    <row r="5245" spans="1:25" x14ac:dyDescent="0.25">
      <c r="A5245" t="s">
        <v>1719</v>
      </c>
      <c r="B5245">
        <v>4</v>
      </c>
      <c r="C5245" t="s">
        <v>8</v>
      </c>
      <c r="D5245" s="16">
        <v>42231</v>
      </c>
      <c r="E5245">
        <v>175</v>
      </c>
      <c r="F5245">
        <v>253</v>
      </c>
      <c r="G5245">
        <v>13</v>
      </c>
      <c r="H5245">
        <v>0</v>
      </c>
      <c r="I5245">
        <v>0</v>
      </c>
      <c r="J5245">
        <v>0</v>
      </c>
      <c r="K5245" t="s">
        <v>104</v>
      </c>
      <c r="L5245"/>
      <c r="M5245">
        <v>9600</v>
      </c>
      <c r="N5245">
        <v>166</v>
      </c>
      <c r="O5245"/>
      <c r="P5245"/>
      <c r="Q5245" s="47">
        <v>0.36</v>
      </c>
      <c r="R5245" t="s">
        <v>18</v>
      </c>
      <c r="S5245" s="19">
        <v>57023999.725000001</v>
      </c>
      <c r="T5245" s="19">
        <v>82440411.031000003</v>
      </c>
      <c r="U5245" s="19">
        <v>4236068.551</v>
      </c>
      <c r="V5245" s="37">
        <v>176.28387011760753</v>
      </c>
      <c r="W5245">
        <v>92</v>
      </c>
      <c r="X5245" s="17" t="s">
        <v>3595</v>
      </c>
      <c r="Y5245" t="s">
        <v>7</v>
      </c>
    </row>
    <row r="5246" spans="1:25" x14ac:dyDescent="0.25">
      <c r="A5246" t="s">
        <v>1719</v>
      </c>
      <c r="C5246" t="s">
        <v>8</v>
      </c>
      <c r="D5246" s="16">
        <v>42200</v>
      </c>
      <c r="E5246">
        <v>159</v>
      </c>
      <c r="F5246">
        <v>243</v>
      </c>
      <c r="G5246">
        <v>13</v>
      </c>
      <c r="H5246">
        <v>0</v>
      </c>
      <c r="I5246">
        <v>0</v>
      </c>
      <c r="J5246">
        <v>0</v>
      </c>
      <c r="K5246" t="s">
        <v>104</v>
      </c>
      <c r="L5246"/>
      <c r="M5246">
        <v>9600</v>
      </c>
      <c r="N5246">
        <v>159</v>
      </c>
      <c r="O5246"/>
      <c r="P5246"/>
      <c r="Q5246" s="47">
        <v>0.36</v>
      </c>
      <c r="R5246" t="s">
        <v>18</v>
      </c>
      <c r="S5246" s="19">
        <v>51810376.893000007</v>
      </c>
      <c r="T5246" s="19">
        <v>79181896.761000007</v>
      </c>
      <c r="U5246" s="19">
        <v>4236068.551</v>
      </c>
      <c r="V5246" s="37">
        <v>160.16648770685487</v>
      </c>
      <c r="W5246">
        <v>92</v>
      </c>
      <c r="X5246" s="17" t="s">
        <v>3595</v>
      </c>
      <c r="Y5246" t="s">
        <v>7</v>
      </c>
    </row>
    <row r="5247" spans="1:25" x14ac:dyDescent="0.25">
      <c r="A5247" t="s">
        <v>1719</v>
      </c>
      <c r="C5247" t="s">
        <v>8</v>
      </c>
      <c r="D5247" s="16">
        <v>42170</v>
      </c>
      <c r="E5247">
        <v>156</v>
      </c>
      <c r="F5247">
        <v>219</v>
      </c>
      <c r="G5247">
        <v>12</v>
      </c>
      <c r="H5247">
        <v>0</v>
      </c>
      <c r="I5247">
        <v>0</v>
      </c>
      <c r="J5247">
        <v>0</v>
      </c>
      <c r="K5247" t="s">
        <v>104</v>
      </c>
      <c r="L5247"/>
      <c r="M5247">
        <v>9600</v>
      </c>
      <c r="N5247">
        <v>161</v>
      </c>
      <c r="O5247"/>
      <c r="P5247"/>
      <c r="Q5247" s="47">
        <v>0.36</v>
      </c>
      <c r="R5247" t="s">
        <v>18</v>
      </c>
      <c r="S5247" s="19">
        <v>50832822.612000003</v>
      </c>
      <c r="T5247" s="19">
        <v>71361462.513000011</v>
      </c>
      <c r="U5247" s="19">
        <v>3910217.1240000003</v>
      </c>
      <c r="V5247" s="37">
        <v>162.38262778833334</v>
      </c>
      <c r="W5247">
        <v>92</v>
      </c>
      <c r="X5247" s="17" t="s">
        <v>3595</v>
      </c>
      <c r="Y5247" t="s">
        <v>7</v>
      </c>
    </row>
    <row r="5248" spans="1:25" x14ac:dyDescent="0.25">
      <c r="A5248" t="s">
        <v>1719</v>
      </c>
      <c r="C5248" t="s">
        <v>8</v>
      </c>
      <c r="D5248" s="16">
        <v>42139</v>
      </c>
      <c r="E5248">
        <v>132</v>
      </c>
      <c r="F5248">
        <v>176</v>
      </c>
      <c r="G5248">
        <v>26</v>
      </c>
      <c r="H5248">
        <v>0</v>
      </c>
      <c r="I5248">
        <v>0</v>
      </c>
      <c r="J5248"/>
      <c r="K5248" t="s">
        <v>104</v>
      </c>
      <c r="L5248"/>
      <c r="M5248">
        <v>9600</v>
      </c>
      <c r="N5248">
        <v>119</v>
      </c>
      <c r="O5248"/>
      <c r="P5248"/>
      <c r="Q5248" s="47" t="s">
        <v>9</v>
      </c>
      <c r="R5248" t="s">
        <v>18</v>
      </c>
      <c r="S5248" s="19">
        <v>43012388.364</v>
      </c>
      <c r="T5248" s="19">
        <v>57349851.152000003</v>
      </c>
      <c r="U5248" s="19">
        <v>8472137.102</v>
      </c>
      <c r="V5248" s="37">
        <v>115.62469990322582</v>
      </c>
      <c r="W5248">
        <v>80</v>
      </c>
      <c r="X5248" s="17" t="s">
        <v>3595</v>
      </c>
      <c r="Y5248" t="s">
        <v>7</v>
      </c>
    </row>
    <row r="5249" spans="1:25" x14ac:dyDescent="0.25">
      <c r="A5249" t="s">
        <v>1719</v>
      </c>
      <c r="C5249" t="s">
        <v>8</v>
      </c>
      <c r="D5249" s="16">
        <v>42109</v>
      </c>
      <c r="E5249">
        <v>154</v>
      </c>
      <c r="F5249">
        <v>178</v>
      </c>
      <c r="G5249"/>
      <c r="H5249"/>
      <c r="I5249"/>
      <c r="J5249"/>
      <c r="K5249" t="s">
        <v>104</v>
      </c>
      <c r="L5249"/>
      <c r="M5249">
        <v>9600</v>
      </c>
      <c r="N5249">
        <v>174</v>
      </c>
      <c r="O5249"/>
      <c r="P5249"/>
      <c r="Q5249" s="47" t="s">
        <v>9</v>
      </c>
      <c r="R5249" t="s">
        <v>18</v>
      </c>
      <c r="S5249" s="19">
        <v>50181119.758000001</v>
      </c>
      <c r="T5249" s="19">
        <v>58001554.006000005</v>
      </c>
      <c r="U5249" s="19" t="s">
        <v>3593</v>
      </c>
      <c r="V5249" s="37">
        <v>139.39199932777777</v>
      </c>
      <c r="W5249">
        <v>80</v>
      </c>
      <c r="X5249" s="17" t="s">
        <v>3595</v>
      </c>
      <c r="Y5249" t="s">
        <v>7</v>
      </c>
    </row>
    <row r="5250" spans="1:25" x14ac:dyDescent="0.25">
      <c r="A5250" t="s">
        <v>1719</v>
      </c>
      <c r="C5250" t="s">
        <v>8</v>
      </c>
      <c r="D5250" s="16">
        <v>42078</v>
      </c>
      <c r="E5250">
        <v>149</v>
      </c>
      <c r="F5250">
        <v>149</v>
      </c>
      <c r="G5250"/>
      <c r="H5250"/>
      <c r="I5250"/>
      <c r="J5250"/>
      <c r="K5250" t="s">
        <v>104</v>
      </c>
      <c r="L5250"/>
      <c r="M5250">
        <v>9600</v>
      </c>
      <c r="N5250">
        <v>168</v>
      </c>
      <c r="O5250"/>
      <c r="P5250"/>
      <c r="Q5250" s="47" t="s">
        <v>9</v>
      </c>
      <c r="R5250" t="s">
        <v>18</v>
      </c>
      <c r="S5250" s="19">
        <v>48551862.623000003</v>
      </c>
      <c r="T5250" s="19">
        <v>48551862.623000003</v>
      </c>
      <c r="U5250" s="19" t="s">
        <v>3593</v>
      </c>
      <c r="V5250" s="37">
        <v>130.51575973924733</v>
      </c>
      <c r="W5250">
        <v>80</v>
      </c>
      <c r="X5250" s="17" t="s">
        <v>3595</v>
      </c>
      <c r="Y5250" t="s">
        <v>7</v>
      </c>
    </row>
    <row r="5251" spans="1:25" x14ac:dyDescent="0.25">
      <c r="A5251" t="s">
        <v>1719</v>
      </c>
      <c r="C5251" t="s">
        <v>8</v>
      </c>
      <c r="D5251" s="16">
        <v>42050</v>
      </c>
      <c r="E5251">
        <v>111</v>
      </c>
      <c r="F5251">
        <v>103</v>
      </c>
      <c r="G5251"/>
      <c r="H5251"/>
      <c r="I5251"/>
      <c r="J5251"/>
      <c r="K5251" t="s">
        <v>104</v>
      </c>
      <c r="L5251"/>
      <c r="M5251">
        <v>9600</v>
      </c>
      <c r="N5251">
        <v>125.5</v>
      </c>
      <c r="O5251"/>
      <c r="P5251"/>
      <c r="Q5251" s="47" t="s">
        <v>9</v>
      </c>
      <c r="R5251" t="s">
        <v>18</v>
      </c>
      <c r="S5251" s="19">
        <v>36169508.397</v>
      </c>
      <c r="T5251" s="19">
        <v>33562696.981000006</v>
      </c>
      <c r="U5251" s="19" t="s">
        <v>3593</v>
      </c>
      <c r="V5251" s="37">
        <v>107.64734641964287</v>
      </c>
      <c r="W5251">
        <v>80</v>
      </c>
      <c r="X5251" s="17" t="s">
        <v>3595</v>
      </c>
      <c r="Y5251" t="s">
        <v>7</v>
      </c>
    </row>
    <row r="5252" spans="1:25" x14ac:dyDescent="0.25">
      <c r="A5252" t="s">
        <v>1719</v>
      </c>
      <c r="C5252" t="s">
        <v>8</v>
      </c>
      <c r="D5252" s="16">
        <v>42019</v>
      </c>
      <c r="E5252">
        <v>110</v>
      </c>
      <c r="F5252">
        <v>121</v>
      </c>
      <c r="G5252"/>
      <c r="H5252"/>
      <c r="I5252"/>
      <c r="J5252"/>
      <c r="K5252" t="s">
        <v>104</v>
      </c>
      <c r="L5252"/>
      <c r="M5252">
        <v>9600</v>
      </c>
      <c r="N5252">
        <v>125</v>
      </c>
      <c r="O5252"/>
      <c r="P5252"/>
      <c r="Q5252" s="47" t="s">
        <v>9</v>
      </c>
      <c r="R5252" t="s">
        <v>18</v>
      </c>
      <c r="S5252" s="19">
        <v>35843656.970000006</v>
      </c>
      <c r="T5252" s="19">
        <v>39428022.667000003</v>
      </c>
      <c r="U5252" s="19" t="s">
        <v>3593</v>
      </c>
      <c r="V5252" s="37">
        <v>96.353916586021526</v>
      </c>
      <c r="W5252">
        <v>80</v>
      </c>
      <c r="X5252" s="17" t="s">
        <v>3595</v>
      </c>
      <c r="Y5252" t="s">
        <v>7</v>
      </c>
    </row>
    <row r="5253" spans="1:25" x14ac:dyDescent="0.25">
      <c r="A5253" t="s">
        <v>1719</v>
      </c>
      <c r="C5253" t="s">
        <v>8</v>
      </c>
      <c r="D5253" s="16">
        <v>41988</v>
      </c>
      <c r="E5253">
        <v>92</v>
      </c>
      <c r="F5253">
        <v>145</v>
      </c>
      <c r="G5253"/>
      <c r="H5253"/>
      <c r="I5253"/>
      <c r="J5253"/>
      <c r="K5253" t="s">
        <v>104</v>
      </c>
      <c r="L5253"/>
      <c r="M5253">
        <v>9600</v>
      </c>
      <c r="N5253">
        <v>104</v>
      </c>
      <c r="O5253"/>
      <c r="P5253"/>
      <c r="Q5253" s="47" t="s">
        <v>9</v>
      </c>
      <c r="R5253" t="s">
        <v>18</v>
      </c>
      <c r="S5253" s="19">
        <v>29978331.284000002</v>
      </c>
      <c r="T5253" s="19">
        <v>47248456.915000007</v>
      </c>
      <c r="U5253" s="19" t="s">
        <v>3593</v>
      </c>
      <c r="V5253" s="37">
        <v>80.586912053763442</v>
      </c>
      <c r="W5253">
        <v>80</v>
      </c>
      <c r="X5253" s="17" t="s">
        <v>3595</v>
      </c>
      <c r="Y5253" t="s">
        <v>7</v>
      </c>
    </row>
    <row r="5254" spans="1:25" x14ac:dyDescent="0.25">
      <c r="A5254" t="s">
        <v>1719</v>
      </c>
      <c r="C5254" t="s">
        <v>8</v>
      </c>
      <c r="D5254" s="16">
        <v>41958</v>
      </c>
      <c r="E5254">
        <v>157</v>
      </c>
      <c r="F5254">
        <v>173</v>
      </c>
      <c r="G5254"/>
      <c r="H5254"/>
      <c r="I5254"/>
      <c r="J5254"/>
      <c r="K5254" t="s">
        <v>104</v>
      </c>
      <c r="L5254"/>
      <c r="M5254">
        <v>9600</v>
      </c>
      <c r="N5254">
        <v>177</v>
      </c>
      <c r="O5254"/>
      <c r="P5254"/>
      <c r="Q5254" s="47" t="s">
        <v>9</v>
      </c>
      <c r="R5254" t="s">
        <v>18</v>
      </c>
      <c r="S5254" s="19">
        <v>51158674.039000005</v>
      </c>
      <c r="T5254" s="19">
        <v>56372296.871000007</v>
      </c>
      <c r="U5254" s="19" t="s">
        <v>3593</v>
      </c>
      <c r="V5254" s="37">
        <v>142.10742788611114</v>
      </c>
      <c r="W5254">
        <v>80</v>
      </c>
      <c r="X5254" s="17" t="s">
        <v>3595</v>
      </c>
      <c r="Y5254" t="s">
        <v>7</v>
      </c>
    </row>
    <row r="5255" spans="1:25" x14ac:dyDescent="0.25">
      <c r="A5255" t="s">
        <v>1719</v>
      </c>
      <c r="C5255" t="s">
        <v>8</v>
      </c>
      <c r="D5255" s="16">
        <v>41927</v>
      </c>
      <c r="E5255">
        <v>209</v>
      </c>
      <c r="F5255">
        <v>239</v>
      </c>
      <c r="G5255"/>
      <c r="H5255"/>
      <c r="I5255"/>
      <c r="J5255"/>
      <c r="K5255" t="s">
        <v>104</v>
      </c>
      <c r="L5255"/>
      <c r="M5255">
        <v>9600</v>
      </c>
      <c r="N5255">
        <v>228</v>
      </c>
      <c r="O5255"/>
      <c r="P5255"/>
      <c r="Q5255" s="47" t="s">
        <v>9</v>
      </c>
      <c r="R5255" t="s">
        <v>18</v>
      </c>
      <c r="S5255" s="19">
        <v>68102948.243000001</v>
      </c>
      <c r="T5255" s="19">
        <v>77878491.053000003</v>
      </c>
      <c r="U5255" s="19" t="s">
        <v>3593</v>
      </c>
      <c r="V5255" s="37">
        <v>205.95649670262097</v>
      </c>
      <c r="W5255">
        <v>90</v>
      </c>
      <c r="X5255" s="17" t="s">
        <v>3595</v>
      </c>
      <c r="Y5255" t="s">
        <v>7</v>
      </c>
    </row>
    <row r="5256" spans="1:25" x14ac:dyDescent="0.25">
      <c r="A5256" t="s">
        <v>1719</v>
      </c>
      <c r="C5256" t="s">
        <v>8</v>
      </c>
      <c r="D5256" s="16">
        <v>41897</v>
      </c>
      <c r="E5256">
        <v>212</v>
      </c>
      <c r="F5256">
        <v>244</v>
      </c>
      <c r="G5256"/>
      <c r="H5256"/>
      <c r="I5256"/>
      <c r="J5256"/>
      <c r="K5256" t="s">
        <v>104</v>
      </c>
      <c r="L5256"/>
      <c r="M5256">
        <v>9600</v>
      </c>
      <c r="N5256">
        <v>239</v>
      </c>
      <c r="O5256"/>
      <c r="P5256"/>
      <c r="Q5256" s="47" t="s">
        <v>9</v>
      </c>
      <c r="R5256" t="s">
        <v>18</v>
      </c>
      <c r="S5256" s="19">
        <v>69080502.524000004</v>
      </c>
      <c r="T5256" s="19">
        <v>79507748.188000008</v>
      </c>
      <c r="U5256" s="19" t="s">
        <v>3593</v>
      </c>
      <c r="V5256" s="37">
        <v>215.87657038750004</v>
      </c>
      <c r="W5256">
        <v>90</v>
      </c>
      <c r="X5256" s="17" t="s">
        <v>3595</v>
      </c>
      <c r="Y5256" t="s">
        <v>7</v>
      </c>
    </row>
    <row r="5257" spans="1:25" x14ac:dyDescent="0.25">
      <c r="A5257" t="s">
        <v>1719</v>
      </c>
      <c r="C5257" t="s">
        <v>8</v>
      </c>
      <c r="D5257" s="16">
        <v>41866</v>
      </c>
      <c r="E5257">
        <v>221</v>
      </c>
      <c r="F5257">
        <v>253</v>
      </c>
      <c r="G5257"/>
      <c r="H5257"/>
      <c r="I5257"/>
      <c r="J5257"/>
      <c r="K5257" t="s">
        <v>104</v>
      </c>
      <c r="L5257"/>
      <c r="M5257">
        <v>9600</v>
      </c>
      <c r="O5257"/>
      <c r="P5257"/>
      <c r="Q5257" s="47" t="s">
        <v>9</v>
      </c>
      <c r="R5257" t="s">
        <v>18</v>
      </c>
      <c r="S5257" s="19">
        <v>72013165.366999999</v>
      </c>
      <c r="T5257" s="19">
        <v>82440411.031000003</v>
      </c>
      <c r="U5257" s="19" t="s">
        <v>3593</v>
      </c>
      <c r="V5257" s="37">
        <v>217.78175010181454</v>
      </c>
      <c r="W5257">
        <v>90</v>
      </c>
      <c r="X5257" s="17" t="s">
        <v>3595</v>
      </c>
      <c r="Y5257" t="s">
        <v>7</v>
      </c>
    </row>
    <row r="5258" spans="1:25" x14ac:dyDescent="0.25">
      <c r="A5258" t="s">
        <v>1719</v>
      </c>
      <c r="C5258" t="s">
        <v>8</v>
      </c>
      <c r="D5258" s="16">
        <v>41835</v>
      </c>
      <c r="E5258">
        <v>232</v>
      </c>
      <c r="F5258">
        <v>234</v>
      </c>
      <c r="G5258"/>
      <c r="H5258"/>
      <c r="I5258"/>
      <c r="J5258"/>
      <c r="K5258" t="s">
        <v>104</v>
      </c>
      <c r="L5258"/>
      <c r="M5258">
        <v>9600</v>
      </c>
      <c r="O5258"/>
      <c r="P5258"/>
      <c r="Q5258" s="47" t="s">
        <v>9</v>
      </c>
      <c r="R5258" t="s">
        <v>18</v>
      </c>
      <c r="S5258" s="19">
        <v>75597531.06400001</v>
      </c>
      <c r="T5258" s="19">
        <v>76249233.918000013</v>
      </c>
      <c r="U5258" s="19" t="s">
        <v>3593</v>
      </c>
      <c r="V5258" s="37">
        <v>228.62156571774199</v>
      </c>
      <c r="W5258">
        <v>90</v>
      </c>
      <c r="X5258" s="17" t="s">
        <v>3595</v>
      </c>
      <c r="Y5258" t="s">
        <v>7</v>
      </c>
    </row>
    <row r="5259" spans="1:25" x14ac:dyDescent="0.25">
      <c r="A5259" t="s">
        <v>1719</v>
      </c>
      <c r="C5259" t="s">
        <v>8</v>
      </c>
      <c r="D5259" s="16">
        <v>41805</v>
      </c>
      <c r="E5259">
        <v>215</v>
      </c>
      <c r="F5259">
        <v>210</v>
      </c>
      <c r="G5259"/>
      <c r="H5259"/>
      <c r="I5259"/>
      <c r="J5259"/>
      <c r="K5259" t="s">
        <v>104</v>
      </c>
      <c r="L5259"/>
      <c r="M5259">
        <v>9600</v>
      </c>
      <c r="O5259"/>
      <c r="P5259"/>
      <c r="Q5259" s="47" t="s">
        <v>9</v>
      </c>
      <c r="R5259" t="s">
        <v>18</v>
      </c>
      <c r="S5259" s="19">
        <v>70058056.805000007</v>
      </c>
      <c r="T5259" s="19">
        <v>68428799.670000002</v>
      </c>
      <c r="U5259" s="19" t="s">
        <v>3593</v>
      </c>
      <c r="V5259" s="37">
        <v>218.93142751562502</v>
      </c>
      <c r="W5259">
        <v>90</v>
      </c>
      <c r="X5259" s="17" t="s">
        <v>3595</v>
      </c>
      <c r="Y5259" t="s">
        <v>7</v>
      </c>
    </row>
    <row r="5260" spans="1:25" x14ac:dyDescent="0.25">
      <c r="A5260" t="s">
        <v>2003</v>
      </c>
      <c r="B5260" t="s">
        <v>2009</v>
      </c>
      <c r="C5260" t="s">
        <v>8</v>
      </c>
      <c r="D5260" s="16">
        <v>42323</v>
      </c>
      <c r="E5260">
        <v>419.51</v>
      </c>
      <c r="F5260">
        <v>483.93</v>
      </c>
      <c r="G5260">
        <v>306.24</v>
      </c>
      <c r="H5260"/>
      <c r="I5260"/>
      <c r="J5260">
        <v>72.13</v>
      </c>
      <c r="K5260" t="s">
        <v>104</v>
      </c>
      <c r="L5260"/>
      <c r="M5260">
        <v>18199</v>
      </c>
      <c r="N5260">
        <v>67.599999999999994</v>
      </c>
      <c r="O5260"/>
      <c r="P5260"/>
      <c r="Q5260" s="47">
        <v>0.16</v>
      </c>
      <c r="R5260" t="s">
        <v>18</v>
      </c>
      <c r="S5260" s="19">
        <v>136697932.14077002</v>
      </c>
      <c r="T5260" s="19">
        <v>157689281.06811002</v>
      </c>
      <c r="U5260" s="19">
        <v>99788741.004480004</v>
      </c>
      <c r="V5260" s="37">
        <v>67.601592904386521</v>
      </c>
      <c r="W5260">
        <v>27</v>
      </c>
      <c r="X5260" s="17" t="s">
        <v>3595</v>
      </c>
      <c r="Y5260" t="s">
        <v>7</v>
      </c>
    </row>
    <row r="5261" spans="1:25" x14ac:dyDescent="0.25">
      <c r="A5261" t="s">
        <v>2003</v>
      </c>
      <c r="B5261" t="s">
        <v>2004</v>
      </c>
      <c r="C5261" t="s">
        <v>8</v>
      </c>
      <c r="D5261" s="16">
        <v>42292</v>
      </c>
      <c r="E5261">
        <v>450.12</v>
      </c>
      <c r="F5261">
        <v>577.57000000000005</v>
      </c>
      <c r="G5261">
        <v>328.6</v>
      </c>
      <c r="H5261"/>
      <c r="I5261"/>
      <c r="J5261">
        <v>78.5</v>
      </c>
      <c r="K5261" t="s">
        <v>104</v>
      </c>
      <c r="L5261"/>
      <c r="M5261">
        <v>18199</v>
      </c>
      <c r="N5261">
        <v>70.19</v>
      </c>
      <c r="O5261"/>
      <c r="P5261"/>
      <c r="Q5261" s="47">
        <v>0.16</v>
      </c>
      <c r="R5261" t="s">
        <v>18</v>
      </c>
      <c r="S5261" s="19">
        <v>146672244.32124001</v>
      </c>
      <c r="T5261" s="19">
        <v>188202008.69239002</v>
      </c>
      <c r="U5261" s="19">
        <v>107074778.91220002</v>
      </c>
      <c r="V5261" s="37">
        <v>70.194402682059462</v>
      </c>
      <c r="W5261">
        <v>27</v>
      </c>
      <c r="X5261" s="17" t="s">
        <v>3595</v>
      </c>
      <c r="Y5261" t="s">
        <v>7</v>
      </c>
    </row>
    <row r="5262" spans="1:25" x14ac:dyDescent="0.25">
      <c r="A5262" t="s">
        <v>2003</v>
      </c>
      <c r="B5262" t="s">
        <v>2009</v>
      </c>
      <c r="C5262" t="s">
        <v>8</v>
      </c>
      <c r="D5262" s="16">
        <v>42262</v>
      </c>
      <c r="E5262">
        <v>462.18</v>
      </c>
      <c r="F5262">
        <v>614.76</v>
      </c>
      <c r="G5262">
        <v>337.4</v>
      </c>
      <c r="H5262"/>
      <c r="I5262"/>
      <c r="J5262">
        <v>97.85</v>
      </c>
      <c r="K5262" t="s">
        <v>104</v>
      </c>
      <c r="L5262"/>
      <c r="M5262">
        <v>18199</v>
      </c>
      <c r="N5262">
        <v>74.5</v>
      </c>
      <c r="O5262"/>
      <c r="P5262"/>
      <c r="Q5262" s="47">
        <v>0.16</v>
      </c>
      <c r="R5262" t="s">
        <v>18</v>
      </c>
      <c r="S5262" s="19">
        <v>150602012.53086001</v>
      </c>
      <c r="T5262" s="19">
        <v>200320423.26252002</v>
      </c>
      <c r="U5262" s="19">
        <v>109942271.4698</v>
      </c>
      <c r="V5262" s="37">
        <v>74.477614856736096</v>
      </c>
      <c r="W5262">
        <v>27</v>
      </c>
      <c r="X5262" s="17" t="s">
        <v>3595</v>
      </c>
      <c r="Y5262" t="s">
        <v>7</v>
      </c>
    </row>
    <row r="5263" spans="1:25" x14ac:dyDescent="0.25">
      <c r="A5263" t="s">
        <v>2003</v>
      </c>
      <c r="B5263" t="s">
        <v>2009</v>
      </c>
      <c r="C5263" t="s">
        <v>8</v>
      </c>
      <c r="D5263" s="16">
        <v>42231</v>
      </c>
      <c r="E5263">
        <v>484.34</v>
      </c>
      <c r="F5263">
        <v>642.98</v>
      </c>
      <c r="G5263">
        <v>353.56</v>
      </c>
      <c r="H5263">
        <v>0</v>
      </c>
      <c r="I5263">
        <v>0</v>
      </c>
      <c r="J5263">
        <v>84.69</v>
      </c>
      <c r="K5263" t="s">
        <v>104</v>
      </c>
      <c r="L5263"/>
      <c r="M5263">
        <v>18199</v>
      </c>
      <c r="N5263">
        <v>75.53</v>
      </c>
      <c r="O5263"/>
      <c r="P5263"/>
      <c r="Q5263" s="47">
        <v>0.16</v>
      </c>
      <c r="R5263" t="s">
        <v>18</v>
      </c>
      <c r="S5263" s="19">
        <v>157822880.15318</v>
      </c>
      <c r="T5263" s="19">
        <v>209515950.53246003</v>
      </c>
      <c r="U5263" s="19">
        <v>115208030.53012002</v>
      </c>
      <c r="V5263" s="37">
        <v>75.530873978114016</v>
      </c>
      <c r="W5263">
        <v>27</v>
      </c>
      <c r="X5263" s="17" t="s">
        <v>3595</v>
      </c>
      <c r="Y5263" t="s">
        <v>7</v>
      </c>
    </row>
    <row r="5264" spans="1:25" x14ac:dyDescent="0.25">
      <c r="A5264" t="s">
        <v>2003</v>
      </c>
      <c r="B5264" t="s">
        <v>2004</v>
      </c>
      <c r="C5264" t="s">
        <v>8</v>
      </c>
      <c r="D5264" s="16">
        <v>42200</v>
      </c>
      <c r="E5264">
        <v>463.75</v>
      </c>
      <c r="F5264">
        <v>649.72</v>
      </c>
      <c r="G5264">
        <v>338.54</v>
      </c>
      <c r="H5264"/>
      <c r="I5264"/>
      <c r="J5264">
        <v>88.6</v>
      </c>
      <c r="K5264" t="s">
        <v>104</v>
      </c>
      <c r="L5264"/>
      <c r="M5264">
        <v>18199</v>
      </c>
      <c r="N5264">
        <v>74.16</v>
      </c>
      <c r="O5264"/>
      <c r="P5264"/>
      <c r="Q5264" s="47">
        <v>0.16</v>
      </c>
      <c r="R5264" t="s">
        <v>18</v>
      </c>
      <c r="S5264" s="19">
        <v>151113599.27125001</v>
      </c>
      <c r="T5264" s="19">
        <v>211712189.15044004</v>
      </c>
      <c r="U5264" s="19">
        <v>110313742.09658001</v>
      </c>
      <c r="V5264" s="37">
        <v>72.319946333877795</v>
      </c>
      <c r="W5264">
        <v>27</v>
      </c>
      <c r="X5264" s="17" t="s">
        <v>3595</v>
      </c>
      <c r="Y5264" t="s">
        <v>7</v>
      </c>
    </row>
    <row r="5265" spans="1:25" x14ac:dyDescent="0.25">
      <c r="A5265" t="s">
        <v>2003</v>
      </c>
      <c r="B5265" t="s">
        <v>2004</v>
      </c>
      <c r="C5265" t="s">
        <v>8</v>
      </c>
      <c r="D5265" s="16">
        <v>42170</v>
      </c>
      <c r="E5265">
        <v>463</v>
      </c>
      <c r="F5265">
        <v>619.47</v>
      </c>
      <c r="G5265">
        <v>338</v>
      </c>
      <c r="H5265"/>
      <c r="I5265"/>
      <c r="J5265"/>
      <c r="K5265" t="s">
        <v>104</v>
      </c>
      <c r="L5265"/>
      <c r="M5265">
        <v>18199</v>
      </c>
      <c r="N5265">
        <v>74.599999999999994</v>
      </c>
      <c r="O5265" t="s">
        <v>2005</v>
      </c>
      <c r="P5265" t="s">
        <v>2006</v>
      </c>
      <c r="Q5265" s="47">
        <v>0.16</v>
      </c>
      <c r="R5265" t="s">
        <v>18</v>
      </c>
      <c r="S5265" s="19">
        <v>150869210.70100001</v>
      </c>
      <c r="T5265" s="19">
        <v>201855183.48369002</v>
      </c>
      <c r="U5265" s="19">
        <v>110137782.32600001</v>
      </c>
      <c r="V5265" s="37">
        <v>74.609753080334102</v>
      </c>
      <c r="W5265">
        <v>27</v>
      </c>
      <c r="X5265" s="17" t="s">
        <v>3595</v>
      </c>
      <c r="Y5265" t="s">
        <v>7</v>
      </c>
    </row>
    <row r="5266" spans="1:25" x14ac:dyDescent="0.25">
      <c r="A5266" t="s">
        <v>2003</v>
      </c>
      <c r="B5266" t="s">
        <v>2009</v>
      </c>
      <c r="C5266" t="s">
        <v>8</v>
      </c>
      <c r="D5266" s="16">
        <v>42139</v>
      </c>
      <c r="E5266">
        <v>444.87</v>
      </c>
      <c r="F5266">
        <v>594.66999999999996</v>
      </c>
      <c r="G5266">
        <v>324.76</v>
      </c>
      <c r="H5266"/>
      <c r="I5266"/>
      <c r="J5266">
        <v>75.069999999999993</v>
      </c>
      <c r="K5266" t="s">
        <v>104</v>
      </c>
      <c r="L5266" t="s">
        <v>2010</v>
      </c>
      <c r="M5266">
        <v>18199</v>
      </c>
      <c r="N5266">
        <v>69.38</v>
      </c>
      <c r="O5266" t="s">
        <v>2011</v>
      </c>
      <c r="P5266"/>
      <c r="Q5266" s="47" t="s">
        <v>9</v>
      </c>
      <c r="R5266" t="s">
        <v>18</v>
      </c>
      <c r="S5266" s="19">
        <v>144961524.32949001</v>
      </c>
      <c r="T5266" s="19">
        <v>193774068.09409001</v>
      </c>
      <c r="U5266" s="19">
        <v>105823509.43252</v>
      </c>
      <c r="V5266" s="37">
        <v>69.375686308468389</v>
      </c>
      <c r="W5266">
        <v>27</v>
      </c>
      <c r="X5266" s="17" t="s">
        <v>3595</v>
      </c>
      <c r="Y5266" t="s">
        <v>7</v>
      </c>
    </row>
    <row r="5267" spans="1:25" x14ac:dyDescent="0.25">
      <c r="A5267" t="s">
        <v>2003</v>
      </c>
      <c r="B5267" t="s">
        <v>2009</v>
      </c>
      <c r="C5267" t="s">
        <v>8</v>
      </c>
      <c r="D5267" s="16">
        <v>42109</v>
      </c>
      <c r="E5267">
        <v>469.26</v>
      </c>
      <c r="F5267">
        <v>550.86</v>
      </c>
      <c r="G5267">
        <v>342.56</v>
      </c>
      <c r="H5267"/>
      <c r="I5267"/>
      <c r="J5267">
        <v>90.45</v>
      </c>
      <c r="K5267" t="s">
        <v>104</v>
      </c>
      <c r="L5267" t="s">
        <v>2010</v>
      </c>
      <c r="M5267">
        <v>18199</v>
      </c>
      <c r="N5267">
        <v>75.62</v>
      </c>
      <c r="O5267" t="s">
        <v>2345</v>
      </c>
      <c r="P5267"/>
      <c r="Q5267" s="47" t="s">
        <v>9</v>
      </c>
      <c r="R5267" t="s">
        <v>18</v>
      </c>
      <c r="S5267" s="19">
        <v>152909040.63402</v>
      </c>
      <c r="T5267" s="19">
        <v>179498517.07722002</v>
      </c>
      <c r="U5267" s="19">
        <v>111623664.83312</v>
      </c>
      <c r="V5267" s="37">
        <v>75.618515616582229</v>
      </c>
      <c r="W5267">
        <v>27</v>
      </c>
      <c r="X5267" s="17" t="s">
        <v>3595</v>
      </c>
      <c r="Y5267" t="s">
        <v>7</v>
      </c>
    </row>
    <row r="5268" spans="1:25" x14ac:dyDescent="0.25">
      <c r="A5268" t="s">
        <v>2003</v>
      </c>
      <c r="B5268" t="s">
        <v>2009</v>
      </c>
      <c r="C5268" t="s">
        <v>8</v>
      </c>
      <c r="D5268" s="16">
        <v>42078</v>
      </c>
      <c r="E5268">
        <v>454</v>
      </c>
      <c r="F5268">
        <v>516</v>
      </c>
      <c r="G5268">
        <v>331.42</v>
      </c>
      <c r="H5268"/>
      <c r="I5268"/>
      <c r="J5268">
        <v>81.3</v>
      </c>
      <c r="K5268" t="s">
        <v>104</v>
      </c>
      <c r="L5268" t="s">
        <v>2010</v>
      </c>
      <c r="M5268">
        <v>18199</v>
      </c>
      <c r="N5268">
        <v>70.8</v>
      </c>
      <c r="O5268" t="s">
        <v>2345</v>
      </c>
      <c r="P5268"/>
      <c r="Q5268" s="47" t="s">
        <v>9</v>
      </c>
      <c r="R5268" t="s">
        <v>18</v>
      </c>
      <c r="S5268" s="19">
        <v>147936547.85800001</v>
      </c>
      <c r="T5268" s="19">
        <v>168139336.33200002</v>
      </c>
      <c r="U5268" s="19">
        <v>107993679.93634002</v>
      </c>
      <c r="V5268" s="37">
        <v>70.799473068637241</v>
      </c>
      <c r="W5268">
        <v>27</v>
      </c>
      <c r="X5268" s="17" t="s">
        <v>3595</v>
      </c>
      <c r="Y5268" t="s">
        <v>7</v>
      </c>
    </row>
    <row r="5269" spans="1:25" x14ac:dyDescent="0.25">
      <c r="A5269" t="s">
        <v>2003</v>
      </c>
      <c r="B5269" t="s">
        <v>2009</v>
      </c>
      <c r="C5269" t="s">
        <v>8</v>
      </c>
      <c r="D5269" s="16">
        <v>42050</v>
      </c>
      <c r="E5269">
        <v>378.88</v>
      </c>
      <c r="F5269">
        <v>427.47</v>
      </c>
      <c r="G5269">
        <v>276.58</v>
      </c>
      <c r="H5269"/>
      <c r="I5269"/>
      <c r="J5269">
        <v>47.37</v>
      </c>
      <c r="K5269" t="s">
        <v>104</v>
      </c>
      <c r="L5269" t="s">
        <v>2010</v>
      </c>
      <c r="M5269">
        <v>18199</v>
      </c>
      <c r="N5269">
        <v>65.42</v>
      </c>
      <c r="O5269"/>
      <c r="P5269"/>
      <c r="Q5269" s="47" t="s">
        <v>9</v>
      </c>
      <c r="R5269" t="s">
        <v>18</v>
      </c>
      <c r="S5269" s="19">
        <v>123458588.66176</v>
      </c>
      <c r="T5269" s="19">
        <v>139291709.49969003</v>
      </c>
      <c r="U5269" s="19">
        <v>90123987.679660007</v>
      </c>
      <c r="V5269" s="37">
        <v>65.415326859943647</v>
      </c>
      <c r="W5269">
        <v>27</v>
      </c>
      <c r="X5269" s="17" t="s">
        <v>3595</v>
      </c>
      <c r="Y5269" t="s">
        <v>7</v>
      </c>
    </row>
    <row r="5270" spans="1:25" x14ac:dyDescent="0.25">
      <c r="A5270" t="s">
        <v>2003</v>
      </c>
      <c r="B5270" t="s">
        <v>2009</v>
      </c>
      <c r="C5270" t="s">
        <v>8</v>
      </c>
      <c r="D5270" s="16">
        <v>42019</v>
      </c>
      <c r="E5270">
        <v>392.77</v>
      </c>
      <c r="F5270">
        <v>452.06</v>
      </c>
      <c r="G5270">
        <v>286.72000000000003</v>
      </c>
      <c r="H5270"/>
      <c r="I5270"/>
      <c r="J5270">
        <v>80.599999999999994</v>
      </c>
      <c r="K5270" t="s">
        <v>104</v>
      </c>
      <c r="L5270" t="s">
        <v>2010</v>
      </c>
      <c r="M5270">
        <v>18199</v>
      </c>
      <c r="N5270">
        <v>61.2</v>
      </c>
      <c r="O5270"/>
      <c r="P5270"/>
      <c r="Q5270" s="47" t="s">
        <v>9</v>
      </c>
      <c r="R5270" t="s">
        <v>18</v>
      </c>
      <c r="S5270" s="19">
        <v>127984664.98279001</v>
      </c>
      <c r="T5270" s="19">
        <v>147304396.08962002</v>
      </c>
      <c r="U5270" s="19">
        <v>93428121.14944002</v>
      </c>
      <c r="V5270" s="37">
        <v>61.250900962926536</v>
      </c>
      <c r="W5270">
        <v>27</v>
      </c>
      <c r="X5270" s="17" t="s">
        <v>3595</v>
      </c>
      <c r="Y5270" t="s">
        <v>7</v>
      </c>
    </row>
    <row r="5271" spans="1:25" x14ac:dyDescent="0.25">
      <c r="A5271" t="s">
        <v>2003</v>
      </c>
      <c r="B5271" t="s">
        <v>2009</v>
      </c>
      <c r="C5271" t="s">
        <v>8</v>
      </c>
      <c r="D5271" s="16">
        <v>41988</v>
      </c>
      <c r="E5271">
        <v>373.01</v>
      </c>
      <c r="F5271">
        <v>437.58</v>
      </c>
      <c r="G5271"/>
      <c r="H5271"/>
      <c r="I5271"/>
      <c r="J5271">
        <v>15892</v>
      </c>
      <c r="K5271" t="s">
        <v>104</v>
      </c>
      <c r="L5271" t="s">
        <v>2010</v>
      </c>
      <c r="M5271">
        <v>18199</v>
      </c>
      <c r="N5271">
        <v>58.2</v>
      </c>
      <c r="O5271"/>
      <c r="P5271"/>
      <c r="Q5271" s="47" t="s">
        <v>9</v>
      </c>
      <c r="R5271" t="s">
        <v>18</v>
      </c>
      <c r="S5271" s="19">
        <v>121545840.78527001</v>
      </c>
      <c r="T5271" s="19">
        <v>142586067.42666</v>
      </c>
      <c r="U5271" s="19" t="s">
        <v>3593</v>
      </c>
      <c r="V5271" s="37">
        <v>58.169408478705684</v>
      </c>
      <c r="W5271">
        <v>27</v>
      </c>
      <c r="X5271" s="17" t="s">
        <v>3595</v>
      </c>
      <c r="Y5271" t="s">
        <v>7</v>
      </c>
    </row>
    <row r="5272" spans="1:25" x14ac:dyDescent="0.25">
      <c r="A5272" t="s">
        <v>2003</v>
      </c>
      <c r="B5272" t="s">
        <v>2009</v>
      </c>
      <c r="C5272" t="s">
        <v>8</v>
      </c>
      <c r="D5272" s="16">
        <v>41958</v>
      </c>
      <c r="E5272">
        <v>464.7</v>
      </c>
      <c r="F5272">
        <v>483.93</v>
      </c>
      <c r="G5272"/>
      <c r="H5272"/>
      <c r="I5272"/>
      <c r="J5272">
        <v>36847</v>
      </c>
      <c r="K5272" t="s">
        <v>104</v>
      </c>
      <c r="L5272" t="s">
        <v>2010</v>
      </c>
      <c r="M5272">
        <v>18199</v>
      </c>
      <c r="N5272">
        <v>74.88</v>
      </c>
      <c r="O5272"/>
      <c r="P5272"/>
      <c r="Q5272" s="47" t="s">
        <v>9</v>
      </c>
      <c r="R5272" t="s">
        <v>18</v>
      </c>
      <c r="S5272" s="19">
        <v>151423158.12690002</v>
      </c>
      <c r="T5272" s="19">
        <v>157689281.06811002</v>
      </c>
      <c r="U5272" s="19" t="s">
        <v>3593</v>
      </c>
      <c r="V5272" s="37">
        <v>74.883698178037264</v>
      </c>
      <c r="W5272">
        <v>27</v>
      </c>
      <c r="X5272" s="17" t="s">
        <v>3595</v>
      </c>
      <c r="Y5272" t="s">
        <v>7</v>
      </c>
    </row>
    <row r="5273" spans="1:25" x14ac:dyDescent="0.25">
      <c r="A5273" t="s">
        <v>2003</v>
      </c>
      <c r="B5273" t="s">
        <v>2009</v>
      </c>
      <c r="C5273" t="s">
        <v>8</v>
      </c>
      <c r="D5273" s="16">
        <v>41927</v>
      </c>
      <c r="E5273">
        <v>558.92999999999995</v>
      </c>
      <c r="F5273">
        <v>577.57000000000005</v>
      </c>
      <c r="G5273"/>
      <c r="H5273"/>
      <c r="I5273"/>
      <c r="J5273">
        <v>38879</v>
      </c>
      <c r="K5273" t="s">
        <v>104</v>
      </c>
      <c r="L5273" t="s">
        <v>2010</v>
      </c>
      <c r="M5273">
        <v>18199</v>
      </c>
      <c r="N5273">
        <v>87.16</v>
      </c>
      <c r="O5273"/>
      <c r="P5273"/>
      <c r="Q5273" s="47" t="s">
        <v>9</v>
      </c>
      <c r="R5273" t="s">
        <v>18</v>
      </c>
      <c r="S5273" s="19">
        <v>182128138.09311</v>
      </c>
      <c r="T5273" s="19">
        <v>188202008.69239002</v>
      </c>
      <c r="U5273" s="19" t="s">
        <v>3593</v>
      </c>
      <c r="V5273" s="37">
        <v>87.16288432214408</v>
      </c>
      <c r="W5273">
        <v>27</v>
      </c>
      <c r="X5273" s="17" t="s">
        <v>3595</v>
      </c>
      <c r="Y5273" t="s">
        <v>7</v>
      </c>
    </row>
    <row r="5274" spans="1:25" x14ac:dyDescent="0.25">
      <c r="A5274" t="s">
        <v>2003</v>
      </c>
      <c r="B5274" t="s">
        <v>2577</v>
      </c>
      <c r="C5274" t="s">
        <v>18</v>
      </c>
      <c r="D5274" s="16">
        <v>41897</v>
      </c>
      <c r="E5274">
        <v>562.91</v>
      </c>
      <c r="F5274">
        <v>614.76</v>
      </c>
      <c r="G5274"/>
      <c r="H5274"/>
      <c r="I5274"/>
      <c r="J5274">
        <v>53345</v>
      </c>
      <c r="K5274" t="s">
        <v>104</v>
      </c>
      <c r="L5274" t="s">
        <v>2536</v>
      </c>
      <c r="M5274">
        <v>18199</v>
      </c>
      <c r="N5274">
        <v>90.7</v>
      </c>
      <c r="O5274"/>
      <c r="P5274"/>
      <c r="Q5274" s="47" t="s">
        <v>9</v>
      </c>
      <c r="R5274" t="s">
        <v>18</v>
      </c>
      <c r="S5274" s="19">
        <v>183425026.77257001</v>
      </c>
      <c r="T5274" s="19">
        <v>200320423.26252002</v>
      </c>
      <c r="U5274" s="19" t="s">
        <v>3593</v>
      </c>
      <c r="V5274" s="37">
        <v>90.709667616524555</v>
      </c>
      <c r="W5274">
        <v>27</v>
      </c>
      <c r="X5274" s="17" t="s">
        <v>3595</v>
      </c>
      <c r="Y5274" t="s">
        <v>7</v>
      </c>
    </row>
    <row r="5275" spans="1:25" x14ac:dyDescent="0.25">
      <c r="A5275" t="s">
        <v>2003</v>
      </c>
      <c r="B5275" t="s">
        <v>2535</v>
      </c>
      <c r="C5275" t="s">
        <v>18</v>
      </c>
      <c r="D5275" s="16">
        <v>41866</v>
      </c>
      <c r="E5275">
        <v>583.97</v>
      </c>
      <c r="F5275">
        <v>642.98</v>
      </c>
      <c r="G5275"/>
      <c r="H5275"/>
      <c r="I5275"/>
      <c r="J5275">
        <v>38104</v>
      </c>
      <c r="K5275" t="s">
        <v>104</v>
      </c>
      <c r="L5275" t="s">
        <v>2536</v>
      </c>
      <c r="M5275">
        <v>18199</v>
      </c>
      <c r="O5275"/>
      <c r="P5275"/>
      <c r="Q5275" s="47" t="s">
        <v>9</v>
      </c>
      <c r="R5275" t="s">
        <v>18</v>
      </c>
      <c r="S5275" s="19">
        <v>190287457.82519004</v>
      </c>
      <c r="T5275" s="19">
        <v>209515950.53246003</v>
      </c>
      <c r="U5275" s="19" t="s">
        <v>3593</v>
      </c>
      <c r="V5275" s="37">
        <v>87.694891131113934</v>
      </c>
      <c r="W5275">
        <v>26</v>
      </c>
      <c r="X5275" s="17" t="s">
        <v>3595</v>
      </c>
      <c r="Y5275" t="s">
        <v>7</v>
      </c>
    </row>
    <row r="5276" spans="1:25" x14ac:dyDescent="0.25">
      <c r="A5276" t="s">
        <v>2003</v>
      </c>
      <c r="B5276" t="s">
        <v>20</v>
      </c>
      <c r="C5276" t="s">
        <v>18</v>
      </c>
      <c r="D5276" s="16">
        <v>41835</v>
      </c>
      <c r="E5276">
        <v>585.29999999999995</v>
      </c>
      <c r="F5276">
        <v>649.72</v>
      </c>
      <c r="G5276">
        <v>427.27</v>
      </c>
      <c r="H5276"/>
      <c r="I5276"/>
      <c r="J5276">
        <v>121.78</v>
      </c>
      <c r="K5276" t="s">
        <v>104</v>
      </c>
      <c r="L5276" t="s">
        <v>2010</v>
      </c>
      <c r="M5276">
        <v>18199</v>
      </c>
      <c r="N5276">
        <v>91.28</v>
      </c>
      <c r="O5276"/>
      <c r="P5276"/>
      <c r="Q5276" s="47" t="s">
        <v>9</v>
      </c>
      <c r="R5276" t="s">
        <v>18</v>
      </c>
      <c r="S5276" s="19">
        <v>190720840.22310001</v>
      </c>
      <c r="T5276" s="19">
        <v>211712189.15044004</v>
      </c>
      <c r="U5276" s="19">
        <v>139226539.21428999</v>
      </c>
      <c r="V5276" s="37">
        <v>91.275179707210071</v>
      </c>
      <c r="W5276">
        <v>27</v>
      </c>
      <c r="X5276" s="17" t="s">
        <v>3595</v>
      </c>
      <c r="Y5276" t="s">
        <v>7</v>
      </c>
    </row>
    <row r="5277" spans="1:25" x14ac:dyDescent="0.25">
      <c r="A5277" t="s">
        <v>2003</v>
      </c>
      <c r="B5277" t="s">
        <v>341</v>
      </c>
      <c r="C5277" t="s">
        <v>18</v>
      </c>
      <c r="D5277" s="16">
        <v>41805</v>
      </c>
      <c r="E5277">
        <v>568.5</v>
      </c>
      <c r="F5277">
        <v>619.47</v>
      </c>
      <c r="G5277">
        <v>420.7</v>
      </c>
      <c r="H5277"/>
      <c r="I5277"/>
      <c r="J5277">
        <v>114.78</v>
      </c>
      <c r="K5277" t="s">
        <v>104</v>
      </c>
      <c r="L5277" t="s">
        <v>2010</v>
      </c>
      <c r="M5277">
        <v>18199</v>
      </c>
      <c r="N5277">
        <v>88.2</v>
      </c>
      <c r="O5277"/>
      <c r="P5277"/>
      <c r="Q5277" s="47" t="s">
        <v>9</v>
      </c>
      <c r="R5277" t="s">
        <v>18</v>
      </c>
      <c r="S5277" s="19">
        <v>185246536.24950001</v>
      </c>
      <c r="T5277" s="19">
        <v>201855183.48369002</v>
      </c>
      <c r="U5277" s="19">
        <v>137085695.3389</v>
      </c>
      <c r="V5277" s="37">
        <v>88.21748342375956</v>
      </c>
      <c r="W5277">
        <v>26</v>
      </c>
      <c r="X5277" s="17" t="s">
        <v>3595</v>
      </c>
      <c r="Y5277" t="s">
        <v>7</v>
      </c>
    </row>
    <row r="5278" spans="1:25" x14ac:dyDescent="0.25">
      <c r="A5278" t="s">
        <v>3324</v>
      </c>
      <c r="B5278">
        <v>2</v>
      </c>
      <c r="C5278" t="s">
        <v>8</v>
      </c>
      <c r="D5278" s="16">
        <v>42323</v>
      </c>
      <c r="E5278">
        <v>157.52000000000001</v>
      </c>
      <c r="F5278">
        <v>201.3</v>
      </c>
      <c r="G5278">
        <v>26.98</v>
      </c>
      <c r="H5278"/>
      <c r="I5278"/>
      <c r="J5278"/>
      <c r="K5278" t="s">
        <v>104</v>
      </c>
      <c r="L5278" t="s">
        <v>5197</v>
      </c>
      <c r="M5278">
        <v>14097</v>
      </c>
      <c r="N5278">
        <v>129.01</v>
      </c>
      <c r="O5278" t="s">
        <v>5198</v>
      </c>
      <c r="P5278" t="s">
        <v>5199</v>
      </c>
      <c r="Q5278" s="47">
        <v>0.32</v>
      </c>
      <c r="R5278" t="s">
        <v>18</v>
      </c>
      <c r="S5278" s="19">
        <v>51328116.781040005</v>
      </c>
      <c r="T5278" s="19">
        <v>65593892.255100012</v>
      </c>
      <c r="U5278" s="19">
        <v>8791471.5004600007</v>
      </c>
      <c r="V5278" s="37">
        <v>88.623562633930177</v>
      </c>
      <c r="W5278">
        <v>73.02</v>
      </c>
      <c r="X5278" s="17" t="s">
        <v>3595</v>
      </c>
      <c r="Y5278" t="s">
        <v>3298</v>
      </c>
    </row>
    <row r="5279" spans="1:25" x14ac:dyDescent="0.25">
      <c r="A5279" t="s">
        <v>3324</v>
      </c>
      <c r="B5279">
        <v>2</v>
      </c>
      <c r="C5279" t="s">
        <v>8</v>
      </c>
      <c r="D5279" s="16">
        <v>42292</v>
      </c>
      <c r="E5279">
        <v>199.42</v>
      </c>
      <c r="F5279">
        <v>288.2</v>
      </c>
      <c r="G5279">
        <v>17.64</v>
      </c>
      <c r="H5279">
        <v>17.64</v>
      </c>
      <c r="I5279">
        <v>0</v>
      </c>
      <c r="J5279">
        <v>0</v>
      </c>
      <c r="K5279" t="s">
        <v>104</v>
      </c>
      <c r="L5279" t="s">
        <v>4636</v>
      </c>
      <c r="M5279">
        <v>14031</v>
      </c>
      <c r="N5279">
        <v>53.92</v>
      </c>
      <c r="O5279" t="s">
        <v>4637</v>
      </c>
      <c r="P5279"/>
      <c r="Q5279" s="47">
        <v>0.32</v>
      </c>
      <c r="R5279" t="s">
        <v>18</v>
      </c>
      <c r="S5279" s="19">
        <v>64981291.572340004</v>
      </c>
      <c r="T5279" s="19">
        <v>93910381.261399999</v>
      </c>
      <c r="U5279" s="19">
        <v>5748019.1722800005</v>
      </c>
      <c r="V5279" s="37">
        <v>53.916898591959999</v>
      </c>
      <c r="W5279">
        <v>36.090000000000003</v>
      </c>
      <c r="X5279" s="17" t="s">
        <v>3595</v>
      </c>
      <c r="Y5279" t="s">
        <v>3298</v>
      </c>
    </row>
    <row r="5280" spans="1:25" x14ac:dyDescent="0.25">
      <c r="A5280" t="s">
        <v>3324</v>
      </c>
      <c r="B5280">
        <v>2</v>
      </c>
      <c r="C5280" t="s">
        <v>8</v>
      </c>
      <c r="D5280" s="16">
        <v>42262</v>
      </c>
      <c r="E5280">
        <v>228.22</v>
      </c>
      <c r="F5280">
        <v>346.39</v>
      </c>
      <c r="G5280">
        <v>26.98</v>
      </c>
      <c r="H5280"/>
      <c r="I5280"/>
      <c r="J5280"/>
      <c r="K5280" t="s">
        <v>104</v>
      </c>
      <c r="L5280" t="s">
        <v>5200</v>
      </c>
      <c r="M5280">
        <v>14031</v>
      </c>
      <c r="N5280">
        <v>129.01</v>
      </c>
      <c r="O5280" t="s">
        <v>5201</v>
      </c>
      <c r="P5280" t="s">
        <v>5202</v>
      </c>
      <c r="Q5280" s="47">
        <v>0.32</v>
      </c>
      <c r="R5280" t="s">
        <v>18</v>
      </c>
      <c r="S5280" s="19">
        <v>74365812.66994001</v>
      </c>
      <c r="T5280" s="19">
        <v>112871675.79853</v>
      </c>
      <c r="U5280" s="19">
        <v>8791471.5004600007</v>
      </c>
      <c r="V5280" s="37">
        <v>129.00462407428833</v>
      </c>
      <c r="W5280">
        <v>73.02</v>
      </c>
      <c r="X5280" s="17" t="s">
        <v>3595</v>
      </c>
      <c r="Y5280" t="s">
        <v>3298</v>
      </c>
    </row>
    <row r="5281" spans="1:25" x14ac:dyDescent="0.25">
      <c r="A5281" t="s">
        <v>3324</v>
      </c>
      <c r="B5281">
        <v>2</v>
      </c>
      <c r="C5281" t="s">
        <v>8</v>
      </c>
      <c r="D5281" s="16">
        <v>42231</v>
      </c>
      <c r="E5281">
        <v>240.56</v>
      </c>
      <c r="F5281">
        <v>379.38</v>
      </c>
      <c r="G5281">
        <v>31.88</v>
      </c>
      <c r="H5281"/>
      <c r="I5281"/>
      <c r="J5281"/>
      <c r="K5281" t="s">
        <v>104</v>
      </c>
      <c r="L5281" t="s">
        <v>4660</v>
      </c>
      <c r="M5281">
        <v>14031</v>
      </c>
      <c r="N5281">
        <v>131.74</v>
      </c>
      <c r="O5281" t="s">
        <v>4661</v>
      </c>
      <c r="P5281"/>
      <c r="Q5281" s="47">
        <v>0.32</v>
      </c>
      <c r="R5281" t="s">
        <v>18</v>
      </c>
      <c r="S5281" s="19">
        <v>78386819.279120013</v>
      </c>
      <c r="T5281" s="19">
        <v>123621514.37526001</v>
      </c>
      <c r="U5281" s="19">
        <v>10388143.492760001</v>
      </c>
      <c r="V5281" s="37">
        <v>131.7377072726905</v>
      </c>
      <c r="W5281">
        <v>73.099999999999994</v>
      </c>
      <c r="X5281" s="17" t="s">
        <v>3595</v>
      </c>
      <c r="Y5281" t="s">
        <v>3298</v>
      </c>
    </row>
    <row r="5282" spans="1:25" x14ac:dyDescent="0.25">
      <c r="A5282" t="s">
        <v>3324</v>
      </c>
      <c r="B5282">
        <v>2</v>
      </c>
      <c r="C5282" t="s">
        <v>8</v>
      </c>
      <c r="D5282" s="16">
        <v>42200</v>
      </c>
      <c r="E5282">
        <v>259.82</v>
      </c>
      <c r="F5282">
        <v>408.02</v>
      </c>
      <c r="G5282">
        <v>33.6</v>
      </c>
      <c r="H5282"/>
      <c r="I5282"/>
      <c r="J5282"/>
      <c r="K5282" t="s">
        <v>104</v>
      </c>
      <c r="L5282" t="s">
        <v>4279</v>
      </c>
      <c r="M5282">
        <v>14031</v>
      </c>
      <c r="N5282">
        <v>141.16999999999999</v>
      </c>
      <c r="O5282"/>
      <c r="P5282"/>
      <c r="Q5282" s="47">
        <v>0.32</v>
      </c>
      <c r="R5282" t="s">
        <v>18</v>
      </c>
      <c r="S5282" s="19">
        <v>84662717.763140008</v>
      </c>
      <c r="T5282" s="19">
        <v>132953899.24454001</v>
      </c>
      <c r="U5282" s="19">
        <v>10948607.947200002</v>
      </c>
      <c r="V5282" s="37">
        <v>141.17557480694924</v>
      </c>
      <c r="W5282">
        <v>72.53</v>
      </c>
      <c r="X5282" s="17" t="s">
        <v>3595</v>
      </c>
      <c r="Y5282" t="s">
        <v>3298</v>
      </c>
    </row>
    <row r="5283" spans="1:25" x14ac:dyDescent="0.25">
      <c r="A5283" t="s">
        <v>3324</v>
      </c>
      <c r="B5283">
        <v>2</v>
      </c>
      <c r="C5283" t="s">
        <v>8</v>
      </c>
      <c r="D5283" s="16">
        <v>42170</v>
      </c>
      <c r="E5283">
        <v>259.52</v>
      </c>
      <c r="F5283">
        <v>358.57</v>
      </c>
      <c r="G5283"/>
      <c r="H5283">
        <v>0</v>
      </c>
      <c r="I5283">
        <v>0</v>
      </c>
      <c r="J5283">
        <v>0</v>
      </c>
      <c r="K5283" t="s">
        <v>104</v>
      </c>
      <c r="L5283" t="s">
        <v>4279</v>
      </c>
      <c r="M5283">
        <v>14031</v>
      </c>
      <c r="N5283">
        <v>142.9</v>
      </c>
      <c r="O5283"/>
      <c r="P5283"/>
      <c r="Q5283" s="47">
        <v>0.32</v>
      </c>
      <c r="R5283" t="s">
        <v>18</v>
      </c>
      <c r="S5283" s="19">
        <v>84564962.335040003</v>
      </c>
      <c r="T5283" s="19">
        <v>116840546.17939001</v>
      </c>
      <c r="U5283" s="19" t="s">
        <v>3593</v>
      </c>
      <c r="V5283" s="37">
        <v>142.90038179486839</v>
      </c>
      <c r="W5283">
        <v>71.13</v>
      </c>
      <c r="X5283" s="17" t="s">
        <v>3595</v>
      </c>
      <c r="Y5283" t="s">
        <v>3298</v>
      </c>
    </row>
    <row r="5284" spans="1:25" x14ac:dyDescent="0.25">
      <c r="A5284" t="s">
        <v>3324</v>
      </c>
      <c r="B5284">
        <v>3</v>
      </c>
      <c r="C5284" t="s">
        <v>8</v>
      </c>
      <c r="D5284" s="16">
        <v>42139</v>
      </c>
      <c r="E5284">
        <v>240.1</v>
      </c>
      <c r="F5284">
        <v>306.14999999999998</v>
      </c>
      <c r="G5284"/>
      <c r="H5284"/>
      <c r="I5284"/>
      <c r="J5284"/>
      <c r="K5284" t="s">
        <v>104</v>
      </c>
      <c r="L5284" t="s">
        <v>4279</v>
      </c>
      <c r="M5284">
        <v>14031</v>
      </c>
      <c r="N5284">
        <v>133.01</v>
      </c>
      <c r="O5284"/>
      <c r="P5284"/>
      <c r="Q5284" s="47" t="s">
        <v>9</v>
      </c>
      <c r="R5284" t="s">
        <v>18</v>
      </c>
      <c r="S5284" s="19">
        <v>78236927.622700006</v>
      </c>
      <c r="T5284" s="19">
        <v>99759414.376049995</v>
      </c>
      <c r="U5284" s="19" t="s">
        <v>3593</v>
      </c>
      <c r="V5284" s="37">
        <v>133.01470241466859</v>
      </c>
      <c r="W5284">
        <v>73.95</v>
      </c>
      <c r="X5284" s="17" t="s">
        <v>3595</v>
      </c>
      <c r="Y5284" t="s">
        <v>3298</v>
      </c>
    </row>
    <row r="5285" spans="1:25" x14ac:dyDescent="0.25">
      <c r="A5285" t="s">
        <v>3324</v>
      </c>
      <c r="B5285">
        <v>3</v>
      </c>
      <c r="C5285" t="s">
        <v>8</v>
      </c>
      <c r="D5285" s="16">
        <v>42109</v>
      </c>
      <c r="E5285">
        <v>212.2</v>
      </c>
      <c r="F5285">
        <v>255.4</v>
      </c>
      <c r="G5285"/>
      <c r="H5285"/>
      <c r="I5285"/>
      <c r="J5285"/>
      <c r="K5285" t="s">
        <v>104</v>
      </c>
      <c r="L5285" t="s">
        <v>4279</v>
      </c>
      <c r="M5285">
        <v>14031</v>
      </c>
      <c r="N5285">
        <v>113.73</v>
      </c>
      <c r="O5285"/>
      <c r="P5285"/>
      <c r="Q5285" s="47" t="s">
        <v>9</v>
      </c>
      <c r="R5285" t="s">
        <v>18</v>
      </c>
      <c r="S5285" s="19">
        <v>69145672.809400007</v>
      </c>
      <c r="T5285" s="19">
        <v>83222454.455800012</v>
      </c>
      <c r="U5285" s="19" t="s">
        <v>3593</v>
      </c>
      <c r="V5285" s="37">
        <v>113.72330146567749</v>
      </c>
      <c r="W5285">
        <v>69.23</v>
      </c>
      <c r="X5285" s="17" t="s">
        <v>3595</v>
      </c>
      <c r="Y5285" t="s">
        <v>3298</v>
      </c>
    </row>
    <row r="5286" spans="1:25" x14ac:dyDescent="0.25">
      <c r="A5286" t="s">
        <v>3324</v>
      </c>
      <c r="B5286">
        <v>3</v>
      </c>
      <c r="C5286" t="s">
        <v>8</v>
      </c>
      <c r="D5286" s="16">
        <v>42078</v>
      </c>
      <c r="E5286">
        <v>192.86</v>
      </c>
      <c r="F5286">
        <v>206.84</v>
      </c>
      <c r="G5286"/>
      <c r="H5286"/>
      <c r="I5286"/>
      <c r="J5286"/>
      <c r="K5286" t="s">
        <v>104</v>
      </c>
      <c r="L5286" t="s">
        <v>2376</v>
      </c>
      <c r="M5286">
        <v>14031</v>
      </c>
      <c r="N5286">
        <v>76.8</v>
      </c>
      <c r="O5286"/>
      <c r="P5286"/>
      <c r="Q5286" s="47" t="s">
        <v>9</v>
      </c>
      <c r="R5286" t="s">
        <v>18</v>
      </c>
      <c r="S5286" s="19">
        <v>62843706.211220011</v>
      </c>
      <c r="T5286" s="19">
        <v>67399109.160680011</v>
      </c>
      <c r="U5286" s="19" t="s">
        <v>3593</v>
      </c>
      <c r="V5286" s="37">
        <v>76.791780990165634</v>
      </c>
      <c r="W5286">
        <v>53.15</v>
      </c>
      <c r="X5286" s="17" t="s">
        <v>3595</v>
      </c>
      <c r="Y5286" t="s">
        <v>3298</v>
      </c>
    </row>
    <row r="5287" spans="1:25" x14ac:dyDescent="0.25">
      <c r="A5287" t="s">
        <v>3324</v>
      </c>
      <c r="B5287">
        <v>3</v>
      </c>
      <c r="C5287" t="s">
        <v>8</v>
      </c>
      <c r="D5287" s="16">
        <v>42050</v>
      </c>
      <c r="E5287">
        <v>128.5</v>
      </c>
      <c r="F5287">
        <v>117.99</v>
      </c>
      <c r="G5287"/>
      <c r="H5287"/>
      <c r="I5287"/>
      <c r="J5287"/>
      <c r="K5287" t="s">
        <v>104</v>
      </c>
      <c r="L5287" t="s">
        <v>2376</v>
      </c>
      <c r="M5287">
        <v>14031</v>
      </c>
      <c r="N5287">
        <v>73.23</v>
      </c>
      <c r="O5287"/>
      <c r="P5287"/>
      <c r="Q5287" s="47" t="s">
        <v>9</v>
      </c>
      <c r="R5287" t="s">
        <v>18</v>
      </c>
      <c r="S5287" s="19">
        <v>41871908.369500004</v>
      </c>
      <c r="T5287" s="19">
        <v>38447209.87173</v>
      </c>
      <c r="U5287" s="19" t="s">
        <v>3593</v>
      </c>
      <c r="V5287" s="37">
        <v>73.231182587239104</v>
      </c>
      <c r="W5287">
        <v>68.709999999999994</v>
      </c>
      <c r="X5287" s="17" t="s">
        <v>3595</v>
      </c>
      <c r="Y5287" t="s">
        <v>3298</v>
      </c>
    </row>
    <row r="5288" spans="1:25" x14ac:dyDescent="0.25">
      <c r="A5288" t="s">
        <v>3324</v>
      </c>
      <c r="B5288">
        <v>3</v>
      </c>
      <c r="C5288" t="s">
        <v>8</v>
      </c>
      <c r="D5288" s="16">
        <v>42019</v>
      </c>
      <c r="E5288">
        <v>116.72</v>
      </c>
      <c r="F5288">
        <v>128.65</v>
      </c>
      <c r="G5288"/>
      <c r="H5288"/>
      <c r="I5288"/>
      <c r="J5288"/>
      <c r="K5288" t="s">
        <v>104</v>
      </c>
      <c r="L5288" t="s">
        <v>2376</v>
      </c>
      <c r="M5288">
        <v>14031</v>
      </c>
      <c r="N5288">
        <v>76.930000000000007</v>
      </c>
      <c r="O5288"/>
      <c r="P5288"/>
      <c r="Q5288" s="47" t="s">
        <v>9</v>
      </c>
      <c r="R5288" t="s">
        <v>18</v>
      </c>
      <c r="S5288" s="19">
        <v>38033378.559440002</v>
      </c>
      <c r="T5288" s="19">
        <v>41920786.083550006</v>
      </c>
      <c r="U5288" s="19" t="s">
        <v>3593</v>
      </c>
      <c r="V5288" s="37">
        <v>76.939242356099186</v>
      </c>
      <c r="W5288">
        <v>87.99</v>
      </c>
      <c r="X5288" s="17" t="s">
        <v>3595</v>
      </c>
      <c r="Y5288" t="s">
        <v>3298</v>
      </c>
    </row>
    <row r="5289" spans="1:25" x14ac:dyDescent="0.25">
      <c r="A5289" t="s">
        <v>3324</v>
      </c>
      <c r="B5289">
        <v>3</v>
      </c>
      <c r="C5289" t="s">
        <v>8</v>
      </c>
      <c r="D5289" s="16">
        <v>41988</v>
      </c>
      <c r="E5289">
        <v>139.32</v>
      </c>
      <c r="F5289">
        <v>140.87</v>
      </c>
      <c r="G5289"/>
      <c r="H5289"/>
      <c r="I5289"/>
      <c r="J5289"/>
      <c r="K5289" t="s">
        <v>104</v>
      </c>
      <c r="L5289" t="s">
        <v>2376</v>
      </c>
      <c r="M5289">
        <v>14031</v>
      </c>
      <c r="N5289">
        <v>89.53</v>
      </c>
      <c r="O5289"/>
      <c r="P5289"/>
      <c r="Q5289" s="47" t="s">
        <v>9</v>
      </c>
      <c r="R5289" t="s">
        <v>18</v>
      </c>
      <c r="S5289" s="19">
        <v>45397620.809639998</v>
      </c>
      <c r="T5289" s="19">
        <v>45902690.521490008</v>
      </c>
      <c r="U5289" s="19" t="s">
        <v>3593</v>
      </c>
      <c r="V5289" s="37">
        <v>89.540484991965158</v>
      </c>
      <c r="W5289">
        <v>85.79</v>
      </c>
      <c r="X5289" s="17" t="s">
        <v>3595</v>
      </c>
      <c r="Y5289" t="s">
        <v>3298</v>
      </c>
    </row>
    <row r="5290" spans="1:25" x14ac:dyDescent="0.25">
      <c r="A5290" t="s">
        <v>3324</v>
      </c>
      <c r="B5290">
        <v>3</v>
      </c>
      <c r="C5290" t="s">
        <v>8</v>
      </c>
      <c r="D5290" s="16">
        <v>41958</v>
      </c>
      <c r="E5290">
        <v>198.8</v>
      </c>
      <c r="F5290">
        <v>201.3</v>
      </c>
      <c r="G5290"/>
      <c r="H5290"/>
      <c r="I5290"/>
      <c r="J5290"/>
      <c r="K5290" t="s">
        <v>104</v>
      </c>
      <c r="L5290" t="s">
        <v>2376</v>
      </c>
      <c r="M5290">
        <v>14031</v>
      </c>
      <c r="N5290">
        <v>124.05</v>
      </c>
      <c r="O5290"/>
      <c r="P5290"/>
      <c r="Q5290" s="47" t="s">
        <v>9</v>
      </c>
      <c r="R5290" t="s">
        <v>18</v>
      </c>
      <c r="S5290" s="19">
        <v>64779263.687600009</v>
      </c>
      <c r="T5290" s="19">
        <v>65593892.255100012</v>
      </c>
      <c r="U5290" s="19" t="s">
        <v>3593</v>
      </c>
      <c r="V5290" s="37">
        <v>124.05522167242623</v>
      </c>
      <c r="W5290">
        <v>80.61</v>
      </c>
      <c r="X5290" s="17" t="s">
        <v>3595</v>
      </c>
      <c r="Y5290" t="s">
        <v>3298</v>
      </c>
    </row>
    <row r="5291" spans="1:25" x14ac:dyDescent="0.25">
      <c r="A5291" t="s">
        <v>3324</v>
      </c>
      <c r="B5291">
        <v>3</v>
      </c>
      <c r="C5291" t="s">
        <v>8</v>
      </c>
      <c r="D5291" s="16">
        <v>41927</v>
      </c>
      <c r="E5291">
        <v>259.23</v>
      </c>
      <c r="F5291">
        <v>288.2</v>
      </c>
      <c r="G5291"/>
      <c r="H5291"/>
      <c r="I5291"/>
      <c r="J5291"/>
      <c r="K5291" t="s">
        <v>104</v>
      </c>
      <c r="L5291" t="s">
        <v>2376</v>
      </c>
      <c r="M5291">
        <v>14031</v>
      </c>
      <c r="N5291">
        <v>157.05000000000001</v>
      </c>
      <c r="O5291"/>
      <c r="P5291"/>
      <c r="Q5291" s="47" t="s">
        <v>9</v>
      </c>
      <c r="R5291" t="s">
        <v>18</v>
      </c>
      <c r="S5291" s="19">
        <v>84470465.421210006</v>
      </c>
      <c r="T5291" s="19">
        <v>93910381.261399999</v>
      </c>
      <c r="U5291" s="19" t="s">
        <v>3593</v>
      </c>
      <c r="V5291" s="37">
        <v>157.05147216907386</v>
      </c>
      <c r="W5291">
        <v>80.87</v>
      </c>
      <c r="X5291" s="17" t="s">
        <v>3595</v>
      </c>
      <c r="Y5291" t="s">
        <v>3298</v>
      </c>
    </row>
    <row r="5292" spans="1:25" x14ac:dyDescent="0.25">
      <c r="A5292" t="s">
        <v>3324</v>
      </c>
      <c r="B5292">
        <v>3</v>
      </c>
      <c r="C5292" t="s">
        <v>8</v>
      </c>
      <c r="D5292" s="16">
        <v>41897</v>
      </c>
      <c r="E5292">
        <v>289.51</v>
      </c>
      <c r="F5292">
        <v>346.39</v>
      </c>
      <c r="G5292"/>
      <c r="H5292"/>
      <c r="I5292"/>
      <c r="J5292"/>
      <c r="K5292" t="s">
        <v>104</v>
      </c>
      <c r="L5292" t="s">
        <v>2376</v>
      </c>
      <c r="M5292">
        <v>14031</v>
      </c>
      <c r="N5292">
        <v>179.23</v>
      </c>
      <c r="O5292"/>
      <c r="P5292"/>
      <c r="Q5292" s="47" t="s">
        <v>9</v>
      </c>
      <c r="R5292" t="s">
        <v>18</v>
      </c>
      <c r="S5292" s="19">
        <v>94337246.630769998</v>
      </c>
      <c r="T5292" s="19">
        <v>112871675.79853</v>
      </c>
      <c r="U5292" s="19" t="s">
        <v>3593</v>
      </c>
      <c r="V5292" s="37">
        <v>179.22575281074469</v>
      </c>
      <c r="W5292">
        <v>79.97</v>
      </c>
      <c r="X5292" s="17" t="s">
        <v>3595</v>
      </c>
      <c r="Y5292" t="s">
        <v>3298</v>
      </c>
    </row>
    <row r="5293" spans="1:25" x14ac:dyDescent="0.25">
      <c r="A5293" t="s">
        <v>3324</v>
      </c>
      <c r="B5293">
        <v>3</v>
      </c>
      <c r="C5293" t="s">
        <v>8</v>
      </c>
      <c r="D5293" s="16">
        <v>41866</v>
      </c>
      <c r="E5293">
        <v>334.2</v>
      </c>
      <c r="F5293">
        <v>379.38</v>
      </c>
      <c r="G5293"/>
      <c r="H5293"/>
      <c r="I5293"/>
      <c r="J5293"/>
      <c r="K5293" t="s">
        <v>104</v>
      </c>
      <c r="L5293" t="s">
        <v>2376</v>
      </c>
      <c r="M5293">
        <v>14031</v>
      </c>
      <c r="N5293">
        <v>200.15</v>
      </c>
      <c r="O5293"/>
      <c r="P5293"/>
      <c r="Q5293" s="47" t="s">
        <v>9</v>
      </c>
      <c r="R5293" t="s">
        <v>18</v>
      </c>
      <c r="S5293" s="19">
        <v>108899546.9034</v>
      </c>
      <c r="T5293" s="19">
        <v>123621514.37526001</v>
      </c>
      <c r="U5293" s="19" t="s">
        <v>3593</v>
      </c>
      <c r="V5293" s="37">
        <v>200.14276635049569</v>
      </c>
      <c r="W5293">
        <v>79.94</v>
      </c>
      <c r="X5293" s="17" t="s">
        <v>3595</v>
      </c>
      <c r="Y5293" t="s">
        <v>3298</v>
      </c>
    </row>
    <row r="5294" spans="1:25" x14ac:dyDescent="0.25">
      <c r="A5294" t="s">
        <v>3324</v>
      </c>
      <c r="B5294">
        <v>3</v>
      </c>
      <c r="C5294" t="s">
        <v>8</v>
      </c>
      <c r="D5294" s="16">
        <v>41835</v>
      </c>
      <c r="E5294">
        <v>373.17</v>
      </c>
      <c r="F5294">
        <v>408.02</v>
      </c>
      <c r="G5294"/>
      <c r="H5294"/>
      <c r="I5294"/>
      <c r="J5294"/>
      <c r="K5294" t="s">
        <v>104</v>
      </c>
      <c r="L5294" t="s">
        <v>2376</v>
      </c>
      <c r="M5294">
        <v>14031</v>
      </c>
      <c r="N5294">
        <v>191.54</v>
      </c>
      <c r="O5294"/>
      <c r="P5294"/>
      <c r="Q5294" s="47" t="s">
        <v>9</v>
      </c>
      <c r="R5294" t="s">
        <v>18</v>
      </c>
      <c r="S5294" s="19">
        <v>121597977.01359001</v>
      </c>
      <c r="T5294" s="19">
        <v>132953899.24454001</v>
      </c>
      <c r="U5294" s="19" t="s">
        <v>3593</v>
      </c>
      <c r="V5294" s="37">
        <v>191.55495285717998</v>
      </c>
      <c r="W5294">
        <v>68.52</v>
      </c>
      <c r="X5294" s="17" t="s">
        <v>3595</v>
      </c>
      <c r="Y5294" t="s">
        <v>3298</v>
      </c>
    </row>
    <row r="5295" spans="1:25" x14ac:dyDescent="0.25">
      <c r="A5295" t="s">
        <v>3324</v>
      </c>
      <c r="B5295">
        <v>3</v>
      </c>
      <c r="C5295" t="s">
        <v>8</v>
      </c>
      <c r="D5295" s="16">
        <v>41805</v>
      </c>
      <c r="E5295">
        <v>344.32</v>
      </c>
      <c r="F5295">
        <v>358.57</v>
      </c>
      <c r="G5295"/>
      <c r="H5295"/>
      <c r="I5295"/>
      <c r="J5295"/>
      <c r="K5295" t="s">
        <v>104</v>
      </c>
      <c r="L5295" t="s">
        <v>2376</v>
      </c>
      <c r="M5295">
        <v>14031</v>
      </c>
      <c r="N5295">
        <v>176.45</v>
      </c>
      <c r="O5295"/>
      <c r="P5295"/>
      <c r="Q5295" s="47" t="s">
        <v>9</v>
      </c>
      <c r="R5295" t="s">
        <v>18</v>
      </c>
      <c r="S5295" s="19">
        <v>112197163.34464</v>
      </c>
      <c r="T5295" s="19">
        <v>116840546.17939001</v>
      </c>
      <c r="U5295" s="19" t="s">
        <v>3593</v>
      </c>
      <c r="V5295" s="37">
        <v>176.45338211615157</v>
      </c>
      <c r="W5295">
        <v>66.2</v>
      </c>
      <c r="X5295" s="17" t="s">
        <v>3595</v>
      </c>
      <c r="Y5295" t="s">
        <v>3298</v>
      </c>
    </row>
    <row r="5296" spans="1:25" x14ac:dyDescent="0.25">
      <c r="A5296" t="s">
        <v>1906</v>
      </c>
      <c r="B5296">
        <v>2</v>
      </c>
      <c r="C5296" t="s">
        <v>8</v>
      </c>
      <c r="D5296" s="16">
        <v>42323</v>
      </c>
      <c r="E5296">
        <v>498.68</v>
      </c>
      <c r="F5296">
        <v>597.11</v>
      </c>
      <c r="G5296">
        <v>132.43</v>
      </c>
      <c r="H5296"/>
      <c r="I5296"/>
      <c r="J5296"/>
      <c r="K5296" t="s">
        <v>104</v>
      </c>
      <c r="L5296"/>
      <c r="M5296">
        <v>71003</v>
      </c>
      <c r="N5296">
        <v>61.03</v>
      </c>
      <c r="O5296" t="s">
        <v>1907</v>
      </c>
      <c r="P5296" t="s">
        <v>3961</v>
      </c>
      <c r="Q5296" s="47">
        <v>0.16</v>
      </c>
      <c r="R5296" t="s">
        <v>18</v>
      </c>
      <c r="S5296" s="19">
        <v>162495589.61636001</v>
      </c>
      <c r="T5296" s="19">
        <v>194569145.57597002</v>
      </c>
      <c r="U5296" s="19">
        <v>43152504.477610007</v>
      </c>
      <c r="V5296" s="37">
        <v>61.028628693195131</v>
      </c>
      <c r="W5296">
        <v>80</v>
      </c>
      <c r="X5296" s="17" t="s">
        <v>3595</v>
      </c>
      <c r="Y5296" t="s">
        <v>7</v>
      </c>
    </row>
    <row r="5297" spans="1:25" x14ac:dyDescent="0.25">
      <c r="A5297" t="s">
        <v>1906</v>
      </c>
      <c r="B5297">
        <v>2</v>
      </c>
      <c r="C5297" t="s">
        <v>8</v>
      </c>
      <c r="D5297" s="16">
        <v>42292</v>
      </c>
      <c r="E5297">
        <v>564.51199999999994</v>
      </c>
      <c r="F5297">
        <v>713.47</v>
      </c>
      <c r="G5297">
        <v>174.4</v>
      </c>
      <c r="H5297"/>
      <c r="I5297"/>
      <c r="J5297"/>
      <c r="K5297" t="s">
        <v>104</v>
      </c>
      <c r="L5297"/>
      <c r="M5297">
        <v>71003</v>
      </c>
      <c r="N5297">
        <v>56.83</v>
      </c>
      <c r="O5297" t="s">
        <v>1907</v>
      </c>
      <c r="P5297" t="s">
        <v>4789</v>
      </c>
      <c r="Q5297" s="47">
        <v>0.16</v>
      </c>
      <c r="R5297" t="s">
        <v>18</v>
      </c>
      <c r="S5297" s="19">
        <v>183947040.75862399</v>
      </c>
      <c r="T5297" s="19">
        <v>232485217.62169003</v>
      </c>
      <c r="U5297" s="19">
        <v>56828488.868800007</v>
      </c>
      <c r="V5297" s="37">
        <v>56.828124807022839</v>
      </c>
      <c r="W5297">
        <v>68</v>
      </c>
      <c r="X5297" s="17" t="s">
        <v>3595</v>
      </c>
      <c r="Y5297" t="s">
        <v>7</v>
      </c>
    </row>
    <row r="5298" spans="1:25" x14ac:dyDescent="0.25">
      <c r="A5298" t="s">
        <v>1906</v>
      </c>
      <c r="B5298">
        <v>2</v>
      </c>
      <c r="C5298" t="s">
        <v>8</v>
      </c>
      <c r="D5298" s="16">
        <v>42262</v>
      </c>
      <c r="E5298">
        <v>595.67399999999998</v>
      </c>
      <c r="F5298">
        <v>807.47</v>
      </c>
      <c r="G5298">
        <v>181.1</v>
      </c>
      <c r="H5298">
        <v>0</v>
      </c>
      <c r="I5298">
        <v>0</v>
      </c>
      <c r="J5298">
        <v>0</v>
      </c>
      <c r="K5298" t="s">
        <v>104</v>
      </c>
      <c r="L5298"/>
      <c r="M5298">
        <v>71003</v>
      </c>
      <c r="N5298">
        <v>61.96</v>
      </c>
      <c r="O5298" t="s">
        <v>1907</v>
      </c>
      <c r="P5298" t="s">
        <v>3961</v>
      </c>
      <c r="Q5298" s="47">
        <v>0.16</v>
      </c>
      <c r="R5298" t="s">
        <v>18</v>
      </c>
      <c r="S5298" s="19">
        <v>194101222.92679802</v>
      </c>
      <c r="T5298" s="19">
        <v>263115251.75969002</v>
      </c>
      <c r="U5298" s="19">
        <v>59011693.429700002</v>
      </c>
      <c r="V5298" s="37">
        <v>61.963969405153144</v>
      </c>
      <c r="W5298">
        <v>68</v>
      </c>
      <c r="X5298" s="17" t="s">
        <v>3595</v>
      </c>
      <c r="Y5298" t="s">
        <v>7</v>
      </c>
    </row>
    <row r="5299" spans="1:25" x14ac:dyDescent="0.25">
      <c r="A5299" t="s">
        <v>1906</v>
      </c>
      <c r="B5299" t="s">
        <v>135</v>
      </c>
      <c r="C5299" t="s">
        <v>8</v>
      </c>
      <c r="D5299" s="16">
        <v>42231</v>
      </c>
      <c r="E5299">
        <v>644.34500000000003</v>
      </c>
      <c r="F5299">
        <v>867.63</v>
      </c>
      <c r="G5299">
        <v>214.70500000000001</v>
      </c>
      <c r="H5299">
        <v>0</v>
      </c>
      <c r="I5299">
        <v>0</v>
      </c>
      <c r="J5299">
        <v>0</v>
      </c>
      <c r="K5299" t="s">
        <v>104</v>
      </c>
      <c r="L5299" t="s">
        <v>4226</v>
      </c>
      <c r="M5299">
        <v>71003</v>
      </c>
      <c r="N5299">
        <v>61.72</v>
      </c>
      <c r="O5299" t="s">
        <v>4227</v>
      </c>
      <c r="P5299" t="s">
        <v>4228</v>
      </c>
      <c r="Q5299" s="47">
        <v>0.16</v>
      </c>
      <c r="R5299" t="s">
        <v>18</v>
      </c>
      <c r="S5299" s="19">
        <v>209960737.73031503</v>
      </c>
      <c r="T5299" s="19">
        <v>282718473.60800999</v>
      </c>
      <c r="U5299" s="19">
        <v>69961930.634035006</v>
      </c>
      <c r="V5299" s="37">
        <v>61.716882163322424</v>
      </c>
      <c r="W5299">
        <v>64.7</v>
      </c>
      <c r="X5299" s="17" t="s">
        <v>3595</v>
      </c>
      <c r="Y5299" t="s">
        <v>7</v>
      </c>
    </row>
    <row r="5300" spans="1:25" x14ac:dyDescent="0.25">
      <c r="A5300" t="s">
        <v>1906</v>
      </c>
      <c r="B5300">
        <v>2</v>
      </c>
      <c r="C5300" t="s">
        <v>8</v>
      </c>
      <c r="D5300" s="16">
        <v>42200</v>
      </c>
      <c r="E5300">
        <v>620.24</v>
      </c>
      <c r="F5300">
        <v>842.97</v>
      </c>
      <c r="G5300">
        <v>148757</v>
      </c>
      <c r="H5300"/>
      <c r="I5300"/>
      <c r="J5300"/>
      <c r="K5300" t="s">
        <v>104</v>
      </c>
      <c r="L5300"/>
      <c r="M5300">
        <v>71003</v>
      </c>
      <c r="N5300">
        <v>65.38</v>
      </c>
      <c r="O5300" t="s">
        <v>1907</v>
      </c>
      <c r="P5300" t="s">
        <v>3961</v>
      </c>
      <c r="Q5300" s="47">
        <v>0.16</v>
      </c>
      <c r="R5300" t="s">
        <v>18</v>
      </c>
      <c r="S5300" s="19">
        <v>202106089.08248001</v>
      </c>
      <c r="T5300" s="19">
        <v>274682977.41819</v>
      </c>
      <c r="U5300" s="19">
        <v>48472680726.239006</v>
      </c>
      <c r="V5300" s="37">
        <v>65.192757983674852</v>
      </c>
      <c r="W5300">
        <v>71</v>
      </c>
      <c r="X5300" s="17" t="s">
        <v>3595</v>
      </c>
      <c r="Y5300" t="s">
        <v>7</v>
      </c>
    </row>
    <row r="5301" spans="1:25" x14ac:dyDescent="0.25">
      <c r="A5301" t="s">
        <v>1906</v>
      </c>
      <c r="B5301">
        <v>1</v>
      </c>
      <c r="C5301" t="s">
        <v>8</v>
      </c>
      <c r="D5301" s="16">
        <v>42170</v>
      </c>
      <c r="E5301">
        <v>612.5</v>
      </c>
      <c r="F5301">
        <v>794.19</v>
      </c>
      <c r="G5301">
        <v>171.81</v>
      </c>
      <c r="H5301"/>
      <c r="I5301"/>
      <c r="J5301"/>
      <c r="K5301" t="s">
        <v>104</v>
      </c>
      <c r="L5301" t="s">
        <v>3957</v>
      </c>
      <c r="M5301">
        <v>71003</v>
      </c>
      <c r="N5301">
        <v>66.709999999999994</v>
      </c>
      <c r="O5301" t="s">
        <v>1907</v>
      </c>
      <c r="P5301" t="s">
        <v>3958</v>
      </c>
      <c r="Q5301" s="47">
        <v>0.16</v>
      </c>
      <c r="R5301" t="s">
        <v>18</v>
      </c>
      <c r="S5301" s="19">
        <v>199583999.03750002</v>
      </c>
      <c r="T5301" s="19">
        <v>258787944.80913004</v>
      </c>
      <c r="U5301" s="19">
        <v>55984533.672870003</v>
      </c>
      <c r="V5301" s="37">
        <v>62.777290797630627</v>
      </c>
      <c r="W5301">
        <v>67</v>
      </c>
      <c r="X5301" s="17" t="s">
        <v>3595</v>
      </c>
      <c r="Y5301" t="s">
        <v>7</v>
      </c>
    </row>
    <row r="5302" spans="1:25" x14ac:dyDescent="0.25">
      <c r="A5302" t="s">
        <v>1906</v>
      </c>
      <c r="B5302" t="s">
        <v>16</v>
      </c>
      <c r="C5302" t="s">
        <v>8</v>
      </c>
      <c r="D5302" s="16">
        <v>42139</v>
      </c>
      <c r="E5302">
        <v>537.65</v>
      </c>
      <c r="F5302">
        <v>740.88</v>
      </c>
      <c r="G5302"/>
      <c r="H5302"/>
      <c r="I5302"/>
      <c r="J5302"/>
      <c r="K5302" t="s">
        <v>104</v>
      </c>
      <c r="L5302"/>
      <c r="M5302">
        <v>71003</v>
      </c>
      <c r="N5302">
        <v>61.52</v>
      </c>
      <c r="O5302" t="s">
        <v>1907</v>
      </c>
      <c r="P5302" t="s">
        <v>1908</v>
      </c>
      <c r="Q5302" s="47" t="s">
        <v>9</v>
      </c>
      <c r="R5302" t="s">
        <v>18</v>
      </c>
      <c r="S5302" s="19">
        <v>175194019.72655001</v>
      </c>
      <c r="T5302" s="19">
        <v>241416805.23576</v>
      </c>
      <c r="U5302" s="19" t="s">
        <v>3593</v>
      </c>
      <c r="V5302" s="37">
        <v>61.287458180750882</v>
      </c>
      <c r="W5302">
        <v>77</v>
      </c>
      <c r="X5302" s="17" t="s">
        <v>3595</v>
      </c>
      <c r="Y5302" t="s">
        <v>7</v>
      </c>
    </row>
    <row r="5303" spans="1:25" x14ac:dyDescent="0.25">
      <c r="A5303" t="s">
        <v>1906</v>
      </c>
      <c r="B5303" t="s">
        <v>16</v>
      </c>
      <c r="C5303" t="s">
        <v>8</v>
      </c>
      <c r="D5303" s="16">
        <v>42109</v>
      </c>
      <c r="E5303">
        <v>560.55999999999995</v>
      </c>
      <c r="F5303">
        <v>657.29</v>
      </c>
      <c r="G5303"/>
      <c r="H5303"/>
      <c r="I5303"/>
      <c r="J5303"/>
      <c r="K5303" t="s">
        <v>104</v>
      </c>
      <c r="L5303"/>
      <c r="M5303">
        <v>71003</v>
      </c>
      <c r="N5303">
        <v>60.65</v>
      </c>
      <c r="O5303" t="s">
        <v>2346</v>
      </c>
      <c r="P5303" t="s">
        <v>1908</v>
      </c>
      <c r="Q5303" s="47" t="s">
        <v>9</v>
      </c>
      <c r="R5303" t="s">
        <v>18</v>
      </c>
      <c r="S5303" s="19">
        <v>182659275.91911998</v>
      </c>
      <c r="T5303" s="19">
        <v>214178884.45283002</v>
      </c>
      <c r="U5303" s="19" t="s">
        <v>3593</v>
      </c>
      <c r="V5303" s="37">
        <v>60.026333696409061</v>
      </c>
      <c r="W5303">
        <v>70</v>
      </c>
      <c r="X5303" s="17" t="s">
        <v>3595</v>
      </c>
      <c r="Y5303" t="s">
        <v>7</v>
      </c>
    </row>
    <row r="5304" spans="1:25" x14ac:dyDescent="0.25">
      <c r="A5304" t="s">
        <v>1906</v>
      </c>
      <c r="B5304">
        <v>1</v>
      </c>
      <c r="C5304" t="s">
        <v>8</v>
      </c>
      <c r="D5304" s="16">
        <v>42078</v>
      </c>
      <c r="E5304">
        <v>556.69000000000005</v>
      </c>
      <c r="F5304">
        <v>576.17999999999995</v>
      </c>
      <c r="G5304"/>
      <c r="H5304"/>
      <c r="I5304"/>
      <c r="J5304"/>
      <c r="K5304" t="s">
        <v>104</v>
      </c>
      <c r="L5304"/>
      <c r="M5304">
        <v>70271</v>
      </c>
      <c r="N5304">
        <v>58.29</v>
      </c>
      <c r="O5304" t="s">
        <v>1907</v>
      </c>
      <c r="P5304" t="s">
        <v>1908</v>
      </c>
      <c r="Q5304" s="47" t="s">
        <v>9</v>
      </c>
      <c r="R5304" t="s">
        <v>18</v>
      </c>
      <c r="S5304" s="19">
        <v>181398230.89663002</v>
      </c>
      <c r="T5304" s="19">
        <v>187749075.20886001</v>
      </c>
      <c r="U5304" s="19" t="s">
        <v>3593</v>
      </c>
      <c r="V5304" s="37">
        <v>58.289893195807849</v>
      </c>
      <c r="W5304">
        <v>70</v>
      </c>
      <c r="X5304" s="17" t="s">
        <v>3595</v>
      </c>
      <c r="Y5304" t="s">
        <v>7</v>
      </c>
    </row>
    <row r="5305" spans="1:25" x14ac:dyDescent="0.25">
      <c r="A5305" t="s">
        <v>1906</v>
      </c>
      <c r="B5305" t="s">
        <v>16</v>
      </c>
      <c r="C5305" t="s">
        <v>8</v>
      </c>
      <c r="D5305" s="16">
        <v>42050</v>
      </c>
      <c r="E5305">
        <v>463.68400000000003</v>
      </c>
      <c r="F5305">
        <v>480.161</v>
      </c>
      <c r="G5305"/>
      <c r="H5305"/>
      <c r="I5305"/>
      <c r="J5305"/>
      <c r="K5305" t="s">
        <v>104</v>
      </c>
      <c r="L5305"/>
      <c r="M5305">
        <v>69784</v>
      </c>
      <c r="N5305">
        <v>53.75</v>
      </c>
      <c r="O5305" t="s">
        <v>1907</v>
      </c>
      <c r="P5305" t="s">
        <v>1908</v>
      </c>
      <c r="Q5305" s="47" t="s">
        <v>9</v>
      </c>
      <c r="R5305" t="s">
        <v>18</v>
      </c>
      <c r="S5305" s="19">
        <v>151092093.07706803</v>
      </c>
      <c r="T5305" s="19">
        <v>156461147.039747</v>
      </c>
      <c r="U5305" s="19" t="s">
        <v>3593</v>
      </c>
      <c r="V5305" s="37">
        <v>54.128486858401651</v>
      </c>
      <c r="W5305">
        <v>70</v>
      </c>
      <c r="X5305" s="17" t="s">
        <v>3595</v>
      </c>
      <c r="Y5305" t="s">
        <v>7</v>
      </c>
    </row>
    <row r="5306" spans="1:25" x14ac:dyDescent="0.25">
      <c r="A5306" t="s">
        <v>1906</v>
      </c>
      <c r="B5306">
        <v>1</v>
      </c>
      <c r="C5306" t="s">
        <v>8</v>
      </c>
      <c r="D5306" s="16">
        <v>42019</v>
      </c>
      <c r="E5306">
        <v>455.51</v>
      </c>
      <c r="F5306">
        <v>499.17</v>
      </c>
      <c r="G5306"/>
      <c r="H5306"/>
      <c r="I5306"/>
      <c r="J5306"/>
      <c r="K5306" t="s">
        <v>104</v>
      </c>
      <c r="L5306" t="s">
        <v>4544</v>
      </c>
      <c r="M5306">
        <v>70271</v>
      </c>
      <c r="N5306">
        <v>47.7</v>
      </c>
      <c r="O5306" t="s">
        <v>1907</v>
      </c>
      <c r="P5306" t="s">
        <v>4545</v>
      </c>
      <c r="Q5306" s="47" t="s">
        <v>9</v>
      </c>
      <c r="R5306" t="s">
        <v>18</v>
      </c>
      <c r="S5306" s="19">
        <v>148428583.51277</v>
      </c>
      <c r="T5306" s="19">
        <v>162655256.81559002</v>
      </c>
      <c r="U5306" s="19" t="s">
        <v>3593</v>
      </c>
      <c r="V5306" s="37">
        <v>47.695538359989271</v>
      </c>
      <c r="W5306">
        <v>70</v>
      </c>
      <c r="X5306" s="17" t="s">
        <v>3595</v>
      </c>
      <c r="Y5306" t="s">
        <v>7</v>
      </c>
    </row>
    <row r="5307" spans="1:25" x14ac:dyDescent="0.25">
      <c r="A5307" t="s">
        <v>1906</v>
      </c>
      <c r="B5307" t="s">
        <v>16</v>
      </c>
      <c r="C5307" t="s">
        <v>8</v>
      </c>
      <c r="D5307" s="16">
        <v>41988</v>
      </c>
      <c r="E5307">
        <v>440.65800000000002</v>
      </c>
      <c r="F5307">
        <v>545.01599999999996</v>
      </c>
      <c r="G5307"/>
      <c r="H5307"/>
      <c r="I5307"/>
      <c r="J5307"/>
      <c r="K5307" t="s">
        <v>104</v>
      </c>
      <c r="L5307"/>
      <c r="M5307">
        <v>70271</v>
      </c>
      <c r="N5307">
        <v>46.14</v>
      </c>
      <c r="O5307" t="s">
        <v>1907</v>
      </c>
      <c r="P5307" t="s">
        <v>1908</v>
      </c>
      <c r="Q5307" s="47" t="s">
        <v>9</v>
      </c>
      <c r="R5307" t="s">
        <v>18</v>
      </c>
      <c r="S5307" s="19">
        <v>143589038.11896601</v>
      </c>
      <c r="T5307" s="19">
        <v>177594241.337832</v>
      </c>
      <c r="U5307" s="19" t="s">
        <v>3593</v>
      </c>
      <c r="V5307" s="37">
        <v>46.140415232675807</v>
      </c>
      <c r="W5307">
        <v>70</v>
      </c>
      <c r="X5307" s="17" t="s">
        <v>3595</v>
      </c>
      <c r="Y5307" t="s">
        <v>7</v>
      </c>
    </row>
    <row r="5308" spans="1:25" x14ac:dyDescent="0.25">
      <c r="A5308" t="s">
        <v>1906</v>
      </c>
      <c r="B5308" t="s">
        <v>16</v>
      </c>
      <c r="C5308" t="s">
        <v>8</v>
      </c>
      <c r="D5308" s="16">
        <v>41958</v>
      </c>
      <c r="E5308">
        <v>553.17999999999995</v>
      </c>
      <c r="F5308">
        <v>597.11</v>
      </c>
      <c r="G5308"/>
      <c r="H5308"/>
      <c r="I5308"/>
      <c r="J5308"/>
      <c r="K5308" t="s">
        <v>104</v>
      </c>
      <c r="L5308"/>
      <c r="M5308">
        <v>70271</v>
      </c>
      <c r="N5308">
        <v>57.92</v>
      </c>
      <c r="O5308" t="s">
        <v>1907</v>
      </c>
      <c r="P5308" t="s">
        <v>2637</v>
      </c>
      <c r="Q5308" s="47" t="s">
        <v>9</v>
      </c>
      <c r="R5308" t="s">
        <v>18</v>
      </c>
      <c r="S5308" s="19">
        <v>180254492.38786</v>
      </c>
      <c r="T5308" s="19">
        <v>194569145.57597002</v>
      </c>
      <c r="U5308" s="19" t="s">
        <v>3593</v>
      </c>
      <c r="V5308" s="37">
        <v>59.853113741326197</v>
      </c>
      <c r="W5308">
        <v>70</v>
      </c>
      <c r="X5308" s="17" t="s">
        <v>3595</v>
      </c>
      <c r="Y5308" t="s">
        <v>7</v>
      </c>
    </row>
    <row r="5309" spans="1:25" x14ac:dyDescent="0.25">
      <c r="A5309" t="s">
        <v>1906</v>
      </c>
      <c r="B5309" t="s">
        <v>16</v>
      </c>
      <c r="C5309" t="s">
        <v>8</v>
      </c>
      <c r="D5309" s="16">
        <v>41927</v>
      </c>
      <c r="E5309">
        <v>683.803</v>
      </c>
      <c r="F5309">
        <v>713.47</v>
      </c>
      <c r="G5309"/>
      <c r="H5309"/>
      <c r="I5309"/>
      <c r="J5309"/>
      <c r="K5309" t="s">
        <v>104</v>
      </c>
      <c r="L5309"/>
      <c r="M5309">
        <v>70271</v>
      </c>
      <c r="N5309">
        <v>71.599999999999994</v>
      </c>
      <c r="O5309" t="s">
        <v>1907</v>
      </c>
      <c r="P5309" t="s">
        <v>1908</v>
      </c>
      <c r="Q5309" s="47" t="s">
        <v>9</v>
      </c>
      <c r="R5309" t="s">
        <v>18</v>
      </c>
      <c r="S5309" s="19">
        <v>222818183.33688101</v>
      </c>
      <c r="T5309" s="19">
        <v>232485217.62169003</v>
      </c>
      <c r="U5309" s="19" t="s">
        <v>3593</v>
      </c>
      <c r="V5309" s="37">
        <v>71.599640440771338</v>
      </c>
      <c r="W5309">
        <v>70</v>
      </c>
      <c r="X5309" s="17" t="s">
        <v>3595</v>
      </c>
      <c r="Y5309" t="s">
        <v>7</v>
      </c>
    </row>
    <row r="5310" spans="1:25" x14ac:dyDescent="0.25">
      <c r="A5310" t="s">
        <v>1906</v>
      </c>
      <c r="B5310" t="s">
        <v>16</v>
      </c>
      <c r="C5310" t="s">
        <v>8</v>
      </c>
      <c r="D5310" s="16">
        <v>41897</v>
      </c>
      <c r="E5310">
        <v>728.30499999999995</v>
      </c>
      <c r="F5310">
        <v>809.81200000000001</v>
      </c>
      <c r="G5310"/>
      <c r="H5310"/>
      <c r="I5310"/>
      <c r="J5310"/>
      <c r="K5310" t="s">
        <v>104</v>
      </c>
      <c r="L5310"/>
      <c r="M5310">
        <v>70271</v>
      </c>
      <c r="N5310">
        <v>78.8</v>
      </c>
      <c r="O5310" t="s">
        <v>1907</v>
      </c>
      <c r="P5310" t="s">
        <v>1908</v>
      </c>
      <c r="Q5310" s="47" t="s">
        <v>9</v>
      </c>
      <c r="R5310" t="s">
        <v>18</v>
      </c>
      <c r="S5310" s="19">
        <v>237319223.541235</v>
      </c>
      <c r="T5310" s="19">
        <v>263878395.80172402</v>
      </c>
      <c r="U5310" s="19" t="s">
        <v>3593</v>
      </c>
      <c r="V5310" s="37">
        <v>78.80133411073534</v>
      </c>
      <c r="W5310">
        <v>70</v>
      </c>
      <c r="X5310" s="17" t="s">
        <v>3595</v>
      </c>
      <c r="Y5310" t="s">
        <v>7</v>
      </c>
    </row>
    <row r="5311" spans="1:25" x14ac:dyDescent="0.25">
      <c r="A5311" t="s">
        <v>1906</v>
      </c>
      <c r="B5311" t="s">
        <v>16</v>
      </c>
      <c r="C5311" t="s">
        <v>8</v>
      </c>
      <c r="D5311" s="16">
        <v>41866</v>
      </c>
      <c r="E5311">
        <v>777.87</v>
      </c>
      <c r="F5311">
        <v>867.63</v>
      </c>
      <c r="G5311"/>
      <c r="H5311"/>
      <c r="I5311"/>
      <c r="J5311"/>
      <c r="K5311" t="s">
        <v>104</v>
      </c>
      <c r="L5311"/>
      <c r="M5311">
        <v>70271</v>
      </c>
      <c r="O5311" t="s">
        <v>2507</v>
      </c>
      <c r="P5311" t="s">
        <v>2508</v>
      </c>
      <c r="Q5311" s="47" t="s">
        <v>9</v>
      </c>
      <c r="R5311" t="s">
        <v>18</v>
      </c>
      <c r="S5311" s="19">
        <v>253470049.52049002</v>
      </c>
      <c r="T5311" s="19">
        <v>282718473.60800999</v>
      </c>
      <c r="U5311" s="19" t="s">
        <v>3593</v>
      </c>
      <c r="V5311" s="37">
        <v>81.449207315064129</v>
      </c>
      <c r="W5311">
        <v>70</v>
      </c>
      <c r="X5311" s="17" t="s">
        <v>3595</v>
      </c>
      <c r="Y5311" t="s">
        <v>7</v>
      </c>
    </row>
    <row r="5312" spans="1:25" x14ac:dyDescent="0.25">
      <c r="A5312" t="s">
        <v>1906</v>
      </c>
      <c r="B5312">
        <v>1</v>
      </c>
      <c r="C5312" t="s">
        <v>8</v>
      </c>
      <c r="D5312" s="16">
        <v>41835</v>
      </c>
      <c r="E5312">
        <v>806.10500000000002</v>
      </c>
      <c r="F5312">
        <v>842.97299999999996</v>
      </c>
      <c r="G5312"/>
      <c r="H5312"/>
      <c r="I5312"/>
      <c r="J5312"/>
      <c r="K5312" t="s">
        <v>104</v>
      </c>
      <c r="L5312"/>
      <c r="M5312">
        <v>70271</v>
      </c>
      <c r="O5312" t="s">
        <v>1907</v>
      </c>
      <c r="P5312" t="s">
        <v>3841</v>
      </c>
      <c r="Q5312" s="47" t="s">
        <v>9</v>
      </c>
      <c r="R5312" t="s">
        <v>18</v>
      </c>
      <c r="S5312" s="19">
        <v>262670464.56183502</v>
      </c>
      <c r="T5312" s="19">
        <v>274683954.972471</v>
      </c>
      <c r="U5312" s="19" t="s">
        <v>3593</v>
      </c>
      <c r="V5312" s="37">
        <v>84.405637526462996</v>
      </c>
      <c r="W5312">
        <v>70</v>
      </c>
      <c r="X5312" s="17" t="s">
        <v>3595</v>
      </c>
      <c r="Y5312" t="s">
        <v>7</v>
      </c>
    </row>
    <row r="5313" spans="1:25" x14ac:dyDescent="0.25">
      <c r="A5313" t="s">
        <v>1906</v>
      </c>
      <c r="B5313" t="s">
        <v>16</v>
      </c>
      <c r="C5313" t="s">
        <v>18</v>
      </c>
      <c r="D5313" s="16">
        <v>41805</v>
      </c>
      <c r="E5313">
        <v>778.88</v>
      </c>
      <c r="F5313">
        <v>794.19</v>
      </c>
      <c r="G5313"/>
      <c r="H5313"/>
      <c r="I5313"/>
      <c r="J5313"/>
      <c r="K5313" t="s">
        <v>104</v>
      </c>
      <c r="L5313"/>
      <c r="M5313">
        <v>70271</v>
      </c>
      <c r="O5313" t="s">
        <v>1907</v>
      </c>
      <c r="P5313" t="s">
        <v>3841</v>
      </c>
      <c r="Q5313" s="47" t="s">
        <v>9</v>
      </c>
      <c r="R5313" t="s">
        <v>18</v>
      </c>
      <c r="S5313" s="19">
        <v>253799159.46176001</v>
      </c>
      <c r="T5313" s="19">
        <v>258787944.80913004</v>
      </c>
      <c r="U5313" s="19" t="s">
        <v>3593</v>
      </c>
      <c r="V5313" s="37">
        <v>84.273461135334159</v>
      </c>
      <c r="W5313">
        <v>70</v>
      </c>
      <c r="X5313" s="17" t="s">
        <v>3595</v>
      </c>
      <c r="Y5313" t="s">
        <v>7</v>
      </c>
    </row>
    <row r="5314" spans="1:25" x14ac:dyDescent="0.25">
      <c r="A5314" t="s">
        <v>1774</v>
      </c>
      <c r="B5314" t="s">
        <v>1853</v>
      </c>
      <c r="C5314" t="s">
        <v>8</v>
      </c>
      <c r="D5314" s="16">
        <v>42323</v>
      </c>
      <c r="E5314">
        <v>76244</v>
      </c>
      <c r="F5314">
        <v>97250</v>
      </c>
      <c r="G5314">
        <v>10994</v>
      </c>
      <c r="H5314">
        <v>0</v>
      </c>
      <c r="I5314">
        <v>0</v>
      </c>
      <c r="J5314">
        <v>0</v>
      </c>
      <c r="K5314" t="s">
        <v>397</v>
      </c>
      <c r="L5314"/>
      <c r="M5314">
        <v>15582</v>
      </c>
      <c r="N5314">
        <v>98</v>
      </c>
      <c r="O5314" t="s">
        <v>5203</v>
      </c>
      <c r="P5314" t="s">
        <v>5204</v>
      </c>
      <c r="Q5314" s="47">
        <v>0.32</v>
      </c>
      <c r="R5314" t="s">
        <v>18</v>
      </c>
      <c r="S5314" s="19">
        <v>57034472.723312005</v>
      </c>
      <c r="T5314" s="19">
        <v>72748051.943000004</v>
      </c>
      <c r="U5314" s="19">
        <v>8224083.116312</v>
      </c>
      <c r="V5314" s="37">
        <v>97.607449147840683</v>
      </c>
      <c r="W5314">
        <v>80</v>
      </c>
      <c r="X5314" s="17" t="s">
        <v>3595</v>
      </c>
      <c r="Y5314" t="s">
        <v>7</v>
      </c>
    </row>
    <row r="5315" spans="1:25" x14ac:dyDescent="0.25">
      <c r="A5315" t="s">
        <v>1774</v>
      </c>
      <c r="B5315" t="s">
        <v>1853</v>
      </c>
      <c r="C5315" t="s">
        <v>8</v>
      </c>
      <c r="D5315" s="16">
        <v>42292</v>
      </c>
      <c r="E5315">
        <v>78299</v>
      </c>
      <c r="F5315">
        <v>110973</v>
      </c>
      <c r="G5315">
        <v>12572</v>
      </c>
      <c r="H5315">
        <v>190</v>
      </c>
      <c r="I5315">
        <v>480</v>
      </c>
      <c r="J5315">
        <v>0</v>
      </c>
      <c r="K5315" t="s">
        <v>397</v>
      </c>
      <c r="L5315"/>
      <c r="M5315">
        <v>15582</v>
      </c>
      <c r="N5315">
        <v>137</v>
      </c>
      <c r="O5315" t="s">
        <v>4656</v>
      </c>
      <c r="P5315" t="s">
        <v>4657</v>
      </c>
      <c r="Q5315" s="47">
        <v>0.32</v>
      </c>
      <c r="R5315" t="s">
        <v>18</v>
      </c>
      <c r="S5315" s="19">
        <v>58571719.476452</v>
      </c>
      <c r="T5315" s="19">
        <v>83013568.825404003</v>
      </c>
      <c r="U5315" s="19">
        <v>9404509.0902559999</v>
      </c>
      <c r="V5315" s="37">
        <v>97.004764764061107</v>
      </c>
      <c r="W5315">
        <v>80</v>
      </c>
      <c r="X5315" s="17" t="s">
        <v>3595</v>
      </c>
      <c r="Y5315" t="s">
        <v>7</v>
      </c>
    </row>
    <row r="5316" spans="1:25" x14ac:dyDescent="0.25">
      <c r="A5316" t="s">
        <v>1774</v>
      </c>
      <c r="B5316" t="s">
        <v>1853</v>
      </c>
      <c r="C5316" t="s">
        <v>8</v>
      </c>
      <c r="D5316" s="16">
        <v>42262</v>
      </c>
      <c r="E5316">
        <v>83866</v>
      </c>
      <c r="F5316">
        <v>125776</v>
      </c>
      <c r="G5316">
        <v>15800</v>
      </c>
      <c r="H5316">
        <v>310</v>
      </c>
      <c r="I5316">
        <v>340</v>
      </c>
      <c r="J5316">
        <v>0</v>
      </c>
      <c r="K5316" t="s">
        <v>397</v>
      </c>
      <c r="L5316"/>
      <c r="M5316">
        <v>15582</v>
      </c>
      <c r="N5316">
        <v>107</v>
      </c>
      <c r="O5316" t="s">
        <v>4546</v>
      </c>
      <c r="P5316"/>
      <c r="Q5316" s="47">
        <v>0.32</v>
      </c>
      <c r="R5316" t="s">
        <v>18</v>
      </c>
      <c r="S5316" s="19">
        <v>62736124.670968004</v>
      </c>
      <c r="T5316" s="19">
        <v>94086981.811648011</v>
      </c>
      <c r="U5316" s="19">
        <v>11819220.7784</v>
      </c>
      <c r="V5316" s="37">
        <v>107.36512158639115</v>
      </c>
      <c r="W5316">
        <v>80</v>
      </c>
      <c r="X5316" s="17" t="s">
        <v>3595</v>
      </c>
      <c r="Y5316" t="s">
        <v>7</v>
      </c>
    </row>
    <row r="5317" spans="1:25" x14ac:dyDescent="0.25">
      <c r="A5317" t="s">
        <v>1774</v>
      </c>
      <c r="B5317" t="s">
        <v>4171</v>
      </c>
      <c r="C5317" t="s">
        <v>8</v>
      </c>
      <c r="D5317" s="16">
        <v>42231</v>
      </c>
      <c r="E5317">
        <v>102012</v>
      </c>
      <c r="F5317">
        <v>143228</v>
      </c>
      <c r="G5317">
        <v>12040</v>
      </c>
      <c r="H5317">
        <v>785</v>
      </c>
      <c r="I5317">
        <v>405</v>
      </c>
      <c r="J5317">
        <v>0</v>
      </c>
      <c r="K5317" t="s">
        <v>397</v>
      </c>
      <c r="L5317"/>
      <c r="M5317">
        <v>15582</v>
      </c>
      <c r="N5317">
        <v>127</v>
      </c>
      <c r="O5317" t="s">
        <v>4172</v>
      </c>
      <c r="P5317" t="s">
        <v>4173</v>
      </c>
      <c r="Q5317" s="47">
        <v>0.32</v>
      </c>
      <c r="R5317" t="s">
        <v>18</v>
      </c>
      <c r="S5317" s="19">
        <v>76310275.319376007</v>
      </c>
      <c r="T5317" s="19">
        <v>107141984.40814401</v>
      </c>
      <c r="U5317" s="19">
        <v>9006545.4539200012</v>
      </c>
      <c r="V5317" s="37">
        <v>126.38284094447441</v>
      </c>
      <c r="W5317">
        <v>80</v>
      </c>
      <c r="X5317" s="17" t="s">
        <v>3595</v>
      </c>
      <c r="Y5317" t="s">
        <v>7</v>
      </c>
    </row>
    <row r="5318" spans="1:25" x14ac:dyDescent="0.25">
      <c r="A5318" t="s">
        <v>1774</v>
      </c>
      <c r="B5318" t="s">
        <v>1853</v>
      </c>
      <c r="C5318" t="s">
        <v>8</v>
      </c>
      <c r="D5318" s="16">
        <v>42200</v>
      </c>
      <c r="E5318">
        <v>87426</v>
      </c>
      <c r="F5318">
        <v>143373</v>
      </c>
      <c r="G5318">
        <v>30439</v>
      </c>
      <c r="H5318">
        <v>1730</v>
      </c>
      <c r="I5318">
        <v>310</v>
      </c>
      <c r="J5318"/>
      <c r="K5318" t="s">
        <v>397</v>
      </c>
      <c r="L5318"/>
      <c r="M5318">
        <v>15582</v>
      </c>
      <c r="N5318">
        <v>108</v>
      </c>
      <c r="O5318" t="s">
        <v>3885</v>
      </c>
      <c r="P5318" t="s">
        <v>3886</v>
      </c>
      <c r="Q5318" s="47">
        <v>0.32</v>
      </c>
      <c r="R5318" t="s">
        <v>18</v>
      </c>
      <c r="S5318" s="19">
        <v>65399189.605848007</v>
      </c>
      <c r="T5318" s="19">
        <v>107250451.940604</v>
      </c>
      <c r="U5318" s="19">
        <v>22769953.245172001</v>
      </c>
      <c r="V5318" s="37">
        <v>108.31222064474395</v>
      </c>
      <c r="W5318">
        <v>80</v>
      </c>
      <c r="X5318" s="17" t="s">
        <v>3595</v>
      </c>
      <c r="Y5318" t="s">
        <v>7</v>
      </c>
    </row>
    <row r="5319" spans="1:25" x14ac:dyDescent="0.25">
      <c r="A5319" t="s">
        <v>1774</v>
      </c>
      <c r="B5319" t="s">
        <v>1775</v>
      </c>
      <c r="C5319" t="s">
        <v>8</v>
      </c>
      <c r="D5319" s="16">
        <v>42170</v>
      </c>
      <c r="E5319">
        <v>90665</v>
      </c>
      <c r="F5319">
        <v>134830</v>
      </c>
      <c r="G5319">
        <v>8146</v>
      </c>
      <c r="H5319">
        <v>290</v>
      </c>
      <c r="I5319">
        <v>265</v>
      </c>
      <c r="J5319">
        <v>0</v>
      </c>
      <c r="K5319" t="s">
        <v>397</v>
      </c>
      <c r="L5319"/>
      <c r="M5319">
        <v>15200</v>
      </c>
      <c r="N5319">
        <v>116</v>
      </c>
      <c r="O5319" t="s">
        <v>1776</v>
      </c>
      <c r="P5319"/>
      <c r="Q5319" s="47">
        <v>0.32</v>
      </c>
      <c r="R5319" t="s">
        <v>18</v>
      </c>
      <c r="S5319" s="19">
        <v>67822129.865419999</v>
      </c>
      <c r="T5319" s="19">
        <v>100859844.14884001</v>
      </c>
      <c r="U5319" s="19">
        <v>6093631.1684079999</v>
      </c>
      <c r="V5319" s="37">
        <v>118.98619274635088</v>
      </c>
      <c r="W5319">
        <v>80</v>
      </c>
      <c r="X5319" s="17" t="s">
        <v>3595</v>
      </c>
      <c r="Y5319" t="s">
        <v>7</v>
      </c>
    </row>
    <row r="5320" spans="1:25" x14ac:dyDescent="0.25">
      <c r="A5320" t="s">
        <v>1774</v>
      </c>
      <c r="B5320" t="s">
        <v>1853</v>
      </c>
      <c r="C5320" t="s">
        <v>8</v>
      </c>
      <c r="D5320" s="16">
        <v>42139</v>
      </c>
      <c r="E5320">
        <v>88569</v>
      </c>
      <c r="F5320">
        <v>116363</v>
      </c>
      <c r="G5320">
        <v>155</v>
      </c>
      <c r="H5320"/>
      <c r="I5320"/>
      <c r="J5320"/>
      <c r="K5320" t="s">
        <v>397</v>
      </c>
      <c r="L5320"/>
      <c r="M5320">
        <v>15582</v>
      </c>
      <c r="N5320">
        <v>109</v>
      </c>
      <c r="O5320" t="s">
        <v>2082</v>
      </c>
      <c r="P5320"/>
      <c r="Q5320" s="47" t="s">
        <v>9</v>
      </c>
      <c r="R5320" t="s">
        <v>18</v>
      </c>
      <c r="S5320" s="19">
        <v>66254212.982412003</v>
      </c>
      <c r="T5320" s="19">
        <v>87045568.82512401</v>
      </c>
      <c r="U5320" s="19">
        <v>115948.05194</v>
      </c>
      <c r="V5320" s="37">
        <v>109.72828529595689</v>
      </c>
      <c r="W5320">
        <v>80</v>
      </c>
      <c r="X5320" s="17" t="s">
        <v>3595</v>
      </c>
      <c r="Y5320" t="s">
        <v>7</v>
      </c>
    </row>
    <row r="5321" spans="1:25" x14ac:dyDescent="0.25">
      <c r="A5321" t="s">
        <v>1774</v>
      </c>
      <c r="B5321" t="s">
        <v>2521</v>
      </c>
      <c r="C5321" t="s">
        <v>8</v>
      </c>
      <c r="D5321" s="16">
        <v>42109</v>
      </c>
      <c r="E5321">
        <v>93195</v>
      </c>
      <c r="F5321">
        <v>103149</v>
      </c>
      <c r="G5321"/>
      <c r="H5321"/>
      <c r="I5321"/>
      <c r="J5321"/>
      <c r="K5321" t="s">
        <v>397</v>
      </c>
      <c r="L5321"/>
      <c r="M5321">
        <v>15582</v>
      </c>
      <c r="N5321">
        <v>119.29</v>
      </c>
      <c r="O5321"/>
      <c r="P5321"/>
      <c r="Q5321" s="47" t="s">
        <v>9</v>
      </c>
      <c r="R5321" t="s">
        <v>18</v>
      </c>
      <c r="S5321" s="19">
        <v>69714701.293860003</v>
      </c>
      <c r="T5321" s="19">
        <v>77160810.384251997</v>
      </c>
      <c r="U5321" s="19" t="s">
        <v>3593</v>
      </c>
      <c r="V5321" s="37">
        <v>119.30809274609165</v>
      </c>
      <c r="W5321">
        <v>80</v>
      </c>
      <c r="X5321" s="17" t="s">
        <v>3595</v>
      </c>
      <c r="Y5321" t="s">
        <v>7</v>
      </c>
    </row>
    <row r="5322" spans="1:25" x14ac:dyDescent="0.25">
      <c r="A5322" t="s">
        <v>1774</v>
      </c>
      <c r="B5322" t="s">
        <v>1347</v>
      </c>
      <c r="C5322" t="s">
        <v>8</v>
      </c>
      <c r="D5322" s="16">
        <v>42078</v>
      </c>
      <c r="E5322">
        <v>84986</v>
      </c>
      <c r="F5322">
        <v>91381</v>
      </c>
      <c r="G5322"/>
      <c r="H5322"/>
      <c r="I5322"/>
      <c r="J5322"/>
      <c r="K5322" t="s">
        <v>397</v>
      </c>
      <c r="L5322"/>
      <c r="M5322">
        <v>15200</v>
      </c>
      <c r="N5322">
        <v>121.4</v>
      </c>
      <c r="O5322"/>
      <c r="P5322"/>
      <c r="Q5322" s="47" t="s">
        <v>9</v>
      </c>
      <c r="R5322" t="s">
        <v>18</v>
      </c>
      <c r="S5322" s="19">
        <v>63573942.852728002</v>
      </c>
      <c r="T5322" s="19">
        <v>68357735.06018801</v>
      </c>
      <c r="U5322" s="19" t="s">
        <v>3593</v>
      </c>
      <c r="V5322" s="37">
        <v>121.42731020257895</v>
      </c>
      <c r="W5322">
        <v>90</v>
      </c>
      <c r="X5322" s="17" t="s">
        <v>3595</v>
      </c>
      <c r="Y5322" t="s">
        <v>7</v>
      </c>
    </row>
    <row r="5323" spans="1:25" x14ac:dyDescent="0.25">
      <c r="A5323" t="s">
        <v>1774</v>
      </c>
      <c r="B5323" t="s">
        <v>1347</v>
      </c>
      <c r="C5323" t="s">
        <v>8</v>
      </c>
      <c r="D5323" s="16">
        <v>42050</v>
      </c>
      <c r="E5323">
        <v>71069</v>
      </c>
      <c r="F5323">
        <v>80680</v>
      </c>
      <c r="G5323"/>
      <c r="H5323"/>
      <c r="I5323"/>
      <c r="J5323"/>
      <c r="K5323" t="s">
        <v>397</v>
      </c>
      <c r="L5323"/>
      <c r="M5323">
        <v>15200</v>
      </c>
      <c r="N5323">
        <v>112.41</v>
      </c>
      <c r="O5323"/>
      <c r="P5323"/>
      <c r="Q5323" s="47" t="s">
        <v>9</v>
      </c>
      <c r="R5323" t="s">
        <v>18</v>
      </c>
      <c r="S5323" s="19">
        <v>53163303.892411999</v>
      </c>
      <c r="T5323" s="19">
        <v>60352831.164640002</v>
      </c>
      <c r="U5323" s="19" t="s">
        <v>3593</v>
      </c>
      <c r="V5323" s="37">
        <v>112.42240014842764</v>
      </c>
      <c r="W5323">
        <v>90</v>
      </c>
      <c r="X5323" s="17" t="s">
        <v>3595</v>
      </c>
      <c r="Y5323" t="s">
        <v>7</v>
      </c>
    </row>
    <row r="5324" spans="1:25" x14ac:dyDescent="0.25">
      <c r="A5324" t="s">
        <v>1774</v>
      </c>
      <c r="B5324" t="s">
        <v>2021</v>
      </c>
      <c r="C5324" t="s">
        <v>8</v>
      </c>
      <c r="D5324" s="16">
        <v>42019</v>
      </c>
      <c r="E5324">
        <v>68397</v>
      </c>
      <c r="F5324">
        <v>91211</v>
      </c>
      <c r="G5324"/>
      <c r="H5324"/>
      <c r="I5324"/>
      <c r="J5324"/>
      <c r="K5324" t="s">
        <v>397</v>
      </c>
      <c r="L5324"/>
      <c r="M5324">
        <v>15200</v>
      </c>
      <c r="N5324">
        <v>97.71</v>
      </c>
      <c r="O5324"/>
      <c r="P5324"/>
      <c r="Q5324" s="47" t="s">
        <v>9</v>
      </c>
      <c r="R5324" t="s">
        <v>18</v>
      </c>
      <c r="S5324" s="19">
        <v>51164509.087356001</v>
      </c>
      <c r="T5324" s="19">
        <v>68230566.229028001</v>
      </c>
      <c r="U5324" s="19" t="s">
        <v>3593</v>
      </c>
      <c r="V5324" s="37">
        <v>97.725081024236857</v>
      </c>
      <c r="W5324">
        <v>90</v>
      </c>
      <c r="X5324" s="17" t="s">
        <v>3595</v>
      </c>
      <c r="Y5324" t="s">
        <v>7</v>
      </c>
    </row>
    <row r="5325" spans="1:25" x14ac:dyDescent="0.25">
      <c r="A5325" t="s">
        <v>1774</v>
      </c>
      <c r="B5325" t="s">
        <v>2226</v>
      </c>
      <c r="C5325" t="s">
        <v>8</v>
      </c>
      <c r="D5325" s="16">
        <v>41988</v>
      </c>
      <c r="E5325">
        <v>67559</v>
      </c>
      <c r="F5325">
        <v>83802</v>
      </c>
      <c r="G5325"/>
      <c r="H5325"/>
      <c r="I5325"/>
      <c r="J5325"/>
      <c r="K5325" t="s">
        <v>397</v>
      </c>
      <c r="L5325"/>
      <c r="M5325">
        <v>15200</v>
      </c>
      <c r="N5325">
        <v>99.73</v>
      </c>
      <c r="O5325"/>
      <c r="P5325"/>
      <c r="Q5325" s="47" t="s">
        <v>9</v>
      </c>
      <c r="R5325" t="s">
        <v>18</v>
      </c>
      <c r="S5325" s="19">
        <v>50537641.554932006</v>
      </c>
      <c r="T5325" s="19">
        <v>62688249.346296005</v>
      </c>
      <c r="U5325" s="19" t="s">
        <v>3593</v>
      </c>
      <c r="V5325" s="37">
        <v>96.52775339439475</v>
      </c>
      <c r="W5325">
        <v>90</v>
      </c>
      <c r="X5325" s="17" t="s">
        <v>3595</v>
      </c>
      <c r="Y5325" t="s">
        <v>7</v>
      </c>
    </row>
    <row r="5326" spans="1:25" x14ac:dyDescent="0.25">
      <c r="A5326" t="s">
        <v>1774</v>
      </c>
      <c r="B5326" t="s">
        <v>2095</v>
      </c>
      <c r="C5326" t="s">
        <v>8</v>
      </c>
      <c r="D5326" s="16">
        <v>41958</v>
      </c>
      <c r="E5326">
        <v>80695</v>
      </c>
      <c r="F5326">
        <v>97250</v>
      </c>
      <c r="G5326"/>
      <c r="H5326"/>
      <c r="I5326"/>
      <c r="J5326"/>
      <c r="K5326" t="s">
        <v>397</v>
      </c>
      <c r="L5326" t="s">
        <v>896</v>
      </c>
      <c r="M5326">
        <v>15200</v>
      </c>
      <c r="N5326">
        <v>119</v>
      </c>
      <c r="O5326" t="s">
        <v>896</v>
      </c>
      <c r="P5326" t="s">
        <v>896</v>
      </c>
      <c r="Q5326" s="47" t="s">
        <v>9</v>
      </c>
      <c r="R5326" t="s">
        <v>18</v>
      </c>
      <c r="S5326" s="19">
        <v>60364051.943860002</v>
      </c>
      <c r="T5326" s="19">
        <v>72748051.943000004</v>
      </c>
      <c r="U5326" s="19" t="s">
        <v>3593</v>
      </c>
      <c r="V5326" s="37">
        <v>119.13957620498685</v>
      </c>
      <c r="W5326">
        <v>90</v>
      </c>
      <c r="X5326" s="17" t="s">
        <v>3595</v>
      </c>
      <c r="Y5326" t="s">
        <v>7</v>
      </c>
    </row>
    <row r="5327" spans="1:25" x14ac:dyDescent="0.25">
      <c r="A5327" t="s">
        <v>1774</v>
      </c>
      <c r="B5327" t="s">
        <v>2095</v>
      </c>
      <c r="C5327" t="s">
        <v>18</v>
      </c>
      <c r="D5327" s="16">
        <v>41927</v>
      </c>
      <c r="E5327">
        <v>84760</v>
      </c>
      <c r="F5327">
        <v>110973</v>
      </c>
      <c r="G5327"/>
      <c r="H5327"/>
      <c r="I5327"/>
      <c r="J5327"/>
      <c r="K5327" t="s">
        <v>397</v>
      </c>
      <c r="L5327"/>
      <c r="M5327">
        <v>15200</v>
      </c>
      <c r="N5327">
        <v>121</v>
      </c>
      <c r="O5327" t="s">
        <v>2096</v>
      </c>
      <c r="P5327"/>
      <c r="Q5327" s="47" t="s">
        <v>9</v>
      </c>
      <c r="R5327" t="s">
        <v>18</v>
      </c>
      <c r="S5327" s="19">
        <v>63404883.11248</v>
      </c>
      <c r="T5327" s="19">
        <v>83013568.825404003</v>
      </c>
      <c r="U5327" s="19" t="s">
        <v>3593</v>
      </c>
      <c r="V5327" s="37">
        <v>121.10440322842106</v>
      </c>
      <c r="W5327">
        <v>90</v>
      </c>
      <c r="X5327" s="17" t="s">
        <v>3595</v>
      </c>
      <c r="Y5327" t="s">
        <v>7</v>
      </c>
    </row>
    <row r="5328" spans="1:25" x14ac:dyDescent="0.25">
      <c r="A5328" t="s">
        <v>1774</v>
      </c>
      <c r="B5328" t="s">
        <v>2095</v>
      </c>
      <c r="C5328" t="s">
        <v>8</v>
      </c>
      <c r="D5328" s="16">
        <v>41897</v>
      </c>
      <c r="E5328">
        <v>97610</v>
      </c>
      <c r="F5328">
        <v>125776</v>
      </c>
      <c r="G5328"/>
      <c r="H5328"/>
      <c r="I5328"/>
      <c r="J5328"/>
      <c r="K5328" t="s">
        <v>397</v>
      </c>
      <c r="L5328"/>
      <c r="M5328">
        <v>15200</v>
      </c>
      <c r="N5328">
        <v>144</v>
      </c>
      <c r="O5328"/>
      <c r="P5328"/>
      <c r="Q5328" s="47" t="s">
        <v>9</v>
      </c>
      <c r="R5328" t="s">
        <v>18</v>
      </c>
      <c r="S5328" s="19">
        <v>73017350.644280002</v>
      </c>
      <c r="T5328" s="19">
        <v>94086981.811648011</v>
      </c>
      <c r="U5328" s="19" t="s">
        <v>3593</v>
      </c>
      <c r="V5328" s="37">
        <v>144.11319206107893</v>
      </c>
      <c r="W5328">
        <v>90</v>
      </c>
      <c r="X5328" s="17" t="s">
        <v>3595</v>
      </c>
      <c r="Y5328" t="s">
        <v>7</v>
      </c>
    </row>
    <row r="5329" spans="1:25" x14ac:dyDescent="0.25">
      <c r="A5329" t="s">
        <v>1774</v>
      </c>
      <c r="B5329" t="s">
        <v>2095</v>
      </c>
      <c r="C5329" t="s">
        <v>8</v>
      </c>
      <c r="D5329" s="16">
        <v>41866</v>
      </c>
      <c r="E5329">
        <v>132097</v>
      </c>
      <c r="F5329">
        <v>143228</v>
      </c>
      <c r="G5329"/>
      <c r="H5329"/>
      <c r="I5329"/>
      <c r="J5329"/>
      <c r="K5329" t="s">
        <v>397</v>
      </c>
      <c r="L5329" t="s">
        <v>896</v>
      </c>
      <c r="M5329">
        <v>15200</v>
      </c>
      <c r="O5329" t="s">
        <v>896</v>
      </c>
      <c r="P5329" t="s">
        <v>896</v>
      </c>
      <c r="Q5329" s="47" t="s">
        <v>9</v>
      </c>
      <c r="R5329" t="s">
        <v>18</v>
      </c>
      <c r="S5329" s="19">
        <v>98815418.174956009</v>
      </c>
      <c r="T5329" s="19">
        <v>107141984.40814401</v>
      </c>
      <c r="U5329" s="19" t="s">
        <v>3593</v>
      </c>
      <c r="V5329" s="37">
        <v>188.7391263952895</v>
      </c>
      <c r="W5329">
        <v>90</v>
      </c>
      <c r="X5329" s="17" t="s">
        <v>3595</v>
      </c>
      <c r="Y5329" t="s">
        <v>7</v>
      </c>
    </row>
    <row r="5330" spans="1:25" x14ac:dyDescent="0.25">
      <c r="A5330" t="s">
        <v>1774</v>
      </c>
      <c r="B5330" t="s">
        <v>2746</v>
      </c>
      <c r="C5330" t="s">
        <v>18</v>
      </c>
      <c r="D5330" s="16">
        <v>41835</v>
      </c>
      <c r="E5330">
        <v>136143</v>
      </c>
      <c r="F5330">
        <v>143373</v>
      </c>
      <c r="G5330"/>
      <c r="H5330"/>
      <c r="I5330"/>
      <c r="J5330"/>
      <c r="K5330" t="s">
        <v>397</v>
      </c>
      <c r="L5330"/>
      <c r="M5330">
        <v>15200</v>
      </c>
      <c r="O5330"/>
      <c r="P5330"/>
      <c r="Q5330" s="47" t="s">
        <v>9</v>
      </c>
      <c r="R5330" t="s">
        <v>18</v>
      </c>
      <c r="S5330" s="19">
        <v>101842036.356564</v>
      </c>
      <c r="T5330" s="19">
        <v>107250451.940604</v>
      </c>
      <c r="U5330" s="19" t="s">
        <v>3593</v>
      </c>
      <c r="V5330" s="37">
        <v>194.52001850786843</v>
      </c>
      <c r="W5330">
        <v>90</v>
      </c>
      <c r="X5330" s="17" t="s">
        <v>3595</v>
      </c>
      <c r="Y5330" t="s">
        <v>7</v>
      </c>
    </row>
    <row r="5331" spans="1:25" x14ac:dyDescent="0.25">
      <c r="A5331" t="s">
        <v>1774</v>
      </c>
      <c r="B5331" t="s">
        <v>2746</v>
      </c>
      <c r="C5331" t="s">
        <v>18</v>
      </c>
      <c r="D5331" s="16">
        <v>41805</v>
      </c>
      <c r="E5331">
        <v>131993</v>
      </c>
      <c r="F5331">
        <v>134830</v>
      </c>
      <c r="G5331"/>
      <c r="H5331"/>
      <c r="I5331"/>
      <c r="J5331"/>
      <c r="K5331" t="s">
        <v>397</v>
      </c>
      <c r="L5331"/>
      <c r="M5331">
        <v>15200</v>
      </c>
      <c r="O5331"/>
      <c r="P5331"/>
      <c r="Q5331" s="47" t="s">
        <v>9</v>
      </c>
      <c r="R5331" t="s">
        <v>18</v>
      </c>
      <c r="S5331" s="19">
        <v>98737620.772364005</v>
      </c>
      <c r="T5331" s="19">
        <v>100859844.14884001</v>
      </c>
      <c r="U5331" s="19" t="s">
        <v>3593</v>
      </c>
      <c r="V5331" s="37">
        <v>194.87688310335002</v>
      </c>
      <c r="W5331">
        <v>90</v>
      </c>
      <c r="X5331" s="17" t="s">
        <v>3595</v>
      </c>
      <c r="Y5331" t="s">
        <v>7</v>
      </c>
    </row>
    <row r="5332" spans="1:25" x14ac:dyDescent="0.25">
      <c r="A5332" t="s">
        <v>2104</v>
      </c>
      <c r="B5332">
        <v>1</v>
      </c>
      <c r="C5332" t="s">
        <v>8</v>
      </c>
      <c r="D5332" s="16">
        <v>42323</v>
      </c>
      <c r="E5332">
        <v>432.95</v>
      </c>
      <c r="F5332">
        <v>505.44</v>
      </c>
      <c r="G5332">
        <v>108.23</v>
      </c>
      <c r="H5332"/>
      <c r="I5332"/>
      <c r="J5332"/>
      <c r="K5332" t="s">
        <v>104</v>
      </c>
      <c r="L5332"/>
      <c r="M5332">
        <v>45000</v>
      </c>
      <c r="N5332">
        <v>78</v>
      </c>
      <c r="O5332"/>
      <c r="P5332"/>
      <c r="Q5332" s="47">
        <v>0.2</v>
      </c>
      <c r="R5332" t="s">
        <v>18</v>
      </c>
      <c r="S5332" s="19">
        <v>141077375.31964999</v>
      </c>
      <c r="T5332" s="19">
        <v>164698345.26288</v>
      </c>
      <c r="U5332" s="19">
        <v>35266899.94421</v>
      </c>
      <c r="V5332" s="37">
        <v>78.376319622027779</v>
      </c>
      <c r="W5332">
        <v>75</v>
      </c>
      <c r="X5332" s="17" t="s">
        <v>3595</v>
      </c>
      <c r="Y5332" t="s">
        <v>7</v>
      </c>
    </row>
    <row r="5333" spans="1:25" x14ac:dyDescent="0.25">
      <c r="A5333" t="s">
        <v>2104</v>
      </c>
      <c r="B5333">
        <v>1</v>
      </c>
      <c r="C5333" t="s">
        <v>8</v>
      </c>
      <c r="D5333" s="16">
        <v>42292</v>
      </c>
      <c r="E5333">
        <v>434.33</v>
      </c>
      <c r="F5333">
        <v>570.94000000000005</v>
      </c>
      <c r="G5333">
        <v>108.58</v>
      </c>
      <c r="H5333"/>
      <c r="I5333"/>
      <c r="J5333"/>
      <c r="K5333" t="s">
        <v>104</v>
      </c>
      <c r="L5333"/>
      <c r="M5333">
        <v>45000</v>
      </c>
      <c r="N5333">
        <v>76</v>
      </c>
      <c r="O5333"/>
      <c r="P5333"/>
      <c r="Q5333" s="47">
        <v>0.2</v>
      </c>
      <c r="R5333" t="s">
        <v>18</v>
      </c>
      <c r="S5333" s="19">
        <v>141527050.28891</v>
      </c>
      <c r="T5333" s="19">
        <v>186041613.73138005</v>
      </c>
      <c r="U5333" s="19">
        <v>35380947.943659998</v>
      </c>
      <c r="V5333" s="37">
        <v>76.089811983284946</v>
      </c>
      <c r="W5333">
        <v>75</v>
      </c>
      <c r="X5333" s="17" t="s">
        <v>3595</v>
      </c>
      <c r="Y5333" t="s">
        <v>7</v>
      </c>
    </row>
    <row r="5334" spans="1:25" x14ac:dyDescent="0.25">
      <c r="A5334" t="s">
        <v>2104</v>
      </c>
      <c r="B5334">
        <v>1</v>
      </c>
      <c r="C5334" t="s">
        <v>8</v>
      </c>
      <c r="D5334" s="16">
        <v>42262</v>
      </c>
      <c r="E5334">
        <v>451.24</v>
      </c>
      <c r="F5334">
        <v>614.04999999999995</v>
      </c>
      <c r="G5334">
        <v>112.81</v>
      </c>
      <c r="H5334"/>
      <c r="I5334"/>
      <c r="J5334"/>
      <c r="K5334" t="s">
        <v>104</v>
      </c>
      <c r="L5334"/>
      <c r="M5334">
        <v>45000</v>
      </c>
      <c r="N5334">
        <v>81.680000000000007</v>
      </c>
      <c r="O5334"/>
      <c r="P5334"/>
      <c r="Q5334" s="47">
        <v>0.2</v>
      </c>
      <c r="R5334" t="s">
        <v>18</v>
      </c>
      <c r="S5334" s="19">
        <v>147037197.91948003</v>
      </c>
      <c r="T5334" s="19">
        <v>200089068.74935001</v>
      </c>
      <c r="U5334" s="19">
        <v>36759299.479870006</v>
      </c>
      <c r="V5334" s="37">
        <v>81.687332177488898</v>
      </c>
      <c r="W5334">
        <v>75</v>
      </c>
      <c r="X5334" s="17" t="s">
        <v>3595</v>
      </c>
      <c r="Y5334" t="s">
        <v>7</v>
      </c>
    </row>
    <row r="5335" spans="1:25" x14ac:dyDescent="0.25">
      <c r="A5335" t="s">
        <v>2104</v>
      </c>
      <c r="B5335">
        <v>1</v>
      </c>
      <c r="C5335" t="s">
        <v>8</v>
      </c>
      <c r="D5335" s="16">
        <v>42231</v>
      </c>
      <c r="E5335">
        <v>483.41</v>
      </c>
      <c r="F5335">
        <v>632.11</v>
      </c>
      <c r="G5335">
        <v>120.85</v>
      </c>
      <c r="H5335"/>
      <c r="I5335"/>
      <c r="J5335"/>
      <c r="K5335" t="s">
        <v>104</v>
      </c>
      <c r="L5335"/>
      <c r="M5335">
        <v>45000</v>
      </c>
      <c r="N5335">
        <v>85</v>
      </c>
      <c r="O5335"/>
      <c r="P5335"/>
      <c r="Q5335" s="47">
        <v>0.2</v>
      </c>
      <c r="R5335" t="s">
        <v>18</v>
      </c>
      <c r="S5335" s="19">
        <v>157519838.32607001</v>
      </c>
      <c r="T5335" s="19">
        <v>205973945.52097002</v>
      </c>
      <c r="U5335" s="19">
        <v>39379144.952950001</v>
      </c>
      <c r="V5335" s="37">
        <v>84.688085121543011</v>
      </c>
      <c r="W5335">
        <v>75</v>
      </c>
      <c r="X5335" s="17" t="s">
        <v>3595</v>
      </c>
      <c r="Y5335" t="s">
        <v>7</v>
      </c>
    </row>
    <row r="5336" spans="1:25" x14ac:dyDescent="0.25">
      <c r="A5336" t="s">
        <v>2104</v>
      </c>
      <c r="B5336">
        <v>1</v>
      </c>
      <c r="C5336" t="s">
        <v>8</v>
      </c>
      <c r="D5336" s="16">
        <v>42200</v>
      </c>
      <c r="E5336">
        <v>462.33</v>
      </c>
      <c r="F5336">
        <v>629.35</v>
      </c>
      <c r="G5336">
        <v>115.58</v>
      </c>
      <c r="H5336"/>
      <c r="I5336"/>
      <c r="J5336"/>
      <c r="K5336" t="s">
        <v>104</v>
      </c>
      <c r="L5336"/>
      <c r="M5336">
        <v>45000</v>
      </c>
      <c r="N5336">
        <v>80.989999999999995</v>
      </c>
      <c r="O5336"/>
      <c r="P5336"/>
      <c r="Q5336" s="47">
        <v>0.2</v>
      </c>
      <c r="R5336" t="s">
        <v>18</v>
      </c>
      <c r="S5336" s="19">
        <v>150650890.24491</v>
      </c>
      <c r="T5336" s="19">
        <v>205074595.58245003</v>
      </c>
      <c r="U5336" s="19">
        <v>37661907.932660006</v>
      </c>
      <c r="V5336" s="37">
        <v>80.995102282209672</v>
      </c>
      <c r="W5336">
        <v>75</v>
      </c>
      <c r="X5336" s="17" t="s">
        <v>3595</v>
      </c>
      <c r="Y5336" t="s">
        <v>7</v>
      </c>
    </row>
    <row r="5337" spans="1:25" x14ac:dyDescent="0.25">
      <c r="A5337" t="s">
        <v>2104</v>
      </c>
      <c r="B5337">
        <v>1</v>
      </c>
      <c r="C5337" t="s">
        <v>8</v>
      </c>
      <c r="D5337" s="16">
        <v>42170</v>
      </c>
      <c r="E5337">
        <v>453.09</v>
      </c>
      <c r="F5337">
        <v>592.01</v>
      </c>
      <c r="G5337">
        <v>113.27</v>
      </c>
      <c r="H5337"/>
      <c r="I5337"/>
      <c r="J5337"/>
      <c r="K5337" t="s">
        <v>104</v>
      </c>
      <c r="L5337"/>
      <c r="M5337">
        <v>45000</v>
      </c>
      <c r="N5337">
        <v>82.02</v>
      </c>
      <c r="O5337"/>
      <c r="P5337"/>
      <c r="Q5337" s="47">
        <v>0.2</v>
      </c>
      <c r="R5337" t="s">
        <v>18</v>
      </c>
      <c r="S5337" s="19">
        <v>147640023.05943</v>
      </c>
      <c r="T5337" s="19">
        <v>192907303.29827002</v>
      </c>
      <c r="U5337" s="19">
        <v>36909191.136289999</v>
      </c>
      <c r="V5337" s="37">
        <v>82.022235033016671</v>
      </c>
      <c r="W5337">
        <v>75</v>
      </c>
      <c r="X5337" s="17" t="s">
        <v>3595</v>
      </c>
      <c r="Y5337" t="s">
        <v>7</v>
      </c>
    </row>
    <row r="5338" spans="1:25" x14ac:dyDescent="0.25">
      <c r="A5338" t="s">
        <v>2104</v>
      </c>
      <c r="B5338">
        <v>1</v>
      </c>
      <c r="C5338" t="s">
        <v>8</v>
      </c>
      <c r="D5338" s="16">
        <v>42139</v>
      </c>
      <c r="E5338">
        <v>442.78</v>
      </c>
      <c r="F5338">
        <v>574.48</v>
      </c>
      <c r="G5338">
        <v>110.7</v>
      </c>
      <c r="H5338"/>
      <c r="I5338"/>
      <c r="J5338"/>
      <c r="K5338" t="s">
        <v>104</v>
      </c>
      <c r="L5338"/>
      <c r="M5338">
        <v>45000</v>
      </c>
      <c r="N5338">
        <v>77.569999999999993</v>
      </c>
      <c r="O5338"/>
      <c r="P5338"/>
      <c r="Q5338" s="47" t="s">
        <v>9</v>
      </c>
      <c r="R5338" t="s">
        <v>18</v>
      </c>
      <c r="S5338" s="19">
        <v>144280494.84705999</v>
      </c>
      <c r="T5338" s="19">
        <v>187195127.78296003</v>
      </c>
      <c r="U5338" s="19">
        <v>36071752.968900003</v>
      </c>
      <c r="V5338" s="37">
        <v>77.570158519924732</v>
      </c>
      <c r="W5338">
        <v>75</v>
      </c>
      <c r="X5338" s="17" t="s">
        <v>3595</v>
      </c>
      <c r="Y5338" t="s">
        <v>7</v>
      </c>
    </row>
    <row r="5339" spans="1:25" x14ac:dyDescent="0.25">
      <c r="A5339" t="s">
        <v>2104</v>
      </c>
      <c r="B5339">
        <v>1</v>
      </c>
      <c r="C5339" t="s">
        <v>8</v>
      </c>
      <c r="D5339" s="16">
        <v>42109</v>
      </c>
      <c r="E5339">
        <v>454.72</v>
      </c>
      <c r="F5339">
        <v>530.66999999999996</v>
      </c>
      <c r="G5339"/>
      <c r="H5339"/>
      <c r="I5339"/>
      <c r="J5339"/>
      <c r="K5339" t="s">
        <v>104</v>
      </c>
      <c r="L5339"/>
      <c r="M5339">
        <v>45000</v>
      </c>
      <c r="N5339">
        <v>82.32</v>
      </c>
      <c r="O5339"/>
      <c r="P5339"/>
      <c r="Q5339" s="47" t="s">
        <v>9</v>
      </c>
      <c r="R5339" t="s">
        <v>18</v>
      </c>
      <c r="S5339" s="19">
        <v>148171160.88544002</v>
      </c>
      <c r="T5339" s="19">
        <v>172919576.76609001</v>
      </c>
      <c r="U5339" s="19" t="s">
        <v>3593</v>
      </c>
      <c r="V5339" s="37">
        <v>82.317311603022233</v>
      </c>
      <c r="W5339">
        <v>75</v>
      </c>
      <c r="X5339" s="17" t="s">
        <v>3595</v>
      </c>
      <c r="Y5339" t="s">
        <v>7</v>
      </c>
    </row>
    <row r="5340" spans="1:25" x14ac:dyDescent="0.25">
      <c r="A5340" t="s">
        <v>2104</v>
      </c>
      <c r="B5340">
        <v>1</v>
      </c>
      <c r="C5340" t="s">
        <v>8</v>
      </c>
      <c r="D5340" s="16">
        <v>42078</v>
      </c>
      <c r="E5340">
        <v>470.74</v>
      </c>
      <c r="F5340">
        <v>493.87</v>
      </c>
      <c r="G5340"/>
      <c r="H5340"/>
      <c r="I5340"/>
      <c r="J5340"/>
      <c r="K5340" t="s">
        <v>104</v>
      </c>
      <c r="L5340"/>
      <c r="M5340">
        <v>45000</v>
      </c>
      <c r="N5340">
        <v>82.47</v>
      </c>
      <c r="O5340"/>
      <c r="P5340"/>
      <c r="Q5340" s="47" t="s">
        <v>9</v>
      </c>
      <c r="R5340" t="s">
        <v>18</v>
      </c>
      <c r="S5340" s="19">
        <v>153391300.74598002</v>
      </c>
      <c r="T5340" s="19">
        <v>160928244.25249001</v>
      </c>
      <c r="U5340" s="19" t="s">
        <v>3593</v>
      </c>
      <c r="V5340" s="37">
        <v>82.46844126127958</v>
      </c>
      <c r="W5340">
        <v>75</v>
      </c>
      <c r="X5340" s="17" t="s">
        <v>3595</v>
      </c>
      <c r="Y5340" t="s">
        <v>7</v>
      </c>
    </row>
    <row r="5341" spans="1:25" x14ac:dyDescent="0.25">
      <c r="A5341" t="s">
        <v>2104</v>
      </c>
      <c r="B5341">
        <v>1</v>
      </c>
      <c r="C5341" t="s">
        <v>8</v>
      </c>
      <c r="D5341" s="16">
        <v>42050</v>
      </c>
      <c r="E5341">
        <v>402.45</v>
      </c>
      <c r="F5341">
        <v>422.92</v>
      </c>
      <c r="G5341"/>
      <c r="H5341"/>
      <c r="I5341"/>
      <c r="J5341"/>
      <c r="K5341" t="s">
        <v>104</v>
      </c>
      <c r="L5341"/>
      <c r="M5341">
        <v>45000</v>
      </c>
      <c r="N5341">
        <v>78</v>
      </c>
      <c r="O5341"/>
      <c r="P5341"/>
      <c r="Q5341" s="47" t="s">
        <v>9</v>
      </c>
      <c r="R5341" t="s">
        <v>18</v>
      </c>
      <c r="S5341" s="19">
        <v>131138906.79615001</v>
      </c>
      <c r="T5341" s="19">
        <v>137809085.50684002</v>
      </c>
      <c r="U5341" s="19" t="s">
        <v>3593</v>
      </c>
      <c r="V5341" s="37">
        <v>78.058873092946428</v>
      </c>
      <c r="W5341">
        <v>75</v>
      </c>
      <c r="X5341" s="17" t="s">
        <v>3595</v>
      </c>
      <c r="Y5341" t="s">
        <v>7</v>
      </c>
    </row>
    <row r="5342" spans="1:25" x14ac:dyDescent="0.25">
      <c r="A5342" t="s">
        <v>2104</v>
      </c>
      <c r="B5342">
        <v>1</v>
      </c>
      <c r="C5342" t="s">
        <v>8</v>
      </c>
      <c r="D5342" s="16">
        <v>42019</v>
      </c>
      <c r="E5342">
        <v>426.38</v>
      </c>
      <c r="F5342">
        <v>500.64</v>
      </c>
      <c r="G5342"/>
      <c r="H5342"/>
      <c r="I5342"/>
      <c r="J5342"/>
      <c r="K5342" t="s">
        <v>104</v>
      </c>
      <c r="L5342"/>
      <c r="M5342">
        <v>45000</v>
      </c>
      <c r="N5342">
        <v>75</v>
      </c>
      <c r="O5342"/>
      <c r="P5342"/>
      <c r="Q5342" s="47" t="s">
        <v>9</v>
      </c>
      <c r="R5342" t="s">
        <v>18</v>
      </c>
      <c r="S5342" s="19">
        <v>138936531.44426</v>
      </c>
      <c r="T5342" s="19">
        <v>163134258.41328001</v>
      </c>
      <c r="U5342" s="19" t="s">
        <v>3593</v>
      </c>
      <c r="V5342" s="37">
        <v>74.697059916268813</v>
      </c>
      <c r="W5342">
        <v>75</v>
      </c>
      <c r="X5342" s="17" t="s">
        <v>3595</v>
      </c>
      <c r="Y5342" t="s">
        <v>7</v>
      </c>
    </row>
    <row r="5343" spans="1:25" x14ac:dyDescent="0.25">
      <c r="A5343" t="s">
        <v>2104</v>
      </c>
      <c r="B5343">
        <v>1</v>
      </c>
      <c r="C5343" t="s">
        <v>8</v>
      </c>
      <c r="D5343" s="16">
        <v>41988</v>
      </c>
      <c r="E5343">
        <v>404.69</v>
      </c>
      <c r="F5343">
        <v>479.99</v>
      </c>
      <c r="G5343"/>
      <c r="H5343"/>
      <c r="I5343"/>
      <c r="J5343"/>
      <c r="K5343" t="s">
        <v>104</v>
      </c>
      <c r="L5343"/>
      <c r="M5343">
        <v>45000</v>
      </c>
      <c r="N5343">
        <v>71</v>
      </c>
      <c r="O5343"/>
      <c r="P5343"/>
      <c r="Q5343" s="47" t="s">
        <v>9</v>
      </c>
      <c r="R5343" t="s">
        <v>18</v>
      </c>
      <c r="S5343" s="19">
        <v>131868813.99263</v>
      </c>
      <c r="T5343" s="19">
        <v>156405426.44573</v>
      </c>
      <c r="U5343" s="19" t="s">
        <v>3593</v>
      </c>
      <c r="V5343" s="37">
        <v>70.897211823994624</v>
      </c>
      <c r="W5343">
        <v>75</v>
      </c>
      <c r="X5343" s="17" t="s">
        <v>3595</v>
      </c>
      <c r="Y5343" t="s">
        <v>7</v>
      </c>
    </row>
    <row r="5344" spans="1:25" x14ac:dyDescent="0.25">
      <c r="A5344" t="s">
        <v>2104</v>
      </c>
      <c r="B5344">
        <v>1</v>
      </c>
      <c r="C5344" t="s">
        <v>8</v>
      </c>
      <c r="D5344" s="16">
        <v>41958</v>
      </c>
      <c r="E5344">
        <v>464.91</v>
      </c>
      <c r="F5344">
        <v>505.44</v>
      </c>
      <c r="G5344"/>
      <c r="H5344"/>
      <c r="I5344"/>
      <c r="J5344"/>
      <c r="K5344" t="s">
        <v>104</v>
      </c>
      <c r="L5344"/>
      <c r="M5344">
        <v>45000</v>
      </c>
      <c r="N5344">
        <v>84</v>
      </c>
      <c r="O5344"/>
      <c r="P5344"/>
      <c r="Q5344" s="47" t="s">
        <v>9</v>
      </c>
      <c r="R5344" t="s">
        <v>18</v>
      </c>
      <c r="S5344" s="19">
        <v>151491586.92657003</v>
      </c>
      <c r="T5344" s="19">
        <v>164698345.26288</v>
      </c>
      <c r="U5344" s="19" t="s">
        <v>3593</v>
      </c>
      <c r="V5344" s="37">
        <v>84.16199273698335</v>
      </c>
      <c r="W5344">
        <v>75</v>
      </c>
      <c r="X5344" s="17" t="s">
        <v>3595</v>
      </c>
      <c r="Y5344" t="s">
        <v>7</v>
      </c>
    </row>
    <row r="5345" spans="1:25" x14ac:dyDescent="0.25">
      <c r="A5345" t="s">
        <v>2104</v>
      </c>
      <c r="B5345">
        <v>1</v>
      </c>
      <c r="C5345" t="s">
        <v>8</v>
      </c>
      <c r="D5345" s="16">
        <v>41927</v>
      </c>
      <c r="E5345">
        <v>538.09</v>
      </c>
      <c r="F5345">
        <v>570.94000000000005</v>
      </c>
      <c r="G5345"/>
      <c r="H5345"/>
      <c r="I5345"/>
      <c r="J5345"/>
      <c r="K5345" t="s">
        <v>104</v>
      </c>
      <c r="L5345"/>
      <c r="M5345">
        <v>45000</v>
      </c>
      <c r="N5345">
        <v>97</v>
      </c>
      <c r="O5345"/>
      <c r="P5345"/>
      <c r="Q5345" s="47" t="s">
        <v>9</v>
      </c>
      <c r="R5345" t="s">
        <v>18</v>
      </c>
      <c r="S5345" s="19">
        <v>175337394.35443002</v>
      </c>
      <c r="T5345" s="19">
        <v>186041613.73138005</v>
      </c>
      <c r="U5345" s="19" t="s">
        <v>3593</v>
      </c>
      <c r="V5345" s="37">
        <v>94.267416319586033</v>
      </c>
      <c r="W5345">
        <v>75</v>
      </c>
      <c r="X5345" s="17" t="s">
        <v>3595</v>
      </c>
      <c r="Y5345" t="s">
        <v>7</v>
      </c>
    </row>
    <row r="5346" spans="1:25" x14ac:dyDescent="0.25">
      <c r="A5346" t="s">
        <v>2104</v>
      </c>
      <c r="B5346">
        <v>1</v>
      </c>
      <c r="C5346" t="s">
        <v>8</v>
      </c>
      <c r="D5346" s="16">
        <v>41897</v>
      </c>
      <c r="E5346">
        <v>555.38</v>
      </c>
      <c r="F5346">
        <v>614.04999999999995</v>
      </c>
      <c r="G5346"/>
      <c r="H5346"/>
      <c r="I5346"/>
      <c r="J5346"/>
      <c r="K5346" t="s">
        <v>104</v>
      </c>
      <c r="L5346"/>
      <c r="M5346">
        <v>45000</v>
      </c>
      <c r="N5346">
        <v>101</v>
      </c>
      <c r="O5346"/>
      <c r="P5346"/>
      <c r="Q5346" s="47" t="s">
        <v>9</v>
      </c>
      <c r="R5346" t="s">
        <v>18</v>
      </c>
      <c r="S5346" s="19">
        <v>180971365.52726001</v>
      </c>
      <c r="T5346" s="19">
        <v>200089068.74935001</v>
      </c>
      <c r="U5346" s="19" t="s">
        <v>3593</v>
      </c>
      <c r="V5346" s="37">
        <v>100.53964751514444</v>
      </c>
      <c r="W5346">
        <v>75</v>
      </c>
      <c r="X5346" s="17" t="s">
        <v>3595</v>
      </c>
      <c r="Y5346" t="s">
        <v>7</v>
      </c>
    </row>
    <row r="5347" spans="1:25" x14ac:dyDescent="0.25">
      <c r="A5347" t="s">
        <v>2104</v>
      </c>
      <c r="B5347">
        <v>1</v>
      </c>
      <c r="C5347" t="s">
        <v>8</v>
      </c>
      <c r="D5347" s="16">
        <v>41866</v>
      </c>
      <c r="E5347">
        <v>583.45000000000005</v>
      </c>
      <c r="F5347">
        <v>632.11</v>
      </c>
      <c r="G5347"/>
      <c r="H5347"/>
      <c r="I5347"/>
      <c r="J5347"/>
      <c r="K5347" t="s">
        <v>104</v>
      </c>
      <c r="L5347"/>
      <c r="M5347">
        <v>45000</v>
      </c>
      <c r="O5347"/>
      <c r="P5347"/>
      <c r="Q5347" s="47" t="s">
        <v>9</v>
      </c>
      <c r="R5347" t="s">
        <v>18</v>
      </c>
      <c r="S5347" s="19">
        <v>190118015.08315003</v>
      </c>
      <c r="T5347" s="19">
        <v>205973945.52097002</v>
      </c>
      <c r="U5347" s="19" t="s">
        <v>3593</v>
      </c>
      <c r="V5347" s="37">
        <v>102.21398660384411</v>
      </c>
      <c r="W5347">
        <v>75</v>
      </c>
      <c r="X5347" s="17" t="s">
        <v>3595</v>
      </c>
      <c r="Y5347" t="s">
        <v>7</v>
      </c>
    </row>
    <row r="5348" spans="1:25" x14ac:dyDescent="0.25">
      <c r="A5348" t="s">
        <v>2104</v>
      </c>
      <c r="B5348">
        <v>1</v>
      </c>
      <c r="C5348" t="s">
        <v>18</v>
      </c>
      <c r="D5348" s="16">
        <v>41835</v>
      </c>
      <c r="E5348">
        <v>604.91999999999996</v>
      </c>
      <c r="F5348">
        <v>629.35</v>
      </c>
      <c r="G5348"/>
      <c r="H5348"/>
      <c r="I5348"/>
      <c r="J5348"/>
      <c r="K5348" t="s">
        <v>104</v>
      </c>
      <c r="L5348"/>
      <c r="M5348">
        <v>45000</v>
      </c>
      <c r="O5348"/>
      <c r="P5348"/>
      <c r="Q5348" s="47" t="s">
        <v>9</v>
      </c>
      <c r="R5348" t="s">
        <v>18</v>
      </c>
      <c r="S5348" s="19">
        <v>197114045.22084001</v>
      </c>
      <c r="T5348" s="19">
        <v>205074595.58245003</v>
      </c>
      <c r="U5348" s="19" t="s">
        <v>3593</v>
      </c>
      <c r="V5348" s="37">
        <v>105.97529312948387</v>
      </c>
      <c r="W5348">
        <v>75</v>
      </c>
      <c r="X5348" s="17" t="s">
        <v>3595</v>
      </c>
      <c r="Y5348" t="s">
        <v>7</v>
      </c>
    </row>
    <row r="5349" spans="1:25" x14ac:dyDescent="0.25">
      <c r="A5349" t="s">
        <v>2104</v>
      </c>
      <c r="B5349">
        <v>1</v>
      </c>
      <c r="C5349" t="s">
        <v>18</v>
      </c>
      <c r="D5349" s="16">
        <v>41805</v>
      </c>
      <c r="E5349">
        <v>579.96</v>
      </c>
      <c r="F5349">
        <v>592.01</v>
      </c>
      <c r="G5349"/>
      <c r="H5349"/>
      <c r="I5349"/>
      <c r="J5349"/>
      <c r="K5349" t="s">
        <v>104</v>
      </c>
      <c r="L5349"/>
      <c r="M5349">
        <v>45000</v>
      </c>
      <c r="O5349"/>
      <c r="P5349"/>
      <c r="Q5349" s="47" t="s">
        <v>9</v>
      </c>
      <c r="R5349" t="s">
        <v>18</v>
      </c>
      <c r="S5349" s="19">
        <v>188980793.60292003</v>
      </c>
      <c r="T5349" s="19">
        <v>192907303.29827002</v>
      </c>
      <c r="U5349" s="19" t="s">
        <v>3593</v>
      </c>
      <c r="V5349" s="37">
        <v>104.98932977940001</v>
      </c>
      <c r="W5349">
        <v>75</v>
      </c>
      <c r="X5349" s="17" t="s">
        <v>3595</v>
      </c>
      <c r="Y5349" t="s">
        <v>7</v>
      </c>
    </row>
    <row r="5350" spans="1:25" x14ac:dyDescent="0.25">
      <c r="A5350" t="s">
        <v>2214</v>
      </c>
      <c r="B5350" t="s">
        <v>1602</v>
      </c>
      <c r="C5350" t="s">
        <v>8</v>
      </c>
      <c r="D5350" s="16">
        <v>42323</v>
      </c>
      <c r="E5350">
        <v>2657.9</v>
      </c>
      <c r="F5350">
        <v>3046.2</v>
      </c>
      <c r="G5350"/>
      <c r="H5350"/>
      <c r="I5350"/>
      <c r="J5350"/>
      <c r="K5350" t="s">
        <v>104</v>
      </c>
      <c r="L5350" t="s">
        <v>5205</v>
      </c>
      <c r="M5350">
        <v>332005</v>
      </c>
      <c r="N5350">
        <v>58.27</v>
      </c>
      <c r="O5350"/>
      <c r="P5350"/>
      <c r="Q5350" s="47">
        <v>0.12</v>
      </c>
      <c r="R5350" t="s">
        <v>18</v>
      </c>
      <c r="S5350" s="19">
        <v>866080507.82330012</v>
      </c>
      <c r="T5350" s="19">
        <v>992608616.92739999</v>
      </c>
      <c r="U5350" s="19" t="s">
        <v>3593</v>
      </c>
      <c r="V5350" s="37">
        <v>58.259558364242622</v>
      </c>
      <c r="W5350">
        <v>67</v>
      </c>
      <c r="X5350" s="17" t="s">
        <v>3595</v>
      </c>
      <c r="Y5350" t="s">
        <v>7</v>
      </c>
    </row>
    <row r="5351" spans="1:25" x14ac:dyDescent="0.25">
      <c r="A5351" t="s">
        <v>2214</v>
      </c>
      <c r="B5351" t="s">
        <v>1602</v>
      </c>
      <c r="C5351" t="s">
        <v>8</v>
      </c>
      <c r="D5351" s="16">
        <v>42292</v>
      </c>
      <c r="E5351">
        <v>2928.1</v>
      </c>
      <c r="F5351">
        <v>3457.3</v>
      </c>
      <c r="G5351"/>
      <c r="H5351"/>
      <c r="I5351"/>
      <c r="J5351"/>
      <c r="K5351" t="s">
        <v>104</v>
      </c>
      <c r="L5351" t="s">
        <v>4928</v>
      </c>
      <c r="M5351">
        <v>332005</v>
      </c>
      <c r="N5351">
        <v>62.12</v>
      </c>
      <c r="O5351"/>
      <c r="P5351"/>
      <c r="Q5351" s="47">
        <v>0.12</v>
      </c>
      <c r="R5351" t="s">
        <v>18</v>
      </c>
      <c r="S5351" s="19">
        <v>954125563.3987</v>
      </c>
      <c r="T5351" s="19">
        <v>1126566138.5671</v>
      </c>
      <c r="U5351" s="19" t="s">
        <v>3593</v>
      </c>
      <c r="V5351" s="37">
        <v>62.111785867695247</v>
      </c>
      <c r="W5351">
        <v>67</v>
      </c>
      <c r="X5351" s="17" t="s">
        <v>3595</v>
      </c>
      <c r="Y5351" t="s">
        <v>7</v>
      </c>
    </row>
    <row r="5352" spans="1:25" x14ac:dyDescent="0.25">
      <c r="A5352" t="s">
        <v>2214</v>
      </c>
      <c r="B5352" t="s">
        <v>1602</v>
      </c>
      <c r="C5352" t="s">
        <v>8</v>
      </c>
      <c r="D5352" s="16">
        <v>42262</v>
      </c>
      <c r="E5352">
        <v>2853.8</v>
      </c>
      <c r="F5352">
        <v>3626.9</v>
      </c>
      <c r="G5352"/>
      <c r="H5352"/>
      <c r="I5352"/>
      <c r="J5352"/>
      <c r="K5352" t="s">
        <v>104</v>
      </c>
      <c r="L5352" t="s">
        <v>4547</v>
      </c>
      <c r="M5352">
        <v>332005</v>
      </c>
      <c r="N5352">
        <v>62.56</v>
      </c>
      <c r="O5352"/>
      <c r="P5352"/>
      <c r="Q5352" s="47">
        <v>0.12</v>
      </c>
      <c r="R5352" t="s">
        <v>18</v>
      </c>
      <c r="S5352" s="19">
        <v>929914802.37260008</v>
      </c>
      <c r="T5352" s="19">
        <v>1181830540.5863001</v>
      </c>
      <c r="U5352" s="19" t="s">
        <v>3593</v>
      </c>
      <c r="V5352" s="37">
        <v>62.553567726353727</v>
      </c>
      <c r="W5352">
        <v>67</v>
      </c>
      <c r="X5352" s="17" t="s">
        <v>3595</v>
      </c>
      <c r="Y5352" t="s">
        <v>7</v>
      </c>
    </row>
    <row r="5353" spans="1:25" x14ac:dyDescent="0.25">
      <c r="A5353" t="s">
        <v>2214</v>
      </c>
      <c r="B5353" t="s">
        <v>1602</v>
      </c>
      <c r="C5353" t="s">
        <v>8</v>
      </c>
      <c r="D5353" s="16">
        <v>42231</v>
      </c>
      <c r="E5353">
        <v>3078.2</v>
      </c>
      <c r="F5353">
        <v>3831.8</v>
      </c>
      <c r="G5353"/>
      <c r="H5353"/>
      <c r="I5353"/>
      <c r="J5353"/>
      <c r="K5353" t="s">
        <v>104</v>
      </c>
      <c r="L5353" t="s">
        <v>4183</v>
      </c>
      <c r="M5353">
        <v>332005</v>
      </c>
      <c r="N5353">
        <v>65.31</v>
      </c>
      <c r="O5353"/>
      <c r="P5353"/>
      <c r="Q5353" s="47">
        <v>0.12</v>
      </c>
      <c r="R5353" t="s">
        <v>18</v>
      </c>
      <c r="S5353" s="19">
        <v>1003035862.5914</v>
      </c>
      <c r="T5353" s="19">
        <v>1248597497.9786003</v>
      </c>
      <c r="U5353" s="19" t="s">
        <v>3593</v>
      </c>
      <c r="V5353" s="37">
        <v>65.295754672975491</v>
      </c>
      <c r="W5353">
        <v>67</v>
      </c>
      <c r="X5353" s="17" t="s">
        <v>3595</v>
      </c>
      <c r="Y5353" t="s">
        <v>7</v>
      </c>
    </row>
    <row r="5354" spans="1:25" x14ac:dyDescent="0.25">
      <c r="A5354" t="s">
        <v>2214</v>
      </c>
      <c r="B5354" t="s">
        <v>1602</v>
      </c>
      <c r="C5354" t="s">
        <v>8</v>
      </c>
      <c r="D5354" s="16">
        <v>42200</v>
      </c>
      <c r="E5354">
        <v>2988.2</v>
      </c>
      <c r="F5354">
        <v>3825.8</v>
      </c>
      <c r="G5354"/>
      <c r="H5354"/>
      <c r="I5354"/>
      <c r="J5354"/>
      <c r="K5354" t="s">
        <v>104</v>
      </c>
      <c r="L5354" t="s">
        <v>3898</v>
      </c>
      <c r="M5354">
        <v>332005</v>
      </c>
      <c r="N5354">
        <v>63.4</v>
      </c>
      <c r="O5354"/>
      <c r="P5354" t="s">
        <v>3899</v>
      </c>
      <c r="Q5354" s="47">
        <v>0.12</v>
      </c>
      <c r="R5354" t="s">
        <v>18</v>
      </c>
      <c r="S5354" s="19">
        <v>973709234.16139996</v>
      </c>
      <c r="T5354" s="19">
        <v>1246642389.4166002</v>
      </c>
      <c r="U5354" s="19" t="s">
        <v>3593</v>
      </c>
      <c r="V5354" s="37">
        <v>63.386646128836773</v>
      </c>
      <c r="W5354">
        <v>67</v>
      </c>
      <c r="X5354" s="17" t="s">
        <v>3595</v>
      </c>
      <c r="Y5354" t="s">
        <v>7</v>
      </c>
    </row>
    <row r="5355" spans="1:25" x14ac:dyDescent="0.25">
      <c r="A5355" t="s">
        <v>2214</v>
      </c>
      <c r="B5355" t="s">
        <v>1602</v>
      </c>
      <c r="C5355" t="s">
        <v>8</v>
      </c>
      <c r="D5355" s="16">
        <v>42170</v>
      </c>
      <c r="E5355">
        <v>2898.4</v>
      </c>
      <c r="F5355">
        <v>3565.3</v>
      </c>
      <c r="G5355"/>
      <c r="H5355"/>
      <c r="I5355"/>
      <c r="J5355"/>
      <c r="K5355" t="s">
        <v>104</v>
      </c>
      <c r="L5355" t="s">
        <v>2242</v>
      </c>
      <c r="M5355">
        <v>332005</v>
      </c>
      <c r="N5355">
        <v>63.55</v>
      </c>
      <c r="O5355"/>
      <c r="P5355" t="s">
        <v>2243</v>
      </c>
      <c r="Q5355" s="47">
        <v>0.12</v>
      </c>
      <c r="R5355" t="s">
        <v>18</v>
      </c>
      <c r="S5355" s="19">
        <v>944447776.01680005</v>
      </c>
      <c r="T5355" s="19">
        <v>1161758092.6831002</v>
      </c>
      <c r="U5355" s="19" t="s">
        <v>3593</v>
      </c>
      <c r="V5355" s="37">
        <v>63.531172716400462</v>
      </c>
      <c r="W5355">
        <v>67</v>
      </c>
      <c r="X5355" s="17" t="s">
        <v>3595</v>
      </c>
      <c r="Y5355" t="s">
        <v>7</v>
      </c>
    </row>
    <row r="5356" spans="1:25" x14ac:dyDescent="0.25">
      <c r="A5356" t="s">
        <v>2214</v>
      </c>
      <c r="B5356" t="s">
        <v>123</v>
      </c>
      <c r="C5356" t="s">
        <v>8</v>
      </c>
      <c r="D5356" s="16">
        <v>42139</v>
      </c>
      <c r="E5356">
        <v>2863.7</v>
      </c>
      <c r="F5356">
        <v>3569.4</v>
      </c>
      <c r="G5356">
        <v>945</v>
      </c>
      <c r="H5356">
        <v>0</v>
      </c>
      <c r="I5356">
        <v>0</v>
      </c>
      <c r="J5356"/>
      <c r="K5356" t="s">
        <v>104</v>
      </c>
      <c r="L5356" t="s">
        <v>2215</v>
      </c>
      <c r="M5356">
        <v>332005</v>
      </c>
      <c r="N5356">
        <v>60.8</v>
      </c>
      <c r="O5356"/>
      <c r="P5356"/>
      <c r="Q5356" s="47" t="s">
        <v>9</v>
      </c>
      <c r="R5356" t="s">
        <v>18</v>
      </c>
      <c r="S5356" s="19">
        <v>933140731.49989998</v>
      </c>
      <c r="T5356" s="19">
        <v>1163094083.5338001</v>
      </c>
      <c r="U5356" s="19">
        <v>307929598.51500005</v>
      </c>
      <c r="V5356" s="37">
        <v>60.745712642778216</v>
      </c>
      <c r="W5356">
        <v>67</v>
      </c>
      <c r="X5356" s="17" t="s">
        <v>3595</v>
      </c>
      <c r="Y5356" t="s">
        <v>7</v>
      </c>
    </row>
    <row r="5357" spans="1:25" x14ac:dyDescent="0.25">
      <c r="A5357" t="s">
        <v>2214</v>
      </c>
      <c r="B5357" t="s">
        <v>123</v>
      </c>
      <c r="C5357" t="s">
        <v>8</v>
      </c>
      <c r="D5357" s="16">
        <v>42109</v>
      </c>
      <c r="E5357">
        <v>2979.5</v>
      </c>
      <c r="F5357">
        <v>3243.6</v>
      </c>
      <c r="G5357"/>
      <c r="H5357"/>
      <c r="I5357"/>
      <c r="J5357"/>
      <c r="K5357" t="s">
        <v>104</v>
      </c>
      <c r="L5357" t="s">
        <v>2589</v>
      </c>
      <c r="M5357">
        <v>332005</v>
      </c>
      <c r="N5357">
        <v>65</v>
      </c>
      <c r="O5357"/>
      <c r="P5357"/>
      <c r="Q5357" s="47" t="s">
        <v>9</v>
      </c>
      <c r="R5357" t="s">
        <v>18</v>
      </c>
      <c r="S5357" s="19">
        <v>970874326.74650013</v>
      </c>
      <c r="T5357" s="19">
        <v>1056931688.6172</v>
      </c>
      <c r="U5357" s="19" t="s">
        <v>3593</v>
      </c>
      <c r="V5357" s="37">
        <v>65.308835601889044</v>
      </c>
      <c r="W5357">
        <v>67</v>
      </c>
      <c r="X5357" s="17" t="s">
        <v>3595</v>
      </c>
      <c r="Y5357" t="s">
        <v>7</v>
      </c>
    </row>
    <row r="5358" spans="1:25" x14ac:dyDescent="0.25">
      <c r="A5358" t="s">
        <v>2214</v>
      </c>
      <c r="B5358" t="s">
        <v>123</v>
      </c>
      <c r="C5358" t="s">
        <v>8</v>
      </c>
      <c r="D5358" s="16">
        <v>42078</v>
      </c>
      <c r="E5358">
        <v>2951.3</v>
      </c>
      <c r="F5358">
        <v>2892.9</v>
      </c>
      <c r="G5358"/>
      <c r="H5358"/>
      <c r="I5358"/>
      <c r="J5358"/>
      <c r="K5358" t="s">
        <v>104</v>
      </c>
      <c r="L5358" t="s">
        <v>3089</v>
      </c>
      <c r="M5358">
        <v>332005</v>
      </c>
      <c r="N5358">
        <v>47.5</v>
      </c>
      <c r="O5358"/>
      <c r="P5358"/>
      <c r="Q5358" s="47" t="s">
        <v>9</v>
      </c>
      <c r="R5358" t="s">
        <v>18</v>
      </c>
      <c r="S5358" s="19">
        <v>961685316.50510013</v>
      </c>
      <c r="T5358" s="19">
        <v>942655593.16830015</v>
      </c>
      <c r="U5358" s="19" t="s">
        <v>3593</v>
      </c>
      <c r="V5358" s="37">
        <v>62.603911625739904</v>
      </c>
      <c r="W5358">
        <v>67</v>
      </c>
      <c r="X5358" s="17" t="s">
        <v>3595</v>
      </c>
      <c r="Y5358" t="s">
        <v>7</v>
      </c>
    </row>
    <row r="5359" spans="1:25" x14ac:dyDescent="0.25">
      <c r="A5359" t="s">
        <v>2214</v>
      </c>
      <c r="B5359" t="s">
        <v>123</v>
      </c>
      <c r="C5359" t="s">
        <v>8</v>
      </c>
      <c r="D5359" s="16">
        <v>42050</v>
      </c>
      <c r="E5359">
        <v>2536.4</v>
      </c>
      <c r="F5359">
        <v>2619.1999999999998</v>
      </c>
      <c r="G5359"/>
      <c r="H5359"/>
      <c r="I5359"/>
      <c r="J5359"/>
      <c r="K5359" t="s">
        <v>104</v>
      </c>
      <c r="L5359" t="s">
        <v>2852</v>
      </c>
      <c r="M5359">
        <v>332005</v>
      </c>
      <c r="N5359">
        <v>36.020000000000003</v>
      </c>
      <c r="O5359"/>
      <c r="P5359"/>
      <c r="Q5359" s="47" t="s">
        <v>9</v>
      </c>
      <c r="R5359" t="s">
        <v>18</v>
      </c>
      <c r="S5359" s="19">
        <v>826489559.44280005</v>
      </c>
      <c r="T5359" s="19">
        <v>853470057.5984</v>
      </c>
      <c r="U5359" s="19" t="s">
        <v>3593</v>
      </c>
      <c r="V5359" s="37">
        <v>59.567519941252606</v>
      </c>
      <c r="W5359">
        <v>67</v>
      </c>
      <c r="X5359" s="17" t="s">
        <v>3595</v>
      </c>
      <c r="Y5359" t="s">
        <v>7</v>
      </c>
    </row>
    <row r="5360" spans="1:25" x14ac:dyDescent="0.25">
      <c r="A5360" t="s">
        <v>2214</v>
      </c>
      <c r="B5360" t="s">
        <v>2381</v>
      </c>
      <c r="C5360" t="s">
        <v>8</v>
      </c>
      <c r="D5360" s="16">
        <v>42019</v>
      </c>
      <c r="E5360">
        <v>2643.6</v>
      </c>
      <c r="F5360">
        <v>3062.7</v>
      </c>
      <c r="G5360"/>
      <c r="H5360"/>
      <c r="I5360"/>
      <c r="J5360"/>
      <c r="K5360" t="s">
        <v>104</v>
      </c>
      <c r="L5360" t="s">
        <v>2382</v>
      </c>
      <c r="M5360">
        <v>332005</v>
      </c>
      <c r="N5360">
        <v>37.96</v>
      </c>
      <c r="O5360"/>
      <c r="P5360"/>
      <c r="Q5360" s="47" t="s">
        <v>9</v>
      </c>
      <c r="R5360" t="s">
        <v>18</v>
      </c>
      <c r="S5360" s="19">
        <v>861420832.41720009</v>
      </c>
      <c r="T5360" s="19">
        <v>997985165.47290003</v>
      </c>
      <c r="U5360" s="19" t="s">
        <v>3593</v>
      </c>
      <c r="V5360" s="37">
        <v>56.076881636501213</v>
      </c>
      <c r="W5360">
        <v>67</v>
      </c>
      <c r="X5360" s="17" t="s">
        <v>3595</v>
      </c>
      <c r="Y5360" t="s">
        <v>7</v>
      </c>
    </row>
    <row r="5361" spans="1:25" x14ac:dyDescent="0.25">
      <c r="A5361" t="s">
        <v>2214</v>
      </c>
      <c r="B5361" t="s">
        <v>2381</v>
      </c>
      <c r="C5361" t="s">
        <v>8</v>
      </c>
      <c r="D5361" s="16">
        <v>41988</v>
      </c>
      <c r="E5361">
        <v>2479.4</v>
      </c>
      <c r="F5361">
        <v>2821.2</v>
      </c>
      <c r="G5361"/>
      <c r="H5361"/>
      <c r="I5361"/>
      <c r="J5361"/>
      <c r="K5361" t="s">
        <v>104</v>
      </c>
      <c r="L5361" t="s">
        <v>2436</v>
      </c>
      <c r="M5361">
        <v>332005</v>
      </c>
      <c r="N5361">
        <v>33</v>
      </c>
      <c r="O5361"/>
      <c r="P5361"/>
      <c r="Q5361" s="47" t="s">
        <v>9</v>
      </c>
      <c r="R5361" t="s">
        <v>18</v>
      </c>
      <c r="S5361" s="19">
        <v>807916028.10380006</v>
      </c>
      <c r="T5361" s="19">
        <v>919292045.85240006</v>
      </c>
      <c r="U5361" s="19" t="s">
        <v>3593</v>
      </c>
      <c r="V5361" s="37">
        <v>52.593819159305909</v>
      </c>
      <c r="W5361">
        <v>67</v>
      </c>
      <c r="X5361" s="17" t="s">
        <v>3595</v>
      </c>
      <c r="Y5361" t="s">
        <v>7</v>
      </c>
    </row>
    <row r="5362" spans="1:25" x14ac:dyDescent="0.25">
      <c r="A5362" t="s">
        <v>2214</v>
      </c>
      <c r="B5362" t="s">
        <v>2381</v>
      </c>
      <c r="C5362" t="s">
        <v>8</v>
      </c>
      <c r="D5362" s="16">
        <v>41958</v>
      </c>
      <c r="E5362">
        <v>2938.9</v>
      </c>
      <c r="F5362">
        <v>3046.2</v>
      </c>
      <c r="G5362"/>
      <c r="H5362"/>
      <c r="I5362"/>
      <c r="J5362"/>
      <c r="K5362" t="s">
        <v>104</v>
      </c>
      <c r="L5362" t="s">
        <v>2823</v>
      </c>
      <c r="M5362">
        <v>332005</v>
      </c>
      <c r="N5362">
        <v>52</v>
      </c>
      <c r="O5362"/>
      <c r="P5362"/>
      <c r="Q5362" s="47" t="s">
        <v>9</v>
      </c>
      <c r="R5362" t="s">
        <v>18</v>
      </c>
      <c r="S5362" s="19">
        <v>957644758.81030011</v>
      </c>
      <c r="T5362" s="19">
        <v>992608616.92739999</v>
      </c>
      <c r="U5362" s="19" t="s">
        <v>3593</v>
      </c>
      <c r="V5362" s="37">
        <v>64.418908189424982</v>
      </c>
      <c r="W5362">
        <v>67</v>
      </c>
      <c r="X5362" s="17" t="s">
        <v>3595</v>
      </c>
      <c r="Y5362" t="s">
        <v>7</v>
      </c>
    </row>
    <row r="5363" spans="1:25" x14ac:dyDescent="0.25">
      <c r="A5363" t="s">
        <v>2214</v>
      </c>
      <c r="B5363" t="s">
        <v>2381</v>
      </c>
      <c r="C5363" t="s">
        <v>8</v>
      </c>
      <c r="D5363" s="16">
        <v>41927</v>
      </c>
      <c r="E5363">
        <v>3378</v>
      </c>
      <c r="F5363">
        <v>3458</v>
      </c>
      <c r="G5363"/>
      <c r="H5363"/>
      <c r="I5363"/>
      <c r="J5363"/>
      <c r="K5363" t="s">
        <v>104</v>
      </c>
      <c r="L5363" t="s">
        <v>2897</v>
      </c>
      <c r="M5363">
        <v>332005</v>
      </c>
      <c r="N5363">
        <v>59</v>
      </c>
      <c r="O5363"/>
      <c r="P5363"/>
      <c r="Q5363" s="47" t="s">
        <v>9</v>
      </c>
      <c r="R5363" t="s">
        <v>18</v>
      </c>
      <c r="S5363" s="19">
        <v>1100726120.4060001</v>
      </c>
      <c r="T5363" s="19">
        <v>1126794234.566</v>
      </c>
      <c r="U5363" s="19" t="s">
        <v>3593</v>
      </c>
      <c r="V5363" s="37">
        <v>71.655207356673131</v>
      </c>
      <c r="W5363">
        <v>67</v>
      </c>
      <c r="X5363" s="17" t="s">
        <v>3595</v>
      </c>
      <c r="Y5363" t="s">
        <v>7</v>
      </c>
    </row>
    <row r="5364" spans="1:25" x14ac:dyDescent="0.25">
      <c r="A5364" t="s">
        <v>2214</v>
      </c>
      <c r="B5364" t="s">
        <v>123</v>
      </c>
      <c r="C5364" t="s">
        <v>8</v>
      </c>
      <c r="D5364" s="16">
        <v>41897</v>
      </c>
      <c r="E5364">
        <v>3518</v>
      </c>
      <c r="F5364">
        <v>3627</v>
      </c>
      <c r="G5364"/>
      <c r="H5364"/>
      <c r="I5364"/>
      <c r="J5364"/>
      <c r="K5364" t="s">
        <v>104</v>
      </c>
      <c r="L5364" t="s">
        <v>2865</v>
      </c>
      <c r="M5364">
        <v>332005</v>
      </c>
      <c r="N5364">
        <v>77.099999999999994</v>
      </c>
      <c r="O5364" t="s">
        <v>2866</v>
      </c>
      <c r="P5364"/>
      <c r="Q5364" s="47" t="s">
        <v>9</v>
      </c>
      <c r="R5364" t="s">
        <v>18</v>
      </c>
      <c r="S5364" s="19">
        <v>1146345320.1860001</v>
      </c>
      <c r="T5364" s="19">
        <v>1181863125.7290001</v>
      </c>
      <c r="U5364" s="19" t="s">
        <v>3593</v>
      </c>
      <c r="V5364" s="37">
        <v>77.11242948395558</v>
      </c>
      <c r="W5364">
        <v>67</v>
      </c>
      <c r="X5364" s="17" t="s">
        <v>3595</v>
      </c>
      <c r="Y5364" t="s">
        <v>7</v>
      </c>
    </row>
    <row r="5365" spans="1:25" x14ac:dyDescent="0.25">
      <c r="A5365" t="s">
        <v>2214</v>
      </c>
      <c r="B5365">
        <v>0</v>
      </c>
      <c r="C5365" t="s">
        <v>8</v>
      </c>
      <c r="D5365" s="16">
        <v>41866</v>
      </c>
      <c r="E5365">
        <v>3653</v>
      </c>
      <c r="F5365">
        <v>3832</v>
      </c>
      <c r="G5365"/>
      <c r="H5365"/>
      <c r="I5365"/>
      <c r="J5365"/>
      <c r="K5365" t="s">
        <v>104</v>
      </c>
      <c r="L5365"/>
      <c r="M5365">
        <v>332005</v>
      </c>
      <c r="O5365"/>
      <c r="P5365"/>
      <c r="Q5365" s="47" t="s">
        <v>9</v>
      </c>
      <c r="R5365" t="s">
        <v>18</v>
      </c>
      <c r="S5365" s="19">
        <v>1190335262.8310001</v>
      </c>
      <c r="T5365" s="19">
        <v>1248662668.2640002</v>
      </c>
      <c r="U5365" s="19" t="s">
        <v>3593</v>
      </c>
      <c r="V5365" s="37">
        <v>77.488594574874753</v>
      </c>
      <c r="W5365">
        <v>67</v>
      </c>
      <c r="X5365" s="17" t="s">
        <v>3595</v>
      </c>
      <c r="Y5365" t="s">
        <v>7</v>
      </c>
    </row>
    <row r="5366" spans="1:25" x14ac:dyDescent="0.25">
      <c r="A5366" t="s">
        <v>2214</v>
      </c>
      <c r="B5366">
        <v>0</v>
      </c>
      <c r="C5366" t="s">
        <v>8</v>
      </c>
      <c r="D5366" s="16">
        <v>41835</v>
      </c>
      <c r="E5366">
        <v>3783.3</v>
      </c>
      <c r="F5366">
        <v>3825.8</v>
      </c>
      <c r="G5366"/>
      <c r="H5366"/>
      <c r="I5366"/>
      <c r="J5366"/>
      <c r="K5366" t="s">
        <v>104</v>
      </c>
      <c r="L5366"/>
      <c r="M5366">
        <v>332005</v>
      </c>
      <c r="O5366"/>
      <c r="P5366"/>
      <c r="Q5366" s="47" t="s">
        <v>9</v>
      </c>
      <c r="R5366" t="s">
        <v>18</v>
      </c>
      <c r="S5366" s="19">
        <v>1232793703.7691002</v>
      </c>
      <c r="T5366" s="19">
        <v>1246642389.4166002</v>
      </c>
      <c r="U5366" s="19" t="s">
        <v>3593</v>
      </c>
      <c r="V5366" s="37">
        <v>80.252559500444477</v>
      </c>
      <c r="W5366">
        <v>67</v>
      </c>
      <c r="X5366" s="17" t="s">
        <v>3595</v>
      </c>
      <c r="Y5366" t="s">
        <v>7</v>
      </c>
    </row>
    <row r="5367" spans="1:25" x14ac:dyDescent="0.25">
      <c r="A5367" t="s">
        <v>2214</v>
      </c>
      <c r="B5367">
        <v>0</v>
      </c>
      <c r="C5367" t="s">
        <v>8</v>
      </c>
      <c r="D5367" s="16">
        <v>41805</v>
      </c>
      <c r="E5367">
        <v>3682.7</v>
      </c>
      <c r="F5367">
        <v>3565.3</v>
      </c>
      <c r="G5367"/>
      <c r="H5367"/>
      <c r="I5367"/>
      <c r="J5367"/>
      <c r="K5367" t="s">
        <v>104</v>
      </c>
      <c r="L5367"/>
      <c r="M5367">
        <v>332005</v>
      </c>
      <c r="O5367"/>
      <c r="P5367" t="s">
        <v>3131</v>
      </c>
      <c r="Q5367" s="47" t="s">
        <v>9</v>
      </c>
      <c r="R5367" t="s">
        <v>18</v>
      </c>
      <c r="S5367" s="19">
        <v>1200013050.2128999</v>
      </c>
      <c r="T5367" s="19">
        <v>1161758092.6831002</v>
      </c>
      <c r="U5367" s="19" t="s">
        <v>3593</v>
      </c>
      <c r="V5367" s="37">
        <v>80.722553740921867</v>
      </c>
      <c r="W5367">
        <v>67</v>
      </c>
      <c r="X5367" s="17" t="s">
        <v>3595</v>
      </c>
      <c r="Y5367" t="s">
        <v>7</v>
      </c>
    </row>
    <row r="5368" spans="1:25" x14ac:dyDescent="0.25">
      <c r="A5368" t="s">
        <v>1826</v>
      </c>
      <c r="B5368" t="s">
        <v>135</v>
      </c>
      <c r="C5368" t="s">
        <v>8</v>
      </c>
      <c r="D5368" s="16">
        <v>42323</v>
      </c>
      <c r="E5368">
        <v>539.14</v>
      </c>
      <c r="F5368">
        <v>605.20000000000005</v>
      </c>
      <c r="G5368">
        <v>53.9</v>
      </c>
      <c r="H5368"/>
      <c r="I5368"/>
      <c r="J5368">
        <v>39.08</v>
      </c>
      <c r="K5368" t="s">
        <v>104</v>
      </c>
      <c r="L5368" t="s">
        <v>5206</v>
      </c>
      <c r="M5368">
        <v>39047</v>
      </c>
      <c r="N5368">
        <v>101</v>
      </c>
      <c r="O5368" t="s">
        <v>5207</v>
      </c>
      <c r="P5368" t="s">
        <v>5208</v>
      </c>
      <c r="Q5368" s="47">
        <v>0.28000000000000003</v>
      </c>
      <c r="R5368" t="s">
        <v>18</v>
      </c>
      <c r="S5368" s="19">
        <v>175679538.35278001</v>
      </c>
      <c r="T5368" s="19">
        <v>197205283.62040004</v>
      </c>
      <c r="U5368" s="19">
        <v>17563391.9153</v>
      </c>
      <c r="V5368" s="37">
        <v>92.533165299651927</v>
      </c>
      <c r="W5368">
        <v>61.7</v>
      </c>
      <c r="X5368" s="17" t="s">
        <v>3595</v>
      </c>
      <c r="Y5368" t="s">
        <v>7</v>
      </c>
    </row>
    <row r="5369" spans="1:25" x14ac:dyDescent="0.25">
      <c r="A5369" t="s">
        <v>1826</v>
      </c>
      <c r="B5369" t="s">
        <v>135</v>
      </c>
      <c r="C5369" t="s">
        <v>8</v>
      </c>
      <c r="D5369" s="16">
        <v>42292</v>
      </c>
      <c r="E5369">
        <v>599.87</v>
      </c>
      <c r="F5369">
        <v>762</v>
      </c>
      <c r="G5369">
        <v>55.6</v>
      </c>
      <c r="H5369"/>
      <c r="I5369"/>
      <c r="J5369">
        <v>56.8</v>
      </c>
      <c r="K5369" t="s">
        <v>104</v>
      </c>
      <c r="L5369" t="s">
        <v>4695</v>
      </c>
      <c r="M5369">
        <v>39047</v>
      </c>
      <c r="N5369">
        <v>104</v>
      </c>
      <c r="O5369" t="s">
        <v>4696</v>
      </c>
      <c r="P5369" t="s">
        <v>4697</v>
      </c>
      <c r="Q5369" s="47">
        <v>0.28000000000000003</v>
      </c>
      <c r="R5369" t="s">
        <v>18</v>
      </c>
      <c r="S5369" s="19">
        <v>195468495.51449001</v>
      </c>
      <c r="T5369" s="19">
        <v>248298787.37400001</v>
      </c>
      <c r="U5369" s="19">
        <v>18117339.341200002</v>
      </c>
      <c r="V5369" s="37">
        <v>96.243999850169018</v>
      </c>
      <c r="W5369">
        <v>59.6</v>
      </c>
      <c r="X5369" s="17" t="s">
        <v>3595</v>
      </c>
      <c r="Y5369" t="s">
        <v>7</v>
      </c>
    </row>
    <row r="5370" spans="1:25" x14ac:dyDescent="0.25">
      <c r="A5370" t="s">
        <v>1826</v>
      </c>
      <c r="B5370">
        <v>2</v>
      </c>
      <c r="C5370" t="s">
        <v>8</v>
      </c>
      <c r="D5370" s="16">
        <v>42262</v>
      </c>
      <c r="E5370">
        <v>653.04999999999995</v>
      </c>
      <c r="F5370">
        <v>903.6</v>
      </c>
      <c r="G5370">
        <v>75.040000000000006</v>
      </c>
      <c r="H5370"/>
      <c r="I5370"/>
      <c r="J5370">
        <v>83.59</v>
      </c>
      <c r="K5370" t="s">
        <v>104</v>
      </c>
      <c r="L5370" t="s">
        <v>4548</v>
      </c>
      <c r="M5370">
        <v>39047</v>
      </c>
      <c r="N5370">
        <v>115</v>
      </c>
      <c r="O5370" t="s">
        <v>4549</v>
      </c>
      <c r="P5370" t="s">
        <v>4550</v>
      </c>
      <c r="Q5370" s="47">
        <v>0.28000000000000003</v>
      </c>
      <c r="R5370" t="s">
        <v>18</v>
      </c>
      <c r="S5370" s="19">
        <v>212797274.40235001</v>
      </c>
      <c r="T5370" s="19">
        <v>294439349.43720001</v>
      </c>
      <c r="U5370" s="19">
        <v>24451891.082080003</v>
      </c>
      <c r="V5370" s="37">
        <v>106.63388572248783</v>
      </c>
      <c r="W5370">
        <v>58.7</v>
      </c>
      <c r="X5370" s="17" t="s">
        <v>3595</v>
      </c>
      <c r="Y5370" t="s">
        <v>7</v>
      </c>
    </row>
    <row r="5371" spans="1:25" x14ac:dyDescent="0.25">
      <c r="A5371" t="s">
        <v>1826</v>
      </c>
      <c r="B5371" t="s">
        <v>135</v>
      </c>
      <c r="C5371" t="s">
        <v>8</v>
      </c>
      <c r="D5371" s="16">
        <v>42231</v>
      </c>
      <c r="E5371">
        <v>720.69</v>
      </c>
      <c r="F5371">
        <v>975.2</v>
      </c>
      <c r="G5371">
        <v>66.430000000000007</v>
      </c>
      <c r="H5371"/>
      <c r="I5371"/>
      <c r="J5371">
        <v>115.9</v>
      </c>
      <c r="K5371" t="s">
        <v>104</v>
      </c>
      <c r="L5371" t="s">
        <v>4177</v>
      </c>
      <c r="M5371">
        <v>39047</v>
      </c>
      <c r="N5371">
        <v>111</v>
      </c>
      <c r="O5371" t="s">
        <v>4178</v>
      </c>
      <c r="P5371" t="s">
        <v>4179</v>
      </c>
      <c r="Q5371" s="47">
        <v>0.28000000000000003</v>
      </c>
      <c r="R5371" t="s">
        <v>18</v>
      </c>
      <c r="S5371" s="19">
        <v>234837864.92463005</v>
      </c>
      <c r="T5371" s="19">
        <v>317770311.61040002</v>
      </c>
      <c r="U5371" s="19">
        <v>21646310.295610003</v>
      </c>
      <c r="V5371" s="37">
        <v>109.42028987191725</v>
      </c>
      <c r="W5371">
        <v>56.4</v>
      </c>
      <c r="X5371" s="17" t="s">
        <v>3595</v>
      </c>
      <c r="Y5371" t="s">
        <v>7</v>
      </c>
    </row>
    <row r="5372" spans="1:25" x14ac:dyDescent="0.25">
      <c r="A5372" t="s">
        <v>1826</v>
      </c>
      <c r="B5372" t="s">
        <v>135</v>
      </c>
      <c r="C5372" t="s">
        <v>8</v>
      </c>
      <c r="D5372" s="16">
        <v>42200</v>
      </c>
      <c r="E5372">
        <v>670.7</v>
      </c>
      <c r="F5372">
        <v>927</v>
      </c>
      <c r="G5372">
        <v>71.3</v>
      </c>
      <c r="H5372"/>
      <c r="I5372"/>
      <c r="J5372">
        <v>79.400000000000006</v>
      </c>
      <c r="K5372" t="s">
        <v>104</v>
      </c>
      <c r="L5372" t="s">
        <v>4281</v>
      </c>
      <c r="M5372">
        <v>39047</v>
      </c>
      <c r="N5372">
        <v>140</v>
      </c>
      <c r="O5372"/>
      <c r="P5372"/>
      <c r="Q5372" s="47">
        <v>0.28000000000000003</v>
      </c>
      <c r="R5372" t="s">
        <v>18</v>
      </c>
      <c r="S5372" s="19">
        <v>218548552.08890003</v>
      </c>
      <c r="T5372" s="19">
        <v>302064272.829</v>
      </c>
      <c r="U5372" s="19">
        <v>23233206.745099999</v>
      </c>
      <c r="V5372" s="37">
        <v>101.10825016484189</v>
      </c>
      <c r="W5372">
        <v>56</v>
      </c>
      <c r="X5372" s="17" t="s">
        <v>3595</v>
      </c>
      <c r="Y5372" t="s">
        <v>7</v>
      </c>
    </row>
    <row r="5373" spans="1:25" x14ac:dyDescent="0.25">
      <c r="A5373" t="s">
        <v>1826</v>
      </c>
      <c r="B5373" t="s">
        <v>135</v>
      </c>
      <c r="C5373" t="s">
        <v>8</v>
      </c>
      <c r="D5373" s="16">
        <v>42170</v>
      </c>
      <c r="E5373">
        <v>668.83</v>
      </c>
      <c r="F5373">
        <v>903.5</v>
      </c>
      <c r="G5373">
        <v>55.3</v>
      </c>
      <c r="H5373"/>
      <c r="I5373"/>
      <c r="J5373"/>
      <c r="K5373" t="s">
        <v>104</v>
      </c>
      <c r="L5373" t="s">
        <v>1987</v>
      </c>
      <c r="M5373">
        <v>39047</v>
      </c>
      <c r="N5373">
        <v>104</v>
      </c>
      <c r="O5373"/>
      <c r="P5373" t="s">
        <v>1988</v>
      </c>
      <c r="Q5373" s="47">
        <v>0.28000000000000003</v>
      </c>
      <c r="R5373" t="s">
        <v>18</v>
      </c>
      <c r="S5373" s="19">
        <v>217939209.92041004</v>
      </c>
      <c r="T5373" s="19">
        <v>294406764.29449999</v>
      </c>
      <c r="U5373" s="19">
        <v>18019583.9131</v>
      </c>
      <c r="V5373" s="37">
        <v>110.14078100142798</v>
      </c>
      <c r="W5373">
        <v>59.2</v>
      </c>
      <c r="X5373" s="17" t="s">
        <v>3595</v>
      </c>
      <c r="Y5373" t="s">
        <v>7</v>
      </c>
    </row>
    <row r="5374" spans="1:25" x14ac:dyDescent="0.25">
      <c r="A5374" t="s">
        <v>1826</v>
      </c>
      <c r="B5374" t="s">
        <v>724</v>
      </c>
      <c r="C5374" t="s">
        <v>8</v>
      </c>
      <c r="D5374" s="16">
        <v>42139</v>
      </c>
      <c r="E5374">
        <v>619.17999999999995</v>
      </c>
      <c r="F5374">
        <v>840.5</v>
      </c>
      <c r="G5374">
        <v>56.64</v>
      </c>
      <c r="H5374"/>
      <c r="I5374"/>
      <c r="J5374"/>
      <c r="K5374" t="s">
        <v>104</v>
      </c>
      <c r="L5374" t="s">
        <v>1963</v>
      </c>
      <c r="M5374">
        <v>39047</v>
      </c>
      <c r="N5374">
        <v>108</v>
      </c>
      <c r="O5374" t="s">
        <v>1964</v>
      </c>
      <c r="P5374" t="s">
        <v>1965</v>
      </c>
      <c r="Q5374" s="47" t="s">
        <v>9</v>
      </c>
      <c r="R5374" t="s">
        <v>18</v>
      </c>
      <c r="S5374" s="19">
        <v>201760686.56986001</v>
      </c>
      <c r="T5374" s="19">
        <v>273878124.39350003</v>
      </c>
      <c r="U5374" s="19">
        <v>18456224.825280003</v>
      </c>
      <c r="V5374" s="37">
        <v>97.475291981502963</v>
      </c>
      <c r="W5374">
        <v>58.48</v>
      </c>
      <c r="X5374" s="17" t="s">
        <v>3595</v>
      </c>
      <c r="Y5374" t="s">
        <v>7</v>
      </c>
    </row>
    <row r="5375" spans="1:25" x14ac:dyDescent="0.25">
      <c r="A5375" t="s">
        <v>1826</v>
      </c>
      <c r="B5375" t="s">
        <v>135</v>
      </c>
      <c r="C5375" t="s">
        <v>8</v>
      </c>
      <c r="D5375" s="16">
        <v>42109</v>
      </c>
      <c r="E5375">
        <v>626.29999999999995</v>
      </c>
      <c r="F5375">
        <v>718.9</v>
      </c>
      <c r="G5375"/>
      <c r="H5375"/>
      <c r="I5375"/>
      <c r="J5375">
        <v>69.28</v>
      </c>
      <c r="K5375" t="s">
        <v>104</v>
      </c>
      <c r="L5375" t="s">
        <v>2408</v>
      </c>
      <c r="M5375">
        <v>39047</v>
      </c>
      <c r="N5375">
        <v>141</v>
      </c>
      <c r="O5375" t="s">
        <v>2409</v>
      </c>
      <c r="P5375" t="s">
        <v>2410</v>
      </c>
      <c r="Q5375" s="47" t="s">
        <v>9</v>
      </c>
      <c r="R5375" t="s">
        <v>18</v>
      </c>
      <c r="S5375" s="19">
        <v>204080748.73010001</v>
      </c>
      <c r="T5375" s="19">
        <v>234254590.87030002</v>
      </c>
      <c r="U5375" s="19" t="s">
        <v>3593</v>
      </c>
      <c r="V5375" s="37">
        <v>100.99419506307694</v>
      </c>
      <c r="W5375">
        <v>57.97</v>
      </c>
      <c r="X5375" s="17" t="s">
        <v>3595</v>
      </c>
      <c r="Y5375" t="s">
        <v>7</v>
      </c>
    </row>
    <row r="5376" spans="1:25" x14ac:dyDescent="0.25">
      <c r="A5376" t="s">
        <v>1826</v>
      </c>
      <c r="B5376" t="s">
        <v>135</v>
      </c>
      <c r="C5376" t="s">
        <v>8</v>
      </c>
      <c r="D5376" s="16">
        <v>42078</v>
      </c>
      <c r="E5376">
        <v>607.24</v>
      </c>
      <c r="F5376">
        <v>600.9</v>
      </c>
      <c r="G5376"/>
      <c r="H5376"/>
      <c r="I5376"/>
      <c r="J5376"/>
      <c r="K5376" t="s">
        <v>104</v>
      </c>
      <c r="L5376" t="s">
        <v>3065</v>
      </c>
      <c r="M5376">
        <v>39047</v>
      </c>
      <c r="N5376">
        <v>92</v>
      </c>
      <c r="O5376" t="s">
        <v>3066</v>
      </c>
      <c r="P5376" t="s">
        <v>3067</v>
      </c>
      <c r="Q5376" s="47" t="s">
        <v>9</v>
      </c>
      <c r="R5376" t="s">
        <v>18</v>
      </c>
      <c r="S5376" s="19">
        <v>197870020.53148001</v>
      </c>
      <c r="T5376" s="19">
        <v>195804122.48430002</v>
      </c>
      <c r="U5376" s="19" t="s">
        <v>3593</v>
      </c>
      <c r="V5376" s="37">
        <v>109.65379998836538</v>
      </c>
      <c r="W5376">
        <v>67.08</v>
      </c>
      <c r="X5376" s="17" t="s">
        <v>3595</v>
      </c>
      <c r="Y5376" t="s">
        <v>7</v>
      </c>
    </row>
    <row r="5377" spans="1:25" x14ac:dyDescent="0.25">
      <c r="A5377" t="s">
        <v>1826</v>
      </c>
      <c r="B5377" t="s">
        <v>135</v>
      </c>
      <c r="C5377" t="s">
        <v>8</v>
      </c>
      <c r="D5377" s="16">
        <v>42050</v>
      </c>
      <c r="E5377">
        <v>459.81</v>
      </c>
      <c r="F5377">
        <v>402.3</v>
      </c>
      <c r="G5377"/>
      <c r="H5377"/>
      <c r="I5377"/>
      <c r="J5377"/>
      <c r="K5377" t="s">
        <v>104</v>
      </c>
      <c r="L5377" t="s">
        <v>3266</v>
      </c>
      <c r="M5377">
        <v>39047</v>
      </c>
      <c r="N5377">
        <v>84</v>
      </c>
      <c r="O5377" t="s">
        <v>3267</v>
      </c>
      <c r="P5377" t="s">
        <v>3268</v>
      </c>
      <c r="Q5377" s="47" t="s">
        <v>9</v>
      </c>
      <c r="R5377" t="s">
        <v>18</v>
      </c>
      <c r="S5377" s="19">
        <v>149829744.64887002</v>
      </c>
      <c r="T5377" s="19">
        <v>131090029.08210002</v>
      </c>
      <c r="U5377" s="19" t="s">
        <v>3593</v>
      </c>
      <c r="V5377" s="37">
        <v>94.339418993485992</v>
      </c>
      <c r="W5377">
        <v>68.84</v>
      </c>
      <c r="X5377" s="17" t="s">
        <v>3595</v>
      </c>
      <c r="Y5377" t="s">
        <v>7</v>
      </c>
    </row>
    <row r="5378" spans="1:25" x14ac:dyDescent="0.25">
      <c r="A5378" t="s">
        <v>1826</v>
      </c>
      <c r="B5378" t="s">
        <v>135</v>
      </c>
      <c r="C5378" t="s">
        <v>8</v>
      </c>
      <c r="D5378" s="16">
        <v>42019</v>
      </c>
      <c r="E5378">
        <v>424.35</v>
      </c>
      <c r="F5378">
        <v>406.2</v>
      </c>
      <c r="G5378"/>
      <c r="H5378"/>
      <c r="I5378"/>
      <c r="J5378"/>
      <c r="K5378" t="s">
        <v>104</v>
      </c>
      <c r="L5378" t="s">
        <v>3173</v>
      </c>
      <c r="M5378">
        <v>39047</v>
      </c>
      <c r="N5378">
        <v>73</v>
      </c>
      <c r="O5378" t="s">
        <v>3174</v>
      </c>
      <c r="P5378" t="s">
        <v>3175</v>
      </c>
      <c r="Q5378" s="47" t="s">
        <v>9</v>
      </c>
      <c r="R5378" t="s">
        <v>18</v>
      </c>
      <c r="S5378" s="19">
        <v>138275053.04745001</v>
      </c>
      <c r="T5378" s="19">
        <v>132360849.64740001</v>
      </c>
      <c r="U5378" s="19" t="s">
        <v>3593</v>
      </c>
      <c r="V5378" s="37">
        <v>89.307952676135059</v>
      </c>
      <c r="W5378">
        <v>78.180000000000007</v>
      </c>
      <c r="X5378" s="17" t="s">
        <v>3595</v>
      </c>
      <c r="Y5378" t="s">
        <v>7</v>
      </c>
    </row>
    <row r="5379" spans="1:25" x14ac:dyDescent="0.25">
      <c r="A5379" t="s">
        <v>1826</v>
      </c>
      <c r="B5379" t="s">
        <v>135</v>
      </c>
      <c r="C5379" t="s">
        <v>8</v>
      </c>
      <c r="D5379" s="16">
        <v>41988</v>
      </c>
      <c r="E5379">
        <v>355.07</v>
      </c>
      <c r="F5379">
        <v>505.8</v>
      </c>
      <c r="G5379"/>
      <c r="H5379"/>
      <c r="I5379"/>
      <c r="J5379"/>
      <c r="K5379" t="s">
        <v>104</v>
      </c>
      <c r="L5379" t="s">
        <v>1827</v>
      </c>
      <c r="M5379">
        <v>38491</v>
      </c>
      <c r="N5379">
        <v>93</v>
      </c>
      <c r="O5379" t="s">
        <v>1828</v>
      </c>
      <c r="P5379" t="s">
        <v>1829</v>
      </c>
      <c r="Q5379" s="47" t="s">
        <v>9</v>
      </c>
      <c r="R5379" t="s">
        <v>18</v>
      </c>
      <c r="S5379" s="19">
        <v>115700066.18489</v>
      </c>
      <c r="T5379" s="19">
        <v>164815651.7766</v>
      </c>
      <c r="U5379" s="19" t="s">
        <v>3593</v>
      </c>
      <c r="V5379" s="37">
        <v>46.930813347642022</v>
      </c>
      <c r="W5379">
        <v>48.4</v>
      </c>
      <c r="X5379" s="17" t="s">
        <v>3595</v>
      </c>
      <c r="Y5379" t="s">
        <v>7</v>
      </c>
    </row>
    <row r="5380" spans="1:25" x14ac:dyDescent="0.25">
      <c r="A5380" t="s">
        <v>1826</v>
      </c>
      <c r="B5380" t="s">
        <v>135</v>
      </c>
      <c r="C5380" t="s">
        <v>8</v>
      </c>
      <c r="D5380" s="16">
        <v>41958</v>
      </c>
      <c r="E5380">
        <v>620.29999999999995</v>
      </c>
      <c r="F5380">
        <v>605.20000000000005</v>
      </c>
      <c r="G5380"/>
      <c r="H5380"/>
      <c r="I5380"/>
      <c r="J5380"/>
      <c r="K5380" t="s">
        <v>104</v>
      </c>
      <c r="L5380" t="s">
        <v>3102</v>
      </c>
      <c r="M5380">
        <v>38491</v>
      </c>
      <c r="N5380">
        <v>109</v>
      </c>
      <c r="O5380" t="s">
        <v>3103</v>
      </c>
      <c r="P5380" t="s">
        <v>3104</v>
      </c>
      <c r="Q5380" s="47" t="s">
        <v>9</v>
      </c>
      <c r="R5380" t="s">
        <v>18</v>
      </c>
      <c r="S5380" s="19">
        <v>202125640.1681</v>
      </c>
      <c r="T5380" s="19">
        <v>197205283.62040004</v>
      </c>
      <c r="U5380" s="19" t="s">
        <v>3593</v>
      </c>
      <c r="V5380" s="37">
        <v>103.97463498813697</v>
      </c>
      <c r="W5380">
        <v>59.4</v>
      </c>
      <c r="X5380" s="17" t="s">
        <v>3595</v>
      </c>
      <c r="Y5380" t="s">
        <v>7</v>
      </c>
    </row>
    <row r="5381" spans="1:25" x14ac:dyDescent="0.25">
      <c r="A5381" t="s">
        <v>1826</v>
      </c>
      <c r="B5381" t="s">
        <v>135</v>
      </c>
      <c r="C5381" t="s">
        <v>8</v>
      </c>
      <c r="D5381" s="16">
        <v>41927</v>
      </c>
      <c r="E5381">
        <v>788.2</v>
      </c>
      <c r="F5381">
        <v>762</v>
      </c>
      <c r="G5381"/>
      <c r="H5381"/>
      <c r="I5381"/>
      <c r="J5381"/>
      <c r="K5381" t="s">
        <v>104</v>
      </c>
      <c r="L5381" t="s">
        <v>3134</v>
      </c>
      <c r="M5381">
        <v>38491</v>
      </c>
      <c r="N5381">
        <v>155</v>
      </c>
      <c r="O5381" t="s">
        <v>3135</v>
      </c>
      <c r="P5381" t="s">
        <v>3136</v>
      </c>
      <c r="Q5381" s="47" t="s">
        <v>9</v>
      </c>
      <c r="R5381" t="s">
        <v>18</v>
      </c>
      <c r="S5381" s="19">
        <v>256836094.76140004</v>
      </c>
      <c r="T5381" s="19">
        <v>248298787.37400001</v>
      </c>
      <c r="U5381" s="19" t="s">
        <v>3593</v>
      </c>
      <c r="V5381" s="37">
        <v>122.69024264071618</v>
      </c>
      <c r="W5381">
        <v>57</v>
      </c>
      <c r="X5381" s="17" t="s">
        <v>3595</v>
      </c>
      <c r="Y5381" t="s">
        <v>7</v>
      </c>
    </row>
    <row r="5382" spans="1:25" x14ac:dyDescent="0.25">
      <c r="A5382" t="s">
        <v>1826</v>
      </c>
      <c r="B5382" t="s">
        <v>135</v>
      </c>
      <c r="C5382" t="s">
        <v>8</v>
      </c>
      <c r="D5382" s="16">
        <v>41897</v>
      </c>
      <c r="E5382">
        <v>898.39</v>
      </c>
      <c r="F5382">
        <v>874.8</v>
      </c>
      <c r="G5382"/>
      <c r="H5382"/>
      <c r="I5382"/>
      <c r="J5382"/>
      <c r="K5382" t="s">
        <v>104</v>
      </c>
      <c r="L5382" t="s">
        <v>3115</v>
      </c>
      <c r="M5382">
        <v>38491</v>
      </c>
      <c r="N5382">
        <v>133</v>
      </c>
      <c r="O5382" t="s">
        <v>3116</v>
      </c>
      <c r="P5382" t="s">
        <v>3117</v>
      </c>
      <c r="Q5382" s="47" t="s">
        <v>9</v>
      </c>
      <c r="R5382" t="s">
        <v>18</v>
      </c>
      <c r="S5382" s="19">
        <v>292741663.50253004</v>
      </c>
      <c r="T5382" s="19">
        <v>285054828.33960003</v>
      </c>
      <c r="U5382" s="19" t="s">
        <v>3593</v>
      </c>
      <c r="V5382" s="37">
        <v>131.82792949115</v>
      </c>
      <c r="W5382">
        <v>52</v>
      </c>
      <c r="X5382" s="17" t="s">
        <v>3595</v>
      </c>
      <c r="Y5382" t="s">
        <v>7</v>
      </c>
    </row>
    <row r="5383" spans="1:25" x14ac:dyDescent="0.25">
      <c r="A5383" t="s">
        <v>1826</v>
      </c>
      <c r="B5383" t="s">
        <v>135</v>
      </c>
      <c r="C5383" t="s">
        <v>8</v>
      </c>
      <c r="D5383" s="16">
        <v>41866</v>
      </c>
      <c r="E5383">
        <v>962.1</v>
      </c>
      <c r="F5383">
        <v>933</v>
      </c>
      <c r="G5383"/>
      <c r="H5383"/>
      <c r="I5383"/>
      <c r="J5383"/>
      <c r="K5383" t="s">
        <v>104</v>
      </c>
      <c r="L5383" t="s">
        <v>3124</v>
      </c>
      <c r="M5383">
        <v>40262</v>
      </c>
      <c r="O5383" t="s">
        <v>3125</v>
      </c>
      <c r="P5383" t="s">
        <v>3126</v>
      </c>
      <c r="Q5383" s="47" t="s">
        <v>9</v>
      </c>
      <c r="R5383" t="s">
        <v>18</v>
      </c>
      <c r="S5383" s="19">
        <v>313501657.91670001</v>
      </c>
      <c r="T5383" s="19">
        <v>304019381.39100003</v>
      </c>
      <c r="U5383" s="19" t="s">
        <v>3593</v>
      </c>
      <c r="V5383" s="37">
        <v>148.44661004995481</v>
      </c>
      <c r="W5383">
        <v>59.1</v>
      </c>
      <c r="X5383" s="17" t="s">
        <v>3595</v>
      </c>
      <c r="Y5383" t="s">
        <v>7</v>
      </c>
    </row>
    <row r="5384" spans="1:25" x14ac:dyDescent="0.25">
      <c r="A5384" t="s">
        <v>1826</v>
      </c>
      <c r="B5384" t="s">
        <v>2368</v>
      </c>
      <c r="C5384" t="s">
        <v>8</v>
      </c>
      <c r="D5384" s="16">
        <v>41835</v>
      </c>
      <c r="E5384">
        <v>776.5</v>
      </c>
      <c r="F5384">
        <v>904.2</v>
      </c>
      <c r="G5384"/>
      <c r="H5384"/>
      <c r="I5384"/>
      <c r="J5384"/>
      <c r="K5384" t="s">
        <v>104</v>
      </c>
      <c r="L5384" t="s">
        <v>2369</v>
      </c>
      <c r="M5384">
        <v>38491</v>
      </c>
      <c r="O5384" t="s">
        <v>2370</v>
      </c>
      <c r="P5384" t="s">
        <v>2371</v>
      </c>
      <c r="Q5384" s="47" t="s">
        <v>9</v>
      </c>
      <c r="R5384" t="s">
        <v>18</v>
      </c>
      <c r="S5384" s="19">
        <v>253023633.06550002</v>
      </c>
      <c r="T5384" s="19">
        <v>294634860.29340005</v>
      </c>
      <c r="U5384" s="19" t="s">
        <v>3593</v>
      </c>
      <c r="V5384" s="37">
        <v>118.68491036175222</v>
      </c>
      <c r="W5384">
        <v>55.97</v>
      </c>
      <c r="X5384" s="17" t="s">
        <v>3595</v>
      </c>
      <c r="Y5384" t="s">
        <v>7</v>
      </c>
    </row>
    <row r="5385" spans="1:25" x14ac:dyDescent="0.25">
      <c r="A5385" t="s">
        <v>1826</v>
      </c>
      <c r="B5385" t="s">
        <v>2333</v>
      </c>
      <c r="C5385" t="s">
        <v>8</v>
      </c>
      <c r="D5385" s="16">
        <v>41805</v>
      </c>
      <c r="E5385">
        <v>737.3</v>
      </c>
      <c r="F5385">
        <v>868.3</v>
      </c>
      <c r="G5385"/>
      <c r="H5385"/>
      <c r="I5385"/>
      <c r="J5385"/>
      <c r="K5385" t="s">
        <v>104</v>
      </c>
      <c r="L5385" t="s">
        <v>2334</v>
      </c>
      <c r="M5385">
        <v>38491</v>
      </c>
      <c r="O5385" t="s">
        <v>2335</v>
      </c>
      <c r="P5385"/>
      <c r="Q5385" s="47" t="s">
        <v>9</v>
      </c>
      <c r="R5385" t="s">
        <v>18</v>
      </c>
      <c r="S5385" s="19">
        <v>240250257.12709999</v>
      </c>
      <c r="T5385" s="19">
        <v>282936794.06410003</v>
      </c>
      <c r="U5385" s="19" t="s">
        <v>3593</v>
      </c>
      <c r="V5385" s="37">
        <v>115.22225316479869</v>
      </c>
      <c r="W5385">
        <v>55.38</v>
      </c>
      <c r="X5385" s="17" t="s">
        <v>3595</v>
      </c>
      <c r="Y5385" t="s">
        <v>7</v>
      </c>
    </row>
    <row r="5386" spans="1:25" x14ac:dyDescent="0.25">
      <c r="A5386" t="s">
        <v>1639</v>
      </c>
      <c r="B5386">
        <v>2</v>
      </c>
      <c r="C5386" t="s">
        <v>8</v>
      </c>
      <c r="D5386" s="16">
        <v>42323</v>
      </c>
      <c r="E5386">
        <v>174.9</v>
      </c>
      <c r="F5386">
        <v>228.1</v>
      </c>
      <c r="G5386">
        <v>12.61</v>
      </c>
      <c r="H5386">
        <v>0</v>
      </c>
      <c r="I5386">
        <v>0</v>
      </c>
      <c r="J5386">
        <v>0</v>
      </c>
      <c r="K5386" t="s">
        <v>104</v>
      </c>
      <c r="L5386"/>
      <c r="M5386">
        <v>6641</v>
      </c>
      <c r="N5386">
        <v>241.72</v>
      </c>
      <c r="O5386"/>
      <c r="P5386"/>
      <c r="Q5386" s="47">
        <v>0.36</v>
      </c>
      <c r="R5386" t="s">
        <v>18</v>
      </c>
      <c r="S5386" s="19">
        <v>56991414.582300007</v>
      </c>
      <c r="T5386" s="19">
        <v>74326710.498700008</v>
      </c>
      <c r="U5386" s="19">
        <v>4108986.4944700003</v>
      </c>
      <c r="V5386" s="37">
        <v>241.71934609267433</v>
      </c>
      <c r="W5386">
        <v>84.5</v>
      </c>
      <c r="X5386" s="17" t="s">
        <v>3595</v>
      </c>
      <c r="Y5386" t="s">
        <v>7</v>
      </c>
    </row>
    <row r="5387" spans="1:25" x14ac:dyDescent="0.25">
      <c r="A5387" t="s">
        <v>1639</v>
      </c>
      <c r="B5387">
        <v>2</v>
      </c>
      <c r="C5387" t="s">
        <v>8</v>
      </c>
      <c r="D5387" s="16">
        <v>42292</v>
      </c>
      <c r="E5387">
        <v>185</v>
      </c>
      <c r="F5387">
        <v>287.39999999999998</v>
      </c>
      <c r="G5387">
        <v>14.75</v>
      </c>
      <c r="H5387"/>
      <c r="I5387"/>
      <c r="J5387"/>
      <c r="K5387" t="s">
        <v>104</v>
      </c>
      <c r="L5387"/>
      <c r="M5387">
        <v>6641</v>
      </c>
      <c r="N5387">
        <v>270.55</v>
      </c>
      <c r="O5387"/>
      <c r="P5387"/>
      <c r="Q5387" s="47">
        <v>0.36</v>
      </c>
      <c r="R5387" t="s">
        <v>18</v>
      </c>
      <c r="S5387" s="19">
        <v>60282513.995000005</v>
      </c>
      <c r="T5387" s="19">
        <v>93649700.119800001</v>
      </c>
      <c r="U5387" s="19">
        <v>4806308.54825</v>
      </c>
      <c r="V5387" s="37">
        <v>270.56284241772761</v>
      </c>
      <c r="W5387">
        <v>92.4</v>
      </c>
      <c r="X5387" s="17" t="s">
        <v>3595</v>
      </c>
      <c r="Y5387" t="s">
        <v>7</v>
      </c>
    </row>
    <row r="5388" spans="1:25" x14ac:dyDescent="0.25">
      <c r="A5388" t="s">
        <v>1639</v>
      </c>
      <c r="B5388">
        <v>2</v>
      </c>
      <c r="C5388" t="s">
        <v>8</v>
      </c>
      <c r="D5388" s="16">
        <v>42262</v>
      </c>
      <c r="E5388">
        <v>202.2</v>
      </c>
      <c r="F5388">
        <v>358.2</v>
      </c>
      <c r="G5388">
        <v>13.5</v>
      </c>
      <c r="H5388">
        <v>0</v>
      </c>
      <c r="I5388">
        <v>0</v>
      </c>
      <c r="J5388"/>
      <c r="K5388" t="s">
        <v>104</v>
      </c>
      <c r="L5388"/>
      <c r="M5388">
        <v>6641</v>
      </c>
      <c r="N5388">
        <v>271.18</v>
      </c>
      <c r="O5388"/>
      <c r="P5388"/>
      <c r="Q5388" s="47">
        <v>0.36</v>
      </c>
      <c r="R5388" t="s">
        <v>18</v>
      </c>
      <c r="S5388" s="19">
        <v>65887158.539400004</v>
      </c>
      <c r="T5388" s="19">
        <v>116719981.1514</v>
      </c>
      <c r="U5388" s="19">
        <v>4398994.2645000005</v>
      </c>
      <c r="V5388" s="37">
        <v>271.18139839536218</v>
      </c>
      <c r="W5388">
        <v>82</v>
      </c>
      <c r="X5388" s="17" t="s">
        <v>3595</v>
      </c>
      <c r="Y5388" t="s">
        <v>7</v>
      </c>
    </row>
    <row r="5389" spans="1:25" x14ac:dyDescent="0.25">
      <c r="A5389" t="s">
        <v>1639</v>
      </c>
      <c r="B5389">
        <v>2</v>
      </c>
      <c r="C5389" t="s">
        <v>8</v>
      </c>
      <c r="D5389" s="16">
        <v>42231</v>
      </c>
      <c r="E5389">
        <v>219.9</v>
      </c>
      <c r="F5389">
        <v>357.1</v>
      </c>
      <c r="G5389">
        <v>12.32</v>
      </c>
      <c r="H5389">
        <v>0</v>
      </c>
      <c r="I5389">
        <v>0</v>
      </c>
      <c r="J5389"/>
      <c r="K5389" t="s">
        <v>104</v>
      </c>
      <c r="L5389"/>
      <c r="M5389">
        <v>6641</v>
      </c>
      <c r="N5389">
        <v>326.48</v>
      </c>
      <c r="O5389"/>
      <c r="P5389" t="s">
        <v>4201</v>
      </c>
      <c r="Q5389" s="47">
        <v>0.36</v>
      </c>
      <c r="R5389" t="s">
        <v>18</v>
      </c>
      <c r="S5389" s="19">
        <v>71654728.797300011</v>
      </c>
      <c r="T5389" s="19">
        <v>116361544.58170001</v>
      </c>
      <c r="U5389" s="19">
        <v>4014489.5806400003</v>
      </c>
      <c r="V5389" s="37">
        <v>326.4769472721627</v>
      </c>
      <c r="W5389">
        <v>93.8</v>
      </c>
      <c r="X5389" s="17" t="s">
        <v>3595</v>
      </c>
      <c r="Y5389" t="s">
        <v>7</v>
      </c>
    </row>
    <row r="5390" spans="1:25" x14ac:dyDescent="0.25">
      <c r="A5390" t="s">
        <v>1639</v>
      </c>
      <c r="B5390">
        <v>2</v>
      </c>
      <c r="C5390" t="s">
        <v>8</v>
      </c>
      <c r="D5390" s="16">
        <v>42200</v>
      </c>
      <c r="E5390">
        <v>187</v>
      </c>
      <c r="F5390">
        <v>346.6</v>
      </c>
      <c r="G5390">
        <v>10</v>
      </c>
      <c r="H5390">
        <v>0</v>
      </c>
      <c r="I5390">
        <v>0</v>
      </c>
      <c r="J5390">
        <v>0</v>
      </c>
      <c r="K5390" t="s">
        <v>104</v>
      </c>
      <c r="L5390"/>
      <c r="M5390">
        <v>6641</v>
      </c>
      <c r="N5390">
        <v>267.87</v>
      </c>
      <c r="O5390"/>
      <c r="P5390"/>
      <c r="Q5390" s="47">
        <v>0.36</v>
      </c>
      <c r="R5390" t="s">
        <v>18</v>
      </c>
      <c r="S5390" s="19">
        <v>60934216.849000007</v>
      </c>
      <c r="T5390" s="19">
        <v>112940104.59820002</v>
      </c>
      <c r="U5390" s="19">
        <v>3258514.2700000005</v>
      </c>
      <c r="V5390" s="37">
        <v>267.86417828807851</v>
      </c>
      <c r="W5390">
        <v>90.5</v>
      </c>
      <c r="X5390" s="17" t="s">
        <v>3595</v>
      </c>
      <c r="Y5390" t="s">
        <v>7</v>
      </c>
    </row>
    <row r="5391" spans="1:25" x14ac:dyDescent="0.25">
      <c r="A5391" t="s">
        <v>1639</v>
      </c>
      <c r="B5391">
        <v>2</v>
      </c>
      <c r="C5391" t="s">
        <v>8</v>
      </c>
      <c r="D5391" s="16">
        <v>42170</v>
      </c>
      <c r="E5391">
        <v>191.6</v>
      </c>
      <c r="F5391">
        <v>346.6</v>
      </c>
      <c r="G5391">
        <v>9</v>
      </c>
      <c r="H5391">
        <v>0</v>
      </c>
      <c r="I5391">
        <v>0</v>
      </c>
      <c r="J5391">
        <v>0</v>
      </c>
      <c r="K5391" t="s">
        <v>104</v>
      </c>
      <c r="L5391"/>
      <c r="M5391">
        <v>6641</v>
      </c>
      <c r="N5391">
        <v>298.89999999999998</v>
      </c>
      <c r="O5391" t="s">
        <v>1640</v>
      </c>
      <c r="P5391" t="s">
        <v>1641</v>
      </c>
      <c r="Q5391" s="47">
        <v>0.36</v>
      </c>
      <c r="R5391" t="s">
        <v>18</v>
      </c>
      <c r="S5391" s="19">
        <v>62433133.413200006</v>
      </c>
      <c r="T5391" s="19">
        <v>112940104.59820002</v>
      </c>
      <c r="U5391" s="19">
        <v>2932662.8430000003</v>
      </c>
      <c r="V5391" s="37">
        <v>298.95703095012198</v>
      </c>
      <c r="W5391">
        <v>95.4</v>
      </c>
      <c r="X5391" s="17" t="s">
        <v>3595</v>
      </c>
      <c r="Y5391" t="s">
        <v>7</v>
      </c>
    </row>
    <row r="5392" spans="1:25" x14ac:dyDescent="0.25">
      <c r="A5392" t="s">
        <v>1639</v>
      </c>
      <c r="B5392" t="s">
        <v>135</v>
      </c>
      <c r="C5392" t="s">
        <v>8</v>
      </c>
      <c r="D5392" s="16">
        <v>42139</v>
      </c>
      <c r="E5392">
        <v>179.3</v>
      </c>
      <c r="F5392">
        <v>314.7</v>
      </c>
      <c r="G5392">
        <v>8.52</v>
      </c>
      <c r="H5392">
        <v>0</v>
      </c>
      <c r="I5392">
        <v>0</v>
      </c>
      <c r="J5392">
        <v>0</v>
      </c>
      <c r="K5392" t="s">
        <v>104</v>
      </c>
      <c r="L5392"/>
      <c r="M5392">
        <v>6641</v>
      </c>
      <c r="N5392">
        <v>266.7</v>
      </c>
      <c r="O5392" t="s">
        <v>1653</v>
      </c>
      <c r="P5392" t="s">
        <v>1654</v>
      </c>
      <c r="Q5392" s="47" t="s">
        <v>9</v>
      </c>
      <c r="R5392" t="s">
        <v>18</v>
      </c>
      <c r="S5392" s="19">
        <v>58425160.861100011</v>
      </c>
      <c r="T5392" s="19">
        <v>102545444.07690001</v>
      </c>
      <c r="U5392" s="19">
        <v>2776254.1580400001</v>
      </c>
      <c r="V5392" s="37">
        <v>266.76730189989854</v>
      </c>
      <c r="W5392">
        <v>94</v>
      </c>
      <c r="X5392" s="17" t="s">
        <v>3595</v>
      </c>
      <c r="Y5392" t="s">
        <v>7</v>
      </c>
    </row>
    <row r="5393" spans="1:25" x14ac:dyDescent="0.25">
      <c r="A5393" t="s">
        <v>1639</v>
      </c>
      <c r="B5393" t="s">
        <v>121</v>
      </c>
      <c r="C5393" t="s">
        <v>8</v>
      </c>
      <c r="D5393" s="16">
        <v>42109</v>
      </c>
      <c r="E5393">
        <v>229.2</v>
      </c>
      <c r="F5393">
        <v>270.2</v>
      </c>
      <c r="G5393"/>
      <c r="H5393"/>
      <c r="I5393"/>
      <c r="J5393"/>
      <c r="K5393" t="s">
        <v>104</v>
      </c>
      <c r="L5393"/>
      <c r="M5393">
        <v>6641</v>
      </c>
      <c r="N5393">
        <v>344.9</v>
      </c>
      <c r="O5393" t="s">
        <v>2330</v>
      </c>
      <c r="P5393" t="s">
        <v>2331</v>
      </c>
      <c r="Q5393" s="47" t="s">
        <v>9</v>
      </c>
      <c r="R5393" t="s">
        <v>18</v>
      </c>
      <c r="S5393" s="19">
        <v>74685147.068399996</v>
      </c>
      <c r="T5393" s="19">
        <v>88045055.57540001</v>
      </c>
      <c r="U5393" s="19" t="s">
        <v>3593</v>
      </c>
      <c r="V5393" s="37">
        <v>344.87946244505343</v>
      </c>
      <c r="W5393">
        <v>92</v>
      </c>
      <c r="X5393" s="17" t="s">
        <v>3595</v>
      </c>
      <c r="Y5393" t="s">
        <v>7</v>
      </c>
    </row>
    <row r="5394" spans="1:25" x14ac:dyDescent="0.25">
      <c r="A5394" t="s">
        <v>1639</v>
      </c>
      <c r="B5394">
        <v>1</v>
      </c>
      <c r="C5394" t="s">
        <v>8</v>
      </c>
      <c r="D5394" s="16">
        <v>42078</v>
      </c>
      <c r="E5394">
        <v>223.9</v>
      </c>
      <c r="F5394">
        <v>230.6</v>
      </c>
      <c r="G5394"/>
      <c r="H5394"/>
      <c r="I5394"/>
      <c r="J5394"/>
      <c r="K5394" t="s">
        <v>104</v>
      </c>
      <c r="L5394"/>
      <c r="M5394">
        <v>6641</v>
      </c>
      <c r="N5394">
        <v>333</v>
      </c>
      <c r="O5394" t="s">
        <v>2869</v>
      </c>
      <c r="P5394"/>
      <c r="Q5394" s="47" t="s">
        <v>9</v>
      </c>
      <c r="R5394" t="s">
        <v>18</v>
      </c>
      <c r="S5394" s="19">
        <v>72958134.5053</v>
      </c>
      <c r="T5394" s="19">
        <v>75141339.066200003</v>
      </c>
      <c r="U5394" s="19" t="s">
        <v>3593</v>
      </c>
      <c r="V5394" s="37">
        <v>333.12436639925971</v>
      </c>
      <c r="W5394">
        <v>94</v>
      </c>
      <c r="X5394" s="17" t="s">
        <v>3595</v>
      </c>
      <c r="Y5394" t="s">
        <v>7</v>
      </c>
    </row>
    <row r="5395" spans="1:25" x14ac:dyDescent="0.25">
      <c r="A5395" t="s">
        <v>1639</v>
      </c>
      <c r="B5395">
        <v>1</v>
      </c>
      <c r="C5395" t="s">
        <v>8</v>
      </c>
      <c r="D5395" s="16">
        <v>42050</v>
      </c>
      <c r="E5395">
        <v>177.1</v>
      </c>
      <c r="F5395">
        <v>191.7</v>
      </c>
      <c r="G5395"/>
      <c r="H5395"/>
      <c r="I5395"/>
      <c r="J5395"/>
      <c r="K5395" t="s">
        <v>104</v>
      </c>
      <c r="L5395"/>
      <c r="M5395">
        <v>6641</v>
      </c>
      <c r="N5395">
        <v>291.7</v>
      </c>
      <c r="O5395"/>
      <c r="P5395"/>
      <c r="Q5395" s="47" t="s">
        <v>9</v>
      </c>
      <c r="R5395" t="s">
        <v>18</v>
      </c>
      <c r="S5395" s="19">
        <v>57708287.721700005</v>
      </c>
      <c r="T5395" s="19">
        <v>62465718.5559</v>
      </c>
      <c r="U5395" s="19" t="s">
        <v>3593</v>
      </c>
      <c r="V5395" s="37">
        <v>310.34637490965218</v>
      </c>
      <c r="W5395">
        <v>100</v>
      </c>
      <c r="X5395" s="17" t="s">
        <v>3595</v>
      </c>
      <c r="Y5395" t="s">
        <v>7</v>
      </c>
    </row>
    <row r="5396" spans="1:25" x14ac:dyDescent="0.25">
      <c r="A5396" t="s">
        <v>1639</v>
      </c>
      <c r="B5396">
        <v>1</v>
      </c>
      <c r="C5396" t="s">
        <v>8</v>
      </c>
      <c r="D5396" s="16">
        <v>42019</v>
      </c>
      <c r="E5396">
        <v>159</v>
      </c>
      <c r="F5396">
        <v>250</v>
      </c>
      <c r="G5396"/>
      <c r="H5396"/>
      <c r="I5396"/>
      <c r="J5396" t="s">
        <v>26</v>
      </c>
      <c r="K5396" t="s">
        <v>104</v>
      </c>
      <c r="L5396" t="s">
        <v>1722</v>
      </c>
      <c r="M5396">
        <v>6641</v>
      </c>
      <c r="N5396">
        <v>130</v>
      </c>
      <c r="O5396" t="s">
        <v>26</v>
      </c>
      <c r="P5396" t="s">
        <v>26</v>
      </c>
      <c r="Q5396" s="47" t="s">
        <v>9</v>
      </c>
      <c r="R5396" t="s">
        <v>18</v>
      </c>
      <c r="S5396" s="19">
        <v>51810376.893000007</v>
      </c>
      <c r="T5396" s="19">
        <v>81462856.75</v>
      </c>
      <c r="U5396" s="19" t="s">
        <v>3593</v>
      </c>
      <c r="V5396" s="37">
        <v>236.56442276678115</v>
      </c>
      <c r="W5396">
        <v>94</v>
      </c>
      <c r="X5396" s="17" t="s">
        <v>3595</v>
      </c>
      <c r="Y5396" t="s">
        <v>7</v>
      </c>
    </row>
    <row r="5397" spans="1:25" x14ac:dyDescent="0.25">
      <c r="A5397" t="s">
        <v>1639</v>
      </c>
      <c r="B5397">
        <v>1</v>
      </c>
      <c r="C5397" t="s">
        <v>8</v>
      </c>
      <c r="D5397" s="16">
        <v>41988</v>
      </c>
      <c r="E5397">
        <v>147</v>
      </c>
      <c r="F5397">
        <v>223</v>
      </c>
      <c r="G5397"/>
      <c r="H5397"/>
      <c r="I5397"/>
      <c r="J5397"/>
      <c r="K5397" t="s">
        <v>104</v>
      </c>
      <c r="L5397" t="s">
        <v>1761</v>
      </c>
      <c r="M5397">
        <v>6641</v>
      </c>
      <c r="N5397">
        <v>195</v>
      </c>
      <c r="O5397"/>
      <c r="P5397"/>
      <c r="Q5397" s="47" t="s">
        <v>9</v>
      </c>
      <c r="R5397" t="s">
        <v>18</v>
      </c>
      <c r="S5397" s="19">
        <v>47900159.769000001</v>
      </c>
      <c r="T5397" s="19">
        <v>72664868.221000001</v>
      </c>
      <c r="U5397" s="19" t="s">
        <v>3593</v>
      </c>
      <c r="V5397" s="37">
        <v>218.71050406740144</v>
      </c>
      <c r="W5397">
        <v>94</v>
      </c>
      <c r="X5397" s="17" t="s">
        <v>3595</v>
      </c>
      <c r="Y5397" t="s">
        <v>7</v>
      </c>
    </row>
    <row r="5398" spans="1:25" x14ac:dyDescent="0.25">
      <c r="A5398" t="s">
        <v>1639</v>
      </c>
      <c r="B5398">
        <v>1</v>
      </c>
      <c r="C5398" t="s">
        <v>8</v>
      </c>
      <c r="D5398" s="16">
        <v>41958</v>
      </c>
      <c r="E5398">
        <v>238</v>
      </c>
      <c r="F5398">
        <v>250</v>
      </c>
      <c r="G5398"/>
      <c r="H5398"/>
      <c r="I5398"/>
      <c r="J5398"/>
      <c r="K5398" t="s">
        <v>104</v>
      </c>
      <c r="L5398" t="s">
        <v>2761</v>
      </c>
      <c r="M5398">
        <v>6641</v>
      </c>
      <c r="N5398">
        <v>310</v>
      </c>
      <c r="O5398"/>
      <c r="P5398"/>
      <c r="Q5398" s="47" t="s">
        <v>9</v>
      </c>
      <c r="R5398" t="s">
        <v>18</v>
      </c>
      <c r="S5398" s="19">
        <v>77552639.626000002</v>
      </c>
      <c r="T5398" s="19">
        <v>81462856.75</v>
      </c>
      <c r="U5398" s="19" t="s">
        <v>3593</v>
      </c>
      <c r="V5398" s="37">
        <v>365.90614490006521</v>
      </c>
      <c r="W5398">
        <v>94</v>
      </c>
      <c r="X5398" s="17" t="s">
        <v>3595</v>
      </c>
      <c r="Y5398" t="s">
        <v>7</v>
      </c>
    </row>
    <row r="5399" spans="1:25" x14ac:dyDescent="0.25">
      <c r="A5399" t="s">
        <v>1639</v>
      </c>
      <c r="B5399">
        <v>1</v>
      </c>
      <c r="C5399" t="s">
        <v>8</v>
      </c>
      <c r="D5399" s="16">
        <v>41927</v>
      </c>
      <c r="E5399">
        <v>245</v>
      </c>
      <c r="F5399">
        <v>245</v>
      </c>
      <c r="G5399"/>
      <c r="H5399"/>
      <c r="I5399"/>
      <c r="J5399"/>
      <c r="K5399" t="s">
        <v>104</v>
      </c>
      <c r="L5399" t="s">
        <v>3007</v>
      </c>
      <c r="M5399">
        <v>6641</v>
      </c>
      <c r="N5399">
        <v>388</v>
      </c>
      <c r="O5399"/>
      <c r="P5399"/>
      <c r="Q5399" s="47" t="s">
        <v>9</v>
      </c>
      <c r="R5399" t="s">
        <v>18</v>
      </c>
      <c r="S5399" s="19">
        <v>79833599.61500001</v>
      </c>
      <c r="T5399" s="19">
        <v>79833599.61500001</v>
      </c>
      <c r="U5399" s="19" t="s">
        <v>3593</v>
      </c>
      <c r="V5399" s="37">
        <v>364.51750677900236</v>
      </c>
      <c r="W5399">
        <v>94</v>
      </c>
      <c r="X5399" s="17" t="s">
        <v>3595</v>
      </c>
      <c r="Y5399" t="s">
        <v>7</v>
      </c>
    </row>
    <row r="5400" spans="1:25" x14ac:dyDescent="0.25">
      <c r="A5400" t="s">
        <v>1639</v>
      </c>
      <c r="B5400" t="s">
        <v>16</v>
      </c>
      <c r="C5400" t="s">
        <v>8</v>
      </c>
      <c r="D5400" s="16">
        <v>41897</v>
      </c>
      <c r="E5400">
        <v>318</v>
      </c>
      <c r="F5400">
        <v>358</v>
      </c>
      <c r="G5400"/>
      <c r="H5400"/>
      <c r="I5400"/>
      <c r="J5400"/>
      <c r="K5400" t="s">
        <v>104</v>
      </c>
      <c r="L5400"/>
      <c r="M5400">
        <v>6641</v>
      </c>
      <c r="N5400">
        <v>520</v>
      </c>
      <c r="O5400"/>
      <c r="P5400"/>
      <c r="Q5400" s="47" t="s">
        <v>9</v>
      </c>
      <c r="R5400" t="s">
        <v>18</v>
      </c>
      <c r="S5400" s="19">
        <v>103620753.78600001</v>
      </c>
      <c r="T5400" s="19">
        <v>116654810.86600001</v>
      </c>
      <c r="U5400" s="19" t="s">
        <v>3593</v>
      </c>
      <c r="V5400" s="37">
        <v>520.1061777141997</v>
      </c>
      <c r="W5400">
        <v>100</v>
      </c>
      <c r="X5400" s="17" t="s">
        <v>3595</v>
      </c>
      <c r="Y5400" t="s">
        <v>7</v>
      </c>
    </row>
    <row r="5401" spans="1:25" x14ac:dyDescent="0.25">
      <c r="A5401" t="s">
        <v>1639</v>
      </c>
      <c r="B5401">
        <v>1</v>
      </c>
      <c r="C5401" t="s">
        <v>8</v>
      </c>
      <c r="D5401" s="16">
        <v>41866</v>
      </c>
      <c r="E5401">
        <v>333.9</v>
      </c>
      <c r="F5401">
        <v>346.7</v>
      </c>
      <c r="G5401"/>
      <c r="H5401"/>
      <c r="I5401"/>
      <c r="J5401"/>
      <c r="K5401" t="s">
        <v>104</v>
      </c>
      <c r="L5401"/>
      <c r="M5401">
        <v>6641</v>
      </c>
      <c r="O5401"/>
      <c r="P5401"/>
      <c r="Q5401" s="47" t="s">
        <v>9</v>
      </c>
      <c r="R5401" t="s">
        <v>18</v>
      </c>
      <c r="S5401" s="19">
        <v>108801791.4753</v>
      </c>
      <c r="T5401" s="19">
        <v>112972689.74090001</v>
      </c>
      <c r="U5401" s="19" t="s">
        <v>3593</v>
      </c>
      <c r="V5401" s="37">
        <v>528.49498703217057</v>
      </c>
      <c r="W5401">
        <v>100</v>
      </c>
      <c r="X5401" s="17" t="s">
        <v>3595</v>
      </c>
      <c r="Y5401" t="s">
        <v>7</v>
      </c>
    </row>
    <row r="5402" spans="1:25" x14ac:dyDescent="0.25">
      <c r="A5402" t="s">
        <v>1639</v>
      </c>
      <c r="B5402">
        <v>1</v>
      </c>
      <c r="C5402" t="s">
        <v>8</v>
      </c>
      <c r="D5402" s="16">
        <v>41835</v>
      </c>
      <c r="E5402">
        <v>358.7</v>
      </c>
      <c r="F5402">
        <v>346.7</v>
      </c>
      <c r="G5402"/>
      <c r="H5402"/>
      <c r="I5402"/>
      <c r="J5402"/>
      <c r="K5402" t="s">
        <v>104</v>
      </c>
      <c r="L5402"/>
      <c r="M5402">
        <v>6641</v>
      </c>
      <c r="O5402"/>
      <c r="P5402"/>
      <c r="Q5402" s="47" t="s">
        <v>9</v>
      </c>
      <c r="R5402" t="s">
        <v>18</v>
      </c>
      <c r="S5402" s="19">
        <v>116882906.86490001</v>
      </c>
      <c r="T5402" s="19">
        <v>112972689.74090001</v>
      </c>
      <c r="U5402" s="19" t="s">
        <v>3593</v>
      </c>
      <c r="V5402" s="37">
        <v>567.74828346343099</v>
      </c>
      <c r="W5402">
        <v>100</v>
      </c>
      <c r="X5402" s="17" t="s">
        <v>3595</v>
      </c>
      <c r="Y5402" t="s">
        <v>7</v>
      </c>
    </row>
    <row r="5403" spans="1:25" x14ac:dyDescent="0.25">
      <c r="A5403" t="s">
        <v>1639</v>
      </c>
      <c r="B5403">
        <v>1</v>
      </c>
      <c r="C5403" t="s">
        <v>8</v>
      </c>
      <c r="D5403" s="16">
        <v>41805</v>
      </c>
      <c r="E5403">
        <v>322.60000000000002</v>
      </c>
      <c r="F5403">
        <v>335.1</v>
      </c>
      <c r="G5403"/>
      <c r="H5403"/>
      <c r="I5403"/>
      <c r="J5403"/>
      <c r="K5403" t="s">
        <v>104</v>
      </c>
      <c r="L5403"/>
      <c r="M5403">
        <v>6641</v>
      </c>
      <c r="O5403"/>
      <c r="P5403"/>
      <c r="Q5403" s="47" t="s">
        <v>9</v>
      </c>
      <c r="R5403" t="s">
        <v>18</v>
      </c>
      <c r="S5403" s="19">
        <v>105119670.35020001</v>
      </c>
      <c r="T5403" s="19">
        <v>109192813.18770002</v>
      </c>
      <c r="U5403" s="19" t="s">
        <v>3593</v>
      </c>
      <c r="V5403" s="37">
        <v>527.62972619685797</v>
      </c>
      <c r="W5403">
        <v>100</v>
      </c>
      <c r="X5403" s="17" t="s">
        <v>3595</v>
      </c>
      <c r="Y5403" t="s">
        <v>7</v>
      </c>
    </row>
    <row r="5404" spans="1:25" x14ac:dyDescent="0.25">
      <c r="A5404" t="s">
        <v>1845</v>
      </c>
      <c r="B5404">
        <v>2</v>
      </c>
      <c r="C5404" t="s">
        <v>8</v>
      </c>
      <c r="D5404" s="16">
        <v>42323</v>
      </c>
      <c r="E5404">
        <v>111256</v>
      </c>
      <c r="F5404">
        <v>141173</v>
      </c>
      <c r="G5404">
        <v>10370</v>
      </c>
      <c r="H5404"/>
      <c r="I5404"/>
      <c r="J5404"/>
      <c r="K5404" t="s">
        <v>397</v>
      </c>
      <c r="L5404"/>
      <c r="M5404">
        <v>30611</v>
      </c>
      <c r="N5404">
        <v>80.84</v>
      </c>
      <c r="O5404" t="s">
        <v>4551</v>
      </c>
      <c r="P5404" t="s">
        <v>5209</v>
      </c>
      <c r="Q5404" s="47">
        <v>0.24</v>
      </c>
      <c r="R5404" t="s">
        <v>18</v>
      </c>
      <c r="S5404" s="19">
        <v>83225267.52668801</v>
      </c>
      <c r="T5404" s="19">
        <v>105604737.65500401</v>
      </c>
      <c r="U5404" s="19">
        <v>7757298.7007600004</v>
      </c>
      <c r="V5404" s="37">
        <v>80.839065078790526</v>
      </c>
      <c r="W5404">
        <v>89.2</v>
      </c>
      <c r="X5404" s="17" t="s">
        <v>3595</v>
      </c>
      <c r="Y5404" t="s">
        <v>7</v>
      </c>
    </row>
    <row r="5405" spans="1:25" x14ac:dyDescent="0.25">
      <c r="A5405" t="s">
        <v>1845</v>
      </c>
      <c r="B5405">
        <v>2</v>
      </c>
      <c r="C5405" t="s">
        <v>8</v>
      </c>
      <c r="D5405" s="16">
        <v>42292</v>
      </c>
      <c r="E5405">
        <v>112870</v>
      </c>
      <c r="F5405">
        <v>162667</v>
      </c>
      <c r="G5405">
        <v>17283</v>
      </c>
      <c r="H5405"/>
      <c r="I5405"/>
      <c r="J5405"/>
      <c r="K5405" t="s">
        <v>397</v>
      </c>
      <c r="L5405"/>
      <c r="M5405">
        <v>30611</v>
      </c>
      <c r="N5405">
        <v>75.22</v>
      </c>
      <c r="O5405" t="s">
        <v>4551</v>
      </c>
      <c r="P5405" t="s">
        <v>1861</v>
      </c>
      <c r="Q5405" s="47">
        <v>0.24</v>
      </c>
      <c r="R5405" t="s">
        <v>18</v>
      </c>
      <c r="S5405" s="19">
        <v>84432623.370760009</v>
      </c>
      <c r="T5405" s="19">
        <v>121683366.225316</v>
      </c>
      <c r="U5405" s="19">
        <v>12928581.817284001</v>
      </c>
      <c r="V5405" s="37">
        <v>75.228895221070204</v>
      </c>
      <c r="W5405">
        <v>84.55</v>
      </c>
      <c r="X5405" s="17" t="s">
        <v>3595</v>
      </c>
      <c r="Y5405" t="s">
        <v>7</v>
      </c>
    </row>
    <row r="5406" spans="1:25" x14ac:dyDescent="0.25">
      <c r="A5406" t="s">
        <v>1845</v>
      </c>
      <c r="B5406">
        <v>2</v>
      </c>
      <c r="C5406" t="s">
        <v>8</v>
      </c>
      <c r="D5406" s="16">
        <v>42262</v>
      </c>
      <c r="E5406">
        <v>123478</v>
      </c>
      <c r="F5406">
        <v>179711</v>
      </c>
      <c r="G5406">
        <v>12980</v>
      </c>
      <c r="H5406"/>
      <c r="I5406"/>
      <c r="J5406"/>
      <c r="K5406" t="s">
        <v>397</v>
      </c>
      <c r="L5406"/>
      <c r="M5406">
        <v>30611</v>
      </c>
      <c r="N5406">
        <v>89.45</v>
      </c>
      <c r="O5406" t="s">
        <v>4551</v>
      </c>
      <c r="P5406" t="s">
        <v>1861</v>
      </c>
      <c r="Q5406" s="47">
        <v>0.24</v>
      </c>
      <c r="R5406" t="s">
        <v>18</v>
      </c>
      <c r="S5406" s="19">
        <v>92367958.435144007</v>
      </c>
      <c r="T5406" s="19">
        <v>134433163.62702802</v>
      </c>
      <c r="U5406" s="19">
        <v>9709714.2850400005</v>
      </c>
      <c r="V5406" s="37">
        <v>89.458105726935926</v>
      </c>
      <c r="W5406">
        <v>88.94</v>
      </c>
      <c r="X5406" s="17" t="s">
        <v>3595</v>
      </c>
      <c r="Y5406" t="s">
        <v>7</v>
      </c>
    </row>
    <row r="5407" spans="1:25" x14ac:dyDescent="0.25">
      <c r="A5407" t="s">
        <v>1845</v>
      </c>
      <c r="B5407">
        <v>2</v>
      </c>
      <c r="C5407" t="s">
        <v>8</v>
      </c>
      <c r="D5407" s="16">
        <v>42231</v>
      </c>
      <c r="E5407">
        <v>134807</v>
      </c>
      <c r="F5407">
        <v>186572</v>
      </c>
      <c r="G5407">
        <v>17688</v>
      </c>
      <c r="H5407"/>
      <c r="I5407"/>
      <c r="J5407"/>
      <c r="K5407" t="s">
        <v>397</v>
      </c>
      <c r="L5407"/>
      <c r="M5407">
        <v>30611</v>
      </c>
      <c r="N5407">
        <v>89.43</v>
      </c>
      <c r="O5407" t="s">
        <v>1860</v>
      </c>
      <c r="P5407" t="s">
        <v>1861</v>
      </c>
      <c r="Q5407" s="47">
        <v>0.24</v>
      </c>
      <c r="R5407" t="s">
        <v>18</v>
      </c>
      <c r="S5407" s="19">
        <v>100842638.95403601</v>
      </c>
      <c r="T5407" s="19">
        <v>139565548.042256</v>
      </c>
      <c r="U5407" s="19">
        <v>13231542.856224</v>
      </c>
      <c r="V5407" s="37">
        <v>89.446287184990538</v>
      </c>
      <c r="W5407">
        <v>84.17</v>
      </c>
      <c r="X5407" s="17" t="s">
        <v>3595</v>
      </c>
      <c r="Y5407" t="s">
        <v>7</v>
      </c>
    </row>
    <row r="5408" spans="1:25" x14ac:dyDescent="0.25">
      <c r="A5408" t="s">
        <v>1845</v>
      </c>
      <c r="B5408">
        <v>2</v>
      </c>
      <c r="C5408" t="s">
        <v>8</v>
      </c>
      <c r="D5408" s="16">
        <v>42200</v>
      </c>
      <c r="E5408">
        <v>129840</v>
      </c>
      <c r="F5408">
        <v>184981</v>
      </c>
      <c r="G5408">
        <v>11939</v>
      </c>
      <c r="H5408"/>
      <c r="I5408"/>
      <c r="J5408"/>
      <c r="K5408" t="s">
        <v>397</v>
      </c>
      <c r="L5408"/>
      <c r="M5408">
        <v>30611</v>
      </c>
      <c r="N5408">
        <v>91.99</v>
      </c>
      <c r="O5408" t="s">
        <v>1860</v>
      </c>
      <c r="P5408" t="s">
        <v>1861</v>
      </c>
      <c r="Q5408" s="47">
        <v>0.24</v>
      </c>
      <c r="R5408" t="s">
        <v>18</v>
      </c>
      <c r="S5408" s="19">
        <v>97127064.928320006</v>
      </c>
      <c r="T5408" s="19">
        <v>138375397.392988</v>
      </c>
      <c r="U5408" s="19">
        <v>8930992.2071720008</v>
      </c>
      <c r="V5408" s="37">
        <v>91.994977514486152</v>
      </c>
      <c r="W5408">
        <v>89.88</v>
      </c>
      <c r="X5408" s="17" t="s">
        <v>3595</v>
      </c>
      <c r="Y5408" t="s">
        <v>7</v>
      </c>
    </row>
    <row r="5409" spans="1:25" x14ac:dyDescent="0.25">
      <c r="A5409" t="s">
        <v>1845</v>
      </c>
      <c r="B5409">
        <v>2</v>
      </c>
      <c r="C5409" t="s">
        <v>8</v>
      </c>
      <c r="D5409" s="16">
        <v>42170</v>
      </c>
      <c r="E5409">
        <v>122388</v>
      </c>
      <c r="F5409">
        <v>171784</v>
      </c>
      <c r="G5409">
        <v>16534</v>
      </c>
      <c r="H5409"/>
      <c r="I5409"/>
      <c r="J5409"/>
      <c r="K5409" t="s">
        <v>397</v>
      </c>
      <c r="L5409"/>
      <c r="M5409">
        <v>30611</v>
      </c>
      <c r="N5409">
        <v>85</v>
      </c>
      <c r="O5409" t="s">
        <v>1860</v>
      </c>
      <c r="P5409" t="s">
        <v>1861</v>
      </c>
      <c r="Q5409" s="47">
        <v>0.24</v>
      </c>
      <c r="R5409" t="s">
        <v>18</v>
      </c>
      <c r="S5409" s="19">
        <v>91552581.811824009</v>
      </c>
      <c r="T5409" s="19">
        <v>128503355.835232</v>
      </c>
      <c r="U5409" s="19">
        <v>12368290.908232</v>
      </c>
      <c r="V5409" s="37">
        <v>85.009622369891375</v>
      </c>
      <c r="W5409">
        <v>85.27</v>
      </c>
      <c r="X5409" s="17" t="s">
        <v>3595</v>
      </c>
      <c r="Y5409" t="s">
        <v>7</v>
      </c>
    </row>
    <row r="5410" spans="1:25" x14ac:dyDescent="0.25">
      <c r="A5410" t="s">
        <v>1845</v>
      </c>
      <c r="B5410">
        <v>2</v>
      </c>
      <c r="C5410" t="s">
        <v>8</v>
      </c>
      <c r="D5410" s="16">
        <v>42139</v>
      </c>
      <c r="E5410">
        <v>113251</v>
      </c>
      <c r="F5410">
        <v>159573</v>
      </c>
      <c r="G5410">
        <v>10506</v>
      </c>
      <c r="H5410">
        <v>2163</v>
      </c>
      <c r="I5410">
        <v>1639</v>
      </c>
      <c r="J5410"/>
      <c r="K5410" t="s">
        <v>397</v>
      </c>
      <c r="L5410" t="s">
        <v>1846</v>
      </c>
      <c r="M5410">
        <v>30611</v>
      </c>
      <c r="N5410">
        <v>80.61</v>
      </c>
      <c r="O5410" t="s">
        <v>1847</v>
      </c>
      <c r="P5410" t="s">
        <v>1848</v>
      </c>
      <c r="Q5410" s="47" t="s">
        <v>9</v>
      </c>
      <c r="R5410" t="s">
        <v>18</v>
      </c>
      <c r="S5410" s="19">
        <v>84717631.162947997</v>
      </c>
      <c r="T5410" s="19">
        <v>119368893.49820401</v>
      </c>
      <c r="U5410" s="19">
        <v>7859033.7656880002</v>
      </c>
      <c r="V5410" s="37">
        <v>80.616203684045743</v>
      </c>
      <c r="W5410">
        <v>90.3</v>
      </c>
      <c r="X5410" s="17" t="s">
        <v>3595</v>
      </c>
      <c r="Y5410" t="s">
        <v>7</v>
      </c>
    </row>
    <row r="5411" spans="1:25" x14ac:dyDescent="0.25">
      <c r="A5411" t="s">
        <v>1845</v>
      </c>
      <c r="B5411">
        <v>2</v>
      </c>
      <c r="C5411" t="s">
        <v>8</v>
      </c>
      <c r="D5411" s="16">
        <v>42109</v>
      </c>
      <c r="E5411">
        <v>120821</v>
      </c>
      <c r="F5411">
        <v>146831</v>
      </c>
      <c r="G5411"/>
      <c r="H5411"/>
      <c r="I5411"/>
      <c r="J5411"/>
      <c r="K5411" t="s">
        <v>397</v>
      </c>
      <c r="L5411" t="s">
        <v>2263</v>
      </c>
      <c r="M5411">
        <v>30611</v>
      </c>
      <c r="N5411">
        <v>83.4</v>
      </c>
      <c r="O5411" t="s">
        <v>2264</v>
      </c>
      <c r="P5411" t="s">
        <v>2265</v>
      </c>
      <c r="Q5411" s="47" t="s">
        <v>9</v>
      </c>
      <c r="R5411" t="s">
        <v>18</v>
      </c>
      <c r="S5411" s="19">
        <v>90380384.409308001</v>
      </c>
      <c r="T5411" s="19">
        <v>109837215.57678801</v>
      </c>
      <c r="U5411" s="19" t="s">
        <v>3593</v>
      </c>
      <c r="V5411" s="37">
        <v>83.409423395607831</v>
      </c>
      <c r="W5411">
        <v>84.75</v>
      </c>
      <c r="X5411" s="17" t="s">
        <v>3595</v>
      </c>
      <c r="Y5411" t="s">
        <v>7</v>
      </c>
    </row>
    <row r="5412" spans="1:25" x14ac:dyDescent="0.25">
      <c r="A5412" t="s">
        <v>1845</v>
      </c>
      <c r="B5412">
        <v>1</v>
      </c>
      <c r="C5412" t="s">
        <v>18</v>
      </c>
      <c r="D5412" s="16">
        <v>42078</v>
      </c>
      <c r="E5412">
        <v>125993</v>
      </c>
      <c r="F5412">
        <v>125635</v>
      </c>
      <c r="G5412"/>
      <c r="H5412"/>
      <c r="I5412"/>
      <c r="J5412"/>
      <c r="K5412" t="s">
        <v>397</v>
      </c>
      <c r="L5412"/>
      <c r="M5412">
        <v>30611</v>
      </c>
      <c r="N5412">
        <v>89.27</v>
      </c>
      <c r="O5412" t="s">
        <v>2159</v>
      </c>
      <c r="P5412" t="s">
        <v>3025</v>
      </c>
      <c r="Q5412" s="47" t="s">
        <v>9</v>
      </c>
      <c r="R5412" t="s">
        <v>18</v>
      </c>
      <c r="S5412" s="19">
        <v>94249309.084364012</v>
      </c>
      <c r="T5412" s="19">
        <v>93981506.486980006</v>
      </c>
      <c r="U5412" s="19" t="s">
        <v>3593</v>
      </c>
      <c r="V5412" s="37">
        <v>89.279211179551538</v>
      </c>
      <c r="W5412">
        <v>89.89</v>
      </c>
      <c r="X5412" s="17" t="s">
        <v>3595</v>
      </c>
      <c r="Y5412" t="s">
        <v>7</v>
      </c>
    </row>
    <row r="5413" spans="1:25" x14ac:dyDescent="0.25">
      <c r="A5413" t="s">
        <v>1845</v>
      </c>
      <c r="B5413">
        <v>1</v>
      </c>
      <c r="C5413" t="s">
        <v>18</v>
      </c>
      <c r="D5413" s="16">
        <v>42050</v>
      </c>
      <c r="E5413">
        <v>103678</v>
      </c>
      <c r="F5413">
        <v>112151</v>
      </c>
      <c r="G5413"/>
      <c r="H5413"/>
      <c r="I5413"/>
      <c r="J5413"/>
      <c r="K5413" t="s">
        <v>397</v>
      </c>
      <c r="L5413"/>
      <c r="M5413">
        <v>30611</v>
      </c>
      <c r="N5413">
        <v>78.5</v>
      </c>
      <c r="O5413" t="s">
        <v>2159</v>
      </c>
      <c r="P5413"/>
      <c r="Q5413" s="47" t="s">
        <v>9</v>
      </c>
      <c r="R5413" t="s">
        <v>18</v>
      </c>
      <c r="S5413" s="19">
        <v>77556529.864744008</v>
      </c>
      <c r="T5413" s="19">
        <v>83894774.020148009</v>
      </c>
      <c r="U5413" s="19" t="s">
        <v>3593</v>
      </c>
      <c r="V5413" s="37">
        <v>78.514960732647893</v>
      </c>
      <c r="W5413">
        <v>86.77</v>
      </c>
      <c r="X5413" s="17" t="s">
        <v>3595</v>
      </c>
      <c r="Y5413" t="s">
        <v>7</v>
      </c>
    </row>
    <row r="5414" spans="1:25" x14ac:dyDescent="0.25">
      <c r="A5414" t="s">
        <v>1845</v>
      </c>
      <c r="B5414">
        <v>1</v>
      </c>
      <c r="C5414" t="s">
        <v>18</v>
      </c>
      <c r="D5414" s="16">
        <v>42019</v>
      </c>
      <c r="E5414">
        <v>109249</v>
      </c>
      <c r="F5414">
        <v>139343</v>
      </c>
      <c r="G5414"/>
      <c r="H5414"/>
      <c r="I5414"/>
      <c r="J5414"/>
      <c r="K5414" t="s">
        <v>397</v>
      </c>
      <c r="L5414"/>
      <c r="M5414">
        <v>30611</v>
      </c>
      <c r="N5414">
        <v>77.5</v>
      </c>
      <c r="O5414" t="s">
        <v>2159</v>
      </c>
      <c r="P5414"/>
      <c r="Q5414" s="47" t="s">
        <v>9</v>
      </c>
      <c r="R5414" t="s">
        <v>18</v>
      </c>
      <c r="S5414" s="19">
        <v>81723927.26705201</v>
      </c>
      <c r="T5414" s="19">
        <v>104235802.59016401</v>
      </c>
      <c r="U5414" s="19" t="s">
        <v>3593</v>
      </c>
      <c r="V5414" s="37">
        <v>77.38850048862146</v>
      </c>
      <c r="W5414">
        <v>89.86</v>
      </c>
      <c r="X5414" s="17" t="s">
        <v>3595</v>
      </c>
      <c r="Y5414" t="s">
        <v>7</v>
      </c>
    </row>
    <row r="5415" spans="1:25" x14ac:dyDescent="0.25">
      <c r="A5415" t="s">
        <v>1845</v>
      </c>
      <c r="B5415">
        <v>1</v>
      </c>
      <c r="C5415" t="s">
        <v>18</v>
      </c>
      <c r="D5415" s="16">
        <v>41988</v>
      </c>
      <c r="E5415">
        <v>100985</v>
      </c>
      <c r="F5415">
        <v>128987</v>
      </c>
      <c r="G5415"/>
      <c r="H5415"/>
      <c r="I5415"/>
      <c r="J5415"/>
      <c r="K5415" t="s">
        <v>397</v>
      </c>
      <c r="L5415"/>
      <c r="M5415">
        <v>30611</v>
      </c>
      <c r="N5415">
        <v>69.3</v>
      </c>
      <c r="O5415" t="s">
        <v>2159</v>
      </c>
      <c r="P5415"/>
      <c r="Q5415" s="47" t="s">
        <v>9</v>
      </c>
      <c r="R5415" t="s">
        <v>18</v>
      </c>
      <c r="S5415" s="19">
        <v>75542025.968780011</v>
      </c>
      <c r="T5415" s="19">
        <v>96488976.616676003</v>
      </c>
      <c r="U5415" s="19" t="s">
        <v>3593</v>
      </c>
      <c r="V5415" s="37">
        <v>69.257796420260703</v>
      </c>
      <c r="W5415">
        <v>87</v>
      </c>
      <c r="X5415" s="17" t="s">
        <v>3595</v>
      </c>
      <c r="Y5415" t="s">
        <v>7</v>
      </c>
    </row>
    <row r="5416" spans="1:25" x14ac:dyDescent="0.25">
      <c r="A5416" t="s">
        <v>1845</v>
      </c>
      <c r="B5416">
        <v>1</v>
      </c>
      <c r="C5416" t="s">
        <v>18</v>
      </c>
      <c r="D5416" s="16">
        <v>41958</v>
      </c>
      <c r="E5416">
        <v>129993</v>
      </c>
      <c r="F5416">
        <v>141173</v>
      </c>
      <c r="G5416"/>
      <c r="H5416"/>
      <c r="I5416"/>
      <c r="J5416"/>
      <c r="K5416" t="s">
        <v>397</v>
      </c>
      <c r="L5416"/>
      <c r="M5416">
        <v>30611</v>
      </c>
      <c r="N5416">
        <v>103.13</v>
      </c>
      <c r="O5416" t="s">
        <v>2159</v>
      </c>
      <c r="P5416"/>
      <c r="Q5416" s="47" t="s">
        <v>9</v>
      </c>
      <c r="R5416" t="s">
        <v>18</v>
      </c>
      <c r="S5416" s="19">
        <v>97241516.876364008</v>
      </c>
      <c r="T5416" s="19">
        <v>105604737.65500401</v>
      </c>
      <c r="U5416" s="19" t="s">
        <v>3593</v>
      </c>
      <c r="V5416" s="37">
        <v>101.65393290136383</v>
      </c>
      <c r="W5416">
        <v>96</v>
      </c>
      <c r="X5416" s="17" t="s">
        <v>3595</v>
      </c>
      <c r="Y5416" t="s">
        <v>7</v>
      </c>
    </row>
    <row r="5417" spans="1:25" x14ac:dyDescent="0.25">
      <c r="A5417" t="s">
        <v>1845</v>
      </c>
      <c r="B5417">
        <v>1</v>
      </c>
      <c r="C5417" t="s">
        <v>18</v>
      </c>
      <c r="D5417" s="16">
        <v>41927</v>
      </c>
      <c r="E5417">
        <v>152747</v>
      </c>
      <c r="F5417">
        <v>162667</v>
      </c>
      <c r="G5417"/>
      <c r="H5417"/>
      <c r="I5417"/>
      <c r="J5417"/>
      <c r="K5417" t="s">
        <v>397</v>
      </c>
      <c r="L5417"/>
      <c r="M5417">
        <v>30611</v>
      </c>
      <c r="N5417">
        <v>120.4</v>
      </c>
      <c r="O5417" t="s">
        <v>2690</v>
      </c>
      <c r="P5417"/>
      <c r="Q5417" s="47" t="s">
        <v>9</v>
      </c>
      <c r="R5417" t="s">
        <v>18</v>
      </c>
      <c r="S5417" s="19">
        <v>114262690.90115601</v>
      </c>
      <c r="T5417" s="19">
        <v>121683366.225316</v>
      </c>
      <c r="U5417" s="19" t="s">
        <v>3593</v>
      </c>
      <c r="V5417" s="37">
        <v>105.9614538659593</v>
      </c>
      <c r="W5417">
        <v>88</v>
      </c>
      <c r="X5417" s="17" t="s">
        <v>3595</v>
      </c>
      <c r="Y5417" t="s">
        <v>7</v>
      </c>
    </row>
    <row r="5418" spans="1:25" x14ac:dyDescent="0.25">
      <c r="A5418" t="s">
        <v>1845</v>
      </c>
      <c r="B5418">
        <v>1</v>
      </c>
      <c r="C5418" t="s">
        <v>18</v>
      </c>
      <c r="D5418" s="16">
        <v>41897</v>
      </c>
      <c r="E5418">
        <v>158438</v>
      </c>
      <c r="F5418">
        <v>179711</v>
      </c>
      <c r="G5418"/>
      <c r="H5418"/>
      <c r="I5418"/>
      <c r="J5418"/>
      <c r="K5418" t="s">
        <v>397</v>
      </c>
      <c r="L5418"/>
      <c r="M5418">
        <v>30611</v>
      </c>
      <c r="O5418" t="s">
        <v>2447</v>
      </c>
      <c r="P5418"/>
      <c r="Q5418" s="47" t="s">
        <v>9</v>
      </c>
      <c r="R5418" t="s">
        <v>18</v>
      </c>
      <c r="S5418" s="19">
        <v>118519854.53722401</v>
      </c>
      <c r="T5418" s="19">
        <v>134433163.62702802</v>
      </c>
      <c r="U5418" s="19" t="s">
        <v>3593</v>
      </c>
      <c r="V5418" s="37">
        <v>117.44478306150714</v>
      </c>
      <c r="W5418">
        <v>91</v>
      </c>
      <c r="X5418" s="17" t="s">
        <v>3595</v>
      </c>
      <c r="Y5418" t="s">
        <v>7</v>
      </c>
    </row>
    <row r="5419" spans="1:25" x14ac:dyDescent="0.25">
      <c r="A5419" t="s">
        <v>1845</v>
      </c>
      <c r="B5419">
        <v>1</v>
      </c>
      <c r="C5419" t="s">
        <v>18</v>
      </c>
      <c r="D5419" s="16">
        <v>41866</v>
      </c>
      <c r="E5419">
        <v>167067</v>
      </c>
      <c r="F5419">
        <v>186572</v>
      </c>
      <c r="G5419"/>
      <c r="H5419"/>
      <c r="I5419"/>
      <c r="J5419"/>
      <c r="K5419" t="s">
        <v>397</v>
      </c>
      <c r="L5419"/>
      <c r="M5419">
        <v>30611</v>
      </c>
      <c r="O5419" t="s">
        <v>2500</v>
      </c>
      <c r="P5419"/>
      <c r="Q5419" s="47" t="s">
        <v>9</v>
      </c>
      <c r="R5419" t="s">
        <v>18</v>
      </c>
      <c r="S5419" s="19">
        <v>124974794.796516</v>
      </c>
      <c r="T5419" s="19">
        <v>139565548.042256</v>
      </c>
      <c r="U5419" s="19" t="s">
        <v>3593</v>
      </c>
      <c r="V5419" s="37">
        <v>117.21231074313286</v>
      </c>
      <c r="W5419">
        <v>89</v>
      </c>
      <c r="X5419" s="17" t="s">
        <v>3595</v>
      </c>
      <c r="Y5419" t="s">
        <v>7</v>
      </c>
    </row>
    <row r="5420" spans="1:25" x14ac:dyDescent="0.25">
      <c r="A5420" t="s">
        <v>1845</v>
      </c>
      <c r="B5420">
        <v>1</v>
      </c>
      <c r="C5420" t="s">
        <v>18</v>
      </c>
      <c r="D5420" s="16">
        <v>41835</v>
      </c>
      <c r="E5420">
        <v>174103</v>
      </c>
      <c r="F5420">
        <v>184981</v>
      </c>
      <c r="G5420"/>
      <c r="H5420"/>
      <c r="I5420"/>
      <c r="J5420"/>
      <c r="K5420" t="s">
        <v>397</v>
      </c>
      <c r="L5420"/>
      <c r="M5420">
        <v>30500</v>
      </c>
      <c r="O5420" t="s">
        <v>2701</v>
      </c>
      <c r="P5420"/>
      <c r="Q5420" s="47" t="s">
        <v>9</v>
      </c>
      <c r="R5420" t="s">
        <v>18</v>
      </c>
      <c r="S5420" s="19">
        <v>130238088.302644</v>
      </c>
      <c r="T5420" s="19">
        <v>138375397.392988</v>
      </c>
      <c r="U5420" s="19" t="s">
        <v>3593</v>
      </c>
      <c r="V5420" s="37">
        <v>126.72558565672394</v>
      </c>
      <c r="W5420">
        <v>92</v>
      </c>
      <c r="X5420" s="17" t="s">
        <v>3595</v>
      </c>
      <c r="Y5420" t="s">
        <v>7</v>
      </c>
    </row>
    <row r="5421" spans="1:25" x14ac:dyDescent="0.25">
      <c r="A5421" t="s">
        <v>1845</v>
      </c>
      <c r="C5421" t="s">
        <v>18</v>
      </c>
      <c r="D5421" s="16">
        <v>41805</v>
      </c>
      <c r="E5421">
        <v>173735</v>
      </c>
      <c r="F5421">
        <v>171784</v>
      </c>
      <c r="G5421"/>
      <c r="H5421"/>
      <c r="I5421"/>
      <c r="J5421"/>
      <c r="K5421" t="s">
        <v>397</v>
      </c>
      <c r="L5421"/>
      <c r="M5421">
        <v>30611</v>
      </c>
      <c r="O5421"/>
      <c r="P5421"/>
      <c r="Q5421" s="47" t="s">
        <v>9</v>
      </c>
      <c r="R5421" t="s">
        <v>18</v>
      </c>
      <c r="S5421" s="19">
        <v>129962805.18578</v>
      </c>
      <c r="T5421" s="19">
        <v>128503355.835232</v>
      </c>
      <c r="U5421" s="19" t="s">
        <v>3593</v>
      </c>
      <c r="V5421" s="37">
        <v>123.12310445224331</v>
      </c>
      <c r="W5421">
        <v>87</v>
      </c>
      <c r="X5421" s="17" t="s">
        <v>3595</v>
      </c>
      <c r="Y5421" t="s">
        <v>7</v>
      </c>
    </row>
    <row r="5422" spans="1:25" x14ac:dyDescent="0.25">
      <c r="A5422" t="s">
        <v>943</v>
      </c>
      <c r="B5422" t="s">
        <v>135</v>
      </c>
      <c r="C5422" t="s">
        <v>8</v>
      </c>
      <c r="D5422" s="16">
        <v>42323</v>
      </c>
      <c r="E5422">
        <v>114.452</v>
      </c>
      <c r="F5422">
        <v>150.4</v>
      </c>
      <c r="G5422">
        <v>24.63</v>
      </c>
      <c r="H5422">
        <v>0</v>
      </c>
      <c r="I5422">
        <v>0</v>
      </c>
      <c r="J5422">
        <v>0</v>
      </c>
      <c r="K5422" t="s">
        <v>104</v>
      </c>
      <c r="L5422"/>
      <c r="M5422">
        <v>11579</v>
      </c>
      <c r="N5422">
        <v>75.150000000000006</v>
      </c>
      <c r="O5422"/>
      <c r="P5422"/>
      <c r="Q5422" s="47">
        <v>0.28000000000000003</v>
      </c>
      <c r="R5422" t="s">
        <v>18</v>
      </c>
      <c r="S5422" s="19">
        <v>37294347.523004003</v>
      </c>
      <c r="T5422" s="19">
        <v>49008054.620800003</v>
      </c>
      <c r="U5422" s="19">
        <v>8025720.6470100004</v>
      </c>
      <c r="V5422" s="37">
        <v>75.153419311117261</v>
      </c>
      <c r="W5422">
        <v>70</v>
      </c>
      <c r="X5422" s="17" t="s">
        <v>3595</v>
      </c>
      <c r="Y5422" t="s">
        <v>10</v>
      </c>
    </row>
    <row r="5423" spans="1:25" x14ac:dyDescent="0.25">
      <c r="A5423" t="s">
        <v>943</v>
      </c>
      <c r="B5423" t="s">
        <v>135</v>
      </c>
      <c r="C5423" t="s">
        <v>8</v>
      </c>
      <c r="D5423" s="16">
        <v>42292</v>
      </c>
      <c r="E5423">
        <v>193.351</v>
      </c>
      <c r="F5423">
        <v>256.40600000000001</v>
      </c>
      <c r="G5423">
        <v>40</v>
      </c>
      <c r="H5423">
        <v>0</v>
      </c>
      <c r="I5423">
        <v>0</v>
      </c>
      <c r="J5423">
        <v>0</v>
      </c>
      <c r="K5423" t="s">
        <v>104</v>
      </c>
      <c r="L5423"/>
      <c r="M5423">
        <v>11579</v>
      </c>
      <c r="N5423">
        <v>127.78</v>
      </c>
      <c r="O5423"/>
      <c r="P5423"/>
      <c r="Q5423" s="47">
        <v>0.28000000000000003</v>
      </c>
      <c r="R5423" t="s">
        <v>18</v>
      </c>
      <c r="S5423" s="19">
        <v>63003699.261877008</v>
      </c>
      <c r="T5423" s="19">
        <v>83550260.991362005</v>
      </c>
      <c r="U5423" s="19">
        <v>13034057.080000002</v>
      </c>
      <c r="V5423" s="37">
        <v>127.78052888473422</v>
      </c>
      <c r="W5423">
        <v>72.8</v>
      </c>
      <c r="X5423" s="17" t="s">
        <v>3595</v>
      </c>
      <c r="Y5423" t="s">
        <v>10</v>
      </c>
    </row>
    <row r="5424" spans="1:25" x14ac:dyDescent="0.25">
      <c r="A5424" t="s">
        <v>943</v>
      </c>
      <c r="B5424" t="s">
        <v>135</v>
      </c>
      <c r="C5424" t="s">
        <v>8</v>
      </c>
      <c r="D5424" s="16">
        <v>42262</v>
      </c>
      <c r="E5424">
        <v>189.16200000000001</v>
      </c>
      <c r="F5424">
        <v>227.142</v>
      </c>
      <c r="G5424">
        <v>28.77</v>
      </c>
      <c r="H5424">
        <v>0</v>
      </c>
      <c r="I5424"/>
      <c r="J5424">
        <v>0</v>
      </c>
      <c r="K5424" t="s">
        <v>104</v>
      </c>
      <c r="L5424"/>
      <c r="M5424">
        <v>11579</v>
      </c>
      <c r="N5424">
        <v>129.41999999999999</v>
      </c>
      <c r="O5424"/>
      <c r="P5424"/>
      <c r="Q5424" s="47">
        <v>0.28000000000000003</v>
      </c>
      <c r="R5424" t="s">
        <v>18</v>
      </c>
      <c r="S5424" s="19">
        <v>61638707.634174004</v>
      </c>
      <c r="T5424" s="19">
        <v>74014544.831634</v>
      </c>
      <c r="U5424" s="19">
        <v>9374745.5547900014</v>
      </c>
      <c r="V5424" s="37">
        <v>129.53408922171468</v>
      </c>
      <c r="W5424">
        <v>73</v>
      </c>
      <c r="X5424" s="17" t="s">
        <v>3595</v>
      </c>
      <c r="Y5424" t="s">
        <v>10</v>
      </c>
    </row>
    <row r="5425" spans="1:25" x14ac:dyDescent="0.25">
      <c r="A5425" t="s">
        <v>943</v>
      </c>
      <c r="B5425" t="s">
        <v>135</v>
      </c>
      <c r="C5425" t="s">
        <v>8</v>
      </c>
      <c r="D5425" s="16">
        <v>42231</v>
      </c>
      <c r="E5425">
        <v>184.9</v>
      </c>
      <c r="F5425">
        <v>236.3</v>
      </c>
      <c r="G5425">
        <v>36</v>
      </c>
      <c r="H5425">
        <v>0</v>
      </c>
      <c r="I5425">
        <v>0</v>
      </c>
      <c r="J5425">
        <v>0</v>
      </c>
      <c r="K5425" t="s">
        <v>104</v>
      </c>
      <c r="L5425"/>
      <c r="M5425">
        <v>11579</v>
      </c>
      <c r="N5425">
        <v>123.5</v>
      </c>
      <c r="O5425"/>
      <c r="P5425"/>
      <c r="Q5425" s="47">
        <v>0.28000000000000003</v>
      </c>
      <c r="R5425" t="s">
        <v>18</v>
      </c>
      <c r="S5425" s="19">
        <v>60249928.852300003</v>
      </c>
      <c r="T5425" s="19">
        <v>76998692.200100005</v>
      </c>
      <c r="U5425" s="19">
        <v>11730651.372000001</v>
      </c>
      <c r="V5425" s="37">
        <v>123.53829551076281</v>
      </c>
      <c r="W5425">
        <v>73.599999999999994</v>
      </c>
      <c r="X5425" s="17" t="s">
        <v>3595</v>
      </c>
      <c r="Y5425" t="s">
        <v>10</v>
      </c>
    </row>
    <row r="5426" spans="1:25" x14ac:dyDescent="0.25">
      <c r="A5426" t="s">
        <v>943</v>
      </c>
      <c r="B5426" t="s">
        <v>135</v>
      </c>
      <c r="C5426" t="s">
        <v>8</v>
      </c>
      <c r="D5426" s="16">
        <v>42200</v>
      </c>
      <c r="E5426">
        <v>161.69999999999999</v>
      </c>
      <c r="F5426">
        <v>303.7</v>
      </c>
      <c r="G5426">
        <v>13.1</v>
      </c>
      <c r="H5426">
        <v>0</v>
      </c>
      <c r="I5426">
        <v>0</v>
      </c>
      <c r="J5426">
        <v>0</v>
      </c>
      <c r="K5426" t="s">
        <v>104</v>
      </c>
      <c r="L5426"/>
      <c r="M5426">
        <v>11579</v>
      </c>
      <c r="N5426">
        <v>114.5</v>
      </c>
      <c r="O5426"/>
      <c r="P5426"/>
      <c r="Q5426" s="47">
        <v>0.28000000000000003</v>
      </c>
      <c r="R5426" t="s">
        <v>18</v>
      </c>
      <c r="S5426" s="19">
        <v>52690175.745899998</v>
      </c>
      <c r="T5426" s="19">
        <v>98961078.379900008</v>
      </c>
      <c r="U5426" s="19">
        <v>4268653.6937000006</v>
      </c>
      <c r="V5426" s="37">
        <v>114.49631307456492</v>
      </c>
      <c r="W5426">
        <v>78</v>
      </c>
      <c r="X5426" s="17" t="s">
        <v>3595</v>
      </c>
      <c r="Y5426" t="s">
        <v>10</v>
      </c>
    </row>
    <row r="5427" spans="1:25" x14ac:dyDescent="0.25">
      <c r="A5427" t="s">
        <v>943</v>
      </c>
      <c r="B5427" t="s">
        <v>135</v>
      </c>
      <c r="C5427" t="s">
        <v>8</v>
      </c>
      <c r="D5427" s="16">
        <v>42170</v>
      </c>
      <c r="E5427">
        <v>158.76499999999999</v>
      </c>
      <c r="F5427">
        <v>232.33</v>
      </c>
      <c r="G5427">
        <v>13</v>
      </c>
      <c r="H5427"/>
      <c r="I5427"/>
      <c r="J5427">
        <v>0</v>
      </c>
      <c r="K5427" t="s">
        <v>104</v>
      </c>
      <c r="L5427"/>
      <c r="M5427">
        <v>11579</v>
      </c>
      <c r="N5427">
        <v>112.57</v>
      </c>
      <c r="O5427"/>
      <c r="P5427"/>
      <c r="Q5427" s="47">
        <v>0.28000000000000003</v>
      </c>
      <c r="R5427" t="s">
        <v>18</v>
      </c>
      <c r="S5427" s="19">
        <v>51733801.807654999</v>
      </c>
      <c r="T5427" s="19">
        <v>75705062.034910008</v>
      </c>
      <c r="U5427" s="19">
        <v>4236068.551</v>
      </c>
      <c r="V5427" s="37">
        <v>112.59105324750892</v>
      </c>
      <c r="W5427">
        <v>75.599999999999994</v>
      </c>
      <c r="X5427" s="17" t="s">
        <v>3595</v>
      </c>
      <c r="Y5427" t="s">
        <v>10</v>
      </c>
    </row>
    <row r="5428" spans="1:25" x14ac:dyDescent="0.25">
      <c r="A5428" t="s">
        <v>943</v>
      </c>
      <c r="B5428" t="s">
        <v>135</v>
      </c>
      <c r="C5428" t="s">
        <v>8</v>
      </c>
      <c r="D5428" s="16">
        <v>42139</v>
      </c>
      <c r="E5428">
        <v>148.1</v>
      </c>
      <c r="F5428">
        <v>229.3</v>
      </c>
      <c r="G5428">
        <v>8.5</v>
      </c>
      <c r="H5428"/>
      <c r="I5428"/>
      <c r="J5428"/>
      <c r="K5428" t="s">
        <v>104</v>
      </c>
      <c r="L5428"/>
      <c r="M5428">
        <v>11579</v>
      </c>
      <c r="N5428">
        <v>108.9</v>
      </c>
      <c r="O5428"/>
      <c r="P5428"/>
      <c r="Q5428" s="47" t="s">
        <v>9</v>
      </c>
      <c r="R5428" t="s">
        <v>18</v>
      </c>
      <c r="S5428" s="19">
        <v>48258596.338700004</v>
      </c>
      <c r="T5428" s="19">
        <v>74717732.211100012</v>
      </c>
      <c r="U5428" s="19">
        <v>2769737.1295000003</v>
      </c>
      <c r="V5428" s="37">
        <v>108.89976858647609</v>
      </c>
      <c r="W5428">
        <v>81</v>
      </c>
      <c r="X5428" s="17" t="s">
        <v>3595</v>
      </c>
      <c r="Y5428" t="s">
        <v>10</v>
      </c>
    </row>
    <row r="5429" spans="1:25" x14ac:dyDescent="0.25">
      <c r="A5429" t="s">
        <v>943</v>
      </c>
      <c r="B5429" t="s">
        <v>135</v>
      </c>
      <c r="C5429" t="s">
        <v>8</v>
      </c>
      <c r="D5429" s="16">
        <v>42109</v>
      </c>
      <c r="E5429">
        <v>173.8</v>
      </c>
      <c r="F5429">
        <v>197.6</v>
      </c>
      <c r="G5429"/>
      <c r="H5429"/>
      <c r="I5429"/>
      <c r="J5429"/>
      <c r="K5429" t="s">
        <v>104</v>
      </c>
      <c r="L5429"/>
      <c r="M5429">
        <v>11579</v>
      </c>
      <c r="N5429">
        <v>120.6</v>
      </c>
      <c r="O5429"/>
      <c r="P5429"/>
      <c r="Q5429" s="47" t="s">
        <v>9</v>
      </c>
      <c r="R5429" t="s">
        <v>18</v>
      </c>
      <c r="S5429" s="19">
        <v>56632978.012600005</v>
      </c>
      <c r="T5429" s="19">
        <v>64388241.975200005</v>
      </c>
      <c r="U5429" s="19" t="s">
        <v>3593</v>
      </c>
      <c r="V5429" s="37">
        <v>120.64485628961627</v>
      </c>
      <c r="W5429">
        <v>74</v>
      </c>
      <c r="X5429" s="17" t="s">
        <v>3595</v>
      </c>
      <c r="Y5429" t="s">
        <v>10</v>
      </c>
    </row>
    <row r="5430" spans="1:25" x14ac:dyDescent="0.25">
      <c r="A5430" t="s">
        <v>943</v>
      </c>
      <c r="B5430" t="s">
        <v>135</v>
      </c>
      <c r="C5430" t="s">
        <v>8</v>
      </c>
      <c r="D5430" s="16">
        <v>42078</v>
      </c>
      <c r="E5430">
        <v>151.30000000000001</v>
      </c>
      <c r="F5430">
        <v>140.30000000000001</v>
      </c>
      <c r="G5430"/>
      <c r="H5430"/>
      <c r="I5430"/>
      <c r="J5430"/>
      <c r="K5430" t="s">
        <v>104</v>
      </c>
      <c r="L5430"/>
      <c r="M5430">
        <v>11579</v>
      </c>
      <c r="N5430">
        <v>96.1</v>
      </c>
      <c r="O5430"/>
      <c r="P5430"/>
      <c r="Q5430" s="47" t="s">
        <v>9</v>
      </c>
      <c r="R5430" t="s">
        <v>18</v>
      </c>
      <c r="S5430" s="19">
        <v>49301320.90510001</v>
      </c>
      <c r="T5430" s="19">
        <v>45716955.208100006</v>
      </c>
      <c r="U5430" s="19" t="s">
        <v>3593</v>
      </c>
      <c r="V5430" s="37">
        <v>96.144367677775975</v>
      </c>
      <c r="W5430">
        <v>70</v>
      </c>
      <c r="X5430" s="17" t="s">
        <v>3595</v>
      </c>
      <c r="Y5430" t="s">
        <v>10</v>
      </c>
    </row>
    <row r="5431" spans="1:25" x14ac:dyDescent="0.25">
      <c r="A5431" t="s">
        <v>943</v>
      </c>
      <c r="B5431" t="s">
        <v>135</v>
      </c>
      <c r="C5431" t="s">
        <v>8</v>
      </c>
      <c r="D5431" s="16">
        <v>42050</v>
      </c>
      <c r="E5431">
        <v>99.5</v>
      </c>
      <c r="F5431">
        <v>96.9</v>
      </c>
      <c r="G5431"/>
      <c r="H5431"/>
      <c r="I5431"/>
      <c r="J5431"/>
      <c r="K5431" t="s">
        <v>104</v>
      </c>
      <c r="L5431" t="s">
        <v>1334</v>
      </c>
      <c r="M5431">
        <v>11426</v>
      </c>
      <c r="N5431">
        <v>69.900000000000006</v>
      </c>
      <c r="O5431"/>
      <c r="P5431"/>
      <c r="Q5431" s="47" t="s">
        <v>9</v>
      </c>
      <c r="R5431" t="s">
        <v>18</v>
      </c>
      <c r="S5431" s="19">
        <v>32422216.986500002</v>
      </c>
      <c r="T5431" s="19">
        <v>31575003.276300006</v>
      </c>
      <c r="U5431" s="19" t="s">
        <v>3593</v>
      </c>
      <c r="V5431" s="37">
        <v>69.926138758361262</v>
      </c>
      <c r="W5431">
        <v>69</v>
      </c>
      <c r="X5431" s="17" t="s">
        <v>3595</v>
      </c>
      <c r="Y5431" t="s">
        <v>10</v>
      </c>
    </row>
    <row r="5432" spans="1:25" x14ac:dyDescent="0.25">
      <c r="A5432" t="s">
        <v>943</v>
      </c>
      <c r="B5432" t="s">
        <v>135</v>
      </c>
      <c r="C5432" t="s">
        <v>8</v>
      </c>
      <c r="D5432" s="16">
        <v>42019</v>
      </c>
      <c r="E5432">
        <v>88.8</v>
      </c>
      <c r="F5432">
        <v>180.4</v>
      </c>
      <c r="G5432"/>
      <c r="H5432"/>
      <c r="I5432"/>
      <c r="J5432"/>
      <c r="K5432" t="s">
        <v>104</v>
      </c>
      <c r="L5432" t="s">
        <v>944</v>
      </c>
      <c r="M5432">
        <v>11426</v>
      </c>
      <c r="N5432">
        <v>56.4</v>
      </c>
      <c r="O5432"/>
      <c r="P5432"/>
      <c r="Q5432" s="47" t="s">
        <v>9</v>
      </c>
      <c r="R5432" t="s">
        <v>18</v>
      </c>
      <c r="S5432" s="19">
        <v>28935606.717600003</v>
      </c>
      <c r="T5432" s="19">
        <v>58783597.430800006</v>
      </c>
      <c r="U5432" s="19" t="s">
        <v>3593</v>
      </c>
      <c r="V5432" s="37">
        <v>56.367110198991547</v>
      </c>
      <c r="W5432">
        <v>69</v>
      </c>
      <c r="X5432" s="17" t="s">
        <v>3595</v>
      </c>
      <c r="Y5432" t="s">
        <v>10</v>
      </c>
    </row>
    <row r="5433" spans="1:25" x14ac:dyDescent="0.25">
      <c r="A5433" t="s">
        <v>943</v>
      </c>
      <c r="B5433" t="s">
        <v>135</v>
      </c>
      <c r="C5433" t="s">
        <v>8</v>
      </c>
      <c r="D5433" s="16">
        <v>41988</v>
      </c>
      <c r="E5433">
        <v>104.7</v>
      </c>
      <c r="F5433">
        <v>108.1</v>
      </c>
      <c r="G5433"/>
      <c r="H5433"/>
      <c r="I5433"/>
      <c r="J5433"/>
      <c r="K5433" t="s">
        <v>104</v>
      </c>
      <c r="L5433"/>
      <c r="M5433">
        <v>11426</v>
      </c>
      <c r="N5433">
        <v>67.400000000000006</v>
      </c>
      <c r="O5433"/>
      <c r="P5433"/>
      <c r="Q5433" s="47" t="s">
        <v>9</v>
      </c>
      <c r="R5433" t="s">
        <v>18</v>
      </c>
      <c r="S5433" s="19">
        <v>34116644.406900004</v>
      </c>
      <c r="T5433" s="19">
        <v>35224539.258699998</v>
      </c>
      <c r="U5433" s="19" t="s">
        <v>3593</v>
      </c>
      <c r="V5433" s="37">
        <v>67.423056314206988</v>
      </c>
      <c r="W5433">
        <v>70</v>
      </c>
      <c r="X5433" s="17" t="s">
        <v>3595</v>
      </c>
      <c r="Y5433" t="s">
        <v>10</v>
      </c>
    </row>
    <row r="5434" spans="1:25" x14ac:dyDescent="0.25">
      <c r="A5434" t="s">
        <v>943</v>
      </c>
      <c r="B5434" t="s">
        <v>135</v>
      </c>
      <c r="C5434" t="s">
        <v>8</v>
      </c>
      <c r="D5434" s="16">
        <v>41958</v>
      </c>
      <c r="E5434">
        <v>105.2</v>
      </c>
      <c r="F5434">
        <v>150.4</v>
      </c>
      <c r="G5434"/>
      <c r="H5434"/>
      <c r="I5434"/>
      <c r="J5434"/>
      <c r="K5434" t="s">
        <v>104</v>
      </c>
      <c r="L5434"/>
      <c r="M5434">
        <v>11426</v>
      </c>
      <c r="N5434">
        <v>100.1</v>
      </c>
      <c r="O5434"/>
      <c r="P5434"/>
      <c r="Q5434" s="47" t="s">
        <v>9</v>
      </c>
      <c r="R5434" t="s">
        <v>18</v>
      </c>
      <c r="S5434" s="19">
        <v>34279570.120400004</v>
      </c>
      <c r="T5434" s="19">
        <v>49008054.620800003</v>
      </c>
      <c r="U5434" s="19" t="s">
        <v>3593</v>
      </c>
      <c r="V5434" s="37">
        <v>70.003206383919718</v>
      </c>
      <c r="W5434">
        <v>70</v>
      </c>
      <c r="X5434" s="17" t="s">
        <v>3595</v>
      </c>
      <c r="Y5434" t="s">
        <v>10</v>
      </c>
    </row>
    <row r="5435" spans="1:25" x14ac:dyDescent="0.25">
      <c r="A5435" t="s">
        <v>943</v>
      </c>
      <c r="B5435" t="s">
        <v>135</v>
      </c>
      <c r="C5435" t="s">
        <v>8</v>
      </c>
      <c r="D5435" s="16">
        <v>41927</v>
      </c>
      <c r="E5435">
        <v>180.04</v>
      </c>
      <c r="F5435">
        <v>256.41000000000003</v>
      </c>
      <c r="G5435"/>
      <c r="H5435"/>
      <c r="I5435"/>
      <c r="J5435"/>
      <c r="K5435" t="s">
        <v>104</v>
      </c>
      <c r="L5435" t="s">
        <v>1034</v>
      </c>
      <c r="M5435">
        <v>11426</v>
      </c>
      <c r="N5435">
        <v>122.56</v>
      </c>
      <c r="O5435"/>
      <c r="P5435"/>
      <c r="Q5435" s="47" t="s">
        <v>9</v>
      </c>
      <c r="R5435" t="s">
        <v>18</v>
      </c>
      <c r="S5435" s="19">
        <v>58666290.91708</v>
      </c>
      <c r="T5435" s="19">
        <v>83551564.39707002</v>
      </c>
      <c r="U5435" s="19" t="s">
        <v>3593</v>
      </c>
      <c r="V5435" s="37">
        <v>122.56442657278306</v>
      </c>
      <c r="W5435">
        <v>74</v>
      </c>
      <c r="X5435" s="17" t="s">
        <v>3595</v>
      </c>
      <c r="Y5435" t="s">
        <v>10</v>
      </c>
    </row>
    <row r="5436" spans="1:25" x14ac:dyDescent="0.25">
      <c r="A5436" t="s">
        <v>943</v>
      </c>
      <c r="B5436" t="s">
        <v>135</v>
      </c>
      <c r="C5436" t="s">
        <v>8</v>
      </c>
      <c r="D5436" s="16">
        <v>41897</v>
      </c>
      <c r="E5436">
        <v>232.7</v>
      </c>
      <c r="F5436">
        <v>227.1</v>
      </c>
      <c r="G5436"/>
      <c r="H5436"/>
      <c r="I5436"/>
      <c r="J5436"/>
      <c r="K5436" t="s">
        <v>104</v>
      </c>
      <c r="L5436" t="s">
        <v>1333</v>
      </c>
      <c r="M5436">
        <v>11426</v>
      </c>
      <c r="N5436">
        <v>147.80000000000001</v>
      </c>
      <c r="O5436"/>
      <c r="P5436"/>
      <c r="Q5436" s="47" t="s">
        <v>9</v>
      </c>
      <c r="R5436" t="s">
        <v>18</v>
      </c>
      <c r="S5436" s="19">
        <v>75825627.062900007</v>
      </c>
      <c r="T5436" s="19">
        <v>74000859.071700007</v>
      </c>
      <c r="U5436" s="19" t="s">
        <v>3593</v>
      </c>
      <c r="V5436" s="37">
        <v>147.76684426751035</v>
      </c>
      <c r="W5436">
        <v>66.8</v>
      </c>
      <c r="X5436" s="17" t="s">
        <v>3595</v>
      </c>
      <c r="Y5436" t="s">
        <v>10</v>
      </c>
    </row>
    <row r="5437" spans="1:25" x14ac:dyDescent="0.25">
      <c r="A5437" t="s">
        <v>943</v>
      </c>
      <c r="B5437" t="s">
        <v>135</v>
      </c>
      <c r="C5437" t="s">
        <v>8</v>
      </c>
      <c r="D5437" s="16">
        <v>41866</v>
      </c>
      <c r="E5437">
        <v>195</v>
      </c>
      <c r="F5437">
        <v>236.3</v>
      </c>
      <c r="G5437"/>
      <c r="H5437"/>
      <c r="I5437"/>
      <c r="J5437"/>
      <c r="K5437" t="s">
        <v>104</v>
      </c>
      <c r="L5437"/>
      <c r="M5437">
        <v>11579</v>
      </c>
      <c r="O5437"/>
      <c r="P5437"/>
      <c r="Q5437" s="47" t="s">
        <v>9</v>
      </c>
      <c r="R5437" t="s">
        <v>18</v>
      </c>
      <c r="S5437" s="19">
        <v>63541028.265000008</v>
      </c>
      <c r="T5437" s="19">
        <v>76998692.200100005</v>
      </c>
      <c r="U5437" s="19" t="s">
        <v>3593</v>
      </c>
      <c r="V5437" s="37">
        <v>127.45415184552682</v>
      </c>
      <c r="W5437">
        <v>72</v>
      </c>
      <c r="X5437" s="17" t="s">
        <v>3595</v>
      </c>
      <c r="Y5437" t="s">
        <v>10</v>
      </c>
    </row>
    <row r="5438" spans="1:25" x14ac:dyDescent="0.25">
      <c r="A5438" t="s">
        <v>943</v>
      </c>
      <c r="B5438" t="s">
        <v>16</v>
      </c>
      <c r="C5438" t="s">
        <v>18</v>
      </c>
      <c r="D5438" s="16">
        <v>41835</v>
      </c>
      <c r="E5438">
        <v>276.7</v>
      </c>
      <c r="F5438">
        <v>303.7</v>
      </c>
      <c r="G5438"/>
      <c r="H5438"/>
      <c r="I5438"/>
      <c r="J5438"/>
      <c r="K5438" t="s">
        <v>104</v>
      </c>
      <c r="L5438" t="s">
        <v>1263</v>
      </c>
      <c r="M5438">
        <v>11426</v>
      </c>
      <c r="O5438"/>
      <c r="P5438"/>
      <c r="Q5438" s="47" t="s">
        <v>9</v>
      </c>
      <c r="R5438" t="s">
        <v>18</v>
      </c>
      <c r="S5438" s="19">
        <v>90163089.850900009</v>
      </c>
      <c r="T5438" s="19">
        <v>98961078.379900008</v>
      </c>
      <c r="U5438" s="19" t="s">
        <v>3593</v>
      </c>
      <c r="V5438" s="37">
        <v>152.72991962456877</v>
      </c>
      <c r="W5438">
        <v>60</v>
      </c>
      <c r="X5438" s="17" t="s">
        <v>3595</v>
      </c>
      <c r="Y5438" t="s">
        <v>10</v>
      </c>
    </row>
    <row r="5439" spans="1:25" x14ac:dyDescent="0.25">
      <c r="A5439" t="s">
        <v>943</v>
      </c>
      <c r="B5439" t="s">
        <v>16</v>
      </c>
      <c r="C5439" t="s">
        <v>18</v>
      </c>
      <c r="D5439" s="16">
        <v>41805</v>
      </c>
      <c r="E5439">
        <v>234.5</v>
      </c>
      <c r="F5439">
        <v>232.3</v>
      </c>
      <c r="G5439"/>
      <c r="H5439"/>
      <c r="I5439"/>
      <c r="J5439"/>
      <c r="K5439" t="s">
        <v>104</v>
      </c>
      <c r="L5439" t="s">
        <v>1263</v>
      </c>
      <c r="M5439">
        <v>11426</v>
      </c>
      <c r="O5439"/>
      <c r="P5439"/>
      <c r="Q5439" s="47" t="s">
        <v>9</v>
      </c>
      <c r="R5439" t="s">
        <v>18</v>
      </c>
      <c r="S5439" s="19">
        <v>76412159.631500006</v>
      </c>
      <c r="T5439" s="19">
        <v>75695286.492100015</v>
      </c>
      <c r="U5439" s="19" t="s">
        <v>3593</v>
      </c>
      <c r="V5439" s="37">
        <v>167.189216767679</v>
      </c>
      <c r="W5439">
        <v>75</v>
      </c>
      <c r="X5439" s="17" t="s">
        <v>3595</v>
      </c>
      <c r="Y5439" t="s">
        <v>10</v>
      </c>
    </row>
    <row r="5440" spans="1:25" x14ac:dyDescent="0.25">
      <c r="A5440" t="s">
        <v>2000</v>
      </c>
      <c r="B5440" t="s">
        <v>135</v>
      </c>
      <c r="C5440" t="s">
        <v>8</v>
      </c>
      <c r="D5440" s="16">
        <v>42323</v>
      </c>
      <c r="E5440">
        <v>1314.8</v>
      </c>
      <c r="F5440">
        <v>1616.4</v>
      </c>
      <c r="G5440"/>
      <c r="H5440"/>
      <c r="I5440"/>
      <c r="J5440"/>
      <c r="K5440" t="s">
        <v>104</v>
      </c>
      <c r="L5440"/>
      <c r="M5440">
        <v>191500</v>
      </c>
      <c r="N5440">
        <v>53.16</v>
      </c>
      <c r="O5440"/>
      <c r="P5440"/>
      <c r="Q5440" s="47">
        <v>0.12</v>
      </c>
      <c r="R5440" t="s">
        <v>18</v>
      </c>
      <c r="S5440" s="19">
        <v>428429456.21960002</v>
      </c>
      <c r="T5440" s="19">
        <v>526706246.60280007</v>
      </c>
      <c r="U5440" s="19" t="s">
        <v>3593</v>
      </c>
      <c r="V5440" s="37">
        <v>53.164031216527917</v>
      </c>
      <c r="W5440">
        <v>71.290000000000006</v>
      </c>
      <c r="X5440" s="17" t="s">
        <v>3595</v>
      </c>
      <c r="Y5440" t="s">
        <v>7</v>
      </c>
    </row>
    <row r="5441" spans="1:25" x14ac:dyDescent="0.25">
      <c r="A5441" t="s">
        <v>2000</v>
      </c>
      <c r="B5441" t="s">
        <v>135</v>
      </c>
      <c r="C5441" t="s">
        <v>8</v>
      </c>
      <c r="D5441" s="16">
        <v>42292</v>
      </c>
      <c r="E5441">
        <v>1500.3</v>
      </c>
      <c r="F5441">
        <v>1818.1</v>
      </c>
      <c r="G5441">
        <v>440.39</v>
      </c>
      <c r="H5441"/>
      <c r="I5441"/>
      <c r="J5441"/>
      <c r="K5441" t="s">
        <v>104</v>
      </c>
      <c r="L5441"/>
      <c r="M5441">
        <v>191500</v>
      </c>
      <c r="N5441">
        <v>58.46</v>
      </c>
      <c r="O5441"/>
      <c r="P5441"/>
      <c r="Q5441" s="47">
        <v>0.12</v>
      </c>
      <c r="R5441" t="s">
        <v>18</v>
      </c>
      <c r="S5441" s="19">
        <v>488874895.92810005</v>
      </c>
      <c r="T5441" s="19">
        <v>592430479.42869997</v>
      </c>
      <c r="U5441" s="19">
        <v>143501709.93652999</v>
      </c>
      <c r="V5441" s="37">
        <v>58.460757789835469</v>
      </c>
      <c r="W5441">
        <v>70.989999999999995</v>
      </c>
      <c r="X5441" s="17" t="s">
        <v>3595</v>
      </c>
      <c r="Y5441" t="s">
        <v>7</v>
      </c>
    </row>
    <row r="5442" spans="1:25" x14ac:dyDescent="0.25">
      <c r="A5442" t="s">
        <v>2000</v>
      </c>
      <c r="B5442" t="s">
        <v>135</v>
      </c>
      <c r="C5442" t="s">
        <v>8</v>
      </c>
      <c r="D5442" s="16">
        <v>42262</v>
      </c>
      <c r="E5442">
        <v>1511.8</v>
      </c>
      <c r="F5442">
        <v>1989.9</v>
      </c>
      <c r="G5442">
        <v>444.94</v>
      </c>
      <c r="H5442"/>
      <c r="I5442"/>
      <c r="J5442"/>
      <c r="K5442" t="s">
        <v>104</v>
      </c>
      <c r="L5442"/>
      <c r="M5442">
        <v>191500</v>
      </c>
      <c r="N5442">
        <v>60.73</v>
      </c>
      <c r="O5442"/>
      <c r="P5442"/>
      <c r="Q5442" s="47">
        <v>0.12</v>
      </c>
      <c r="R5442" t="s">
        <v>18</v>
      </c>
      <c r="S5442" s="19">
        <v>492622187.33860004</v>
      </c>
      <c r="T5442" s="19">
        <v>648411754.58730006</v>
      </c>
      <c r="U5442" s="19">
        <v>144984333.92938</v>
      </c>
      <c r="V5442" s="37">
        <v>60.726724642854052</v>
      </c>
      <c r="W5442">
        <v>70.819999999999993</v>
      </c>
      <c r="X5442" s="17" t="s">
        <v>3595</v>
      </c>
      <c r="Y5442" t="s">
        <v>7</v>
      </c>
    </row>
    <row r="5443" spans="1:25" x14ac:dyDescent="0.25">
      <c r="A5443" t="s">
        <v>2000</v>
      </c>
      <c r="B5443" t="s">
        <v>135</v>
      </c>
      <c r="C5443" t="s">
        <v>8</v>
      </c>
      <c r="D5443" s="16">
        <v>42231</v>
      </c>
      <c r="E5443">
        <v>1613.2</v>
      </c>
      <c r="F5443">
        <v>2144.3000000000002</v>
      </c>
      <c r="G5443">
        <v>443.38</v>
      </c>
      <c r="H5443"/>
      <c r="I5443"/>
      <c r="J5443"/>
      <c r="K5443" t="s">
        <v>104</v>
      </c>
      <c r="L5443"/>
      <c r="M5443">
        <v>191500</v>
      </c>
      <c r="N5443">
        <v>62.49</v>
      </c>
      <c r="O5443"/>
      <c r="P5443"/>
      <c r="Q5443" s="47">
        <v>0.12</v>
      </c>
      <c r="R5443" t="s">
        <v>18</v>
      </c>
      <c r="S5443" s="19">
        <v>525663522.03640008</v>
      </c>
      <c r="T5443" s="19">
        <v>698723214.91610014</v>
      </c>
      <c r="U5443" s="19">
        <v>144476005.70326</v>
      </c>
      <c r="V5443" s="37">
        <v>62.496978666434963</v>
      </c>
      <c r="W5443">
        <v>70.58</v>
      </c>
      <c r="X5443" s="17" t="s">
        <v>3595</v>
      </c>
      <c r="Y5443" t="s">
        <v>7</v>
      </c>
    </row>
    <row r="5444" spans="1:25" x14ac:dyDescent="0.25">
      <c r="A5444" t="s">
        <v>2000</v>
      </c>
      <c r="B5444" t="s">
        <v>135</v>
      </c>
      <c r="C5444" t="s">
        <v>8</v>
      </c>
      <c r="D5444" s="16">
        <v>42200</v>
      </c>
      <c r="E5444">
        <v>1524.2</v>
      </c>
      <c r="F5444">
        <v>2091.4</v>
      </c>
      <c r="G5444">
        <v>407.54</v>
      </c>
      <c r="H5444"/>
      <c r="I5444"/>
      <c r="J5444"/>
      <c r="K5444" t="s">
        <v>104</v>
      </c>
      <c r="L5444" t="s">
        <v>3938</v>
      </c>
      <c r="M5444">
        <v>191500</v>
      </c>
      <c r="N5444">
        <v>59.27</v>
      </c>
      <c r="O5444"/>
      <c r="P5444"/>
      <c r="Q5444" s="47">
        <v>0.12</v>
      </c>
      <c r="R5444" t="s">
        <v>18</v>
      </c>
      <c r="S5444" s="19">
        <v>496662745.03340006</v>
      </c>
      <c r="T5444" s="19">
        <v>681485674.42780006</v>
      </c>
      <c r="U5444" s="19">
        <v>132797490.55958001</v>
      </c>
      <c r="V5444" s="37">
        <v>59.274918698924267</v>
      </c>
      <c r="W5444">
        <v>70.849999999999994</v>
      </c>
      <c r="X5444" s="17" t="s">
        <v>3595</v>
      </c>
      <c r="Y5444" t="s">
        <v>7</v>
      </c>
    </row>
    <row r="5445" spans="1:25" x14ac:dyDescent="0.25">
      <c r="A5445" t="s">
        <v>2000</v>
      </c>
      <c r="B5445" t="s">
        <v>135</v>
      </c>
      <c r="C5445" t="s">
        <v>8</v>
      </c>
      <c r="D5445" s="16">
        <v>42170</v>
      </c>
      <c r="E5445">
        <v>1529.1</v>
      </c>
      <c r="F5445">
        <v>2054.4</v>
      </c>
      <c r="G5445">
        <v>408.29</v>
      </c>
      <c r="H5445"/>
      <c r="I5445"/>
      <c r="J5445"/>
      <c r="K5445" t="s">
        <v>104</v>
      </c>
      <c r="L5445"/>
      <c r="M5445">
        <v>189970</v>
      </c>
      <c r="N5445">
        <v>62.21</v>
      </c>
      <c r="O5445"/>
      <c r="P5445"/>
      <c r="Q5445" s="47">
        <v>0.12</v>
      </c>
      <c r="R5445" t="s">
        <v>18</v>
      </c>
      <c r="S5445" s="19">
        <v>498259417.02570003</v>
      </c>
      <c r="T5445" s="19">
        <v>669429171.62880003</v>
      </c>
      <c r="U5445" s="19">
        <v>133041879.12983002</v>
      </c>
      <c r="V5445" s="37">
        <v>62.204835011455422</v>
      </c>
      <c r="W5445">
        <v>71.150000000000006</v>
      </c>
      <c r="X5445" s="17" t="s">
        <v>3595</v>
      </c>
      <c r="Y5445" t="s">
        <v>7</v>
      </c>
    </row>
    <row r="5446" spans="1:25" x14ac:dyDescent="0.25">
      <c r="A5446" t="s">
        <v>2000</v>
      </c>
      <c r="B5446" t="s">
        <v>130</v>
      </c>
      <c r="C5446" t="s">
        <v>8</v>
      </c>
      <c r="D5446" s="16">
        <v>42139</v>
      </c>
      <c r="E5446">
        <v>1510.5</v>
      </c>
      <c r="F5446">
        <v>1995.1</v>
      </c>
      <c r="G5446">
        <v>446.1</v>
      </c>
      <c r="H5446"/>
      <c r="I5446"/>
      <c r="J5446"/>
      <c r="K5446" t="s">
        <v>104</v>
      </c>
      <c r="L5446"/>
      <c r="M5446">
        <v>189970</v>
      </c>
      <c r="N5446">
        <v>58.91</v>
      </c>
      <c r="O5446"/>
      <c r="P5446"/>
      <c r="Q5446" s="47" t="s">
        <v>9</v>
      </c>
      <c r="R5446" t="s">
        <v>18</v>
      </c>
      <c r="S5446" s="19">
        <v>492198580.48350006</v>
      </c>
      <c r="T5446" s="19">
        <v>650106182.00769997</v>
      </c>
      <c r="U5446" s="19">
        <v>145362321.58470002</v>
      </c>
      <c r="V5446" s="37">
        <v>58.906000357402938</v>
      </c>
      <c r="W5446">
        <v>70.48</v>
      </c>
      <c r="X5446" s="17" t="s">
        <v>3595</v>
      </c>
      <c r="Y5446" t="s">
        <v>7</v>
      </c>
    </row>
    <row r="5447" spans="1:25" x14ac:dyDescent="0.25">
      <c r="A5447" t="s">
        <v>2000</v>
      </c>
      <c r="B5447" t="s">
        <v>135</v>
      </c>
      <c r="C5447" t="s">
        <v>8</v>
      </c>
      <c r="D5447" s="16">
        <v>42109</v>
      </c>
      <c r="E5447">
        <v>1573.4</v>
      </c>
      <c r="F5447">
        <v>1762.9</v>
      </c>
      <c r="G5447"/>
      <c r="H5447"/>
      <c r="I5447"/>
      <c r="J5447"/>
      <c r="K5447" t="s">
        <v>104</v>
      </c>
      <c r="L5447"/>
      <c r="M5447">
        <v>189970</v>
      </c>
      <c r="N5447">
        <v>63.56</v>
      </c>
      <c r="O5447"/>
      <c r="P5447"/>
      <c r="Q5447" s="47" t="s">
        <v>9</v>
      </c>
      <c r="R5447" t="s">
        <v>18</v>
      </c>
      <c r="S5447" s="19">
        <v>512694635.24180007</v>
      </c>
      <c r="T5447" s="19">
        <v>574443480.65830004</v>
      </c>
      <c r="U5447" s="19" t="s">
        <v>3593</v>
      </c>
      <c r="V5447" s="37">
        <v>63.557186187000006</v>
      </c>
      <c r="W5447">
        <v>70.650000000000006</v>
      </c>
      <c r="X5447" s="17" t="s">
        <v>3595</v>
      </c>
      <c r="Y5447" t="s">
        <v>7</v>
      </c>
    </row>
    <row r="5448" spans="1:25" x14ac:dyDescent="0.25">
      <c r="A5448" t="s">
        <v>2000</v>
      </c>
      <c r="B5448" t="s">
        <v>135</v>
      </c>
      <c r="C5448" t="s">
        <v>8</v>
      </c>
      <c r="D5448" s="16">
        <v>42078</v>
      </c>
      <c r="E5448">
        <v>1529.1</v>
      </c>
      <c r="F5448">
        <v>1616.3</v>
      </c>
      <c r="G5448"/>
      <c r="H5448"/>
      <c r="I5448"/>
      <c r="J5448"/>
      <c r="K5448" t="s">
        <v>104</v>
      </c>
      <c r="L5448"/>
      <c r="M5448">
        <v>189970</v>
      </c>
      <c r="N5448">
        <v>61.01</v>
      </c>
      <c r="O5448"/>
      <c r="P5448"/>
      <c r="Q5448" s="47" t="s">
        <v>9</v>
      </c>
      <c r="R5448" t="s">
        <v>18</v>
      </c>
      <c r="S5448" s="19">
        <v>498259417.02570003</v>
      </c>
      <c r="T5448" s="19">
        <v>526673661.46010005</v>
      </c>
      <c r="U5448" s="19" t="s">
        <v>3593</v>
      </c>
      <c r="V5448" s="37">
        <v>61.018920060202184</v>
      </c>
      <c r="W5448">
        <v>72.12</v>
      </c>
      <c r="X5448" s="17" t="s">
        <v>3595</v>
      </c>
      <c r="Y5448" t="s">
        <v>7</v>
      </c>
    </row>
    <row r="5449" spans="1:25" x14ac:dyDescent="0.25">
      <c r="A5449" t="s">
        <v>2000</v>
      </c>
      <c r="B5449" t="s">
        <v>135</v>
      </c>
      <c r="C5449" t="s">
        <v>8</v>
      </c>
      <c r="D5449" s="16">
        <v>42050</v>
      </c>
      <c r="E5449">
        <v>1343.3</v>
      </c>
      <c r="F5449">
        <v>1289.9000000000001</v>
      </c>
      <c r="G5449"/>
      <c r="H5449"/>
      <c r="I5449"/>
      <c r="J5449"/>
      <c r="K5449" t="s">
        <v>104</v>
      </c>
      <c r="L5449"/>
      <c r="M5449">
        <v>189970</v>
      </c>
      <c r="N5449">
        <v>60.03</v>
      </c>
      <c r="O5449"/>
      <c r="P5449"/>
      <c r="Q5449" s="47" t="s">
        <v>9</v>
      </c>
      <c r="R5449" t="s">
        <v>18</v>
      </c>
      <c r="S5449" s="19">
        <v>437716221.88910002</v>
      </c>
      <c r="T5449" s="19">
        <v>420315755.68730009</v>
      </c>
      <c r="U5449" s="19" t="s">
        <v>3593</v>
      </c>
      <c r="V5449" s="37">
        <v>60.030904102921987</v>
      </c>
      <c r="W5449">
        <v>72.95</v>
      </c>
      <c r="X5449" s="17" t="s">
        <v>3595</v>
      </c>
      <c r="Y5449" t="s">
        <v>7</v>
      </c>
    </row>
    <row r="5450" spans="1:25" x14ac:dyDescent="0.25">
      <c r="A5450" t="s">
        <v>2000</v>
      </c>
      <c r="B5450" t="s">
        <v>135</v>
      </c>
      <c r="C5450" t="s">
        <v>8</v>
      </c>
      <c r="D5450" s="16">
        <v>42019</v>
      </c>
      <c r="E5450">
        <v>1329</v>
      </c>
      <c r="F5450">
        <v>1353.3</v>
      </c>
      <c r="G5450"/>
      <c r="H5450"/>
      <c r="I5450"/>
      <c r="J5450"/>
      <c r="K5450" t="s">
        <v>104</v>
      </c>
      <c r="L5450"/>
      <c r="M5450">
        <v>189970</v>
      </c>
      <c r="N5450">
        <v>55.01</v>
      </c>
      <c r="O5450"/>
      <c r="P5450"/>
      <c r="Q5450" s="47" t="s">
        <v>9</v>
      </c>
      <c r="R5450" t="s">
        <v>18</v>
      </c>
      <c r="S5450" s="19">
        <v>433056546.48300004</v>
      </c>
      <c r="T5450" s="19">
        <v>440974736.1591</v>
      </c>
      <c r="U5450" s="19" t="s">
        <v>3593</v>
      </c>
      <c r="V5450" s="37">
        <v>53.232451643305936</v>
      </c>
      <c r="W5450">
        <v>72.39</v>
      </c>
      <c r="X5450" s="17" t="s">
        <v>3595</v>
      </c>
      <c r="Y5450" t="s">
        <v>7</v>
      </c>
    </row>
    <row r="5451" spans="1:25" x14ac:dyDescent="0.25">
      <c r="A5451" t="s">
        <v>2000</v>
      </c>
      <c r="B5451" t="s">
        <v>135</v>
      </c>
      <c r="C5451" t="s">
        <v>8</v>
      </c>
      <c r="D5451" s="16">
        <v>41988</v>
      </c>
      <c r="E5451">
        <v>1269</v>
      </c>
      <c r="F5451">
        <v>1556.3</v>
      </c>
      <c r="G5451"/>
      <c r="H5451"/>
      <c r="I5451"/>
      <c r="J5451"/>
      <c r="K5451" t="s">
        <v>104</v>
      </c>
      <c r="L5451"/>
      <c r="M5451">
        <v>189970</v>
      </c>
      <c r="N5451">
        <v>50.11</v>
      </c>
      <c r="O5451"/>
      <c r="P5451"/>
      <c r="Q5451" s="47" t="s">
        <v>9</v>
      </c>
      <c r="R5451" t="s">
        <v>18</v>
      </c>
      <c r="S5451" s="19">
        <v>413505460.86300004</v>
      </c>
      <c r="T5451" s="19">
        <v>507122575.84010005</v>
      </c>
      <c r="U5451" s="19" t="s">
        <v>3593</v>
      </c>
      <c r="V5451" s="37">
        <v>50.10595847423054</v>
      </c>
      <c r="W5451">
        <v>71.36</v>
      </c>
      <c r="X5451" s="17" t="s">
        <v>3595</v>
      </c>
      <c r="Y5451" t="s">
        <v>7</v>
      </c>
    </row>
    <row r="5452" spans="1:25" x14ac:dyDescent="0.25">
      <c r="A5452" t="s">
        <v>2000</v>
      </c>
      <c r="B5452" t="s">
        <v>135</v>
      </c>
      <c r="C5452" t="s">
        <v>8</v>
      </c>
      <c r="D5452" s="16">
        <v>41958</v>
      </c>
      <c r="E5452">
        <v>1529.22</v>
      </c>
      <c r="F5452">
        <v>1616.38</v>
      </c>
      <c r="G5452"/>
      <c r="H5452"/>
      <c r="I5452"/>
      <c r="J5452"/>
      <c r="K5452" t="s">
        <v>104</v>
      </c>
      <c r="L5452"/>
      <c r="M5452">
        <v>189970</v>
      </c>
      <c r="N5452">
        <v>61.77</v>
      </c>
      <c r="O5452"/>
      <c r="P5452"/>
      <c r="Q5452" s="47" t="s">
        <v>9</v>
      </c>
      <c r="R5452" t="s">
        <v>18</v>
      </c>
      <c r="S5452" s="19">
        <v>498298519.19694006</v>
      </c>
      <c r="T5452" s="19">
        <v>526699729.57426006</v>
      </c>
      <c r="U5452" s="19" t="s">
        <v>3593</v>
      </c>
      <c r="V5452" s="37">
        <v>61.763800242269561</v>
      </c>
      <c r="W5452">
        <v>70.64</v>
      </c>
      <c r="X5452" s="17" t="s">
        <v>3595</v>
      </c>
      <c r="Y5452" t="s">
        <v>7</v>
      </c>
    </row>
    <row r="5453" spans="1:25" x14ac:dyDescent="0.25">
      <c r="A5453" t="s">
        <v>2000</v>
      </c>
      <c r="B5453" t="s">
        <v>135</v>
      </c>
      <c r="C5453" t="s">
        <v>8</v>
      </c>
      <c r="D5453" s="16">
        <v>41927</v>
      </c>
      <c r="E5453">
        <v>1803.5</v>
      </c>
      <c r="F5453">
        <v>1818.1</v>
      </c>
      <c r="G5453"/>
      <c r="H5453"/>
      <c r="I5453"/>
      <c r="J5453"/>
      <c r="K5453" t="s">
        <v>104</v>
      </c>
      <c r="L5453"/>
      <c r="M5453">
        <v>189970</v>
      </c>
      <c r="N5453">
        <v>69.83</v>
      </c>
      <c r="O5453"/>
      <c r="P5453"/>
      <c r="Q5453" s="47" t="s">
        <v>9</v>
      </c>
      <c r="R5453" t="s">
        <v>18</v>
      </c>
      <c r="S5453" s="19">
        <v>587673048.59450006</v>
      </c>
      <c r="T5453" s="19">
        <v>592430479.42869997</v>
      </c>
      <c r="U5453" s="19" t="s">
        <v>3593</v>
      </c>
      <c r="V5453" s="37">
        <v>69.833369174832569</v>
      </c>
      <c r="W5453">
        <v>69.98</v>
      </c>
      <c r="X5453" s="17" t="s">
        <v>3595</v>
      </c>
      <c r="Y5453" t="s">
        <v>7</v>
      </c>
    </row>
    <row r="5454" spans="1:25" x14ac:dyDescent="0.25">
      <c r="A5454" t="s">
        <v>2000</v>
      </c>
      <c r="B5454" t="s">
        <v>135</v>
      </c>
      <c r="C5454" t="s">
        <v>8</v>
      </c>
      <c r="D5454" s="16">
        <v>41897</v>
      </c>
      <c r="E5454">
        <v>1869</v>
      </c>
      <c r="F5454">
        <v>1989.9</v>
      </c>
      <c r="G5454"/>
      <c r="H5454"/>
      <c r="I5454"/>
      <c r="J5454"/>
      <c r="K5454" t="s">
        <v>104</v>
      </c>
      <c r="L5454" t="s">
        <v>5210</v>
      </c>
      <c r="M5454">
        <v>189970</v>
      </c>
      <c r="N5454">
        <v>73.52</v>
      </c>
      <c r="O5454"/>
      <c r="P5454"/>
      <c r="Q5454" s="47" t="s">
        <v>9</v>
      </c>
      <c r="R5454" t="s">
        <v>18</v>
      </c>
      <c r="S5454" s="19">
        <v>609016317.06300008</v>
      </c>
      <c r="T5454" s="19">
        <v>648411754.58730006</v>
      </c>
      <c r="U5454" s="19" t="s">
        <v>3593</v>
      </c>
      <c r="V5454" s="37">
        <v>73.520946489681535</v>
      </c>
      <c r="W5454">
        <v>68.8</v>
      </c>
      <c r="X5454" s="17" t="s">
        <v>3595</v>
      </c>
      <c r="Y5454" t="s">
        <v>7</v>
      </c>
    </row>
    <row r="5455" spans="1:25" x14ac:dyDescent="0.25">
      <c r="A5455" t="s">
        <v>2000</v>
      </c>
      <c r="B5455" t="s">
        <v>16</v>
      </c>
      <c r="C5455" t="s">
        <v>18</v>
      </c>
      <c r="D5455" s="16">
        <v>41866</v>
      </c>
      <c r="E5455">
        <v>1930.9</v>
      </c>
      <c r="F5455">
        <v>2144.3000000000002</v>
      </c>
      <c r="G5455"/>
      <c r="H5455"/>
      <c r="I5455"/>
      <c r="J5455"/>
      <c r="K5455" t="s">
        <v>104</v>
      </c>
      <c r="L5455" t="s">
        <v>5210</v>
      </c>
      <c r="M5455">
        <v>189970</v>
      </c>
      <c r="N5455">
        <v>73.64</v>
      </c>
      <c r="O5455"/>
      <c r="P5455"/>
      <c r="Q5455" s="47" t="s">
        <v>9</v>
      </c>
      <c r="R5455" t="s">
        <v>18</v>
      </c>
      <c r="S5455" s="19">
        <v>629186520.3943001</v>
      </c>
      <c r="T5455" s="19">
        <v>698723214.91610014</v>
      </c>
      <c r="U5455" s="19" t="s">
        <v>3593</v>
      </c>
      <c r="V5455" s="37">
        <v>73.64461086517754</v>
      </c>
      <c r="W5455">
        <v>68.930000000000007</v>
      </c>
      <c r="X5455" s="17" t="s">
        <v>3595</v>
      </c>
      <c r="Y5455" t="s">
        <v>7</v>
      </c>
    </row>
    <row r="5456" spans="1:25" x14ac:dyDescent="0.25">
      <c r="A5456" t="s">
        <v>2000</v>
      </c>
      <c r="B5456" t="s">
        <v>16</v>
      </c>
      <c r="C5456" t="s">
        <v>18</v>
      </c>
      <c r="D5456" s="16">
        <v>41835</v>
      </c>
      <c r="E5456">
        <v>2010.4</v>
      </c>
      <c r="F5456">
        <v>2091.4</v>
      </c>
      <c r="G5456"/>
      <c r="H5456"/>
      <c r="I5456"/>
      <c r="J5456"/>
      <c r="K5456" t="s">
        <v>104</v>
      </c>
      <c r="L5456" t="s">
        <v>5210</v>
      </c>
      <c r="M5456">
        <v>189970</v>
      </c>
      <c r="N5456">
        <v>77.73</v>
      </c>
      <c r="O5456"/>
      <c r="P5456"/>
      <c r="Q5456" s="47" t="s">
        <v>9</v>
      </c>
      <c r="R5456" t="s">
        <v>18</v>
      </c>
      <c r="S5456" s="19">
        <v>655091708.84080005</v>
      </c>
      <c r="T5456" s="19">
        <v>681485674.42780006</v>
      </c>
      <c r="U5456" s="19" t="s">
        <v>3593</v>
      </c>
      <c r="V5456" s="37">
        <v>77.733510747529081</v>
      </c>
      <c r="W5456">
        <v>69.88</v>
      </c>
      <c r="X5456" s="17" t="s">
        <v>3595</v>
      </c>
      <c r="Y5456" t="s">
        <v>7</v>
      </c>
    </row>
    <row r="5457" spans="1:25" x14ac:dyDescent="0.25">
      <c r="A5457" t="s">
        <v>2000</v>
      </c>
      <c r="B5457" t="s">
        <v>16</v>
      </c>
      <c r="C5457" t="s">
        <v>18</v>
      </c>
      <c r="D5457" s="16">
        <v>41805</v>
      </c>
      <c r="E5457">
        <v>1912.6</v>
      </c>
      <c r="F5457">
        <v>2054.4</v>
      </c>
      <c r="G5457"/>
      <c r="H5457"/>
      <c r="I5457"/>
      <c r="J5457"/>
      <c r="K5457" t="s">
        <v>104</v>
      </c>
      <c r="L5457"/>
      <c r="M5457">
        <v>189970</v>
      </c>
      <c r="N5457">
        <v>76.900000000000006</v>
      </c>
      <c r="O5457"/>
      <c r="P5457"/>
      <c r="Q5457" s="47" t="s">
        <v>9</v>
      </c>
      <c r="R5457" t="s">
        <v>18</v>
      </c>
      <c r="S5457" s="19">
        <v>623223439.2802</v>
      </c>
      <c r="T5457" s="19">
        <v>669429171.62880003</v>
      </c>
      <c r="U5457" s="19" t="s">
        <v>3593</v>
      </c>
      <c r="V5457" s="37">
        <v>76.898233493329926</v>
      </c>
      <c r="W5457">
        <v>70.319999999999993</v>
      </c>
      <c r="X5457" s="17" t="s">
        <v>3595</v>
      </c>
      <c r="Y5457" t="s">
        <v>7</v>
      </c>
    </row>
    <row r="5458" spans="1:25" x14ac:dyDescent="0.25">
      <c r="A5458" t="s">
        <v>1989</v>
      </c>
      <c r="B5458" t="s">
        <v>680</v>
      </c>
      <c r="C5458" t="s">
        <v>8</v>
      </c>
      <c r="D5458" s="16">
        <v>42323</v>
      </c>
      <c r="E5458">
        <v>1833.46</v>
      </c>
      <c r="F5458">
        <v>2207.08</v>
      </c>
      <c r="G5458">
        <v>545.24</v>
      </c>
      <c r="H5458"/>
      <c r="I5458"/>
      <c r="J5458">
        <v>42.49</v>
      </c>
      <c r="K5458" t="s">
        <v>104</v>
      </c>
      <c r="L5458"/>
      <c r="M5458">
        <v>178500</v>
      </c>
      <c r="N5458">
        <v>76.48</v>
      </c>
      <c r="O5458"/>
      <c r="P5458"/>
      <c r="Q5458" s="47">
        <v>0.24</v>
      </c>
      <c r="R5458" t="s">
        <v>18</v>
      </c>
      <c r="S5458" s="19">
        <v>597435557.3474201</v>
      </c>
      <c r="T5458" s="19">
        <v>719180167.50316</v>
      </c>
      <c r="U5458" s="19">
        <v>177667232.05748001</v>
      </c>
      <c r="V5458" s="37">
        <v>78.296969961983095</v>
      </c>
      <c r="W5458">
        <v>70.180000000000007</v>
      </c>
      <c r="X5458" s="17" t="s">
        <v>3595</v>
      </c>
      <c r="Y5458" t="s">
        <v>7</v>
      </c>
    </row>
    <row r="5459" spans="1:25" x14ac:dyDescent="0.25">
      <c r="A5459" t="s">
        <v>1989</v>
      </c>
      <c r="B5459" t="s">
        <v>680</v>
      </c>
      <c r="C5459" t="s">
        <v>8</v>
      </c>
      <c r="D5459" s="16">
        <v>42292</v>
      </c>
      <c r="E5459">
        <v>2047.15</v>
      </c>
      <c r="F5459">
        <v>2629.21</v>
      </c>
      <c r="G5459">
        <v>547.07000000000005</v>
      </c>
      <c r="H5459"/>
      <c r="I5459"/>
      <c r="J5459">
        <v>62.47</v>
      </c>
      <c r="K5459" t="s">
        <v>104</v>
      </c>
      <c r="L5459"/>
      <c r="M5459">
        <v>178500</v>
      </c>
      <c r="N5459">
        <v>82.49</v>
      </c>
      <c r="O5459"/>
      <c r="P5459"/>
      <c r="Q5459" s="47">
        <v>0.24</v>
      </c>
      <c r="R5459" t="s">
        <v>18</v>
      </c>
      <c r="S5459" s="19">
        <v>667066748.78305006</v>
      </c>
      <c r="T5459" s="19">
        <v>856731830.38267004</v>
      </c>
      <c r="U5459" s="19">
        <v>178263540.16889003</v>
      </c>
      <c r="V5459" s="37">
        <v>85.084613949774408</v>
      </c>
      <c r="W5459">
        <v>70.58</v>
      </c>
      <c r="X5459" s="17" t="s">
        <v>3595</v>
      </c>
      <c r="Y5459" t="s">
        <v>7</v>
      </c>
    </row>
    <row r="5460" spans="1:25" x14ac:dyDescent="0.25">
      <c r="A5460" t="s">
        <v>1989</v>
      </c>
      <c r="B5460" t="s">
        <v>680</v>
      </c>
      <c r="C5460" t="s">
        <v>8</v>
      </c>
      <c r="D5460" s="16">
        <v>42262</v>
      </c>
      <c r="E5460">
        <v>2147.38</v>
      </c>
      <c r="F5460">
        <v>2993.94</v>
      </c>
      <c r="G5460">
        <v>553.71</v>
      </c>
      <c r="H5460"/>
      <c r="I5460"/>
      <c r="J5460">
        <v>80.94</v>
      </c>
      <c r="K5460" t="s">
        <v>104</v>
      </c>
      <c r="L5460"/>
      <c r="M5460">
        <v>178500</v>
      </c>
      <c r="N5460">
        <v>92.65</v>
      </c>
      <c r="O5460"/>
      <c r="P5460"/>
      <c r="Q5460" s="47">
        <v>0.24</v>
      </c>
      <c r="R5460" t="s">
        <v>18</v>
      </c>
      <c r="S5460" s="19">
        <v>699726837.3112601</v>
      </c>
      <c r="T5460" s="19">
        <v>975579621.35238004</v>
      </c>
      <c r="U5460" s="19">
        <v>180427193.64417002</v>
      </c>
      <c r="V5460" s="37">
        <v>96.289207547090115</v>
      </c>
      <c r="W5460">
        <v>73.69</v>
      </c>
      <c r="X5460" s="17" t="s">
        <v>3595</v>
      </c>
      <c r="Y5460" t="s">
        <v>7</v>
      </c>
    </row>
    <row r="5461" spans="1:25" x14ac:dyDescent="0.25">
      <c r="A5461" t="s">
        <v>1989</v>
      </c>
      <c r="B5461">
        <v>14.1</v>
      </c>
      <c r="C5461" t="s">
        <v>8</v>
      </c>
      <c r="D5461" s="16">
        <v>42231</v>
      </c>
      <c r="E5461">
        <v>2289.84</v>
      </c>
      <c r="F5461">
        <v>3107.8</v>
      </c>
      <c r="G5461">
        <v>593.03</v>
      </c>
      <c r="H5461"/>
      <c r="I5461"/>
      <c r="J5461">
        <v>108.4</v>
      </c>
      <c r="K5461" t="s">
        <v>104</v>
      </c>
      <c r="L5461"/>
      <c r="M5461">
        <v>178500</v>
      </c>
      <c r="N5461">
        <v>96.72</v>
      </c>
      <c r="O5461"/>
      <c r="P5461"/>
      <c r="Q5461" s="47">
        <v>0.24</v>
      </c>
      <c r="R5461" t="s">
        <v>18</v>
      </c>
      <c r="S5461" s="19">
        <v>746147631.60168016</v>
      </c>
      <c r="T5461" s="19">
        <v>1012681064.8306001</v>
      </c>
      <c r="U5461" s="19">
        <v>193239671.75381002</v>
      </c>
      <c r="V5461" s="37">
        <v>96.722092011906611</v>
      </c>
      <c r="W5461">
        <v>71.73</v>
      </c>
      <c r="X5461" s="17" t="s">
        <v>3595</v>
      </c>
      <c r="Y5461" t="s">
        <v>7</v>
      </c>
    </row>
    <row r="5462" spans="1:25" x14ac:dyDescent="0.25">
      <c r="A5462" t="s">
        <v>1989</v>
      </c>
      <c r="B5462" t="s">
        <v>680</v>
      </c>
      <c r="C5462" t="s">
        <v>8</v>
      </c>
      <c r="D5462" s="16">
        <v>42200</v>
      </c>
      <c r="E5462">
        <v>2261.9699999999998</v>
      </c>
      <c r="F5462">
        <v>3161.1</v>
      </c>
      <c r="G5462">
        <v>598.04999999999995</v>
      </c>
      <c r="H5462"/>
      <c r="I5462"/>
      <c r="J5462">
        <v>91.16</v>
      </c>
      <c r="K5462" t="s">
        <v>104</v>
      </c>
      <c r="L5462"/>
      <c r="M5462">
        <v>178500</v>
      </c>
      <c r="N5462">
        <v>93.22</v>
      </c>
      <c r="O5462"/>
      <c r="P5462"/>
      <c r="Q5462" s="47">
        <v>0.24</v>
      </c>
      <c r="R5462" t="s">
        <v>18</v>
      </c>
      <c r="S5462" s="19">
        <v>737066152.33118999</v>
      </c>
      <c r="T5462" s="19">
        <v>1030048945.8897001</v>
      </c>
      <c r="U5462" s="19">
        <v>194875445.91734999</v>
      </c>
      <c r="V5462" s="37">
        <v>97.143280906322758</v>
      </c>
      <c r="W5462">
        <v>72.930000000000007</v>
      </c>
      <c r="X5462" s="17" t="s">
        <v>3595</v>
      </c>
      <c r="Y5462" t="s">
        <v>7</v>
      </c>
    </row>
    <row r="5463" spans="1:25" x14ac:dyDescent="0.25">
      <c r="A5463" t="s">
        <v>1989</v>
      </c>
      <c r="B5463" t="s">
        <v>680</v>
      </c>
      <c r="C5463" t="s">
        <v>8</v>
      </c>
      <c r="D5463" s="16">
        <v>42170</v>
      </c>
      <c r="E5463">
        <v>2137.7199999999998</v>
      </c>
      <c r="F5463">
        <v>2886.5</v>
      </c>
      <c r="G5463">
        <v>523.19000000000005</v>
      </c>
      <c r="H5463"/>
      <c r="I5463"/>
      <c r="J5463">
        <v>82.99</v>
      </c>
      <c r="K5463" t="s">
        <v>104</v>
      </c>
      <c r="L5463"/>
      <c r="M5463">
        <v>178500</v>
      </c>
      <c r="N5463">
        <v>92.19</v>
      </c>
      <c r="O5463"/>
      <c r="P5463"/>
      <c r="Q5463" s="47">
        <v>0.24</v>
      </c>
      <c r="R5463" t="s">
        <v>18</v>
      </c>
      <c r="S5463" s="19">
        <v>696579112.52644002</v>
      </c>
      <c r="T5463" s="19">
        <v>940570144.03550005</v>
      </c>
      <c r="U5463" s="19">
        <v>170482208.09213004</v>
      </c>
      <c r="V5463" s="37">
        <v>92.187790298317097</v>
      </c>
      <c r="W5463">
        <v>70.87</v>
      </c>
      <c r="X5463" s="17" t="s">
        <v>3595</v>
      </c>
      <c r="Y5463" t="s">
        <v>7</v>
      </c>
    </row>
    <row r="5464" spans="1:25" x14ac:dyDescent="0.25">
      <c r="A5464" t="s">
        <v>1989</v>
      </c>
      <c r="B5464" t="s">
        <v>1999</v>
      </c>
      <c r="C5464" t="s">
        <v>8</v>
      </c>
      <c r="D5464" s="16">
        <v>42139</v>
      </c>
      <c r="E5464">
        <v>1950.26</v>
      </c>
      <c r="F5464">
        <v>2621.93</v>
      </c>
      <c r="G5464"/>
      <c r="H5464"/>
      <c r="I5464"/>
      <c r="J5464">
        <v>57.47</v>
      </c>
      <c r="K5464" t="s">
        <v>104</v>
      </c>
      <c r="L5464"/>
      <c r="M5464">
        <v>178500</v>
      </c>
      <c r="N5464">
        <v>78.7</v>
      </c>
      <c r="O5464"/>
      <c r="P5464"/>
      <c r="Q5464" s="47" t="s">
        <v>9</v>
      </c>
      <c r="R5464" t="s">
        <v>18</v>
      </c>
      <c r="S5464" s="19">
        <v>635495004.02102005</v>
      </c>
      <c r="T5464" s="19">
        <v>854359631.99410999</v>
      </c>
      <c r="U5464" s="19" t="s">
        <v>3593</v>
      </c>
      <c r="V5464" s="37">
        <v>81.092079576984233</v>
      </c>
      <c r="W5464">
        <v>70.61</v>
      </c>
      <c r="X5464" s="17" t="s">
        <v>3595</v>
      </c>
      <c r="Y5464" t="s">
        <v>7</v>
      </c>
    </row>
    <row r="5465" spans="1:25" x14ac:dyDescent="0.25">
      <c r="A5465" t="s">
        <v>1989</v>
      </c>
      <c r="B5465" t="s">
        <v>680</v>
      </c>
      <c r="C5465" t="s">
        <v>8</v>
      </c>
      <c r="D5465" s="16">
        <v>42109</v>
      </c>
      <c r="E5465">
        <v>2090.04</v>
      </c>
      <c r="F5465">
        <v>2366.39</v>
      </c>
      <c r="G5465"/>
      <c r="H5465"/>
      <c r="I5465"/>
      <c r="J5465">
        <v>80.48</v>
      </c>
      <c r="K5465" t="s">
        <v>104</v>
      </c>
      <c r="L5465"/>
      <c r="M5465">
        <v>178500</v>
      </c>
      <c r="N5465">
        <v>88.66</v>
      </c>
      <c r="O5465"/>
      <c r="P5465"/>
      <c r="Q5465" s="47" t="s">
        <v>9</v>
      </c>
      <c r="R5465" t="s">
        <v>18</v>
      </c>
      <c r="S5465" s="19">
        <v>681042516.4870801</v>
      </c>
      <c r="T5465" s="19">
        <v>771091558.33853006</v>
      </c>
      <c r="U5465" s="19" t="s">
        <v>3593</v>
      </c>
      <c r="V5465" s="37">
        <v>92.217353633012479</v>
      </c>
      <c r="W5465">
        <v>72.510000000000005</v>
      </c>
      <c r="X5465" s="17" t="s">
        <v>3595</v>
      </c>
      <c r="Y5465" t="s">
        <v>7</v>
      </c>
    </row>
    <row r="5466" spans="1:25" x14ac:dyDescent="0.25">
      <c r="A5466" t="s">
        <v>1989</v>
      </c>
      <c r="B5466" t="s">
        <v>680</v>
      </c>
      <c r="C5466" t="s">
        <v>8</v>
      </c>
      <c r="D5466" s="16">
        <v>42078</v>
      </c>
      <c r="E5466">
        <v>2073.1799999999998</v>
      </c>
      <c r="F5466">
        <v>2165.7199999999998</v>
      </c>
      <c r="G5466"/>
      <c r="H5466"/>
      <c r="I5466"/>
      <c r="J5466">
        <v>44.49</v>
      </c>
      <c r="K5466" t="s">
        <v>104</v>
      </c>
      <c r="L5466"/>
      <c r="M5466">
        <v>178500</v>
      </c>
      <c r="N5466">
        <v>86.56</v>
      </c>
      <c r="O5466"/>
      <c r="P5466"/>
      <c r="Q5466" s="47" t="s">
        <v>9</v>
      </c>
      <c r="R5466" t="s">
        <v>18</v>
      </c>
      <c r="S5466" s="19">
        <v>675548661.42786002</v>
      </c>
      <c r="T5466" s="19">
        <v>705702952.48243999</v>
      </c>
      <c r="U5466" s="19" t="s">
        <v>3593</v>
      </c>
      <c r="V5466" s="37">
        <v>88.461653577415262</v>
      </c>
      <c r="W5466">
        <v>72.459999999999994</v>
      </c>
      <c r="X5466" s="17" t="s">
        <v>3595</v>
      </c>
      <c r="Y5466" t="s">
        <v>7</v>
      </c>
    </row>
    <row r="5467" spans="1:25" x14ac:dyDescent="0.25">
      <c r="A5467" t="s">
        <v>1989</v>
      </c>
      <c r="B5467" t="s">
        <v>680</v>
      </c>
      <c r="C5467" t="s">
        <v>8</v>
      </c>
      <c r="D5467" s="16">
        <v>42050</v>
      </c>
      <c r="E5467">
        <v>1674.96</v>
      </c>
      <c r="F5467">
        <v>1671.08</v>
      </c>
      <c r="G5467"/>
      <c r="H5467"/>
      <c r="I5467"/>
      <c r="J5467">
        <v>34.42</v>
      </c>
      <c r="K5467" t="s">
        <v>104</v>
      </c>
      <c r="L5467"/>
      <c r="M5467">
        <v>178500</v>
      </c>
      <c r="N5467">
        <v>76.650000000000006</v>
      </c>
      <c r="O5467"/>
      <c r="P5467"/>
      <c r="Q5467" s="47" t="s">
        <v>9</v>
      </c>
      <c r="R5467" t="s">
        <v>18</v>
      </c>
      <c r="S5467" s="19">
        <v>545788106.16792011</v>
      </c>
      <c r="T5467" s="19">
        <v>544523802.63116002</v>
      </c>
      <c r="U5467" s="19" t="s">
        <v>3593</v>
      </c>
      <c r="V5467" s="37">
        <v>78.264572967296587</v>
      </c>
      <c r="W5467">
        <v>71.67</v>
      </c>
      <c r="X5467" s="17" t="s">
        <v>3595</v>
      </c>
      <c r="Y5467" t="s">
        <v>7</v>
      </c>
    </row>
    <row r="5468" spans="1:25" x14ac:dyDescent="0.25">
      <c r="A5468" t="s">
        <v>1989</v>
      </c>
      <c r="B5468" t="s">
        <v>1999</v>
      </c>
      <c r="C5468" t="s">
        <v>8</v>
      </c>
      <c r="D5468" s="16">
        <v>42019</v>
      </c>
      <c r="E5468">
        <v>1704.7</v>
      </c>
      <c r="F5468">
        <v>1737.05</v>
      </c>
      <c r="G5468"/>
      <c r="H5468"/>
      <c r="I5468"/>
      <c r="J5468">
        <v>19.05</v>
      </c>
      <c r="K5468" t="s">
        <v>104</v>
      </c>
      <c r="L5468"/>
      <c r="M5468">
        <v>178500</v>
      </c>
      <c r="N5468">
        <v>75.709999999999994</v>
      </c>
      <c r="O5468"/>
      <c r="P5468"/>
      <c r="Q5468" s="47" t="s">
        <v>9</v>
      </c>
      <c r="R5468" t="s">
        <v>18</v>
      </c>
      <c r="S5468" s="19">
        <v>555478927.6069001</v>
      </c>
      <c r="T5468" s="19">
        <v>566020221.27034998</v>
      </c>
      <c r="U5468" s="19" t="s">
        <v>3593</v>
      </c>
      <c r="V5468" s="37">
        <v>76.021359334364405</v>
      </c>
      <c r="W5468">
        <v>75.73</v>
      </c>
      <c r="X5468" s="17" t="s">
        <v>3595</v>
      </c>
      <c r="Y5468" t="s">
        <v>7</v>
      </c>
    </row>
    <row r="5469" spans="1:25" x14ac:dyDescent="0.25">
      <c r="A5469" t="s">
        <v>1989</v>
      </c>
      <c r="B5469" t="s">
        <v>680</v>
      </c>
      <c r="C5469" t="s">
        <v>8</v>
      </c>
      <c r="D5469" s="16">
        <v>41988</v>
      </c>
      <c r="E5469">
        <v>1555.9</v>
      </c>
      <c r="F5469">
        <v>1931.95</v>
      </c>
      <c r="G5469"/>
      <c r="H5469"/>
      <c r="I5469"/>
      <c r="J5469">
        <v>19.420000000000002</v>
      </c>
      <c r="K5469" t="s">
        <v>104</v>
      </c>
      <c r="L5469"/>
      <c r="M5469">
        <v>178500</v>
      </c>
      <c r="N5469">
        <v>66.63</v>
      </c>
      <c r="O5469"/>
      <c r="P5469"/>
      <c r="Q5469" s="47" t="s">
        <v>9</v>
      </c>
      <c r="R5469" t="s">
        <v>18</v>
      </c>
      <c r="S5469" s="19">
        <v>506992235.26930004</v>
      </c>
      <c r="T5469" s="19">
        <v>629528664.39265001</v>
      </c>
      <c r="U5469" s="19" t="s">
        <v>3593</v>
      </c>
      <c r="V5469" s="37">
        <v>66.636930100544305</v>
      </c>
      <c r="W5469">
        <v>72.73</v>
      </c>
      <c r="X5469" s="17" t="s">
        <v>3595</v>
      </c>
      <c r="Y5469" t="s">
        <v>7</v>
      </c>
    </row>
    <row r="5470" spans="1:25" x14ac:dyDescent="0.25">
      <c r="A5470" t="s">
        <v>1989</v>
      </c>
      <c r="B5470" t="s">
        <v>16</v>
      </c>
      <c r="C5470" t="s">
        <v>18</v>
      </c>
      <c r="D5470" s="16">
        <v>41958</v>
      </c>
      <c r="E5470">
        <v>2093.9</v>
      </c>
      <c r="F5470">
        <v>1931.95</v>
      </c>
      <c r="G5470"/>
      <c r="H5470"/>
      <c r="I5470"/>
      <c r="J5470">
        <v>60.37</v>
      </c>
      <c r="K5470" t="s">
        <v>104</v>
      </c>
      <c r="L5470"/>
      <c r="M5470">
        <v>178500</v>
      </c>
      <c r="N5470">
        <v>90.92</v>
      </c>
      <c r="O5470"/>
      <c r="P5470"/>
      <c r="Q5470" s="47" t="s">
        <v>9</v>
      </c>
      <c r="R5470" t="s">
        <v>18</v>
      </c>
      <c r="S5470" s="19">
        <v>682300302.99530005</v>
      </c>
      <c r="T5470" s="19">
        <v>629528664.39265001</v>
      </c>
      <c r="U5470" s="19" t="s">
        <v>3593</v>
      </c>
      <c r="V5470" s="37">
        <v>90.922408257226166</v>
      </c>
      <c r="W5470">
        <v>71.36</v>
      </c>
      <c r="X5470" s="17" t="s">
        <v>3595</v>
      </c>
      <c r="Y5470" t="s">
        <v>7</v>
      </c>
    </row>
    <row r="5471" spans="1:25" x14ac:dyDescent="0.25">
      <c r="A5471" t="s">
        <v>1989</v>
      </c>
      <c r="B5471" t="s">
        <v>16</v>
      </c>
      <c r="C5471" t="s">
        <v>18</v>
      </c>
      <c r="D5471" s="16">
        <v>41927</v>
      </c>
      <c r="E5471">
        <v>2488.61</v>
      </c>
      <c r="F5471">
        <v>2575.96</v>
      </c>
      <c r="G5471"/>
      <c r="H5471"/>
      <c r="I5471"/>
      <c r="J5471">
        <v>73.92</v>
      </c>
      <c r="K5471" t="s">
        <v>104</v>
      </c>
      <c r="L5471"/>
      <c r="M5471">
        <v>178500</v>
      </c>
      <c r="N5471">
        <v>107.22</v>
      </c>
      <c r="O5471"/>
      <c r="P5471"/>
      <c r="Q5471" s="47" t="s">
        <v>9</v>
      </c>
      <c r="R5471" t="s">
        <v>18</v>
      </c>
      <c r="S5471" s="19">
        <v>810917119.74647009</v>
      </c>
      <c r="T5471" s="19">
        <v>839380241.89492011</v>
      </c>
      <c r="U5471" s="19" t="s">
        <v>3593</v>
      </c>
      <c r="V5471" s="37">
        <v>107.21369202250249</v>
      </c>
      <c r="W5471">
        <v>73.16</v>
      </c>
      <c r="X5471" s="17" t="s">
        <v>3595</v>
      </c>
      <c r="Y5471" t="s">
        <v>7</v>
      </c>
    </row>
    <row r="5472" spans="1:25" x14ac:dyDescent="0.25">
      <c r="A5472" t="s">
        <v>1989</v>
      </c>
      <c r="B5472" t="s">
        <v>302</v>
      </c>
      <c r="C5472" t="s">
        <v>18</v>
      </c>
      <c r="D5472" s="16">
        <v>41897</v>
      </c>
      <c r="E5472">
        <v>2660.87</v>
      </c>
      <c r="F5472">
        <v>2912.23</v>
      </c>
      <c r="G5472"/>
      <c r="H5472"/>
      <c r="I5472"/>
      <c r="J5472">
        <v>108.53</v>
      </c>
      <c r="K5472" t="s">
        <v>104</v>
      </c>
      <c r="L5472"/>
      <c r="M5472">
        <v>178500</v>
      </c>
      <c r="N5472">
        <v>113.78</v>
      </c>
      <c r="O5472"/>
      <c r="P5472"/>
      <c r="Q5472" s="47" t="s">
        <v>9</v>
      </c>
      <c r="R5472" t="s">
        <v>18</v>
      </c>
      <c r="S5472" s="19">
        <v>867048286.56149006</v>
      </c>
      <c r="T5472" s="19">
        <v>948954301.25221002</v>
      </c>
      <c r="U5472" s="19" t="s">
        <v>3593</v>
      </c>
      <c r="V5472" s="37">
        <v>113.77681250546388</v>
      </c>
      <c r="W5472">
        <v>70.27</v>
      </c>
      <c r="X5472" s="17" t="s">
        <v>3595</v>
      </c>
      <c r="Y5472" t="s">
        <v>7</v>
      </c>
    </row>
    <row r="5473" spans="1:25" x14ac:dyDescent="0.25">
      <c r="A5473" t="s">
        <v>1989</v>
      </c>
      <c r="B5473" t="s">
        <v>2527</v>
      </c>
      <c r="C5473" t="s">
        <v>18</v>
      </c>
      <c r="D5473" s="16">
        <v>41866</v>
      </c>
      <c r="E5473">
        <v>2815.79</v>
      </c>
      <c r="F5473">
        <v>3095.36</v>
      </c>
      <c r="G5473"/>
      <c r="H5473"/>
      <c r="I5473"/>
      <c r="J5473">
        <v>122.81</v>
      </c>
      <c r="K5473" t="s">
        <v>104</v>
      </c>
      <c r="L5473"/>
      <c r="M5473">
        <v>178500</v>
      </c>
      <c r="O5473"/>
      <c r="P5473"/>
      <c r="Q5473" s="47" t="s">
        <v>9</v>
      </c>
      <c r="R5473" t="s">
        <v>18</v>
      </c>
      <c r="S5473" s="19">
        <v>917529189.63233006</v>
      </c>
      <c r="T5473" s="19">
        <v>1008627473.0787201</v>
      </c>
      <c r="U5473" s="19" t="s">
        <v>3593</v>
      </c>
      <c r="V5473" s="37">
        <v>118.39086317836518</v>
      </c>
      <c r="W5473">
        <v>71.400000000000006</v>
      </c>
      <c r="X5473" s="17" t="s">
        <v>3595</v>
      </c>
      <c r="Y5473" t="s">
        <v>7</v>
      </c>
    </row>
    <row r="5474" spans="1:25" x14ac:dyDescent="0.25">
      <c r="A5474" t="s">
        <v>1989</v>
      </c>
      <c r="B5474" t="s">
        <v>2560</v>
      </c>
      <c r="C5474" t="s">
        <v>18</v>
      </c>
      <c r="D5474" s="16">
        <v>41835</v>
      </c>
      <c r="E5474">
        <v>2931</v>
      </c>
      <c r="F5474">
        <v>3161</v>
      </c>
      <c r="G5474"/>
      <c r="H5474"/>
      <c r="I5474"/>
      <c r="J5474">
        <v>113.4</v>
      </c>
      <c r="K5474" t="s">
        <v>104</v>
      </c>
      <c r="L5474" t="s">
        <v>2642</v>
      </c>
      <c r="M5474">
        <v>178500</v>
      </c>
      <c r="O5474"/>
      <c r="P5474"/>
      <c r="Q5474" s="47" t="s">
        <v>9</v>
      </c>
      <c r="R5474" t="s">
        <v>18</v>
      </c>
      <c r="S5474" s="19">
        <v>955070532.53700006</v>
      </c>
      <c r="T5474" s="19">
        <v>1030016360.7470001</v>
      </c>
      <c r="U5474" s="19" t="s">
        <v>3593</v>
      </c>
      <c r="V5474" s="37">
        <v>123.71818157089035</v>
      </c>
      <c r="W5474">
        <v>71.680000000000007</v>
      </c>
      <c r="X5474" s="17" t="s">
        <v>3595</v>
      </c>
      <c r="Y5474" t="s">
        <v>7</v>
      </c>
    </row>
    <row r="5475" spans="1:25" x14ac:dyDescent="0.25">
      <c r="A5475" t="s">
        <v>1989</v>
      </c>
      <c r="B5475" t="s">
        <v>2560</v>
      </c>
      <c r="C5475" t="s">
        <v>18</v>
      </c>
      <c r="D5475" s="16">
        <v>41805</v>
      </c>
      <c r="E5475">
        <v>2931</v>
      </c>
      <c r="F5475">
        <v>2957</v>
      </c>
      <c r="G5475"/>
      <c r="H5475"/>
      <c r="I5475"/>
      <c r="J5475">
        <v>106.96</v>
      </c>
      <c r="K5475" t="s">
        <v>104</v>
      </c>
      <c r="L5475"/>
      <c r="M5475">
        <v>178500</v>
      </c>
      <c r="O5475"/>
      <c r="P5475"/>
      <c r="Q5475" s="47" t="s">
        <v>9</v>
      </c>
      <c r="R5475" t="s">
        <v>18</v>
      </c>
      <c r="S5475" s="19">
        <v>955070532.53700006</v>
      </c>
      <c r="T5475" s="19">
        <v>963542669.63900006</v>
      </c>
      <c r="U5475" s="19" t="s">
        <v>3593</v>
      </c>
      <c r="V5475" s="37">
        <v>125.52355570486286</v>
      </c>
      <c r="W5475">
        <v>70.38</v>
      </c>
      <c r="X5475" s="17" t="s">
        <v>3595</v>
      </c>
      <c r="Y5475" t="s">
        <v>7</v>
      </c>
    </row>
    <row r="5476" spans="1:25" x14ac:dyDescent="0.25">
      <c r="A5476" t="s">
        <v>507</v>
      </c>
      <c r="B5476">
        <v>2</v>
      </c>
      <c r="C5476" t="s">
        <v>8</v>
      </c>
      <c r="D5476" s="16">
        <v>42292</v>
      </c>
      <c r="E5476">
        <v>73.430000000000007</v>
      </c>
      <c r="F5476">
        <v>91.9</v>
      </c>
      <c r="G5476">
        <v>27.23</v>
      </c>
      <c r="H5476">
        <v>0</v>
      </c>
      <c r="I5476">
        <v>0</v>
      </c>
      <c r="J5476">
        <v>0</v>
      </c>
      <c r="K5476" t="s">
        <v>11</v>
      </c>
      <c r="L5476"/>
      <c r="M5476">
        <v>16075</v>
      </c>
      <c r="N5476">
        <v>92</v>
      </c>
      <c r="O5476"/>
      <c r="P5476"/>
      <c r="Q5476" s="47">
        <v>0.2</v>
      </c>
      <c r="R5476" t="s">
        <v>18</v>
      </c>
      <c r="S5476" s="19">
        <v>73430000</v>
      </c>
      <c r="T5476" s="19">
        <v>91900000</v>
      </c>
      <c r="U5476" s="19">
        <v>27230000</v>
      </c>
      <c r="V5476" s="37">
        <v>92.832789845984053</v>
      </c>
      <c r="W5476">
        <v>63</v>
      </c>
      <c r="X5476" s="17" t="s">
        <v>3595</v>
      </c>
      <c r="Y5476" t="s">
        <v>502</v>
      </c>
    </row>
    <row r="5477" spans="1:25" x14ac:dyDescent="0.25">
      <c r="A5477" t="s">
        <v>507</v>
      </c>
      <c r="B5477">
        <v>2</v>
      </c>
      <c r="C5477" t="s">
        <v>8</v>
      </c>
      <c r="D5477" s="16">
        <v>42262</v>
      </c>
      <c r="E5477">
        <v>83.27</v>
      </c>
      <c r="F5477">
        <v>115.82</v>
      </c>
      <c r="G5477">
        <v>33.299999999999997</v>
      </c>
      <c r="H5477"/>
      <c r="I5477"/>
      <c r="J5477"/>
      <c r="K5477" t="s">
        <v>11</v>
      </c>
      <c r="L5477"/>
      <c r="M5477">
        <v>16075</v>
      </c>
      <c r="N5477">
        <v>103</v>
      </c>
      <c r="O5477"/>
      <c r="P5477"/>
      <c r="Q5477" s="47">
        <v>0.2</v>
      </c>
      <c r="R5477" t="s">
        <v>18</v>
      </c>
      <c r="S5477" s="19">
        <v>83270000</v>
      </c>
      <c r="T5477" s="19">
        <v>115820000</v>
      </c>
      <c r="U5477" s="19">
        <v>33299999.999999996</v>
      </c>
      <c r="V5477" s="37">
        <v>103.60186625194402</v>
      </c>
      <c r="W5477">
        <v>60</v>
      </c>
      <c r="X5477" s="17" t="s">
        <v>3595</v>
      </c>
      <c r="Y5477" t="s">
        <v>502</v>
      </c>
    </row>
    <row r="5478" spans="1:25" x14ac:dyDescent="0.25">
      <c r="A5478" t="s">
        <v>507</v>
      </c>
      <c r="B5478">
        <v>2</v>
      </c>
      <c r="C5478" t="s">
        <v>8</v>
      </c>
      <c r="D5478" s="16">
        <v>42231</v>
      </c>
      <c r="E5478">
        <v>97.23</v>
      </c>
      <c r="F5478">
        <v>138.83000000000001</v>
      </c>
      <c r="G5478">
        <v>35.979999999999997</v>
      </c>
      <c r="H5478"/>
      <c r="I5478"/>
      <c r="J5478"/>
      <c r="K5478" t="s">
        <v>11</v>
      </c>
      <c r="L5478"/>
      <c r="M5478">
        <v>16075</v>
      </c>
      <c r="N5478">
        <v>126</v>
      </c>
      <c r="O5478"/>
      <c r="P5478"/>
      <c r="Q5478" s="47">
        <v>0.2</v>
      </c>
      <c r="R5478" t="s">
        <v>18</v>
      </c>
      <c r="S5478" s="19">
        <v>97230000</v>
      </c>
      <c r="T5478" s="19">
        <v>138830000</v>
      </c>
      <c r="U5478" s="19">
        <v>35980000</v>
      </c>
      <c r="V5478" s="37">
        <v>122.92158731751367</v>
      </c>
      <c r="W5478">
        <v>63</v>
      </c>
      <c r="X5478" s="17" t="s">
        <v>3595</v>
      </c>
      <c r="Y5478" t="s">
        <v>502</v>
      </c>
    </row>
    <row r="5479" spans="1:25" x14ac:dyDescent="0.25">
      <c r="A5479" t="s">
        <v>507</v>
      </c>
      <c r="B5479">
        <v>2</v>
      </c>
      <c r="C5479" t="s">
        <v>8</v>
      </c>
      <c r="D5479" s="16">
        <v>42200</v>
      </c>
      <c r="E5479">
        <v>98.05</v>
      </c>
      <c r="F5479">
        <v>146.94</v>
      </c>
      <c r="G5479">
        <v>39.340000000000003</v>
      </c>
      <c r="H5479">
        <v>0</v>
      </c>
      <c r="I5479">
        <v>0</v>
      </c>
      <c r="J5479"/>
      <c r="K5479" t="s">
        <v>11</v>
      </c>
      <c r="L5479"/>
      <c r="M5479">
        <v>16075</v>
      </c>
      <c r="N5479">
        <v>121</v>
      </c>
      <c r="O5479"/>
      <c r="P5479"/>
      <c r="Q5479" s="47">
        <v>0.2</v>
      </c>
      <c r="R5479" t="s">
        <v>18</v>
      </c>
      <c r="S5479" s="19">
        <v>98050000</v>
      </c>
      <c r="T5479" s="19">
        <v>146940000</v>
      </c>
      <c r="U5479" s="19">
        <v>39340000</v>
      </c>
      <c r="V5479" s="37">
        <v>116.08789444639542</v>
      </c>
      <c r="W5479">
        <v>59</v>
      </c>
      <c r="X5479" s="17" t="s">
        <v>3595</v>
      </c>
      <c r="Y5479" t="s">
        <v>502</v>
      </c>
    </row>
    <row r="5480" spans="1:25" x14ac:dyDescent="0.25">
      <c r="A5480" t="s">
        <v>507</v>
      </c>
      <c r="B5480">
        <v>2</v>
      </c>
      <c r="C5480" t="s">
        <v>8</v>
      </c>
      <c r="D5480" s="16">
        <v>42170</v>
      </c>
      <c r="E5480">
        <v>90.6</v>
      </c>
      <c r="F5480">
        <v>124.3</v>
      </c>
      <c r="G5480">
        <v>35.5</v>
      </c>
      <c r="H5480">
        <v>0</v>
      </c>
      <c r="I5480">
        <v>0</v>
      </c>
      <c r="J5480">
        <v>0</v>
      </c>
      <c r="K5480" t="s">
        <v>11</v>
      </c>
      <c r="L5480"/>
      <c r="M5480">
        <v>16075</v>
      </c>
      <c r="N5480">
        <v>114</v>
      </c>
      <c r="O5480"/>
      <c r="P5480"/>
      <c r="Q5480" s="47">
        <v>0.2</v>
      </c>
      <c r="R5480" t="s">
        <v>18</v>
      </c>
      <c r="S5480" s="19">
        <v>90600000</v>
      </c>
      <c r="T5480" s="19">
        <v>124300000</v>
      </c>
      <c r="U5480" s="19">
        <v>35500000</v>
      </c>
      <c r="V5480" s="37">
        <v>114.60031104199066</v>
      </c>
      <c r="W5480">
        <v>61</v>
      </c>
      <c r="X5480" s="17" t="s">
        <v>3595</v>
      </c>
      <c r="Y5480" t="s">
        <v>502</v>
      </c>
    </row>
    <row r="5481" spans="1:25" x14ac:dyDescent="0.25">
      <c r="A5481" t="s">
        <v>507</v>
      </c>
      <c r="B5481">
        <v>2</v>
      </c>
      <c r="C5481" t="s">
        <v>8</v>
      </c>
      <c r="D5481" s="16">
        <v>42139</v>
      </c>
      <c r="E5481">
        <v>75.31</v>
      </c>
      <c r="F5481">
        <v>113.18</v>
      </c>
      <c r="G5481">
        <v>30.25</v>
      </c>
      <c r="H5481">
        <v>0</v>
      </c>
      <c r="I5481">
        <v>0</v>
      </c>
      <c r="J5481">
        <v>0</v>
      </c>
      <c r="K5481" t="s">
        <v>11</v>
      </c>
      <c r="L5481"/>
      <c r="M5481">
        <v>16075</v>
      </c>
      <c r="N5481">
        <v>90.44</v>
      </c>
      <c r="O5481"/>
      <c r="P5481"/>
      <c r="Q5481" s="47" t="s">
        <v>9</v>
      </c>
      <c r="R5481" t="s">
        <v>18</v>
      </c>
      <c r="S5481" s="19">
        <v>75310000</v>
      </c>
      <c r="T5481" s="19">
        <v>113180000</v>
      </c>
      <c r="U5481" s="19">
        <v>30250000</v>
      </c>
      <c r="V5481" s="37">
        <v>89.164501078613355</v>
      </c>
      <c r="W5481">
        <v>59</v>
      </c>
      <c r="X5481" s="17" t="s">
        <v>3595</v>
      </c>
      <c r="Y5481" t="s">
        <v>502</v>
      </c>
    </row>
    <row r="5482" spans="1:25" x14ac:dyDescent="0.25">
      <c r="A5482" t="s">
        <v>507</v>
      </c>
      <c r="B5482">
        <v>2</v>
      </c>
      <c r="C5482" t="s">
        <v>8</v>
      </c>
      <c r="D5482" s="16">
        <v>42109</v>
      </c>
      <c r="E5482">
        <v>62.353999999999999</v>
      </c>
      <c r="F5482">
        <v>72</v>
      </c>
      <c r="G5482"/>
      <c r="H5482"/>
      <c r="I5482"/>
      <c r="J5482">
        <v>0</v>
      </c>
      <c r="K5482" t="s">
        <v>11</v>
      </c>
      <c r="L5482"/>
      <c r="M5482">
        <v>16075</v>
      </c>
      <c r="N5482">
        <v>75</v>
      </c>
      <c r="O5482"/>
      <c r="P5482"/>
      <c r="Q5482" s="47" t="s">
        <v>9</v>
      </c>
      <c r="R5482" t="s">
        <v>18</v>
      </c>
      <c r="S5482" s="19">
        <v>62354000</v>
      </c>
      <c r="T5482" s="19">
        <v>72000000</v>
      </c>
      <c r="U5482" s="19" t="s">
        <v>3593</v>
      </c>
      <c r="V5482" s="37">
        <v>76.285868325557288</v>
      </c>
      <c r="W5482">
        <v>59</v>
      </c>
      <c r="X5482" s="17" t="s">
        <v>3595</v>
      </c>
      <c r="Y5482" t="s">
        <v>502</v>
      </c>
    </row>
    <row r="5483" spans="1:25" x14ac:dyDescent="0.25">
      <c r="A5483" t="s">
        <v>507</v>
      </c>
      <c r="B5483">
        <v>2</v>
      </c>
      <c r="C5483" t="s">
        <v>8</v>
      </c>
      <c r="D5483" s="16">
        <v>42078</v>
      </c>
      <c r="E5483">
        <v>59.661000000000001</v>
      </c>
      <c r="F5483">
        <v>45.720999999999997</v>
      </c>
      <c r="G5483"/>
      <c r="H5483"/>
      <c r="I5483"/>
      <c r="J5483"/>
      <c r="K5483" t="s">
        <v>11</v>
      </c>
      <c r="L5483"/>
      <c r="M5483">
        <v>16075</v>
      </c>
      <c r="N5483">
        <v>120</v>
      </c>
      <c r="O5483"/>
      <c r="P5483"/>
      <c r="Q5483" s="47" t="s">
        <v>9</v>
      </c>
      <c r="R5483" t="s">
        <v>18</v>
      </c>
      <c r="S5483" s="19">
        <v>59661000</v>
      </c>
      <c r="T5483" s="19">
        <v>45721000</v>
      </c>
      <c r="U5483" s="19" t="s">
        <v>3593</v>
      </c>
      <c r="V5483" s="37">
        <v>64.650459037776557</v>
      </c>
      <c r="W5483">
        <v>54</v>
      </c>
      <c r="X5483" s="17" t="s">
        <v>3595</v>
      </c>
      <c r="Y5483" t="s">
        <v>502</v>
      </c>
    </row>
    <row r="5484" spans="1:25" x14ac:dyDescent="0.25">
      <c r="A5484" t="s">
        <v>507</v>
      </c>
      <c r="B5484">
        <v>2</v>
      </c>
      <c r="C5484" t="s">
        <v>8</v>
      </c>
      <c r="D5484" s="16">
        <v>42050</v>
      </c>
      <c r="E5484">
        <v>40.46</v>
      </c>
      <c r="F5484">
        <v>40.5</v>
      </c>
      <c r="G5484"/>
      <c r="H5484"/>
      <c r="I5484"/>
      <c r="J5484"/>
      <c r="K5484" t="s">
        <v>11</v>
      </c>
      <c r="L5484"/>
      <c r="M5484">
        <v>16075</v>
      </c>
      <c r="N5484">
        <v>90</v>
      </c>
      <c r="O5484"/>
      <c r="P5484"/>
      <c r="Q5484" s="47" t="s">
        <v>9</v>
      </c>
      <c r="R5484" t="s">
        <v>18</v>
      </c>
      <c r="S5484" s="19">
        <v>40460000</v>
      </c>
      <c r="T5484" s="19">
        <v>40500000</v>
      </c>
      <c r="U5484" s="19" t="s">
        <v>3593</v>
      </c>
      <c r="V5484" s="37">
        <v>52.136858475894243</v>
      </c>
      <c r="W5484">
        <v>58</v>
      </c>
      <c r="X5484" s="17" t="s">
        <v>3595</v>
      </c>
      <c r="Y5484" t="s">
        <v>502</v>
      </c>
    </row>
    <row r="5485" spans="1:25" x14ac:dyDescent="0.25">
      <c r="A5485" t="s">
        <v>507</v>
      </c>
      <c r="B5485">
        <v>2</v>
      </c>
      <c r="C5485" t="s">
        <v>8</v>
      </c>
      <c r="D5485" s="16">
        <v>42019</v>
      </c>
      <c r="E5485">
        <v>46.75</v>
      </c>
      <c r="F5485">
        <v>43.87</v>
      </c>
      <c r="G5485"/>
      <c r="H5485"/>
      <c r="I5485"/>
      <c r="J5485"/>
      <c r="K5485" t="s">
        <v>11</v>
      </c>
      <c r="L5485"/>
      <c r="M5485">
        <v>16075</v>
      </c>
      <c r="N5485">
        <v>94</v>
      </c>
      <c r="O5485"/>
      <c r="P5485"/>
      <c r="Q5485" s="47" t="s">
        <v>9</v>
      </c>
      <c r="R5485" t="s">
        <v>18</v>
      </c>
      <c r="S5485" s="19">
        <v>46750000</v>
      </c>
      <c r="T5485" s="19">
        <v>43870000</v>
      </c>
      <c r="U5485" s="19" t="s">
        <v>3593</v>
      </c>
      <c r="V5485" s="37">
        <v>51.597852806903134</v>
      </c>
      <c r="W5485">
        <v>55</v>
      </c>
      <c r="X5485" s="17" t="s">
        <v>3595</v>
      </c>
      <c r="Y5485" t="s">
        <v>502</v>
      </c>
    </row>
    <row r="5486" spans="1:25" x14ac:dyDescent="0.25">
      <c r="A5486" t="s">
        <v>507</v>
      </c>
      <c r="B5486">
        <v>2</v>
      </c>
      <c r="C5486" t="s">
        <v>8</v>
      </c>
      <c r="D5486" s="16">
        <v>41988</v>
      </c>
      <c r="E5486">
        <v>45.783000000000001</v>
      </c>
      <c r="F5486">
        <v>55.988</v>
      </c>
      <c r="G5486"/>
      <c r="H5486"/>
      <c r="I5486"/>
      <c r="J5486"/>
      <c r="K5486" t="s">
        <v>11</v>
      </c>
      <c r="L5486"/>
      <c r="M5486">
        <v>16075</v>
      </c>
      <c r="N5486">
        <v>113</v>
      </c>
      <c r="O5486"/>
      <c r="P5486"/>
      <c r="Q5486" s="47" t="s">
        <v>9</v>
      </c>
      <c r="R5486" t="s">
        <v>18</v>
      </c>
      <c r="S5486" s="19">
        <v>45783000</v>
      </c>
      <c r="T5486" s="19">
        <v>55988000</v>
      </c>
      <c r="U5486" s="19" t="s">
        <v>3593</v>
      </c>
      <c r="V5486" s="37">
        <v>51.449315205939904</v>
      </c>
      <c r="W5486">
        <v>56</v>
      </c>
      <c r="X5486" s="17" t="s">
        <v>3595</v>
      </c>
      <c r="Y5486" t="s">
        <v>502</v>
      </c>
    </row>
    <row r="5487" spans="1:25" x14ac:dyDescent="0.25">
      <c r="A5487" t="s">
        <v>507</v>
      </c>
      <c r="B5487">
        <v>2</v>
      </c>
      <c r="C5487" t="s">
        <v>8</v>
      </c>
      <c r="D5487" s="16">
        <v>41958</v>
      </c>
      <c r="E5487">
        <v>47.665999999999997</v>
      </c>
      <c r="F5487">
        <v>69.337000000000003</v>
      </c>
      <c r="G5487"/>
      <c r="H5487"/>
      <c r="I5487"/>
      <c r="J5487"/>
      <c r="K5487" t="s">
        <v>11</v>
      </c>
      <c r="L5487"/>
      <c r="M5487">
        <v>16075</v>
      </c>
      <c r="N5487">
        <v>99</v>
      </c>
      <c r="O5487"/>
      <c r="P5487"/>
      <c r="Q5487" s="47" t="s">
        <v>9</v>
      </c>
      <c r="R5487" t="s">
        <v>18</v>
      </c>
      <c r="S5487" s="19">
        <v>47666000</v>
      </c>
      <c r="T5487" s="19">
        <v>69337000</v>
      </c>
      <c r="U5487" s="19" t="s">
        <v>3593</v>
      </c>
      <c r="V5487" s="37">
        <v>54.362467599792645</v>
      </c>
      <c r="W5487">
        <v>55</v>
      </c>
      <c r="X5487" s="17" t="s">
        <v>3595</v>
      </c>
      <c r="Y5487" t="s">
        <v>502</v>
      </c>
    </row>
    <row r="5488" spans="1:25" x14ac:dyDescent="0.25">
      <c r="A5488" t="s">
        <v>507</v>
      </c>
      <c r="B5488">
        <v>2</v>
      </c>
      <c r="C5488" t="s">
        <v>8</v>
      </c>
      <c r="D5488" s="16">
        <v>41927</v>
      </c>
      <c r="E5488">
        <v>69.063000000000002</v>
      </c>
      <c r="F5488">
        <v>91.906000000000006</v>
      </c>
      <c r="G5488"/>
      <c r="H5488"/>
      <c r="I5488"/>
      <c r="J5488"/>
      <c r="K5488" t="s">
        <v>11</v>
      </c>
      <c r="L5488"/>
      <c r="M5488">
        <v>16075</v>
      </c>
      <c r="N5488">
        <v>139</v>
      </c>
      <c r="O5488"/>
      <c r="P5488"/>
      <c r="Q5488" s="47" t="s">
        <v>9</v>
      </c>
      <c r="R5488" t="s">
        <v>18</v>
      </c>
      <c r="S5488" s="19">
        <v>69063000</v>
      </c>
      <c r="T5488" s="19">
        <v>91906000</v>
      </c>
      <c r="U5488" s="19" t="s">
        <v>3593</v>
      </c>
      <c r="V5488" s="37">
        <v>72.066944263281997</v>
      </c>
      <c r="W5488">
        <v>52</v>
      </c>
      <c r="X5488" s="17" t="s">
        <v>3595</v>
      </c>
      <c r="Y5488" t="s">
        <v>502</v>
      </c>
    </row>
    <row r="5489" spans="1:25" x14ac:dyDescent="0.25">
      <c r="A5489" t="s">
        <v>507</v>
      </c>
      <c r="B5489">
        <v>2</v>
      </c>
      <c r="C5489" t="s">
        <v>8</v>
      </c>
      <c r="D5489" s="16">
        <v>41897</v>
      </c>
      <c r="E5489">
        <v>87</v>
      </c>
      <c r="F5489">
        <v>115</v>
      </c>
      <c r="G5489"/>
      <c r="H5489"/>
      <c r="I5489"/>
      <c r="J5489"/>
      <c r="K5489" t="s">
        <v>11</v>
      </c>
      <c r="L5489"/>
      <c r="M5489">
        <v>16075</v>
      </c>
      <c r="N5489">
        <v>100</v>
      </c>
      <c r="O5489"/>
      <c r="P5489"/>
      <c r="Q5489" s="47" t="s">
        <v>9</v>
      </c>
      <c r="R5489" t="s">
        <v>18</v>
      </c>
      <c r="S5489" s="19">
        <v>87000000</v>
      </c>
      <c r="T5489" s="19">
        <v>115000000</v>
      </c>
      <c r="U5489" s="19" t="s">
        <v>3593</v>
      </c>
      <c r="V5489" s="37">
        <v>101.02643856920686</v>
      </c>
      <c r="W5489">
        <v>56</v>
      </c>
      <c r="X5489" s="17" t="s">
        <v>3595</v>
      </c>
      <c r="Y5489" t="s">
        <v>502</v>
      </c>
    </row>
    <row r="5490" spans="1:25" x14ac:dyDescent="0.25">
      <c r="A5490" t="s">
        <v>507</v>
      </c>
      <c r="B5490">
        <v>2</v>
      </c>
      <c r="C5490" t="s">
        <v>8</v>
      </c>
      <c r="D5490" s="16">
        <v>41866</v>
      </c>
      <c r="E5490">
        <v>107</v>
      </c>
      <c r="F5490">
        <v>138</v>
      </c>
      <c r="G5490"/>
      <c r="H5490"/>
      <c r="I5490"/>
      <c r="J5490"/>
      <c r="K5490" t="s">
        <v>11</v>
      </c>
      <c r="L5490"/>
      <c r="M5490">
        <v>16075</v>
      </c>
      <c r="O5490" t="s">
        <v>543</v>
      </c>
      <c r="P5490"/>
      <c r="Q5490" s="47" t="s">
        <v>9</v>
      </c>
      <c r="R5490" t="s">
        <v>18</v>
      </c>
      <c r="S5490" s="19">
        <v>107000000</v>
      </c>
      <c r="T5490" s="19">
        <v>138000000</v>
      </c>
      <c r="U5490" s="19" t="s">
        <v>3593</v>
      </c>
      <c r="V5490" s="37">
        <v>115.94842723122461</v>
      </c>
      <c r="W5490">
        <v>54</v>
      </c>
      <c r="X5490" s="17" t="s">
        <v>3595</v>
      </c>
      <c r="Y5490" t="s">
        <v>502</v>
      </c>
    </row>
    <row r="5491" spans="1:25" x14ac:dyDescent="0.25">
      <c r="A5491" t="s">
        <v>507</v>
      </c>
      <c r="B5491">
        <v>1</v>
      </c>
      <c r="C5491" t="s">
        <v>18</v>
      </c>
      <c r="D5491" s="16">
        <v>41805</v>
      </c>
      <c r="E5491">
        <v>108</v>
      </c>
      <c r="F5491">
        <v>124</v>
      </c>
      <c r="G5491"/>
      <c r="H5491"/>
      <c r="I5491"/>
      <c r="J5491"/>
      <c r="K5491" t="s">
        <v>11</v>
      </c>
      <c r="L5491"/>
      <c r="M5491">
        <v>16075</v>
      </c>
      <c r="O5491"/>
      <c r="P5491"/>
      <c r="Q5491" s="47" t="s">
        <v>9</v>
      </c>
      <c r="R5491" t="s">
        <v>18</v>
      </c>
      <c r="S5491" s="19">
        <v>108000000</v>
      </c>
      <c r="T5491" s="19">
        <v>124000000</v>
      </c>
      <c r="U5491" s="19" t="s">
        <v>3593</v>
      </c>
      <c r="V5491" s="37">
        <v>138.84914463452566</v>
      </c>
      <c r="W5491">
        <v>62</v>
      </c>
      <c r="X5491" s="17" t="s">
        <v>3595</v>
      </c>
      <c r="Y5491" t="s">
        <v>502</v>
      </c>
    </row>
    <row r="5492" spans="1:25" x14ac:dyDescent="0.25">
      <c r="A5492" t="s">
        <v>1905</v>
      </c>
      <c r="B5492" t="s">
        <v>1468</v>
      </c>
      <c r="C5492" t="s">
        <v>8</v>
      </c>
      <c r="D5492" s="16">
        <v>42323</v>
      </c>
      <c r="E5492">
        <v>974</v>
      </c>
      <c r="F5492">
        <v>1267</v>
      </c>
      <c r="G5492">
        <v>232</v>
      </c>
      <c r="H5492">
        <v>0</v>
      </c>
      <c r="I5492">
        <v>0</v>
      </c>
      <c r="J5492">
        <v>0</v>
      </c>
      <c r="K5492" t="s">
        <v>104</v>
      </c>
      <c r="L5492"/>
      <c r="M5492">
        <v>57639</v>
      </c>
      <c r="N5492">
        <v>157</v>
      </c>
      <c r="O5492"/>
      <c r="P5492"/>
      <c r="Q5492" s="47">
        <v>0.36</v>
      </c>
      <c r="R5492" t="s">
        <v>18</v>
      </c>
      <c r="S5492" s="19">
        <v>317379289.898</v>
      </c>
      <c r="T5492" s="19">
        <v>412853758.009</v>
      </c>
      <c r="U5492" s="19">
        <v>75597531.06400001</v>
      </c>
      <c r="V5492" s="37">
        <v>130.31644998905833</v>
      </c>
      <c r="W5492">
        <v>71</v>
      </c>
      <c r="X5492" s="17" t="s">
        <v>3595</v>
      </c>
      <c r="Y5492" t="s">
        <v>7</v>
      </c>
    </row>
    <row r="5493" spans="1:25" x14ac:dyDescent="0.25">
      <c r="A5493" t="s">
        <v>1905</v>
      </c>
      <c r="B5493" t="s">
        <v>4813</v>
      </c>
      <c r="C5493" t="s">
        <v>8</v>
      </c>
      <c r="D5493" s="16">
        <v>42292</v>
      </c>
      <c r="E5493">
        <v>1112</v>
      </c>
      <c r="F5493">
        <v>1596</v>
      </c>
      <c r="G5493">
        <v>264</v>
      </c>
      <c r="H5493">
        <v>0</v>
      </c>
      <c r="I5493">
        <v>0</v>
      </c>
      <c r="J5493">
        <v>0</v>
      </c>
      <c r="K5493" t="s">
        <v>104</v>
      </c>
      <c r="L5493"/>
      <c r="M5493">
        <v>57639</v>
      </c>
      <c r="N5493">
        <v>166</v>
      </c>
      <c r="O5493"/>
      <c r="P5493"/>
      <c r="Q5493" s="47">
        <v>0.36</v>
      </c>
      <c r="R5493" t="s">
        <v>18</v>
      </c>
      <c r="S5493" s="19">
        <v>362346786.824</v>
      </c>
      <c r="T5493" s="19">
        <v>520058877.49200004</v>
      </c>
      <c r="U5493" s="19">
        <v>86024776.728</v>
      </c>
      <c r="V5493" s="37">
        <v>154.12031055711049</v>
      </c>
      <c r="W5493">
        <v>76</v>
      </c>
      <c r="X5493" s="17" t="s">
        <v>3595</v>
      </c>
      <c r="Y5493" t="s">
        <v>7</v>
      </c>
    </row>
    <row r="5494" spans="1:25" x14ac:dyDescent="0.25">
      <c r="A5494" t="s">
        <v>1905</v>
      </c>
      <c r="B5494" t="s">
        <v>265</v>
      </c>
      <c r="C5494" t="s">
        <v>8</v>
      </c>
      <c r="D5494" s="16">
        <v>42262</v>
      </c>
      <c r="E5494">
        <v>1225</v>
      </c>
      <c r="F5494">
        <v>1842</v>
      </c>
      <c r="G5494">
        <v>430</v>
      </c>
      <c r="H5494">
        <v>0</v>
      </c>
      <c r="I5494">
        <v>0</v>
      </c>
      <c r="J5494">
        <v>0</v>
      </c>
      <c r="K5494" t="s">
        <v>104</v>
      </c>
      <c r="L5494"/>
      <c r="M5494">
        <v>57639</v>
      </c>
      <c r="N5494">
        <v>168.2</v>
      </c>
      <c r="O5494"/>
      <c r="P5494"/>
      <c r="Q5494" s="47">
        <v>0.36</v>
      </c>
      <c r="R5494" t="s">
        <v>18</v>
      </c>
      <c r="S5494" s="19">
        <v>399167998.07500005</v>
      </c>
      <c r="T5494" s="19">
        <v>600218328.53400004</v>
      </c>
      <c r="U5494" s="19">
        <v>140116113.61000001</v>
      </c>
      <c r="V5494" s="37">
        <v>161.59058892561174</v>
      </c>
      <c r="W5494">
        <v>70</v>
      </c>
      <c r="X5494" s="17" t="s">
        <v>3595</v>
      </c>
      <c r="Y5494" t="s">
        <v>7</v>
      </c>
    </row>
    <row r="5495" spans="1:25" x14ac:dyDescent="0.25">
      <c r="A5495" t="s">
        <v>1905</v>
      </c>
      <c r="B5495" t="s">
        <v>265</v>
      </c>
      <c r="C5495" t="s">
        <v>8</v>
      </c>
      <c r="D5495" s="16">
        <v>42231</v>
      </c>
      <c r="E5495">
        <v>1347</v>
      </c>
      <c r="F5495">
        <v>1877</v>
      </c>
      <c r="G5495">
        <v>460</v>
      </c>
      <c r="H5495">
        <v>0</v>
      </c>
      <c r="I5495">
        <v>0</v>
      </c>
      <c r="J5495">
        <v>0</v>
      </c>
      <c r="K5495" t="s">
        <v>104</v>
      </c>
      <c r="L5495"/>
      <c r="M5495">
        <v>57639</v>
      </c>
      <c r="N5495">
        <v>169</v>
      </c>
      <c r="O5495"/>
      <c r="P5495"/>
      <c r="Q5495" s="47">
        <v>0.36</v>
      </c>
      <c r="R5495" t="s">
        <v>18</v>
      </c>
      <c r="S5495" s="19">
        <v>438921872.16900003</v>
      </c>
      <c r="T5495" s="19">
        <v>611623128.47900009</v>
      </c>
      <c r="U5495" s="19">
        <v>149891656.42000002</v>
      </c>
      <c r="V5495" s="37">
        <v>162.1261341483841</v>
      </c>
      <c r="W5495">
        <v>66</v>
      </c>
      <c r="X5495" s="17" t="s">
        <v>3595</v>
      </c>
      <c r="Y5495" t="s">
        <v>7</v>
      </c>
    </row>
    <row r="5496" spans="1:25" x14ac:dyDescent="0.25">
      <c r="A5496" t="s">
        <v>1905</v>
      </c>
      <c r="B5496" t="s">
        <v>1468</v>
      </c>
      <c r="C5496" t="s">
        <v>8</v>
      </c>
      <c r="D5496" s="16">
        <v>42200</v>
      </c>
      <c r="E5496">
        <v>1254</v>
      </c>
      <c r="F5496">
        <v>1814</v>
      </c>
      <c r="G5496">
        <v>340</v>
      </c>
      <c r="H5496">
        <v>0</v>
      </c>
      <c r="I5496">
        <v>0</v>
      </c>
      <c r="J5496">
        <v>0</v>
      </c>
      <c r="K5496" t="s">
        <v>104</v>
      </c>
      <c r="L5496"/>
      <c r="M5496">
        <v>57639</v>
      </c>
      <c r="N5496">
        <v>142</v>
      </c>
      <c r="O5496" t="s">
        <v>3617</v>
      </c>
      <c r="P5496"/>
      <c r="Q5496" s="47">
        <v>0.36</v>
      </c>
      <c r="R5496" t="s">
        <v>18</v>
      </c>
      <c r="S5496" s="19">
        <v>408617689.458</v>
      </c>
      <c r="T5496" s="19">
        <v>591094488.57800007</v>
      </c>
      <c r="U5496" s="19">
        <v>110789485.18000001</v>
      </c>
      <c r="V5496" s="37">
        <v>137.21142756433395</v>
      </c>
      <c r="W5496">
        <v>60</v>
      </c>
      <c r="X5496" s="17" t="s">
        <v>3595</v>
      </c>
      <c r="Y5496" t="s">
        <v>7</v>
      </c>
    </row>
    <row r="5497" spans="1:25" x14ac:dyDescent="0.25">
      <c r="A5497" t="s">
        <v>1905</v>
      </c>
      <c r="B5497" t="s">
        <v>1468</v>
      </c>
      <c r="C5497" t="s">
        <v>8</v>
      </c>
      <c r="D5497" s="16">
        <v>42170</v>
      </c>
      <c r="E5497">
        <v>1229.7</v>
      </c>
      <c r="F5497">
        <v>1697</v>
      </c>
      <c r="G5497">
        <v>440</v>
      </c>
      <c r="H5497">
        <v>0</v>
      </c>
      <c r="I5497">
        <v>0</v>
      </c>
      <c r="J5497">
        <v>0</v>
      </c>
      <c r="K5497" t="s">
        <v>104</v>
      </c>
      <c r="L5497"/>
      <c r="M5497">
        <v>57639</v>
      </c>
      <c r="N5497">
        <v>150</v>
      </c>
      <c r="O5497"/>
      <c r="P5497"/>
      <c r="Q5497" s="47">
        <v>0.36</v>
      </c>
      <c r="R5497" t="s">
        <v>18</v>
      </c>
      <c r="S5497" s="19">
        <v>400699499.78190005</v>
      </c>
      <c r="T5497" s="19">
        <v>552969871.61900008</v>
      </c>
      <c r="U5497" s="19">
        <v>143374627.88000003</v>
      </c>
      <c r="V5497" s="37">
        <v>176.11433221386216</v>
      </c>
      <c r="W5497">
        <v>76</v>
      </c>
      <c r="X5497" s="17" t="s">
        <v>3595</v>
      </c>
      <c r="Y5497" t="s">
        <v>7</v>
      </c>
    </row>
    <row r="5498" spans="1:25" x14ac:dyDescent="0.25">
      <c r="A5498" t="s">
        <v>1905</v>
      </c>
      <c r="B5498" t="s">
        <v>1468</v>
      </c>
      <c r="C5498" t="s">
        <v>8</v>
      </c>
      <c r="D5498" s="16">
        <v>42139</v>
      </c>
      <c r="E5498">
        <v>1100</v>
      </c>
      <c r="F5498">
        <v>1504</v>
      </c>
      <c r="G5498">
        <v>339</v>
      </c>
      <c r="H5498"/>
      <c r="I5498"/>
      <c r="J5498"/>
      <c r="K5498" t="s">
        <v>104</v>
      </c>
      <c r="L5498"/>
      <c r="M5498">
        <v>57639</v>
      </c>
      <c r="N5498">
        <v>152</v>
      </c>
      <c r="O5498"/>
      <c r="P5498"/>
      <c r="Q5498" s="47" t="s">
        <v>9</v>
      </c>
      <c r="R5498" t="s">
        <v>18</v>
      </c>
      <c r="S5498" s="19">
        <v>358436569.70000005</v>
      </c>
      <c r="T5498" s="19">
        <v>490080546.20800006</v>
      </c>
      <c r="U5498" s="19">
        <v>110463633.75300001</v>
      </c>
      <c r="V5498" s="37">
        <v>152.45714173814889</v>
      </c>
      <c r="W5498">
        <v>76</v>
      </c>
      <c r="X5498" s="17" t="s">
        <v>3595</v>
      </c>
      <c r="Y5498" t="s">
        <v>7</v>
      </c>
    </row>
    <row r="5499" spans="1:25" x14ac:dyDescent="0.25">
      <c r="A5499" t="s">
        <v>1905</v>
      </c>
      <c r="B5499" t="s">
        <v>2344</v>
      </c>
      <c r="C5499" t="s">
        <v>8</v>
      </c>
      <c r="D5499" s="16">
        <v>42109</v>
      </c>
      <c r="E5499">
        <v>1171</v>
      </c>
      <c r="F5499">
        <v>1375</v>
      </c>
      <c r="G5499"/>
      <c r="H5499"/>
      <c r="I5499"/>
      <c r="J5499"/>
      <c r="K5499" t="s">
        <v>104</v>
      </c>
      <c r="L5499"/>
      <c r="M5499">
        <v>57639</v>
      </c>
      <c r="N5499">
        <v>139</v>
      </c>
      <c r="O5499"/>
      <c r="P5499"/>
      <c r="Q5499" s="47" t="s">
        <v>9</v>
      </c>
      <c r="R5499" t="s">
        <v>18</v>
      </c>
      <c r="S5499" s="19">
        <v>381572021.01700002</v>
      </c>
      <c r="T5499" s="19">
        <v>448045712.12500006</v>
      </c>
      <c r="U5499" s="19" t="s">
        <v>3593</v>
      </c>
      <c r="V5499" s="37">
        <v>136.81399343646953</v>
      </c>
      <c r="W5499">
        <v>62</v>
      </c>
      <c r="X5499" s="17" t="s">
        <v>3595</v>
      </c>
      <c r="Y5499" t="s">
        <v>7</v>
      </c>
    </row>
    <row r="5500" spans="1:25" x14ac:dyDescent="0.25">
      <c r="A5500" t="s">
        <v>1905</v>
      </c>
      <c r="B5500" t="s">
        <v>265</v>
      </c>
      <c r="C5500" t="s">
        <v>8</v>
      </c>
      <c r="D5500" s="16">
        <v>42078</v>
      </c>
      <c r="E5500">
        <v>1175</v>
      </c>
      <c r="F5500">
        <v>1251</v>
      </c>
      <c r="G5500"/>
      <c r="H5500"/>
      <c r="I5500"/>
      <c r="J5500"/>
      <c r="K5500" t="s">
        <v>104</v>
      </c>
      <c r="L5500"/>
      <c r="M5500">
        <v>54705</v>
      </c>
      <c r="N5500">
        <v>116</v>
      </c>
      <c r="O5500"/>
      <c r="P5500"/>
      <c r="Q5500" s="47" t="s">
        <v>9</v>
      </c>
      <c r="R5500" t="s">
        <v>18</v>
      </c>
      <c r="S5500" s="19">
        <v>382875426.72500002</v>
      </c>
      <c r="T5500" s="19">
        <v>407640135.17700005</v>
      </c>
      <c r="U5500" s="19" t="s">
        <v>3593</v>
      </c>
      <c r="V5500" s="37">
        <v>115.14337465747367</v>
      </c>
      <c r="W5500">
        <v>51</v>
      </c>
      <c r="X5500" s="17" t="s">
        <v>3595</v>
      </c>
      <c r="Y5500" t="s">
        <v>7</v>
      </c>
    </row>
    <row r="5501" spans="1:25" x14ac:dyDescent="0.25">
      <c r="A5501" t="s">
        <v>1905</v>
      </c>
      <c r="B5501" t="s">
        <v>3192</v>
      </c>
      <c r="C5501" t="s">
        <v>8</v>
      </c>
      <c r="D5501" s="16">
        <v>42050</v>
      </c>
      <c r="E5501">
        <v>972.26</v>
      </c>
      <c r="F5501">
        <v>918.77</v>
      </c>
      <c r="G5501"/>
      <c r="H5501"/>
      <c r="I5501"/>
      <c r="J5501"/>
      <c r="K5501" t="s">
        <v>104</v>
      </c>
      <c r="L5501"/>
      <c r="M5501">
        <v>57639</v>
      </c>
      <c r="N5501">
        <v>196</v>
      </c>
      <c r="O5501"/>
      <c r="P5501"/>
      <c r="Q5501" s="47" t="s">
        <v>9</v>
      </c>
      <c r="R5501" t="s">
        <v>18</v>
      </c>
      <c r="S5501" s="19">
        <v>316812308.41502005</v>
      </c>
      <c r="T5501" s="19">
        <v>299382515.58478999</v>
      </c>
      <c r="U5501" s="19" t="s">
        <v>3593</v>
      </c>
      <c r="V5501" s="37">
        <v>151.15353287553654</v>
      </c>
      <c r="W5501">
        <v>77</v>
      </c>
      <c r="X5501" s="17" t="s">
        <v>3595</v>
      </c>
      <c r="Y5501" t="s">
        <v>7</v>
      </c>
    </row>
    <row r="5502" spans="1:25" x14ac:dyDescent="0.25">
      <c r="A5502" t="s">
        <v>1905</v>
      </c>
      <c r="B5502" t="s">
        <v>1468</v>
      </c>
      <c r="C5502" t="s">
        <v>8</v>
      </c>
      <c r="D5502" s="16">
        <v>42019</v>
      </c>
      <c r="E5502">
        <v>948.42</v>
      </c>
      <c r="F5502">
        <v>1237</v>
      </c>
      <c r="G5502"/>
      <c r="H5502"/>
      <c r="I5502"/>
      <c r="J5502"/>
      <c r="K5502" t="s">
        <v>104</v>
      </c>
      <c r="L5502"/>
      <c r="M5502">
        <v>57639</v>
      </c>
      <c r="N5502">
        <v>173</v>
      </c>
      <c r="O5502"/>
      <c r="P5502"/>
      <c r="Q5502" s="47" t="s">
        <v>9</v>
      </c>
      <c r="R5502" t="s">
        <v>18</v>
      </c>
      <c r="S5502" s="19">
        <v>309044010.39534003</v>
      </c>
      <c r="T5502" s="19">
        <v>403078215.19900006</v>
      </c>
      <c r="U5502" s="19" t="s">
        <v>3593</v>
      </c>
      <c r="V5502" s="37">
        <v>133.17813375935077</v>
      </c>
      <c r="W5502">
        <v>77</v>
      </c>
      <c r="X5502" s="17" t="s">
        <v>3595</v>
      </c>
      <c r="Y5502" t="s">
        <v>7</v>
      </c>
    </row>
    <row r="5503" spans="1:25" x14ac:dyDescent="0.25">
      <c r="A5503" t="s">
        <v>1905</v>
      </c>
      <c r="B5503" t="s">
        <v>1468</v>
      </c>
      <c r="C5503" t="s">
        <v>8</v>
      </c>
      <c r="D5503" s="16">
        <v>41988</v>
      </c>
      <c r="E5503">
        <v>828</v>
      </c>
      <c r="F5503">
        <v>1108</v>
      </c>
      <c r="G5503"/>
      <c r="H5503"/>
      <c r="I5503"/>
      <c r="J5503"/>
      <c r="K5503" t="s">
        <v>104</v>
      </c>
      <c r="L5503"/>
      <c r="M5503">
        <v>57639</v>
      </c>
      <c r="N5503">
        <v>151</v>
      </c>
      <c r="O5503"/>
      <c r="P5503"/>
      <c r="Q5503" s="47" t="s">
        <v>9</v>
      </c>
      <c r="R5503" t="s">
        <v>18</v>
      </c>
      <c r="S5503" s="19">
        <v>269804981.55599999</v>
      </c>
      <c r="T5503" s="19">
        <v>361043381.11600006</v>
      </c>
      <c r="U5503" s="19" t="s">
        <v>3593</v>
      </c>
      <c r="V5503" s="37">
        <v>116.26863072556719</v>
      </c>
      <c r="W5503">
        <v>77</v>
      </c>
      <c r="X5503" s="17" t="s">
        <v>3595</v>
      </c>
      <c r="Y5503" t="s">
        <v>7</v>
      </c>
    </row>
    <row r="5504" spans="1:25" x14ac:dyDescent="0.25">
      <c r="A5504" t="s">
        <v>1905</v>
      </c>
      <c r="B5504" t="s">
        <v>1468</v>
      </c>
      <c r="C5504" t="s">
        <v>8</v>
      </c>
      <c r="D5504" s="16">
        <v>41958</v>
      </c>
      <c r="E5504">
        <v>1240.8</v>
      </c>
      <c r="F5504">
        <v>1267</v>
      </c>
      <c r="G5504"/>
      <c r="H5504"/>
      <c r="I5504"/>
      <c r="J5504"/>
      <c r="K5504" t="s">
        <v>104</v>
      </c>
      <c r="L5504"/>
      <c r="M5504">
        <v>57639</v>
      </c>
      <c r="N5504">
        <v>234</v>
      </c>
      <c r="O5504"/>
      <c r="P5504"/>
      <c r="Q5504" s="47" t="s">
        <v>9</v>
      </c>
      <c r="R5504" t="s">
        <v>18</v>
      </c>
      <c r="S5504" s="19">
        <v>404316450.62160003</v>
      </c>
      <c r="T5504" s="19">
        <v>412853758.009</v>
      </c>
      <c r="U5504" s="19" t="s">
        <v>3593</v>
      </c>
      <c r="V5504" s="37">
        <v>180.04225552064403</v>
      </c>
      <c r="W5504">
        <v>77</v>
      </c>
      <c r="X5504" s="17" t="s">
        <v>3595</v>
      </c>
      <c r="Y5504" t="s">
        <v>7</v>
      </c>
    </row>
    <row r="5505" spans="1:25" x14ac:dyDescent="0.25">
      <c r="A5505" t="s">
        <v>1905</v>
      </c>
      <c r="B5505" t="s">
        <v>1468</v>
      </c>
      <c r="C5505" t="s">
        <v>8</v>
      </c>
      <c r="D5505" s="16">
        <v>41927</v>
      </c>
      <c r="E5505">
        <v>1525.28</v>
      </c>
      <c r="F5505">
        <v>1596</v>
      </c>
      <c r="G5505"/>
      <c r="H5505"/>
      <c r="I5505"/>
      <c r="J5505"/>
      <c r="K5505" t="s">
        <v>104</v>
      </c>
      <c r="L5505"/>
      <c r="M5505">
        <v>54500</v>
      </c>
      <c r="N5505">
        <v>294</v>
      </c>
      <c r="O5505"/>
      <c r="P5505"/>
      <c r="Q5505" s="47" t="s">
        <v>9</v>
      </c>
      <c r="R5505" t="s">
        <v>18</v>
      </c>
      <c r="S5505" s="19">
        <v>497014664.57456005</v>
      </c>
      <c r="T5505" s="19">
        <v>520058877.49200004</v>
      </c>
      <c r="U5505" s="19" t="s">
        <v>3593</v>
      </c>
      <c r="V5505" s="37">
        <v>264.76069731701926</v>
      </c>
      <c r="W5505">
        <v>90</v>
      </c>
      <c r="X5505" s="17" t="s">
        <v>3595</v>
      </c>
      <c r="Y5505" t="s">
        <v>7</v>
      </c>
    </row>
    <row r="5506" spans="1:25" x14ac:dyDescent="0.25">
      <c r="A5506" t="s">
        <v>1905</v>
      </c>
      <c r="B5506" t="s">
        <v>1468</v>
      </c>
      <c r="C5506" t="s">
        <v>8</v>
      </c>
      <c r="D5506" s="16">
        <v>41897</v>
      </c>
      <c r="E5506">
        <v>1625</v>
      </c>
      <c r="F5506">
        <v>1842</v>
      </c>
      <c r="G5506"/>
      <c r="H5506"/>
      <c r="I5506"/>
      <c r="J5506"/>
      <c r="K5506" t="s">
        <v>104</v>
      </c>
      <c r="L5506"/>
      <c r="M5506">
        <v>54500</v>
      </c>
      <c r="N5506">
        <v>324</v>
      </c>
      <c r="O5506"/>
      <c r="P5506"/>
      <c r="Q5506" s="47" t="s">
        <v>9</v>
      </c>
      <c r="R5506" t="s">
        <v>18</v>
      </c>
      <c r="S5506" s="19">
        <v>529508568.87500006</v>
      </c>
      <c r="T5506" s="19">
        <v>600218328.53400004</v>
      </c>
      <c r="U5506" s="19" t="s">
        <v>3593</v>
      </c>
      <c r="V5506" s="37">
        <v>291.47260672018353</v>
      </c>
      <c r="W5506">
        <v>90</v>
      </c>
      <c r="X5506" s="17" t="s">
        <v>3595</v>
      </c>
      <c r="Y5506" t="s">
        <v>7</v>
      </c>
    </row>
    <row r="5507" spans="1:25" x14ac:dyDescent="0.25">
      <c r="A5507" t="s">
        <v>1905</v>
      </c>
      <c r="B5507" t="s">
        <v>1468</v>
      </c>
      <c r="C5507" t="s">
        <v>8</v>
      </c>
      <c r="D5507" s="16">
        <v>41866</v>
      </c>
      <c r="E5507">
        <v>1707</v>
      </c>
      <c r="F5507">
        <v>1877</v>
      </c>
      <c r="G5507"/>
      <c r="H5507"/>
      <c r="I5507"/>
      <c r="J5507"/>
      <c r="K5507" t="s">
        <v>104</v>
      </c>
      <c r="L5507"/>
      <c r="M5507">
        <v>45048</v>
      </c>
      <c r="O5507"/>
      <c r="P5507"/>
      <c r="Q5507" s="47" t="s">
        <v>9</v>
      </c>
      <c r="R5507" t="s">
        <v>18</v>
      </c>
      <c r="S5507" s="19">
        <v>556228385.88900006</v>
      </c>
      <c r="T5507" s="19">
        <v>611623128.47900009</v>
      </c>
      <c r="U5507" s="19" t="s">
        <v>3593</v>
      </c>
      <c r="V5507" s="37">
        <v>358.47465019398669</v>
      </c>
      <c r="W5507">
        <v>90</v>
      </c>
      <c r="X5507" s="17" t="s">
        <v>3595</v>
      </c>
      <c r="Y5507" t="s">
        <v>7</v>
      </c>
    </row>
    <row r="5508" spans="1:25" x14ac:dyDescent="0.25">
      <c r="A5508" t="s">
        <v>1905</v>
      </c>
      <c r="B5508" t="s">
        <v>1468</v>
      </c>
      <c r="C5508" t="s">
        <v>8</v>
      </c>
      <c r="D5508" s="16">
        <v>41835</v>
      </c>
      <c r="E5508">
        <v>1799</v>
      </c>
      <c r="F5508">
        <v>1814</v>
      </c>
      <c r="G5508"/>
      <c r="H5508"/>
      <c r="I5508"/>
      <c r="J5508"/>
      <c r="K5508" t="s">
        <v>104</v>
      </c>
      <c r="L5508"/>
      <c r="M5508">
        <v>54500</v>
      </c>
      <c r="O5508"/>
      <c r="P5508"/>
      <c r="Q5508" s="47" t="s">
        <v>9</v>
      </c>
      <c r="R5508" t="s">
        <v>18</v>
      </c>
      <c r="S5508" s="19">
        <v>586206717.1730001</v>
      </c>
      <c r="T5508" s="19">
        <v>591094488.57800007</v>
      </c>
      <c r="U5508" s="19" t="s">
        <v>3593</v>
      </c>
      <c r="V5508" s="37">
        <v>312.27348058934604</v>
      </c>
      <c r="W5508">
        <v>90</v>
      </c>
      <c r="X5508" s="17" t="s">
        <v>3595</v>
      </c>
      <c r="Y5508" t="s">
        <v>7</v>
      </c>
    </row>
    <row r="5509" spans="1:25" x14ac:dyDescent="0.25">
      <c r="A5509" t="s">
        <v>1905</v>
      </c>
      <c r="B5509" t="s">
        <v>1468</v>
      </c>
      <c r="C5509" t="s">
        <v>8</v>
      </c>
      <c r="D5509" s="16">
        <v>41805</v>
      </c>
      <c r="E5509">
        <v>1733.86</v>
      </c>
      <c r="F5509">
        <v>1697.25</v>
      </c>
      <c r="G5509"/>
      <c r="H5509"/>
      <c r="I5509"/>
      <c r="J5509"/>
      <c r="K5509" t="s">
        <v>104</v>
      </c>
      <c r="L5509"/>
      <c r="M5509">
        <v>45048</v>
      </c>
      <c r="O5509"/>
      <c r="P5509"/>
      <c r="Q5509" s="47" t="s">
        <v>9</v>
      </c>
      <c r="R5509" t="s">
        <v>18</v>
      </c>
      <c r="S5509" s="19">
        <v>564980755.21822</v>
      </c>
      <c r="T5509" s="19">
        <v>553051334.47575009</v>
      </c>
      <c r="U5509" s="19" t="s">
        <v>3593</v>
      </c>
      <c r="V5509" s="37">
        <v>376.25250081128132</v>
      </c>
      <c r="W5509">
        <v>90</v>
      </c>
      <c r="X5509" s="17" t="s">
        <v>3595</v>
      </c>
      <c r="Y5509" t="s">
        <v>7</v>
      </c>
    </row>
    <row r="5510" spans="1:25" x14ac:dyDescent="0.25">
      <c r="A5510" t="s">
        <v>1939</v>
      </c>
      <c r="B5510" t="s">
        <v>680</v>
      </c>
      <c r="C5510" t="s">
        <v>8</v>
      </c>
      <c r="D5510" s="16">
        <v>42323</v>
      </c>
      <c r="E5510">
        <v>1420.37</v>
      </c>
      <c r="F5510">
        <v>1694.81</v>
      </c>
      <c r="G5510">
        <v>396.44</v>
      </c>
      <c r="H5510"/>
      <c r="I5510"/>
      <c r="J5510"/>
      <c r="K5510" t="s">
        <v>104</v>
      </c>
      <c r="L5510"/>
      <c r="M5510">
        <v>115000</v>
      </c>
      <c r="N5510">
        <v>94.71</v>
      </c>
      <c r="O5510"/>
      <c r="P5510"/>
      <c r="Q5510" s="47">
        <v>0.28000000000000003</v>
      </c>
      <c r="R5510" t="s">
        <v>18</v>
      </c>
      <c r="S5510" s="19">
        <v>462829591.36799002</v>
      </c>
      <c r="T5510" s="19">
        <v>552256256.99387002</v>
      </c>
      <c r="U5510" s="19">
        <v>129180539.71988001</v>
      </c>
      <c r="V5510" s="37">
        <v>94.712374349507527</v>
      </c>
      <c r="W5510">
        <v>70.599999999999994</v>
      </c>
      <c r="X5510" s="17" t="s">
        <v>3595</v>
      </c>
      <c r="Y5510" t="s">
        <v>7</v>
      </c>
    </row>
    <row r="5511" spans="1:25" x14ac:dyDescent="0.25">
      <c r="A5511" t="s">
        <v>1939</v>
      </c>
      <c r="B5511" t="s">
        <v>680</v>
      </c>
      <c r="C5511" t="s">
        <v>8</v>
      </c>
      <c r="D5511" s="16">
        <v>42292</v>
      </c>
      <c r="E5511">
        <v>1512.99</v>
      </c>
      <c r="F5511">
        <v>2071.9899999999998</v>
      </c>
      <c r="G5511">
        <v>427.24</v>
      </c>
      <c r="H5511"/>
      <c r="I5511"/>
      <c r="J5511"/>
      <c r="K5511" t="s">
        <v>104</v>
      </c>
      <c r="L5511"/>
      <c r="M5511">
        <v>115000</v>
      </c>
      <c r="N5511">
        <v>96.48</v>
      </c>
      <c r="O5511"/>
      <c r="P5511"/>
      <c r="Q5511" s="47">
        <v>0.28000000000000003</v>
      </c>
      <c r="R5511" t="s">
        <v>18</v>
      </c>
      <c r="S5511" s="19">
        <v>493009950.53673005</v>
      </c>
      <c r="T5511" s="19">
        <v>675160898.22973001</v>
      </c>
      <c r="U5511" s="19">
        <v>139216763.67148</v>
      </c>
      <c r="V5511" s="37">
        <v>96.486126925519372</v>
      </c>
      <c r="W5511">
        <v>69.77</v>
      </c>
      <c r="X5511" s="17" t="s">
        <v>3595</v>
      </c>
      <c r="Y5511" t="s">
        <v>7</v>
      </c>
    </row>
    <row r="5512" spans="1:25" x14ac:dyDescent="0.25">
      <c r="A5512" t="s">
        <v>1939</v>
      </c>
      <c r="B5512" t="s">
        <v>1999</v>
      </c>
      <c r="C5512" t="s">
        <v>8</v>
      </c>
      <c r="D5512" s="16">
        <v>42262</v>
      </c>
      <c r="E5512">
        <v>1636.96</v>
      </c>
      <c r="F5512">
        <v>2340.3000000000002</v>
      </c>
      <c r="G5512">
        <v>510.55</v>
      </c>
      <c r="H5512"/>
      <c r="I5512"/>
      <c r="J5512"/>
      <c r="K5512" t="s">
        <v>104</v>
      </c>
      <c r="L5512"/>
      <c r="M5512">
        <v>115000</v>
      </c>
      <c r="N5512">
        <v>106.37</v>
      </c>
      <c r="O5512"/>
      <c r="P5512"/>
      <c r="Q5512" s="47">
        <v>0.28000000000000003</v>
      </c>
      <c r="R5512" t="s">
        <v>18</v>
      </c>
      <c r="S5512" s="19">
        <v>533405751.94192004</v>
      </c>
      <c r="T5512" s="19">
        <v>762590094.60810018</v>
      </c>
      <c r="U5512" s="19">
        <v>166363446.05485001</v>
      </c>
      <c r="V5512" s="37">
        <v>106.37192966262057</v>
      </c>
      <c r="W5512">
        <v>68.8</v>
      </c>
      <c r="X5512" s="17" t="s">
        <v>3595</v>
      </c>
      <c r="Y5512" t="s">
        <v>7</v>
      </c>
    </row>
    <row r="5513" spans="1:25" x14ac:dyDescent="0.25">
      <c r="A5513" t="s">
        <v>1939</v>
      </c>
      <c r="B5513">
        <v>14.1</v>
      </c>
      <c r="C5513" t="s">
        <v>8</v>
      </c>
      <c r="D5513" s="16">
        <v>42231</v>
      </c>
      <c r="E5513">
        <v>1849.8</v>
      </c>
      <c r="F5513">
        <v>2425</v>
      </c>
      <c r="G5513">
        <v>534.91999999999996</v>
      </c>
      <c r="H5513"/>
      <c r="I5513"/>
      <c r="J5513"/>
      <c r="K5513" t="s">
        <v>104</v>
      </c>
      <c r="L5513"/>
      <c r="M5513">
        <v>115000</v>
      </c>
      <c r="N5513">
        <v>114.81</v>
      </c>
      <c r="O5513"/>
      <c r="P5513"/>
      <c r="Q5513" s="47">
        <v>0.28000000000000003</v>
      </c>
      <c r="R5513" t="s">
        <v>18</v>
      </c>
      <c r="S5513" s="19">
        <v>602759969.66460001</v>
      </c>
      <c r="T5513" s="19">
        <v>790189710.47500002</v>
      </c>
      <c r="U5513" s="19">
        <v>174304445.33083999</v>
      </c>
      <c r="V5513" s="37">
        <v>114.82027921437022</v>
      </c>
      <c r="W5513">
        <v>67.91</v>
      </c>
      <c r="X5513" s="17" t="s">
        <v>3595</v>
      </c>
      <c r="Y5513" t="s">
        <v>7</v>
      </c>
    </row>
    <row r="5514" spans="1:25" x14ac:dyDescent="0.25">
      <c r="A5514" t="s">
        <v>1939</v>
      </c>
      <c r="B5514" t="s">
        <v>680</v>
      </c>
      <c r="C5514" t="s">
        <v>8</v>
      </c>
      <c r="D5514" s="16">
        <v>42200</v>
      </c>
      <c r="E5514">
        <v>1707.85</v>
      </c>
      <c r="F5514">
        <v>2394.3000000000002</v>
      </c>
      <c r="G5514">
        <v>522.21</v>
      </c>
      <c r="H5514"/>
      <c r="I5514"/>
      <c r="J5514"/>
      <c r="K5514" t="s">
        <v>104</v>
      </c>
      <c r="L5514"/>
      <c r="M5514">
        <v>115000</v>
      </c>
      <c r="N5514">
        <v>107.86</v>
      </c>
      <c r="O5514"/>
      <c r="P5514"/>
      <c r="Q5514" s="47">
        <v>0.28000000000000003</v>
      </c>
      <c r="R5514" t="s">
        <v>18</v>
      </c>
      <c r="S5514" s="19">
        <v>556505359.60195005</v>
      </c>
      <c r="T5514" s="19">
        <v>780186071.66610014</v>
      </c>
      <c r="U5514" s="19">
        <v>170162873.69367003</v>
      </c>
      <c r="V5514" s="37">
        <v>107.86681724682958</v>
      </c>
      <c r="W5514">
        <v>69.099999999999994</v>
      </c>
      <c r="X5514" s="17" t="s">
        <v>3595</v>
      </c>
      <c r="Y5514" t="s">
        <v>7</v>
      </c>
    </row>
    <row r="5515" spans="1:25" x14ac:dyDescent="0.25">
      <c r="A5515" t="s">
        <v>1939</v>
      </c>
      <c r="B5515" t="s">
        <v>680</v>
      </c>
      <c r="C5515" t="s">
        <v>8</v>
      </c>
      <c r="D5515" s="16">
        <v>42170</v>
      </c>
      <c r="E5515">
        <v>1661.21</v>
      </c>
      <c r="F5515">
        <v>2249.9699999999998</v>
      </c>
      <c r="G5515">
        <v>436.69</v>
      </c>
      <c r="H5515"/>
      <c r="I5515"/>
      <c r="J5515"/>
      <c r="K5515" t="s">
        <v>104</v>
      </c>
      <c r="L5515"/>
      <c r="M5515">
        <v>115000</v>
      </c>
      <c r="N5515">
        <v>107.08</v>
      </c>
      <c r="O5515"/>
      <c r="P5515"/>
      <c r="Q5515" s="47">
        <v>0.28000000000000003</v>
      </c>
      <c r="R5515" t="s">
        <v>18</v>
      </c>
      <c r="S5515" s="19">
        <v>541307649.04667008</v>
      </c>
      <c r="T5515" s="19">
        <v>733155935.20719004</v>
      </c>
      <c r="U5515" s="19">
        <v>142296059.65663001</v>
      </c>
      <c r="V5515" s="37">
        <v>107.08477405053689</v>
      </c>
      <c r="W5515">
        <v>68.25</v>
      </c>
      <c r="X5515" s="17" t="s">
        <v>3595</v>
      </c>
      <c r="Y5515" t="s">
        <v>7</v>
      </c>
    </row>
    <row r="5516" spans="1:25" x14ac:dyDescent="0.25">
      <c r="A5516" t="s">
        <v>1939</v>
      </c>
      <c r="B5516" t="s">
        <v>680</v>
      </c>
      <c r="C5516" t="s">
        <v>8</v>
      </c>
      <c r="D5516" s="16">
        <v>42139</v>
      </c>
      <c r="E5516">
        <v>1556.15</v>
      </c>
      <c r="F5516">
        <v>2125.52</v>
      </c>
      <c r="G5516"/>
      <c r="H5516"/>
      <c r="I5516"/>
      <c r="J5516"/>
      <c r="K5516" t="s">
        <v>104</v>
      </c>
      <c r="L5516"/>
      <c r="M5516">
        <v>115000</v>
      </c>
      <c r="N5516">
        <v>95.53</v>
      </c>
      <c r="O5516"/>
      <c r="P5516"/>
      <c r="Q5516" s="47" t="s">
        <v>9</v>
      </c>
      <c r="R5516" t="s">
        <v>18</v>
      </c>
      <c r="S5516" s="19">
        <v>507073698.12605006</v>
      </c>
      <c r="T5516" s="19">
        <v>692603725.11704004</v>
      </c>
      <c r="U5516" s="19" t="s">
        <v>3593</v>
      </c>
      <c r="V5516" s="37">
        <v>95.526141840520395</v>
      </c>
      <c r="W5516">
        <v>67.16</v>
      </c>
      <c r="X5516" s="17" t="s">
        <v>3595</v>
      </c>
      <c r="Y5516" t="s">
        <v>7</v>
      </c>
    </row>
    <row r="5517" spans="1:25" x14ac:dyDescent="0.25">
      <c r="A5517" t="s">
        <v>1939</v>
      </c>
      <c r="B5517" t="s">
        <v>680</v>
      </c>
      <c r="C5517" t="s">
        <v>8</v>
      </c>
      <c r="D5517" s="16">
        <v>42109</v>
      </c>
      <c r="E5517">
        <v>1701.3</v>
      </c>
      <c r="F5517">
        <v>1888.01</v>
      </c>
      <c r="G5517"/>
      <c r="H5517"/>
      <c r="I5517"/>
      <c r="J5517"/>
      <c r="K5517" t="s">
        <v>104</v>
      </c>
      <c r="L5517"/>
      <c r="M5517">
        <v>115000</v>
      </c>
      <c r="N5517">
        <v>108.74</v>
      </c>
      <c r="O5517"/>
      <c r="P5517"/>
      <c r="Q5517" s="47" t="s">
        <v>9</v>
      </c>
      <c r="R5517" t="s">
        <v>18</v>
      </c>
      <c r="S5517" s="19">
        <v>554371032.75510001</v>
      </c>
      <c r="T5517" s="19">
        <v>615210752.69027007</v>
      </c>
      <c r="U5517" s="19" t="s">
        <v>3593</v>
      </c>
      <c r="V5517" s="37">
        <v>108.73706604793513</v>
      </c>
      <c r="W5517">
        <v>67.67</v>
      </c>
      <c r="X5517" s="17" t="s">
        <v>3595</v>
      </c>
      <c r="Y5517" t="s">
        <v>7</v>
      </c>
    </row>
    <row r="5518" spans="1:25" x14ac:dyDescent="0.25">
      <c r="A5518" t="s">
        <v>1939</v>
      </c>
      <c r="B5518" t="s">
        <v>680</v>
      </c>
      <c r="C5518" t="s">
        <v>8</v>
      </c>
      <c r="D5518" s="16">
        <v>42078</v>
      </c>
      <c r="E5518">
        <v>1590.7</v>
      </c>
      <c r="F5518">
        <v>1636.06</v>
      </c>
      <c r="G5518"/>
      <c r="H5518"/>
      <c r="I5518"/>
      <c r="J5518"/>
      <c r="K5518" t="s">
        <v>104</v>
      </c>
      <c r="L5518"/>
      <c r="M5518">
        <v>115000</v>
      </c>
      <c r="N5518">
        <v>103.19</v>
      </c>
      <c r="O5518"/>
      <c r="P5518"/>
      <c r="Q5518" s="47" t="s">
        <v>9</v>
      </c>
      <c r="R5518" t="s">
        <v>18</v>
      </c>
      <c r="S5518" s="19">
        <v>518331864.92890006</v>
      </c>
      <c r="T5518" s="19">
        <v>533112485.65762001</v>
      </c>
      <c r="U5518" s="19" t="s">
        <v>3593</v>
      </c>
      <c r="V5518" s="37">
        <v>103.18657069846854</v>
      </c>
      <c r="W5518">
        <v>70.97</v>
      </c>
      <c r="X5518" s="17" t="s">
        <v>3595</v>
      </c>
      <c r="Y5518" t="s">
        <v>7</v>
      </c>
    </row>
    <row r="5519" spans="1:25" x14ac:dyDescent="0.25">
      <c r="A5519" t="s">
        <v>1939</v>
      </c>
      <c r="B5519" t="s">
        <v>680</v>
      </c>
      <c r="C5519" t="s">
        <v>8</v>
      </c>
      <c r="D5519" s="16">
        <v>42050</v>
      </c>
      <c r="E5519">
        <v>1256.5</v>
      </c>
      <c r="F5519">
        <v>1227.23</v>
      </c>
      <c r="G5519"/>
      <c r="H5519"/>
      <c r="I5519"/>
      <c r="J5519"/>
      <c r="K5519" t="s">
        <v>104</v>
      </c>
      <c r="L5519"/>
      <c r="M5519">
        <v>115000</v>
      </c>
      <c r="N5519">
        <v>90.59</v>
      </c>
      <c r="O5519"/>
      <c r="P5519"/>
      <c r="Q5519" s="47" t="s">
        <v>9</v>
      </c>
      <c r="R5519" t="s">
        <v>18</v>
      </c>
      <c r="S5519" s="19">
        <v>409432318.02550006</v>
      </c>
      <c r="T5519" s="19">
        <v>399894646.75721002</v>
      </c>
      <c r="U5519" s="19" t="s">
        <v>3593</v>
      </c>
      <c r="V5519" s="37">
        <v>90.583721540796958</v>
      </c>
      <c r="W5519">
        <v>71.239999999999995</v>
      </c>
      <c r="X5519" s="17" t="s">
        <v>3595</v>
      </c>
      <c r="Y5519" t="s">
        <v>7</v>
      </c>
    </row>
    <row r="5520" spans="1:25" x14ac:dyDescent="0.25">
      <c r="A5520" t="s">
        <v>1939</v>
      </c>
      <c r="B5520" t="s">
        <v>1999</v>
      </c>
      <c r="C5520" t="s">
        <v>8</v>
      </c>
      <c r="D5520" s="16">
        <v>42019</v>
      </c>
      <c r="E5520">
        <v>1270.94</v>
      </c>
      <c r="F5520">
        <v>1279.6300000000001</v>
      </c>
      <c r="G5520"/>
      <c r="H5520"/>
      <c r="I5520"/>
      <c r="J5520"/>
      <c r="K5520" t="s">
        <v>104</v>
      </c>
      <c r="L5520"/>
      <c r="M5520">
        <v>115000</v>
      </c>
      <c r="N5520">
        <v>87.45</v>
      </c>
      <c r="O5520"/>
      <c r="P5520"/>
      <c r="Q5520" s="47" t="s">
        <v>9</v>
      </c>
      <c r="R5520" t="s">
        <v>18</v>
      </c>
      <c r="S5520" s="19">
        <v>414137612.63138002</v>
      </c>
      <c r="T5520" s="19">
        <v>416969261.53201008</v>
      </c>
      <c r="U5520" s="19" t="s">
        <v>3593</v>
      </c>
      <c r="V5520" s="37">
        <v>87.450994330688047</v>
      </c>
      <c r="W5520">
        <v>75.28</v>
      </c>
      <c r="X5520" s="17" t="s">
        <v>3595</v>
      </c>
      <c r="Y5520" t="s">
        <v>7</v>
      </c>
    </row>
    <row r="5521" spans="1:25" x14ac:dyDescent="0.25">
      <c r="A5521" t="s">
        <v>1939</v>
      </c>
      <c r="B5521" t="s">
        <v>680</v>
      </c>
      <c r="C5521" t="s">
        <v>8</v>
      </c>
      <c r="D5521" s="16">
        <v>41988</v>
      </c>
      <c r="E5521">
        <v>1097.26</v>
      </c>
      <c r="F5521">
        <v>1461.48</v>
      </c>
      <c r="G5521"/>
      <c r="H5521"/>
      <c r="I5521"/>
      <c r="J5521"/>
      <c r="K5521" t="s">
        <v>104</v>
      </c>
      <c r="L5521"/>
      <c r="M5521">
        <v>115000</v>
      </c>
      <c r="N5521">
        <v>71.88</v>
      </c>
      <c r="O5521"/>
      <c r="P5521"/>
      <c r="Q5521" s="47" t="s">
        <v>9</v>
      </c>
      <c r="R5521" t="s">
        <v>18</v>
      </c>
      <c r="S5521" s="19">
        <v>357543736.79002005</v>
      </c>
      <c r="T5521" s="19">
        <v>476225343.53196007</v>
      </c>
      <c r="U5521" s="19" t="s">
        <v>3593</v>
      </c>
      <c r="V5521" s="37">
        <v>71.97009411515242</v>
      </c>
      <c r="W5521">
        <v>71.760000000000005</v>
      </c>
      <c r="X5521" s="17" t="s">
        <v>3595</v>
      </c>
      <c r="Y5521" t="s">
        <v>7</v>
      </c>
    </row>
    <row r="5522" spans="1:25" x14ac:dyDescent="0.25">
      <c r="A5522" t="s">
        <v>1939</v>
      </c>
      <c r="B5522" t="s">
        <v>16</v>
      </c>
      <c r="C5522" t="s">
        <v>18</v>
      </c>
      <c r="D5522" s="16">
        <v>41958</v>
      </c>
      <c r="E5522">
        <v>1577.13</v>
      </c>
      <c r="F5522">
        <v>1694.81</v>
      </c>
      <c r="G5522"/>
      <c r="H5522"/>
      <c r="I5522"/>
      <c r="J5522"/>
      <c r="K5522" t="s">
        <v>104</v>
      </c>
      <c r="L5522"/>
      <c r="M5522">
        <v>115000</v>
      </c>
      <c r="N5522">
        <v>105.05</v>
      </c>
      <c r="O5522"/>
      <c r="P5522"/>
      <c r="Q5522" s="47" t="s">
        <v>9</v>
      </c>
      <c r="R5522" t="s">
        <v>18</v>
      </c>
      <c r="S5522" s="19">
        <v>513910061.06451005</v>
      </c>
      <c r="T5522" s="19">
        <v>552256256.99387002</v>
      </c>
      <c r="U5522" s="19" t="s">
        <v>3593</v>
      </c>
      <c r="V5522" s="37">
        <v>105.06109161414463</v>
      </c>
      <c r="W5522">
        <v>70.53</v>
      </c>
      <c r="X5522" s="17" t="s">
        <v>3595</v>
      </c>
      <c r="Y5522" t="s">
        <v>7</v>
      </c>
    </row>
    <row r="5523" spans="1:25" x14ac:dyDescent="0.25">
      <c r="A5523" t="s">
        <v>1939</v>
      </c>
      <c r="B5523" t="s">
        <v>16</v>
      </c>
      <c r="C5523" t="s">
        <v>18</v>
      </c>
      <c r="D5523" s="16">
        <v>41927</v>
      </c>
      <c r="E5523">
        <v>1939.54</v>
      </c>
      <c r="F5523">
        <v>2071.9899999999998</v>
      </c>
      <c r="G5523"/>
      <c r="H5523"/>
      <c r="I5523"/>
      <c r="J5523"/>
      <c r="K5523" t="s">
        <v>104</v>
      </c>
      <c r="L5523"/>
      <c r="M5523">
        <v>115000</v>
      </c>
      <c r="N5523">
        <v>121.65</v>
      </c>
      <c r="O5523"/>
      <c r="P5523"/>
      <c r="Q5523" s="47" t="s">
        <v>9</v>
      </c>
      <c r="R5523" t="s">
        <v>18</v>
      </c>
      <c r="S5523" s="19">
        <v>632001876.72358</v>
      </c>
      <c r="T5523" s="19">
        <v>675160898.22973001</v>
      </c>
      <c r="U5523" s="19" t="s">
        <v>3593</v>
      </c>
      <c r="V5523" s="37">
        <v>121.64928129248825</v>
      </c>
      <c r="W5523">
        <v>68.62</v>
      </c>
      <c r="X5523" s="17" t="s">
        <v>3595</v>
      </c>
      <c r="Y5523" t="s">
        <v>7</v>
      </c>
    </row>
    <row r="5524" spans="1:25" x14ac:dyDescent="0.25">
      <c r="A5524" t="s">
        <v>1939</v>
      </c>
      <c r="B5524" t="s">
        <v>2527</v>
      </c>
      <c r="C5524" t="s">
        <v>18</v>
      </c>
      <c r="D5524" s="16">
        <v>41897</v>
      </c>
      <c r="E5524">
        <v>2121.88</v>
      </c>
      <c r="F5524">
        <v>2340.3000000000002</v>
      </c>
      <c r="G5524"/>
      <c r="H5524"/>
      <c r="I5524"/>
      <c r="J5524"/>
      <c r="K5524" t="s">
        <v>104</v>
      </c>
      <c r="L5524"/>
      <c r="M5524">
        <v>115000</v>
      </c>
      <c r="N5524">
        <v>136.21</v>
      </c>
      <c r="O5524"/>
      <c r="P5524"/>
      <c r="Q5524" s="47" t="s">
        <v>9</v>
      </c>
      <c r="R5524" t="s">
        <v>18</v>
      </c>
      <c r="S5524" s="19">
        <v>691417625.92276013</v>
      </c>
      <c r="T5524" s="19">
        <v>762590094.60810018</v>
      </c>
      <c r="U5524" s="19" t="s">
        <v>3593</v>
      </c>
      <c r="V5524" s="37">
        <v>136.19925176148053</v>
      </c>
      <c r="W5524">
        <v>67.959999999999994</v>
      </c>
      <c r="X5524" s="17" t="s">
        <v>3595</v>
      </c>
      <c r="Y5524" t="s">
        <v>7</v>
      </c>
    </row>
    <row r="5525" spans="1:25" x14ac:dyDescent="0.25">
      <c r="A5525" t="s">
        <v>1939</v>
      </c>
      <c r="B5525" t="s">
        <v>2560</v>
      </c>
      <c r="C5525" t="s">
        <v>18</v>
      </c>
      <c r="D5525" s="16">
        <v>41866</v>
      </c>
      <c r="E5525">
        <v>2213.7199999999998</v>
      </c>
      <c r="F5525">
        <v>2425</v>
      </c>
      <c r="G5525"/>
      <c r="H5525"/>
      <c r="I5525"/>
      <c r="J5525"/>
      <c r="K5525" t="s">
        <v>104</v>
      </c>
      <c r="L5525"/>
      <c r="M5525">
        <v>115000</v>
      </c>
      <c r="O5525"/>
      <c r="P5525"/>
      <c r="Q5525" s="47" t="s">
        <v>9</v>
      </c>
      <c r="R5525" t="s">
        <v>18</v>
      </c>
      <c r="S5525" s="19">
        <v>721343820.97844005</v>
      </c>
      <c r="T5525" s="19">
        <v>790189710.47500002</v>
      </c>
      <c r="U5525" s="19" t="s">
        <v>3593</v>
      </c>
      <c r="V5525" s="37">
        <v>138.2187837616753</v>
      </c>
      <c r="W5525">
        <v>68.31</v>
      </c>
      <c r="X5525" s="17" t="s">
        <v>3595</v>
      </c>
      <c r="Y5525" t="s">
        <v>7</v>
      </c>
    </row>
    <row r="5526" spans="1:25" x14ac:dyDescent="0.25">
      <c r="A5526" t="s">
        <v>1939</v>
      </c>
      <c r="B5526" t="s">
        <v>2560</v>
      </c>
      <c r="C5526" t="s">
        <v>18</v>
      </c>
      <c r="D5526" s="16">
        <v>41835</v>
      </c>
      <c r="E5526">
        <v>2362</v>
      </c>
      <c r="F5526">
        <v>2394</v>
      </c>
      <c r="G5526"/>
      <c r="H5526"/>
      <c r="I5526"/>
      <c r="J5526"/>
      <c r="K5526" t="s">
        <v>104</v>
      </c>
      <c r="L5526"/>
      <c r="M5526">
        <v>115000</v>
      </c>
      <c r="O5526"/>
      <c r="P5526"/>
      <c r="Q5526" s="47" t="s">
        <v>9</v>
      </c>
      <c r="R5526" t="s">
        <v>18</v>
      </c>
      <c r="S5526" s="19">
        <v>769661070.574</v>
      </c>
      <c r="T5526" s="19">
        <v>780088316.23800004</v>
      </c>
      <c r="U5526" s="19" t="s">
        <v>3593</v>
      </c>
      <c r="V5526" s="37">
        <v>148.57805014558954</v>
      </c>
      <c r="W5526">
        <v>68.819999999999993</v>
      </c>
      <c r="X5526" s="17" t="s">
        <v>3595</v>
      </c>
      <c r="Y5526" t="s">
        <v>7</v>
      </c>
    </row>
    <row r="5527" spans="1:25" x14ac:dyDescent="0.25">
      <c r="A5527" t="s">
        <v>1939</v>
      </c>
      <c r="B5527" t="s">
        <v>2560</v>
      </c>
      <c r="C5527" t="s">
        <v>18</v>
      </c>
      <c r="D5527" s="16">
        <v>41805</v>
      </c>
      <c r="E5527">
        <v>2226</v>
      </c>
      <c r="F5527">
        <v>2245</v>
      </c>
      <c r="G5527"/>
      <c r="H5527"/>
      <c r="I5527"/>
      <c r="J5527"/>
      <c r="K5527" t="s">
        <v>104</v>
      </c>
      <c r="L5527"/>
      <c r="M5527">
        <v>115000</v>
      </c>
      <c r="O5527"/>
      <c r="P5527"/>
      <c r="Q5527" s="47" t="s">
        <v>9</v>
      </c>
      <c r="R5527" t="s">
        <v>18</v>
      </c>
      <c r="S5527" s="19">
        <v>725345276.50200009</v>
      </c>
      <c r="T5527" s="19">
        <v>731536453.61500001</v>
      </c>
      <c r="U5527" s="19" t="s">
        <v>3593</v>
      </c>
      <c r="V5527" s="37">
        <v>147.27662788105829</v>
      </c>
      <c r="W5527">
        <v>70.05</v>
      </c>
      <c r="X5527" s="17" t="s">
        <v>3595</v>
      </c>
      <c r="Y5527" t="s">
        <v>7</v>
      </c>
    </row>
    <row r="5528" spans="1:25" x14ac:dyDescent="0.25">
      <c r="A5528" t="s">
        <v>2290</v>
      </c>
      <c r="B5528" t="s">
        <v>138</v>
      </c>
      <c r="C5528" t="s">
        <v>8</v>
      </c>
      <c r="D5528" s="16">
        <v>42323</v>
      </c>
      <c r="E5528">
        <v>405.1</v>
      </c>
      <c r="F5528">
        <v>447.8</v>
      </c>
      <c r="G5528">
        <v>103.5</v>
      </c>
      <c r="H5528"/>
      <c r="I5528"/>
      <c r="J5528">
        <v>8.6999999999999993</v>
      </c>
      <c r="K5528" t="s">
        <v>104</v>
      </c>
      <c r="L5528" t="s">
        <v>136</v>
      </c>
      <c r="M5528">
        <v>47978</v>
      </c>
      <c r="N5528">
        <v>66</v>
      </c>
      <c r="O5528" t="s">
        <v>139</v>
      </c>
      <c r="P5528" t="s">
        <v>9</v>
      </c>
      <c r="Q5528" s="47">
        <v>0.16</v>
      </c>
      <c r="R5528" t="s">
        <v>18</v>
      </c>
      <c r="S5528" s="19">
        <v>132002413.07770002</v>
      </c>
      <c r="T5528" s="19">
        <v>145916269.0106</v>
      </c>
      <c r="U5528" s="19">
        <v>33725622.694499999</v>
      </c>
      <c r="V5528" s="37">
        <v>66.0314709630414</v>
      </c>
      <c r="W5528">
        <v>72</v>
      </c>
      <c r="X5528" s="17" t="s">
        <v>3595</v>
      </c>
      <c r="Y5528" t="s">
        <v>7</v>
      </c>
    </row>
    <row r="5529" spans="1:25" x14ac:dyDescent="0.25">
      <c r="A5529" t="s">
        <v>2290</v>
      </c>
      <c r="B5529" t="s">
        <v>138</v>
      </c>
      <c r="C5529" t="s">
        <v>8</v>
      </c>
      <c r="D5529" s="16">
        <v>42292</v>
      </c>
      <c r="E5529">
        <v>414.3</v>
      </c>
      <c r="F5529">
        <v>509.9</v>
      </c>
      <c r="G5529">
        <v>92.8</v>
      </c>
      <c r="H5529"/>
      <c r="I5529"/>
      <c r="J5529">
        <v>9.3000000000000007</v>
      </c>
      <c r="K5529" t="s">
        <v>104</v>
      </c>
      <c r="L5529" t="s">
        <v>136</v>
      </c>
      <c r="M5529">
        <v>47978</v>
      </c>
      <c r="N5529">
        <v>66</v>
      </c>
      <c r="O5529" t="s">
        <v>139</v>
      </c>
      <c r="P5529" t="s">
        <v>9</v>
      </c>
      <c r="Q5529" s="47">
        <v>0.16</v>
      </c>
      <c r="R5529" t="s">
        <v>18</v>
      </c>
      <c r="S5529" s="19">
        <v>135000246.20610002</v>
      </c>
      <c r="T5529" s="19">
        <v>166151642.62729999</v>
      </c>
      <c r="U5529" s="19">
        <v>30239012.4256</v>
      </c>
      <c r="V5529" s="37">
        <v>65.897258518775814</v>
      </c>
      <c r="W5529">
        <v>72.599999999999994</v>
      </c>
      <c r="X5529" s="17" t="s">
        <v>3595</v>
      </c>
      <c r="Y5529" t="s">
        <v>7</v>
      </c>
    </row>
    <row r="5530" spans="1:25" x14ac:dyDescent="0.25">
      <c r="A5530" t="s">
        <v>2290</v>
      </c>
      <c r="B5530" t="s">
        <v>138</v>
      </c>
      <c r="C5530" t="s">
        <v>8</v>
      </c>
      <c r="D5530" s="16">
        <v>42262</v>
      </c>
      <c r="E5530">
        <v>420.3</v>
      </c>
      <c r="F5530">
        <v>523.79999999999995</v>
      </c>
      <c r="G5530">
        <v>104.4</v>
      </c>
      <c r="H5530"/>
      <c r="I5530"/>
      <c r="J5530">
        <v>11.4</v>
      </c>
      <c r="K5530" t="s">
        <v>104</v>
      </c>
      <c r="L5530" t="s">
        <v>136</v>
      </c>
      <c r="M5530">
        <v>47978</v>
      </c>
      <c r="N5530">
        <v>69</v>
      </c>
      <c r="O5530" t="s">
        <v>139</v>
      </c>
      <c r="P5530" t="s">
        <v>9</v>
      </c>
      <c r="Q5530" s="47">
        <v>0.16</v>
      </c>
      <c r="R5530" t="s">
        <v>18</v>
      </c>
      <c r="S5530" s="19">
        <v>136955354.76810002</v>
      </c>
      <c r="T5530" s="19">
        <v>170680977.46259999</v>
      </c>
      <c r="U5530" s="19">
        <v>34018888.978800006</v>
      </c>
      <c r="V5530" s="37">
        <v>68.604228874206314</v>
      </c>
      <c r="W5530">
        <v>72.099999999999994</v>
      </c>
      <c r="X5530" s="17" t="s">
        <v>3595</v>
      </c>
      <c r="Y5530" t="s">
        <v>7</v>
      </c>
    </row>
    <row r="5531" spans="1:25" x14ac:dyDescent="0.25">
      <c r="A5531" t="s">
        <v>2290</v>
      </c>
      <c r="B5531" t="s">
        <v>138</v>
      </c>
      <c r="C5531" t="s">
        <v>8</v>
      </c>
      <c r="D5531" s="16">
        <v>42231</v>
      </c>
      <c r="E5531">
        <v>438</v>
      </c>
      <c r="F5531">
        <v>539.1</v>
      </c>
      <c r="G5531">
        <v>102.5</v>
      </c>
      <c r="H5531"/>
      <c r="I5531"/>
      <c r="J5531">
        <v>12</v>
      </c>
      <c r="K5531" t="s">
        <v>104</v>
      </c>
      <c r="L5531" t="s">
        <v>136</v>
      </c>
      <c r="M5531">
        <v>47978</v>
      </c>
      <c r="N5531">
        <v>70</v>
      </c>
      <c r="O5531" t="s">
        <v>139</v>
      </c>
      <c r="P5531" t="s">
        <v>9</v>
      </c>
      <c r="Q5531" s="47">
        <v>0.16</v>
      </c>
      <c r="R5531" t="s">
        <v>18</v>
      </c>
      <c r="S5531" s="19">
        <v>142722925.02600002</v>
      </c>
      <c r="T5531" s="19">
        <v>175666504.29570001</v>
      </c>
      <c r="U5531" s="19">
        <v>33399771.267500002</v>
      </c>
      <c r="V5531" s="37">
        <v>69.954785959662985</v>
      </c>
      <c r="W5531">
        <v>72.900000000000006</v>
      </c>
      <c r="X5531" s="17" t="s">
        <v>3595</v>
      </c>
      <c r="Y5531" t="s">
        <v>7</v>
      </c>
    </row>
    <row r="5532" spans="1:25" x14ac:dyDescent="0.25">
      <c r="A5532" t="s">
        <v>2290</v>
      </c>
      <c r="B5532" t="s">
        <v>138</v>
      </c>
      <c r="C5532" t="s">
        <v>8</v>
      </c>
      <c r="D5532" s="16">
        <v>42200</v>
      </c>
      <c r="E5532">
        <v>436.1</v>
      </c>
      <c r="F5532">
        <v>523.20000000000005</v>
      </c>
      <c r="G5532">
        <v>120.5</v>
      </c>
      <c r="H5532"/>
      <c r="I5532"/>
      <c r="J5532">
        <v>13.9</v>
      </c>
      <c r="K5532" t="s">
        <v>104</v>
      </c>
      <c r="L5532" t="s">
        <v>2633</v>
      </c>
      <c r="M5532">
        <v>47978</v>
      </c>
      <c r="N5532">
        <v>70</v>
      </c>
      <c r="O5532" t="s">
        <v>139</v>
      </c>
      <c r="P5532" t="s">
        <v>9</v>
      </c>
      <c r="Q5532" s="47">
        <v>0.16</v>
      </c>
      <c r="R5532" t="s">
        <v>18</v>
      </c>
      <c r="S5532" s="19">
        <v>142103807.31470001</v>
      </c>
      <c r="T5532" s="19">
        <v>170485466.60640004</v>
      </c>
      <c r="U5532" s="19">
        <v>39265096.953500003</v>
      </c>
      <c r="V5532" s="37">
        <v>69.842416448295324</v>
      </c>
      <c r="W5532">
        <v>73.099999999999994</v>
      </c>
      <c r="X5532" s="17" t="s">
        <v>3595</v>
      </c>
      <c r="Y5532" t="s">
        <v>7</v>
      </c>
    </row>
    <row r="5533" spans="1:25" x14ac:dyDescent="0.25">
      <c r="A5533" t="s">
        <v>2290</v>
      </c>
      <c r="B5533" t="s">
        <v>138</v>
      </c>
      <c r="C5533" t="s">
        <v>8</v>
      </c>
      <c r="D5533" s="16">
        <v>42170</v>
      </c>
      <c r="E5533">
        <v>430.6</v>
      </c>
      <c r="F5533">
        <v>517.5</v>
      </c>
      <c r="G5533">
        <v>100.2</v>
      </c>
      <c r="H5533"/>
      <c r="I5533"/>
      <c r="J5533">
        <v>10</v>
      </c>
      <c r="K5533" t="s">
        <v>104</v>
      </c>
      <c r="L5533" t="s">
        <v>136</v>
      </c>
      <c r="M5533">
        <v>47978</v>
      </c>
      <c r="N5533">
        <v>72</v>
      </c>
      <c r="O5533" t="s">
        <v>139</v>
      </c>
      <c r="P5533" t="s">
        <v>9</v>
      </c>
      <c r="Q5533" s="47">
        <v>0.16</v>
      </c>
      <c r="R5533" t="s">
        <v>18</v>
      </c>
      <c r="S5533" s="19">
        <v>140311624.46620002</v>
      </c>
      <c r="T5533" s="19">
        <v>168628113.47250003</v>
      </c>
      <c r="U5533" s="19">
        <v>32650312.985400002</v>
      </c>
      <c r="V5533" s="37">
        <v>72.040164575792957</v>
      </c>
      <c r="W5533">
        <v>73.900000000000006</v>
      </c>
      <c r="X5533" s="17" t="s">
        <v>3595</v>
      </c>
      <c r="Y5533" t="s">
        <v>7</v>
      </c>
    </row>
    <row r="5534" spans="1:25" x14ac:dyDescent="0.25">
      <c r="A5534" t="s">
        <v>2290</v>
      </c>
      <c r="B5534" t="s">
        <v>150</v>
      </c>
      <c r="C5534" t="s">
        <v>8</v>
      </c>
      <c r="D5534" s="16">
        <v>42139</v>
      </c>
      <c r="E5534">
        <v>428.4</v>
      </c>
      <c r="F5534">
        <v>498.1</v>
      </c>
      <c r="G5534">
        <v>111.4</v>
      </c>
      <c r="H5534"/>
      <c r="I5534"/>
      <c r="J5534">
        <v>8.8000000000000007</v>
      </c>
      <c r="K5534" t="s">
        <v>104</v>
      </c>
      <c r="L5534" t="s">
        <v>136</v>
      </c>
      <c r="M5534">
        <v>47978</v>
      </c>
      <c r="N5534">
        <v>70</v>
      </c>
      <c r="O5534" t="s">
        <v>139</v>
      </c>
      <c r="P5534" t="s">
        <v>9</v>
      </c>
      <c r="Q5534" s="47" t="s">
        <v>9</v>
      </c>
      <c r="R5534" t="s">
        <v>18</v>
      </c>
      <c r="S5534" s="19">
        <v>139594751.32679999</v>
      </c>
      <c r="T5534" s="19">
        <v>162306595.78870001</v>
      </c>
      <c r="U5534" s="19">
        <v>36299848.967800006</v>
      </c>
      <c r="V5534" s="37">
        <v>70.20480757473949</v>
      </c>
      <c r="W5534">
        <v>74.8</v>
      </c>
      <c r="X5534" s="17" t="s">
        <v>3595</v>
      </c>
      <c r="Y5534" t="s">
        <v>7</v>
      </c>
    </row>
    <row r="5535" spans="1:25" x14ac:dyDescent="0.25">
      <c r="A5535" t="s">
        <v>2290</v>
      </c>
      <c r="B5535" t="s">
        <v>135</v>
      </c>
      <c r="C5535" t="s">
        <v>8</v>
      </c>
      <c r="D5535" s="16">
        <v>42109</v>
      </c>
      <c r="E5535">
        <v>431</v>
      </c>
      <c r="F5535">
        <v>465.9</v>
      </c>
      <c r="G5535"/>
      <c r="H5535"/>
      <c r="I5535"/>
      <c r="J5535">
        <v>4.4000000000000004</v>
      </c>
      <c r="K5535" t="s">
        <v>104</v>
      </c>
      <c r="L5535" t="s">
        <v>136</v>
      </c>
      <c r="M5535">
        <v>47978</v>
      </c>
      <c r="N5535">
        <v>68</v>
      </c>
      <c r="O5535"/>
      <c r="P5535" t="s">
        <v>9</v>
      </c>
      <c r="Q5535" s="47" t="s">
        <v>9</v>
      </c>
      <c r="R5535" t="s">
        <v>18</v>
      </c>
      <c r="S5535" s="19">
        <v>140441965.037</v>
      </c>
      <c r="T5535" s="19">
        <v>151814179.83930001</v>
      </c>
      <c r="U5535" s="19" t="s">
        <v>3593</v>
      </c>
      <c r="V5535" s="37">
        <v>67.521113708785975</v>
      </c>
      <c r="W5535">
        <v>69.2</v>
      </c>
      <c r="X5535" s="17" t="s">
        <v>3595</v>
      </c>
      <c r="Y5535" t="s">
        <v>7</v>
      </c>
    </row>
    <row r="5536" spans="1:25" x14ac:dyDescent="0.25">
      <c r="A5536" t="s">
        <v>2290</v>
      </c>
      <c r="B5536" t="s">
        <v>135</v>
      </c>
      <c r="C5536" t="s">
        <v>8</v>
      </c>
      <c r="D5536" s="16">
        <v>42078</v>
      </c>
      <c r="E5536">
        <v>444.4</v>
      </c>
      <c r="F5536">
        <v>459.5</v>
      </c>
      <c r="G5536"/>
      <c r="H5536"/>
      <c r="I5536"/>
      <c r="J5536">
        <v>2</v>
      </c>
      <c r="K5536" t="s">
        <v>104</v>
      </c>
      <c r="L5536" t="s">
        <v>136</v>
      </c>
      <c r="M5536">
        <v>47978</v>
      </c>
      <c r="N5536">
        <v>72</v>
      </c>
      <c r="O5536"/>
      <c r="P5536" t="s">
        <v>9</v>
      </c>
      <c r="Q5536" s="47" t="s">
        <v>9</v>
      </c>
      <c r="R5536" t="s">
        <v>18</v>
      </c>
      <c r="S5536" s="19">
        <v>144808374.15880001</v>
      </c>
      <c r="T5536" s="19">
        <v>149728730.70650002</v>
      </c>
      <c r="U5536" s="19" t="s">
        <v>3593</v>
      </c>
      <c r="V5536" s="37">
        <v>72.340025468654588</v>
      </c>
      <c r="W5536">
        <v>74.3</v>
      </c>
      <c r="X5536" s="17" t="s">
        <v>3595</v>
      </c>
      <c r="Y5536" t="s">
        <v>7</v>
      </c>
    </row>
    <row r="5537" spans="1:25" x14ac:dyDescent="0.25">
      <c r="A5537" t="s">
        <v>2290</v>
      </c>
      <c r="B5537" t="s">
        <v>135</v>
      </c>
      <c r="C5537" t="s">
        <v>8</v>
      </c>
      <c r="D5537" s="16">
        <v>42050</v>
      </c>
      <c r="E5537">
        <v>373.3</v>
      </c>
      <c r="F5537">
        <v>392.6</v>
      </c>
      <c r="G5537"/>
      <c r="H5537"/>
      <c r="I5537"/>
      <c r="J5537">
        <v>3.6</v>
      </c>
      <c r="K5537" t="s">
        <v>104</v>
      </c>
      <c r="L5537" t="s">
        <v>136</v>
      </c>
      <c r="M5537">
        <v>47978</v>
      </c>
      <c r="N5537">
        <v>68</v>
      </c>
      <c r="O5537"/>
      <c r="P5537" t="s">
        <v>9</v>
      </c>
      <c r="Q5537" s="47" t="s">
        <v>9</v>
      </c>
      <c r="R5537" t="s">
        <v>18</v>
      </c>
      <c r="S5537" s="19">
        <v>121640337.69910002</v>
      </c>
      <c r="T5537" s="19">
        <v>127929270.24020001</v>
      </c>
      <c r="U5537" s="19" t="s">
        <v>3593</v>
      </c>
      <c r="V5537" s="37">
        <v>69.450089486855376</v>
      </c>
      <c r="W5537">
        <v>76.7</v>
      </c>
      <c r="X5537" s="17" t="s">
        <v>3595</v>
      </c>
      <c r="Y5537" t="s">
        <v>7</v>
      </c>
    </row>
    <row r="5538" spans="1:25" x14ac:dyDescent="0.25">
      <c r="A5538" t="s">
        <v>2290</v>
      </c>
      <c r="B5538" t="s">
        <v>135</v>
      </c>
      <c r="C5538" t="s">
        <v>8</v>
      </c>
      <c r="D5538" s="16">
        <v>42019</v>
      </c>
      <c r="E5538">
        <v>396.4</v>
      </c>
      <c r="F5538">
        <v>425.6</v>
      </c>
      <c r="G5538"/>
      <c r="H5538"/>
      <c r="I5538"/>
      <c r="J5538">
        <v>1.3</v>
      </c>
      <c r="K5538" t="s">
        <v>104</v>
      </c>
      <c r="L5538" t="s">
        <v>136</v>
      </c>
      <c r="M5538">
        <v>47978</v>
      </c>
      <c r="N5538">
        <v>65</v>
      </c>
      <c r="O5538"/>
      <c r="P5538" t="s">
        <v>9</v>
      </c>
      <c r="Q5538" s="47" t="s">
        <v>9</v>
      </c>
      <c r="R5538" t="s">
        <v>18</v>
      </c>
      <c r="S5538" s="19">
        <v>129167505.6628</v>
      </c>
      <c r="T5538" s="19">
        <v>138682367.3312</v>
      </c>
      <c r="U5538" s="19" t="s">
        <v>3593</v>
      </c>
      <c r="V5538" s="37">
        <v>65.047596910302445</v>
      </c>
      <c r="W5538">
        <v>74.900000000000006</v>
      </c>
      <c r="X5538" s="17" t="s">
        <v>3595</v>
      </c>
      <c r="Y5538" t="s">
        <v>7</v>
      </c>
    </row>
    <row r="5539" spans="1:25" x14ac:dyDescent="0.25">
      <c r="A5539" t="s">
        <v>2290</v>
      </c>
      <c r="B5539" t="s">
        <v>135</v>
      </c>
      <c r="C5539" t="s">
        <v>8</v>
      </c>
      <c r="D5539" s="16">
        <v>41988</v>
      </c>
      <c r="E5539">
        <v>393.1</v>
      </c>
      <c r="F5539">
        <v>423.5</v>
      </c>
      <c r="G5539"/>
      <c r="H5539"/>
      <c r="I5539"/>
      <c r="J5539">
        <v>5.5</v>
      </c>
      <c r="K5539" t="s">
        <v>104</v>
      </c>
      <c r="L5539" t="s">
        <v>136</v>
      </c>
      <c r="M5539">
        <v>47978</v>
      </c>
      <c r="N5539">
        <v>62</v>
      </c>
      <c r="O5539"/>
      <c r="P5539" t="s">
        <v>9</v>
      </c>
      <c r="Q5539" s="47" t="s">
        <v>9</v>
      </c>
      <c r="R5539" t="s">
        <v>18</v>
      </c>
      <c r="S5539" s="19">
        <v>128092195.95370002</v>
      </c>
      <c r="T5539" s="19">
        <v>137998079.33450001</v>
      </c>
      <c r="U5539" s="19" t="s">
        <v>3593</v>
      </c>
      <c r="V5539" s="37">
        <v>62.525253014073805</v>
      </c>
      <c r="W5539">
        <v>72.599999999999994</v>
      </c>
      <c r="X5539" s="17" t="s">
        <v>3595</v>
      </c>
      <c r="Y5539" t="s">
        <v>7</v>
      </c>
    </row>
    <row r="5540" spans="1:25" x14ac:dyDescent="0.25">
      <c r="A5540" t="s">
        <v>2290</v>
      </c>
      <c r="B5540" t="s">
        <v>135</v>
      </c>
      <c r="C5540" t="s">
        <v>8</v>
      </c>
      <c r="D5540" s="16">
        <v>41958</v>
      </c>
      <c r="E5540">
        <v>432.9</v>
      </c>
      <c r="F5540">
        <v>447.8</v>
      </c>
      <c r="G5540"/>
      <c r="H5540"/>
      <c r="I5540"/>
      <c r="J5540">
        <v>6</v>
      </c>
      <c r="K5540" t="s">
        <v>104</v>
      </c>
      <c r="L5540" t="s">
        <v>136</v>
      </c>
      <c r="M5540">
        <v>47978</v>
      </c>
      <c r="N5540">
        <v>70</v>
      </c>
      <c r="O5540"/>
      <c r="P5540" t="s">
        <v>9</v>
      </c>
      <c r="Q5540" s="47" t="s">
        <v>9</v>
      </c>
      <c r="R5540" t="s">
        <v>18</v>
      </c>
      <c r="S5540" s="19">
        <v>141061082.74830002</v>
      </c>
      <c r="T5540" s="19">
        <v>145916269.0106</v>
      </c>
      <c r="U5540" s="19" t="s">
        <v>3593</v>
      </c>
      <c r="V5540" s="37">
        <v>70.562882695385383</v>
      </c>
      <c r="W5540">
        <v>72</v>
      </c>
      <c r="X5540" s="17" t="s">
        <v>3595</v>
      </c>
      <c r="Y5540" t="s">
        <v>7</v>
      </c>
    </row>
    <row r="5541" spans="1:25" x14ac:dyDescent="0.25">
      <c r="A5541" t="s">
        <v>2290</v>
      </c>
      <c r="B5541" t="s">
        <v>135</v>
      </c>
      <c r="C5541" t="s">
        <v>8</v>
      </c>
      <c r="D5541" s="16">
        <v>41927</v>
      </c>
      <c r="E5541">
        <v>480.7</v>
      </c>
      <c r="F5541">
        <v>509.9</v>
      </c>
      <c r="G5541"/>
      <c r="H5541"/>
      <c r="I5541"/>
      <c r="J5541">
        <v>2.2000000000000002</v>
      </c>
      <c r="K5541" t="s">
        <v>104</v>
      </c>
      <c r="L5541" t="s">
        <v>136</v>
      </c>
      <c r="M5541">
        <v>47978</v>
      </c>
      <c r="N5541">
        <v>76</v>
      </c>
      <c r="O5541"/>
      <c r="P5541" t="s">
        <v>9</v>
      </c>
      <c r="Q5541" s="47" t="s">
        <v>9</v>
      </c>
      <c r="R5541" t="s">
        <v>18</v>
      </c>
      <c r="S5541" s="19">
        <v>156636780.9589</v>
      </c>
      <c r="T5541" s="19">
        <v>166151642.62729999</v>
      </c>
      <c r="U5541" s="19" t="s">
        <v>3593</v>
      </c>
      <c r="V5541" s="37">
        <v>76.458634250484025</v>
      </c>
      <c r="W5541">
        <v>72.599999999999994</v>
      </c>
      <c r="X5541" s="17" t="s">
        <v>3595</v>
      </c>
      <c r="Y5541" t="s">
        <v>7</v>
      </c>
    </row>
    <row r="5542" spans="1:25" x14ac:dyDescent="0.25">
      <c r="A5542" t="s">
        <v>2290</v>
      </c>
      <c r="B5542" t="s">
        <v>135</v>
      </c>
      <c r="C5542" t="s">
        <v>8</v>
      </c>
      <c r="D5542" s="16">
        <v>41897</v>
      </c>
      <c r="E5542">
        <v>486</v>
      </c>
      <c r="F5542">
        <v>523.79999999999995</v>
      </c>
      <c r="G5542"/>
      <c r="H5542"/>
      <c r="I5542"/>
      <c r="J5542">
        <v>2.7</v>
      </c>
      <c r="K5542" t="s">
        <v>104</v>
      </c>
      <c r="L5542" t="s">
        <v>136</v>
      </c>
      <c r="M5542">
        <v>47978</v>
      </c>
      <c r="N5542">
        <v>79</v>
      </c>
      <c r="O5542"/>
      <c r="P5542" t="s">
        <v>9</v>
      </c>
      <c r="Q5542" s="47" t="s">
        <v>9</v>
      </c>
      <c r="R5542" t="s">
        <v>18</v>
      </c>
      <c r="S5542" s="19">
        <v>158363793.52200001</v>
      </c>
      <c r="T5542" s="19">
        <v>170680977.46259999</v>
      </c>
      <c r="U5542" s="19" t="s">
        <v>3593</v>
      </c>
      <c r="V5542" s="37">
        <v>79.328230389874534</v>
      </c>
      <c r="W5542">
        <v>72.099999999999994</v>
      </c>
      <c r="X5542" s="17" t="s">
        <v>3595</v>
      </c>
      <c r="Y5542" t="s">
        <v>7</v>
      </c>
    </row>
    <row r="5543" spans="1:25" x14ac:dyDescent="0.25">
      <c r="A5543" t="s">
        <v>2290</v>
      </c>
      <c r="B5543" t="s">
        <v>135</v>
      </c>
      <c r="C5543" t="s">
        <v>8</v>
      </c>
      <c r="D5543" s="16">
        <v>41866</v>
      </c>
      <c r="E5543">
        <v>521.79999999999995</v>
      </c>
      <c r="F5543">
        <v>539.1</v>
      </c>
      <c r="G5543"/>
      <c r="H5543"/>
      <c r="I5543"/>
      <c r="J5543">
        <v>6.4</v>
      </c>
      <c r="K5543" t="s">
        <v>104</v>
      </c>
      <c r="L5543" t="s">
        <v>136</v>
      </c>
      <c r="M5543">
        <v>47978</v>
      </c>
      <c r="N5543">
        <v>83</v>
      </c>
      <c r="O5543"/>
      <c r="P5543" t="s">
        <v>9</v>
      </c>
      <c r="Q5543" s="47" t="s">
        <v>9</v>
      </c>
      <c r="R5543" t="s">
        <v>18</v>
      </c>
      <c r="S5543" s="19">
        <v>170029274.60859999</v>
      </c>
      <c r="T5543" s="19">
        <v>175666504.29570001</v>
      </c>
      <c r="U5543" s="19" t="s">
        <v>3593</v>
      </c>
      <c r="V5543" s="37">
        <v>83.338829483452372</v>
      </c>
      <c r="W5543">
        <v>72.900000000000006</v>
      </c>
      <c r="X5543" s="17" t="s">
        <v>3595</v>
      </c>
      <c r="Y5543" t="s">
        <v>7</v>
      </c>
    </row>
    <row r="5544" spans="1:25" x14ac:dyDescent="0.25">
      <c r="A5544" t="s">
        <v>2290</v>
      </c>
      <c r="B5544" t="s">
        <v>135</v>
      </c>
      <c r="C5544" t="s">
        <v>8</v>
      </c>
      <c r="D5544" s="16">
        <v>41835</v>
      </c>
      <c r="E5544">
        <v>545.6</v>
      </c>
      <c r="F5544">
        <v>523.20000000000005</v>
      </c>
      <c r="G5544"/>
      <c r="H5544"/>
      <c r="I5544"/>
      <c r="J5544">
        <v>7.4</v>
      </c>
      <c r="K5544" t="s">
        <v>104</v>
      </c>
      <c r="L5544" t="s">
        <v>136</v>
      </c>
      <c r="M5544">
        <v>47978</v>
      </c>
      <c r="N5544">
        <v>87</v>
      </c>
      <c r="O5544"/>
      <c r="P5544" t="s">
        <v>9</v>
      </c>
      <c r="Q5544" s="47" t="s">
        <v>9</v>
      </c>
      <c r="R5544" t="s">
        <v>18</v>
      </c>
      <c r="S5544" s="19">
        <v>177784538.57120001</v>
      </c>
      <c r="T5544" s="19">
        <v>170485466.60640004</v>
      </c>
      <c r="U5544" s="19" t="s">
        <v>3593</v>
      </c>
      <c r="V5544" s="37">
        <v>87.379092901146365</v>
      </c>
      <c r="W5544">
        <v>73.099999999999994</v>
      </c>
      <c r="X5544" s="17" t="s">
        <v>3595</v>
      </c>
      <c r="Y5544" t="s">
        <v>7</v>
      </c>
    </row>
    <row r="5545" spans="1:25" x14ac:dyDescent="0.25">
      <c r="A5545" t="s">
        <v>2290</v>
      </c>
      <c r="B5545" t="s">
        <v>135</v>
      </c>
      <c r="C5545" t="s">
        <v>8</v>
      </c>
      <c r="D5545" s="16">
        <v>41805</v>
      </c>
      <c r="E5545">
        <v>509.5</v>
      </c>
      <c r="F5545">
        <v>517.5</v>
      </c>
      <c r="G5545"/>
      <c r="H5545"/>
      <c r="I5545"/>
      <c r="J5545">
        <v>3.6</v>
      </c>
      <c r="K5545" t="s">
        <v>104</v>
      </c>
      <c r="L5545" t="s">
        <v>136</v>
      </c>
      <c r="M5545">
        <v>47978</v>
      </c>
      <c r="N5545">
        <v>85</v>
      </c>
      <c r="O5545"/>
      <c r="P5545" t="s">
        <v>9</v>
      </c>
      <c r="Q5545" s="47" t="s">
        <v>9</v>
      </c>
      <c r="R5545" t="s">
        <v>18</v>
      </c>
      <c r="S5545" s="19">
        <v>166021302.05650002</v>
      </c>
      <c r="T5545" s="19">
        <v>168628113.47250003</v>
      </c>
      <c r="U5545" s="19" t="s">
        <v>3593</v>
      </c>
      <c r="V5545" s="37">
        <v>85.240278335732725</v>
      </c>
      <c r="W5545">
        <v>73.900000000000006</v>
      </c>
      <c r="X5545" s="17" t="s">
        <v>3595</v>
      </c>
      <c r="Y5545" t="s">
        <v>7</v>
      </c>
    </row>
    <row r="5546" spans="1:25" x14ac:dyDescent="0.25">
      <c r="A5546" t="s">
        <v>1660</v>
      </c>
      <c r="B5546" t="s">
        <v>138</v>
      </c>
      <c r="C5546" t="s">
        <v>8</v>
      </c>
      <c r="D5546" s="16">
        <v>42323</v>
      </c>
      <c r="E5546">
        <v>617.1</v>
      </c>
      <c r="F5546">
        <v>748.9</v>
      </c>
      <c r="G5546">
        <v>231.5</v>
      </c>
      <c r="H5546"/>
      <c r="I5546"/>
      <c r="J5546"/>
      <c r="K5546" t="s">
        <v>104</v>
      </c>
      <c r="L5546" t="s">
        <v>136</v>
      </c>
      <c r="M5546">
        <v>37160</v>
      </c>
      <c r="N5546">
        <v>116</v>
      </c>
      <c r="O5546" t="s">
        <v>139</v>
      </c>
      <c r="P5546" t="s">
        <v>9</v>
      </c>
      <c r="Q5546" s="47">
        <v>0.32</v>
      </c>
      <c r="R5546" t="s">
        <v>18</v>
      </c>
      <c r="S5546" s="19">
        <v>201082915.60170004</v>
      </c>
      <c r="T5546" s="19">
        <v>244030133.6803</v>
      </c>
      <c r="U5546" s="19">
        <v>75434605.350500003</v>
      </c>
      <c r="V5546" s="37">
        <v>116.34237581906757</v>
      </c>
      <c r="W5546">
        <v>64.5</v>
      </c>
      <c r="X5546" s="17" t="s">
        <v>3595</v>
      </c>
      <c r="Y5546" t="s">
        <v>7</v>
      </c>
    </row>
    <row r="5547" spans="1:25" x14ac:dyDescent="0.25">
      <c r="A5547" t="s">
        <v>1660</v>
      </c>
      <c r="B5547" t="s">
        <v>138</v>
      </c>
      <c r="C5547" t="s">
        <v>8</v>
      </c>
      <c r="D5547" s="16">
        <v>42292</v>
      </c>
      <c r="E5547">
        <v>703.8</v>
      </c>
      <c r="F5547">
        <v>1033.2</v>
      </c>
      <c r="G5547">
        <v>239.4</v>
      </c>
      <c r="H5547"/>
      <c r="I5547"/>
      <c r="J5547"/>
      <c r="K5547" t="s">
        <v>104</v>
      </c>
      <c r="L5547" t="s">
        <v>136</v>
      </c>
      <c r="M5547">
        <v>37160</v>
      </c>
      <c r="N5547">
        <v>125</v>
      </c>
      <c r="O5547" t="s">
        <v>139</v>
      </c>
      <c r="P5547" t="s">
        <v>9</v>
      </c>
      <c r="Q5547" s="47">
        <v>0.32</v>
      </c>
      <c r="R5547" t="s">
        <v>18</v>
      </c>
      <c r="S5547" s="19">
        <v>229334234.32260001</v>
      </c>
      <c r="T5547" s="19">
        <v>336669694.37640005</v>
      </c>
      <c r="U5547" s="19">
        <v>78008831.623800009</v>
      </c>
      <c r="V5547" s="37">
        <v>125.22243254011894</v>
      </c>
      <c r="W5547">
        <v>62.9</v>
      </c>
      <c r="X5547" s="17" t="s">
        <v>3595</v>
      </c>
      <c r="Y5547" t="s">
        <v>7</v>
      </c>
    </row>
    <row r="5548" spans="1:25" x14ac:dyDescent="0.25">
      <c r="A5548" t="s">
        <v>1660</v>
      </c>
      <c r="B5548" t="s">
        <v>138</v>
      </c>
      <c r="C5548" t="s">
        <v>8</v>
      </c>
      <c r="D5548" s="16">
        <v>42262</v>
      </c>
      <c r="E5548">
        <v>751.5</v>
      </c>
      <c r="F5548">
        <v>1303</v>
      </c>
      <c r="G5548">
        <v>272.10000000000002</v>
      </c>
      <c r="H5548"/>
      <c r="I5548"/>
      <c r="J5548"/>
      <c r="K5548" t="s">
        <v>104</v>
      </c>
      <c r="L5548" t="s">
        <v>136</v>
      </c>
      <c r="M5548">
        <v>37160</v>
      </c>
      <c r="N5548">
        <v>135</v>
      </c>
      <c r="O5548" t="s">
        <v>139</v>
      </c>
      <c r="P5548" t="s">
        <v>9</v>
      </c>
      <c r="Q5548" s="47">
        <v>0.32</v>
      </c>
      <c r="R5548" t="s">
        <v>18</v>
      </c>
      <c r="S5548" s="19">
        <v>244877347.39050001</v>
      </c>
      <c r="T5548" s="19">
        <v>424584409.38100004</v>
      </c>
      <c r="U5548" s="19">
        <v>88664173.28670001</v>
      </c>
      <c r="V5548" s="37">
        <v>135.09110929777316</v>
      </c>
      <c r="W5548">
        <v>61.5</v>
      </c>
      <c r="X5548" s="17" t="s">
        <v>3595</v>
      </c>
      <c r="Y5548" t="s">
        <v>7</v>
      </c>
    </row>
    <row r="5549" spans="1:25" x14ac:dyDescent="0.25">
      <c r="A5549" t="s">
        <v>1660</v>
      </c>
      <c r="B5549" t="s">
        <v>138</v>
      </c>
      <c r="C5549" t="s">
        <v>8</v>
      </c>
      <c r="D5549" s="16">
        <v>42231</v>
      </c>
      <c r="E5549">
        <v>784.3</v>
      </c>
      <c r="F5549">
        <v>1381.4</v>
      </c>
      <c r="G5549">
        <v>240.1</v>
      </c>
      <c r="H5549"/>
      <c r="I5549"/>
      <c r="J5549"/>
      <c r="K5549" t="s">
        <v>104</v>
      </c>
      <c r="L5549" t="s">
        <v>136</v>
      </c>
      <c r="M5549">
        <v>37160</v>
      </c>
      <c r="N5549">
        <v>142</v>
      </c>
      <c r="O5549" t="s">
        <v>139</v>
      </c>
      <c r="P5549" t="s">
        <v>9</v>
      </c>
      <c r="Q5549" s="47">
        <v>0.32</v>
      </c>
      <c r="R5549" t="s">
        <v>18</v>
      </c>
      <c r="S5549" s="19">
        <v>255565274.1961</v>
      </c>
      <c r="T5549" s="19">
        <v>450131161.25780004</v>
      </c>
      <c r="U5549" s="19">
        <v>78236927.622700006</v>
      </c>
      <c r="V5549" s="37">
        <v>141.76378538430842</v>
      </c>
      <c r="W5549">
        <v>63.9</v>
      </c>
      <c r="X5549" s="17" t="s">
        <v>3595</v>
      </c>
      <c r="Y5549" t="s">
        <v>7</v>
      </c>
    </row>
    <row r="5550" spans="1:25" x14ac:dyDescent="0.25">
      <c r="A5550" t="s">
        <v>1660</v>
      </c>
      <c r="B5550" t="s">
        <v>138</v>
      </c>
      <c r="C5550" t="s">
        <v>8</v>
      </c>
      <c r="D5550" s="16">
        <v>42200</v>
      </c>
      <c r="E5550">
        <v>719</v>
      </c>
      <c r="F5550">
        <v>1383</v>
      </c>
      <c r="G5550">
        <v>235.7</v>
      </c>
      <c r="H5550"/>
      <c r="I5550"/>
      <c r="J5550"/>
      <c r="K5550" t="s">
        <v>104</v>
      </c>
      <c r="L5550" t="s">
        <v>136</v>
      </c>
      <c r="M5550">
        <v>37160</v>
      </c>
      <c r="N5550">
        <v>128</v>
      </c>
      <c r="O5550" t="s">
        <v>139</v>
      </c>
      <c r="P5550" t="s">
        <v>9</v>
      </c>
      <c r="Q5550" s="47">
        <v>0.32</v>
      </c>
      <c r="R5550" t="s">
        <v>18</v>
      </c>
      <c r="S5550" s="19">
        <v>234287176.01300001</v>
      </c>
      <c r="T5550" s="19">
        <v>450652523.54100001</v>
      </c>
      <c r="U5550" s="19">
        <v>76803181.343899995</v>
      </c>
      <c r="V5550" s="37">
        <v>127.92686700248012</v>
      </c>
      <c r="W5550">
        <v>62.9</v>
      </c>
      <c r="X5550" s="17" t="s">
        <v>3595</v>
      </c>
      <c r="Y5550" t="s">
        <v>7</v>
      </c>
    </row>
    <row r="5551" spans="1:25" x14ac:dyDescent="0.25">
      <c r="A5551" t="s">
        <v>1660</v>
      </c>
      <c r="B5551" t="s">
        <v>138</v>
      </c>
      <c r="C5551" t="s">
        <v>8</v>
      </c>
      <c r="D5551" s="16">
        <v>42170</v>
      </c>
      <c r="E5551">
        <v>734.5</v>
      </c>
      <c r="F5551">
        <v>1272.4000000000001</v>
      </c>
      <c r="G5551">
        <v>185.4</v>
      </c>
      <c r="H5551"/>
      <c r="I5551"/>
      <c r="J5551"/>
      <c r="K5551" t="s">
        <v>104</v>
      </c>
      <c r="L5551" t="s">
        <v>136</v>
      </c>
      <c r="M5551">
        <v>37160</v>
      </c>
      <c r="N5551">
        <v>136</v>
      </c>
      <c r="O5551" t="s">
        <v>139</v>
      </c>
      <c r="P5551" t="s">
        <v>9</v>
      </c>
      <c r="Q5551" s="47">
        <v>0.32</v>
      </c>
      <c r="R5551" t="s">
        <v>18</v>
      </c>
      <c r="S5551" s="19">
        <v>239337873.13150001</v>
      </c>
      <c r="T5551" s="19">
        <v>414613355.71480006</v>
      </c>
      <c r="U5551" s="19">
        <v>60412854.565800004</v>
      </c>
      <c r="V5551" s="37">
        <v>136.54367358417116</v>
      </c>
      <c r="W5551">
        <v>63.6</v>
      </c>
      <c r="X5551" s="17" t="s">
        <v>3595</v>
      </c>
      <c r="Y5551" t="s">
        <v>7</v>
      </c>
    </row>
    <row r="5552" spans="1:25" x14ac:dyDescent="0.25">
      <c r="A5552" t="s">
        <v>1660</v>
      </c>
      <c r="B5552" t="s">
        <v>150</v>
      </c>
      <c r="C5552" t="s">
        <v>8</v>
      </c>
      <c r="D5552" s="16">
        <v>42139</v>
      </c>
      <c r="E5552">
        <v>650.70000000000005</v>
      </c>
      <c r="F5552">
        <v>1089.0999999999999</v>
      </c>
      <c r="G5552">
        <v>259.8</v>
      </c>
      <c r="H5552"/>
      <c r="I5552"/>
      <c r="J5552"/>
      <c r="K5552" t="s">
        <v>104</v>
      </c>
      <c r="L5552" t="s">
        <v>136</v>
      </c>
      <c r="M5552">
        <v>37160</v>
      </c>
      <c r="N5552">
        <v>118</v>
      </c>
      <c r="O5552" t="s">
        <v>139</v>
      </c>
      <c r="P5552" t="s">
        <v>9</v>
      </c>
      <c r="Q5552" s="47" t="s">
        <v>9</v>
      </c>
      <c r="R5552" t="s">
        <v>18</v>
      </c>
      <c r="S5552" s="19">
        <v>212031523.54890004</v>
      </c>
      <c r="T5552" s="19">
        <v>354884789.14569998</v>
      </c>
      <c r="U5552" s="19">
        <v>84656200.734600008</v>
      </c>
      <c r="V5552" s="37">
        <v>117.79938111678881</v>
      </c>
      <c r="W5552">
        <v>64</v>
      </c>
      <c r="X5552" s="17" t="s">
        <v>3595</v>
      </c>
      <c r="Y5552" t="s">
        <v>7</v>
      </c>
    </row>
    <row r="5553" spans="1:25" x14ac:dyDescent="0.25">
      <c r="A5553" t="s">
        <v>1660</v>
      </c>
      <c r="B5553" t="s">
        <v>135</v>
      </c>
      <c r="C5553" t="s">
        <v>8</v>
      </c>
      <c r="D5553" s="16">
        <v>42109</v>
      </c>
      <c r="E5553">
        <v>800.9</v>
      </c>
      <c r="F5553">
        <v>913.5</v>
      </c>
      <c r="G5553"/>
      <c r="H5553"/>
      <c r="I5553"/>
      <c r="J5553"/>
      <c r="K5553" t="s">
        <v>104</v>
      </c>
      <c r="L5553" t="s">
        <v>136</v>
      </c>
      <c r="M5553">
        <v>37160</v>
      </c>
      <c r="N5553">
        <v>152</v>
      </c>
      <c r="O5553"/>
      <c r="P5553" t="s">
        <v>9</v>
      </c>
      <c r="Q5553" s="47" t="s">
        <v>9</v>
      </c>
      <c r="R5553" t="s">
        <v>18</v>
      </c>
      <c r="S5553" s="19">
        <v>260974407.88430002</v>
      </c>
      <c r="T5553" s="19">
        <v>297665278.56450003</v>
      </c>
      <c r="U5553" s="19" t="s">
        <v>3593</v>
      </c>
      <c r="V5553" s="37">
        <v>152.39894109497604</v>
      </c>
      <c r="W5553">
        <v>65.099999999999994</v>
      </c>
      <c r="X5553" s="17" t="s">
        <v>3595</v>
      </c>
      <c r="Y5553" t="s">
        <v>7</v>
      </c>
    </row>
    <row r="5554" spans="1:25" x14ac:dyDescent="0.25">
      <c r="A5554" t="s">
        <v>1660</v>
      </c>
      <c r="B5554" t="s">
        <v>135</v>
      </c>
      <c r="C5554" t="s">
        <v>8</v>
      </c>
      <c r="D5554" s="16">
        <v>42078</v>
      </c>
      <c r="E5554">
        <v>717</v>
      </c>
      <c r="F5554">
        <v>782.7</v>
      </c>
      <c r="G5554"/>
      <c r="H5554"/>
      <c r="I5554"/>
      <c r="J5554"/>
      <c r="K5554" t="s">
        <v>104</v>
      </c>
      <c r="L5554" t="s">
        <v>136</v>
      </c>
      <c r="M5554">
        <v>37160</v>
      </c>
      <c r="N5554">
        <v>136</v>
      </c>
      <c r="O5554"/>
      <c r="P5554" t="s">
        <v>9</v>
      </c>
      <c r="Q5554" s="47" t="s">
        <v>9</v>
      </c>
      <c r="R5554" t="s">
        <v>18</v>
      </c>
      <c r="S5554" s="19">
        <v>233635473.15900001</v>
      </c>
      <c r="T5554" s="19">
        <v>255043911.91290003</v>
      </c>
      <c r="U5554" s="19" t="s">
        <v>3593</v>
      </c>
      <c r="V5554" s="37">
        <v>136.29209170704539</v>
      </c>
      <c r="W5554">
        <v>67.2</v>
      </c>
      <c r="X5554" s="17" t="s">
        <v>3595</v>
      </c>
      <c r="Y5554" t="s">
        <v>7</v>
      </c>
    </row>
    <row r="5555" spans="1:25" x14ac:dyDescent="0.25">
      <c r="A5555" t="s">
        <v>1660</v>
      </c>
      <c r="B5555" t="s">
        <v>135</v>
      </c>
      <c r="C5555" t="s">
        <v>8</v>
      </c>
      <c r="D5555" s="16">
        <v>42050</v>
      </c>
      <c r="E5555">
        <v>558.70000000000005</v>
      </c>
      <c r="F5555">
        <v>522.79999999999995</v>
      </c>
      <c r="G5555"/>
      <c r="H5555"/>
      <c r="I5555"/>
      <c r="J5555"/>
      <c r="K5555" t="s">
        <v>104</v>
      </c>
      <c r="L5555" t="s">
        <v>136</v>
      </c>
      <c r="M5555">
        <v>37160</v>
      </c>
      <c r="N5555">
        <v>117</v>
      </c>
      <c r="O5555"/>
      <c r="P5555" t="s">
        <v>9</v>
      </c>
      <c r="Q5555" s="47" t="s">
        <v>9</v>
      </c>
      <c r="R5555" t="s">
        <v>18</v>
      </c>
      <c r="S5555" s="19">
        <v>182053192.26490003</v>
      </c>
      <c r="T5555" s="19">
        <v>170355126.03560001</v>
      </c>
      <c r="U5555" s="19" t="s">
        <v>3593</v>
      </c>
      <c r="V5555" s="37">
        <v>117.40513225602406</v>
      </c>
      <c r="W5555">
        <v>67.099999999999994</v>
      </c>
      <c r="X5555" s="17" t="s">
        <v>3595</v>
      </c>
      <c r="Y5555" t="s">
        <v>7</v>
      </c>
    </row>
    <row r="5556" spans="1:25" x14ac:dyDescent="0.25">
      <c r="A5556" t="s">
        <v>1660</v>
      </c>
      <c r="B5556" t="s">
        <v>135</v>
      </c>
      <c r="C5556" t="s">
        <v>8</v>
      </c>
      <c r="D5556" s="16">
        <v>42019</v>
      </c>
      <c r="E5556">
        <v>487.8</v>
      </c>
      <c r="F5556">
        <v>526.20000000000005</v>
      </c>
      <c r="G5556"/>
      <c r="H5556"/>
      <c r="I5556"/>
      <c r="J5556"/>
      <c r="K5556" t="s">
        <v>104</v>
      </c>
      <c r="L5556" t="s">
        <v>136</v>
      </c>
      <c r="M5556">
        <v>37160</v>
      </c>
      <c r="N5556">
        <v>97</v>
      </c>
      <c r="O5556"/>
      <c r="P5556" t="s">
        <v>9</v>
      </c>
      <c r="Q5556" s="47" t="s">
        <v>9</v>
      </c>
      <c r="R5556" t="s">
        <v>18</v>
      </c>
      <c r="S5556" s="19">
        <v>158950326.09060001</v>
      </c>
      <c r="T5556" s="19">
        <v>171463020.88740003</v>
      </c>
      <c r="U5556" s="19" t="s">
        <v>3593</v>
      </c>
      <c r="V5556" s="37">
        <v>97.415648303728958</v>
      </c>
      <c r="W5556">
        <v>70.599999999999994</v>
      </c>
      <c r="X5556" s="17" t="s">
        <v>3595</v>
      </c>
      <c r="Y5556" t="s">
        <v>7</v>
      </c>
    </row>
    <row r="5557" spans="1:25" x14ac:dyDescent="0.25">
      <c r="A5557" t="s">
        <v>1660</v>
      </c>
      <c r="B5557" t="s">
        <v>135</v>
      </c>
      <c r="C5557" t="s">
        <v>8</v>
      </c>
      <c r="D5557" s="16">
        <v>41988</v>
      </c>
      <c r="E5557">
        <v>419.4</v>
      </c>
      <c r="F5557">
        <v>648.4</v>
      </c>
      <c r="G5557"/>
      <c r="H5557"/>
      <c r="I5557"/>
      <c r="J5557"/>
      <c r="K5557" t="s">
        <v>104</v>
      </c>
      <c r="L5557" t="s">
        <v>136</v>
      </c>
      <c r="M5557">
        <v>37160</v>
      </c>
      <c r="N5557">
        <v>80</v>
      </c>
      <c r="O5557"/>
      <c r="P5557" t="s">
        <v>9</v>
      </c>
      <c r="Q5557" s="47" t="s">
        <v>9</v>
      </c>
      <c r="R5557" t="s">
        <v>18</v>
      </c>
      <c r="S5557" s="19">
        <v>136662088.48379999</v>
      </c>
      <c r="T5557" s="19">
        <v>211282065.26680002</v>
      </c>
      <c r="U5557" s="19" t="s">
        <v>3593</v>
      </c>
      <c r="V5557" s="37">
        <v>80.790029391183538</v>
      </c>
      <c r="W5557">
        <v>68.099999999999994</v>
      </c>
      <c r="X5557" s="17" t="s">
        <v>3595</v>
      </c>
      <c r="Y5557" t="s">
        <v>7</v>
      </c>
    </row>
    <row r="5558" spans="1:25" x14ac:dyDescent="0.25">
      <c r="A5558" t="s">
        <v>1660</v>
      </c>
      <c r="B5558" t="s">
        <v>101</v>
      </c>
      <c r="C5558" t="s">
        <v>8</v>
      </c>
      <c r="D5558" s="16">
        <v>41958</v>
      </c>
      <c r="E5558">
        <v>728.2</v>
      </c>
      <c r="F5558">
        <v>748.9</v>
      </c>
      <c r="G5558"/>
      <c r="H5558"/>
      <c r="I5558"/>
      <c r="J5558"/>
      <c r="K5558" t="s">
        <v>104</v>
      </c>
      <c r="L5558" t="s">
        <v>136</v>
      </c>
      <c r="M5558">
        <v>37160</v>
      </c>
      <c r="N5558">
        <v>137</v>
      </c>
      <c r="O5558"/>
      <c r="P5558" t="s">
        <v>9</v>
      </c>
      <c r="Q5558" s="47" t="s">
        <v>9</v>
      </c>
      <c r="R5558" t="s">
        <v>18</v>
      </c>
      <c r="S5558" s="19">
        <v>237285009.14140004</v>
      </c>
      <c r="T5558" s="19">
        <v>244030133.6803</v>
      </c>
      <c r="U5558" s="19" t="s">
        <v>3593</v>
      </c>
      <c r="V5558" s="37">
        <v>137.28815114478206</v>
      </c>
      <c r="W5558">
        <v>64.5</v>
      </c>
      <c r="X5558" s="17" t="s">
        <v>3595</v>
      </c>
      <c r="Y5558" t="s">
        <v>7</v>
      </c>
    </row>
    <row r="5559" spans="1:25" x14ac:dyDescent="0.25">
      <c r="A5559" t="s">
        <v>1660</v>
      </c>
      <c r="B5559" t="s">
        <v>135</v>
      </c>
      <c r="C5559" t="s">
        <v>8</v>
      </c>
      <c r="D5559" s="16">
        <v>41927</v>
      </c>
      <c r="E5559">
        <v>1053.8</v>
      </c>
      <c r="F5559">
        <v>1033.2</v>
      </c>
      <c r="G5559"/>
      <c r="H5559"/>
      <c r="I5559"/>
      <c r="J5559"/>
      <c r="K5559" t="s">
        <v>104</v>
      </c>
      <c r="L5559" t="s">
        <v>136</v>
      </c>
      <c r="M5559">
        <v>37160</v>
      </c>
      <c r="N5559">
        <v>187</v>
      </c>
      <c r="O5559"/>
      <c r="P5559" t="s">
        <v>9</v>
      </c>
      <c r="Q5559" s="47" t="s">
        <v>9</v>
      </c>
      <c r="R5559" t="s">
        <v>18</v>
      </c>
      <c r="S5559" s="19">
        <v>343382233.7726</v>
      </c>
      <c r="T5559" s="19">
        <v>336669694.37640005</v>
      </c>
      <c r="U5559" s="19" t="s">
        <v>3593</v>
      </c>
      <c r="V5559" s="37">
        <v>187.49559450238326</v>
      </c>
      <c r="W5559">
        <v>62.9</v>
      </c>
      <c r="X5559" s="17" t="s">
        <v>3595</v>
      </c>
      <c r="Y5559" t="s">
        <v>7</v>
      </c>
    </row>
    <row r="5560" spans="1:25" x14ac:dyDescent="0.25">
      <c r="A5560" t="s">
        <v>1660</v>
      </c>
      <c r="B5560" t="s">
        <v>135</v>
      </c>
      <c r="C5560" t="s">
        <v>8</v>
      </c>
      <c r="D5560" s="16">
        <v>41897</v>
      </c>
      <c r="E5560">
        <v>1159.7</v>
      </c>
      <c r="F5560">
        <v>1303</v>
      </c>
      <c r="G5560"/>
      <c r="H5560"/>
      <c r="I5560"/>
      <c r="J5560"/>
      <c r="K5560" t="s">
        <v>104</v>
      </c>
      <c r="L5560" t="s">
        <v>136</v>
      </c>
      <c r="M5560">
        <v>37160</v>
      </c>
      <c r="N5560">
        <v>208</v>
      </c>
      <c r="O5560"/>
      <c r="P5560" t="s">
        <v>9</v>
      </c>
      <c r="Q5560" s="47" t="s">
        <v>9</v>
      </c>
      <c r="R5560" t="s">
        <v>18</v>
      </c>
      <c r="S5560" s="19">
        <v>377889899.89190006</v>
      </c>
      <c r="T5560" s="19">
        <v>424584409.38100004</v>
      </c>
      <c r="U5560" s="19" t="s">
        <v>3593</v>
      </c>
      <c r="V5560" s="37">
        <v>208.46993939138727</v>
      </c>
      <c r="W5560">
        <v>61.5</v>
      </c>
      <c r="X5560" s="17" t="s">
        <v>3595</v>
      </c>
      <c r="Y5560" t="s">
        <v>7</v>
      </c>
    </row>
    <row r="5561" spans="1:25" x14ac:dyDescent="0.25">
      <c r="A5561" t="s">
        <v>1660</v>
      </c>
      <c r="B5561" t="s">
        <v>135</v>
      </c>
      <c r="C5561" t="s">
        <v>8</v>
      </c>
      <c r="D5561" s="16">
        <v>41866</v>
      </c>
      <c r="E5561">
        <v>1158.5999999999999</v>
      </c>
      <c r="F5561">
        <v>1381.4</v>
      </c>
      <c r="G5561"/>
      <c r="H5561"/>
      <c r="I5561"/>
      <c r="J5561"/>
      <c r="K5561" t="s">
        <v>104</v>
      </c>
      <c r="L5561" t="s">
        <v>136</v>
      </c>
      <c r="M5561">
        <v>37160</v>
      </c>
      <c r="N5561">
        <v>209</v>
      </c>
      <c r="O5561"/>
      <c r="P5561" t="s">
        <v>9</v>
      </c>
      <c r="Q5561" s="47" t="s">
        <v>9</v>
      </c>
      <c r="R5561" t="s">
        <v>18</v>
      </c>
      <c r="S5561" s="19">
        <v>377531463.3222</v>
      </c>
      <c r="T5561" s="19">
        <v>450131161.25780004</v>
      </c>
      <c r="U5561" s="19" t="s">
        <v>3593</v>
      </c>
      <c r="V5561" s="37">
        <v>209.41925506344472</v>
      </c>
      <c r="W5561">
        <v>63.9</v>
      </c>
      <c r="X5561" s="17" t="s">
        <v>3595</v>
      </c>
      <c r="Y5561" t="s">
        <v>7</v>
      </c>
    </row>
    <row r="5562" spans="1:25" x14ac:dyDescent="0.25">
      <c r="A5562" t="s">
        <v>1660</v>
      </c>
      <c r="B5562" t="s">
        <v>135</v>
      </c>
      <c r="C5562" t="s">
        <v>8</v>
      </c>
      <c r="D5562" s="16">
        <v>41835</v>
      </c>
      <c r="E5562">
        <v>1245.4000000000001</v>
      </c>
      <c r="F5562">
        <v>1383</v>
      </c>
      <c r="G5562"/>
      <c r="H5562"/>
      <c r="I5562"/>
      <c r="J5562"/>
      <c r="K5562" t="s">
        <v>104</v>
      </c>
      <c r="L5562" t="s">
        <v>136</v>
      </c>
      <c r="M5562">
        <v>37160</v>
      </c>
      <c r="N5562">
        <v>221</v>
      </c>
      <c r="O5562"/>
      <c r="P5562" t="s">
        <v>9</v>
      </c>
      <c r="Q5562" s="47" t="s">
        <v>9</v>
      </c>
      <c r="R5562" t="s">
        <v>18</v>
      </c>
      <c r="S5562" s="19">
        <v>405815367.18580008</v>
      </c>
      <c r="T5562" s="19">
        <v>450652523.54100001</v>
      </c>
      <c r="U5562" s="19" t="s">
        <v>3593</v>
      </c>
      <c r="V5562" s="37">
        <v>221.5857025937257</v>
      </c>
      <c r="W5562">
        <v>62.9</v>
      </c>
      <c r="X5562" s="17" t="s">
        <v>3595</v>
      </c>
      <c r="Y5562" t="s">
        <v>7</v>
      </c>
    </row>
    <row r="5563" spans="1:25" x14ac:dyDescent="0.25">
      <c r="A5563" t="s">
        <v>1660</v>
      </c>
      <c r="B5563" t="s">
        <v>135</v>
      </c>
      <c r="C5563" t="s">
        <v>8</v>
      </c>
      <c r="D5563" s="16">
        <v>41805</v>
      </c>
      <c r="E5563">
        <v>1180.4000000000001</v>
      </c>
      <c r="F5563">
        <v>1272.4000000000001</v>
      </c>
      <c r="G5563"/>
      <c r="H5563"/>
      <c r="I5563"/>
      <c r="J5563"/>
      <c r="K5563" t="s">
        <v>104</v>
      </c>
      <c r="L5563" t="s">
        <v>136</v>
      </c>
      <c r="M5563">
        <v>37160</v>
      </c>
      <c r="N5563">
        <v>219</v>
      </c>
      <c r="O5563"/>
      <c r="P5563" t="s">
        <v>9</v>
      </c>
      <c r="Q5563" s="47" t="s">
        <v>9</v>
      </c>
      <c r="R5563" t="s">
        <v>18</v>
      </c>
      <c r="S5563" s="19">
        <v>384635024.43080008</v>
      </c>
      <c r="T5563" s="19">
        <v>414613355.71480006</v>
      </c>
      <c r="U5563" s="19" t="s">
        <v>3593</v>
      </c>
      <c r="V5563" s="37">
        <v>219.43655860960607</v>
      </c>
      <c r="W5563">
        <v>63.6</v>
      </c>
      <c r="X5563" s="17" t="s">
        <v>3595</v>
      </c>
      <c r="Y5563" t="s">
        <v>7</v>
      </c>
    </row>
    <row r="5564" spans="1:25" x14ac:dyDescent="0.25">
      <c r="A5564" t="s">
        <v>2326</v>
      </c>
      <c r="B5564" t="s">
        <v>138</v>
      </c>
      <c r="C5564" t="s">
        <v>8</v>
      </c>
      <c r="D5564" s="16">
        <v>42323</v>
      </c>
      <c r="E5564">
        <v>363.7</v>
      </c>
      <c r="F5564">
        <v>407.8</v>
      </c>
      <c r="G5564">
        <v>87.9</v>
      </c>
      <c r="H5564"/>
      <c r="I5564"/>
      <c r="J5564">
        <v>11.7</v>
      </c>
      <c r="K5564" t="s">
        <v>104</v>
      </c>
      <c r="L5564" t="s">
        <v>136</v>
      </c>
      <c r="M5564">
        <v>57934</v>
      </c>
      <c r="N5564">
        <v>52</v>
      </c>
      <c r="O5564" t="s">
        <v>139</v>
      </c>
      <c r="P5564" t="s">
        <v>9</v>
      </c>
      <c r="Q5564" s="47">
        <v>0.08</v>
      </c>
      <c r="R5564" t="s">
        <v>18</v>
      </c>
      <c r="S5564" s="19">
        <v>118512163.9999</v>
      </c>
      <c r="T5564" s="19">
        <v>132882211.93060002</v>
      </c>
      <c r="U5564" s="19">
        <v>28642340.433300003</v>
      </c>
      <c r="V5564" s="37">
        <v>51.68652852782143</v>
      </c>
      <c r="W5564">
        <v>75.8</v>
      </c>
      <c r="X5564" s="17" t="s">
        <v>3595</v>
      </c>
      <c r="Y5564" t="s">
        <v>7</v>
      </c>
    </row>
    <row r="5565" spans="1:25" x14ac:dyDescent="0.25">
      <c r="A5565" t="s">
        <v>2326</v>
      </c>
      <c r="B5565" t="s">
        <v>138</v>
      </c>
      <c r="C5565" t="s">
        <v>8</v>
      </c>
      <c r="D5565" s="16">
        <v>42292</v>
      </c>
      <c r="E5565">
        <v>386.1</v>
      </c>
      <c r="F5565">
        <v>441.9</v>
      </c>
      <c r="G5565">
        <v>89.2</v>
      </c>
      <c r="H5565"/>
      <c r="I5565"/>
      <c r="J5565">
        <v>14.2</v>
      </c>
      <c r="K5565" t="s">
        <v>104</v>
      </c>
      <c r="L5565" t="s">
        <v>136</v>
      </c>
      <c r="M5565">
        <v>57934</v>
      </c>
      <c r="N5565">
        <v>50</v>
      </c>
      <c r="O5565" t="s">
        <v>139</v>
      </c>
      <c r="P5565" t="s">
        <v>9</v>
      </c>
      <c r="Q5565" s="47">
        <v>0.08</v>
      </c>
      <c r="R5565" t="s">
        <v>18</v>
      </c>
      <c r="S5565" s="19">
        <v>125811235.96470001</v>
      </c>
      <c r="T5565" s="19">
        <v>143993745.59130001</v>
      </c>
      <c r="U5565" s="19">
        <v>29065947.288400002</v>
      </c>
      <c r="V5565" s="37">
        <v>50.367814909858112</v>
      </c>
      <c r="W5565">
        <v>71.900000000000006</v>
      </c>
      <c r="X5565" s="17" t="s">
        <v>3595</v>
      </c>
      <c r="Y5565" t="s">
        <v>7</v>
      </c>
    </row>
    <row r="5566" spans="1:25" x14ac:dyDescent="0.25">
      <c r="A5566" t="s">
        <v>2326</v>
      </c>
      <c r="B5566" t="s">
        <v>138</v>
      </c>
      <c r="C5566" t="s">
        <v>8</v>
      </c>
      <c r="D5566" s="16">
        <v>42262</v>
      </c>
      <c r="E5566">
        <v>388.7</v>
      </c>
      <c r="F5566">
        <v>465.3</v>
      </c>
      <c r="G5566">
        <v>94.2</v>
      </c>
      <c r="H5566"/>
      <c r="I5566"/>
      <c r="J5566">
        <v>16.2</v>
      </c>
      <c r="K5566" t="s">
        <v>104</v>
      </c>
      <c r="L5566" t="s">
        <v>136</v>
      </c>
      <c r="M5566">
        <v>57934</v>
      </c>
      <c r="N5566">
        <v>54</v>
      </c>
      <c r="O5566" t="s">
        <v>139</v>
      </c>
      <c r="P5566" t="s">
        <v>9</v>
      </c>
      <c r="Q5566" s="47">
        <v>0.08</v>
      </c>
      <c r="R5566" t="s">
        <v>18</v>
      </c>
      <c r="S5566" s="19">
        <v>126658449.67490001</v>
      </c>
      <c r="T5566" s="19">
        <v>151618668.98310003</v>
      </c>
      <c r="U5566" s="19">
        <v>30695204.423400003</v>
      </c>
      <c r="V5566" s="37">
        <v>54.510604225972777</v>
      </c>
      <c r="W5566">
        <v>74.8</v>
      </c>
      <c r="X5566" s="17" t="s">
        <v>3595</v>
      </c>
      <c r="Y5566" t="s">
        <v>7</v>
      </c>
    </row>
    <row r="5567" spans="1:25" x14ac:dyDescent="0.25">
      <c r="A5567" t="s">
        <v>2326</v>
      </c>
      <c r="B5567" t="s">
        <v>138</v>
      </c>
      <c r="C5567" t="s">
        <v>8</v>
      </c>
      <c r="D5567" s="16">
        <v>42231</v>
      </c>
      <c r="E5567">
        <v>417</v>
      </c>
      <c r="F5567">
        <v>473.4</v>
      </c>
      <c r="G5567">
        <v>95.7</v>
      </c>
      <c r="H5567"/>
      <c r="I5567"/>
      <c r="J5567">
        <v>14.9</v>
      </c>
      <c r="K5567" t="s">
        <v>104</v>
      </c>
      <c r="L5567" t="s">
        <v>136</v>
      </c>
      <c r="M5567">
        <v>57934</v>
      </c>
      <c r="N5567">
        <v>54</v>
      </c>
      <c r="O5567" t="s">
        <v>139</v>
      </c>
      <c r="P5567" t="s">
        <v>9</v>
      </c>
      <c r="Q5567" s="47">
        <v>0.08</v>
      </c>
      <c r="R5567" t="s">
        <v>18</v>
      </c>
      <c r="S5567" s="19">
        <v>135880045.05900002</v>
      </c>
      <c r="T5567" s="19">
        <v>154258065.54179999</v>
      </c>
      <c r="U5567" s="19">
        <v>31183981.563900005</v>
      </c>
      <c r="V5567" s="37">
        <v>54.020510643438541</v>
      </c>
      <c r="W5567">
        <v>71.400000000000006</v>
      </c>
      <c r="X5567" s="17" t="s">
        <v>3595</v>
      </c>
      <c r="Y5567" t="s">
        <v>7</v>
      </c>
    </row>
    <row r="5568" spans="1:25" x14ac:dyDescent="0.25">
      <c r="A5568" t="s">
        <v>2326</v>
      </c>
      <c r="B5568" t="s">
        <v>138</v>
      </c>
      <c r="C5568" t="s">
        <v>8</v>
      </c>
      <c r="D5568" s="16">
        <v>42200</v>
      </c>
      <c r="E5568">
        <v>404.6</v>
      </c>
      <c r="F5568">
        <v>505.2</v>
      </c>
      <c r="G5568">
        <v>97.6</v>
      </c>
      <c r="H5568"/>
      <c r="I5568"/>
      <c r="J5568">
        <v>12.7</v>
      </c>
      <c r="K5568" t="s">
        <v>104</v>
      </c>
      <c r="L5568" t="s">
        <v>136</v>
      </c>
      <c r="M5568">
        <v>57934</v>
      </c>
      <c r="N5568">
        <v>54</v>
      </c>
      <c r="O5568" t="s">
        <v>139</v>
      </c>
      <c r="P5568" t="s">
        <v>9</v>
      </c>
      <c r="Q5568" s="47">
        <v>0.08</v>
      </c>
      <c r="R5568" t="s">
        <v>18</v>
      </c>
      <c r="S5568" s="19">
        <v>131839487.36420001</v>
      </c>
      <c r="T5568" s="19">
        <v>164620140.92040002</v>
      </c>
      <c r="U5568" s="19">
        <v>31803099.275200002</v>
      </c>
      <c r="V5568" s="37">
        <v>54.029147016043396</v>
      </c>
      <c r="W5568">
        <v>73.599999999999994</v>
      </c>
      <c r="X5568" s="17" t="s">
        <v>3595</v>
      </c>
      <c r="Y5568" t="s">
        <v>7</v>
      </c>
    </row>
    <row r="5569" spans="1:25" x14ac:dyDescent="0.25">
      <c r="A5569" t="s">
        <v>2326</v>
      </c>
      <c r="B5569" t="s">
        <v>138</v>
      </c>
      <c r="C5569" t="s">
        <v>8</v>
      </c>
      <c r="D5569" s="16">
        <v>42170</v>
      </c>
      <c r="E5569">
        <v>397.3</v>
      </c>
      <c r="F5569">
        <v>468.8</v>
      </c>
      <c r="G5569">
        <v>91.1</v>
      </c>
      <c r="H5569"/>
      <c r="I5569"/>
      <c r="J5569">
        <v>10</v>
      </c>
      <c r="K5569" t="s">
        <v>104</v>
      </c>
      <c r="L5569" t="s">
        <v>136</v>
      </c>
      <c r="M5569">
        <v>57934</v>
      </c>
      <c r="N5569">
        <v>54</v>
      </c>
      <c r="O5569" t="s">
        <v>139</v>
      </c>
      <c r="P5569" t="s">
        <v>9</v>
      </c>
      <c r="Q5569" s="47">
        <v>0.08</v>
      </c>
      <c r="R5569" t="s">
        <v>18</v>
      </c>
      <c r="S5569" s="19">
        <v>129460771.94710001</v>
      </c>
      <c r="T5569" s="19">
        <v>152759148.97760001</v>
      </c>
      <c r="U5569" s="19">
        <v>29685064.999699999</v>
      </c>
      <c r="V5569" s="37">
        <v>54.077928006348955</v>
      </c>
      <c r="W5569">
        <v>72.599999999999994</v>
      </c>
      <c r="X5569" s="17" t="s">
        <v>3595</v>
      </c>
      <c r="Y5569" t="s">
        <v>7</v>
      </c>
    </row>
    <row r="5570" spans="1:25" x14ac:dyDescent="0.25">
      <c r="A5570" t="s">
        <v>2326</v>
      </c>
      <c r="B5570" t="s">
        <v>150</v>
      </c>
      <c r="C5570" t="s">
        <v>8</v>
      </c>
      <c r="D5570" s="16">
        <v>42139</v>
      </c>
      <c r="E5570">
        <v>392.1</v>
      </c>
      <c r="F5570">
        <v>455.4</v>
      </c>
      <c r="G5570">
        <v>93.4</v>
      </c>
      <c r="H5570"/>
      <c r="I5570"/>
      <c r="J5570">
        <v>11.2</v>
      </c>
      <c r="K5570" t="s">
        <v>104</v>
      </c>
      <c r="L5570" t="s">
        <v>136</v>
      </c>
      <c r="M5570">
        <v>57934</v>
      </c>
      <c r="N5570">
        <v>54</v>
      </c>
      <c r="O5570" t="s">
        <v>139</v>
      </c>
      <c r="P5570" t="s">
        <v>9</v>
      </c>
      <c r="Q5570" s="47" t="s">
        <v>9</v>
      </c>
      <c r="R5570" t="s">
        <v>18</v>
      </c>
      <c r="S5570" s="19">
        <v>127766344.52670002</v>
      </c>
      <c r="T5570" s="19">
        <v>148392739.8558</v>
      </c>
      <c r="U5570" s="19">
        <v>30434523.281800006</v>
      </c>
      <c r="V5570" s="37">
        <v>53.711615173695158</v>
      </c>
      <c r="W5570">
        <v>75.5</v>
      </c>
      <c r="X5570" s="17" t="s">
        <v>3595</v>
      </c>
      <c r="Y5570" t="s">
        <v>7</v>
      </c>
    </row>
    <row r="5571" spans="1:25" x14ac:dyDescent="0.25">
      <c r="A5571" t="s">
        <v>2326</v>
      </c>
      <c r="B5571" t="s">
        <v>135</v>
      </c>
      <c r="C5571" t="s">
        <v>8</v>
      </c>
      <c r="D5571" s="16">
        <v>42109</v>
      </c>
      <c r="E5571">
        <v>389.5</v>
      </c>
      <c r="F5571">
        <v>429.6</v>
      </c>
      <c r="G5571"/>
      <c r="H5571"/>
      <c r="I5571"/>
      <c r="J5571">
        <v>6.5</v>
      </c>
      <c r="K5571" t="s">
        <v>104</v>
      </c>
      <c r="L5571" t="s">
        <v>136</v>
      </c>
      <c r="M5571">
        <v>57934</v>
      </c>
      <c r="N5571">
        <v>56</v>
      </c>
      <c r="O5571"/>
      <c r="P5571" t="s">
        <v>9</v>
      </c>
      <c r="Q5571" s="47" t="s">
        <v>9</v>
      </c>
      <c r="R5571" t="s">
        <v>18</v>
      </c>
      <c r="S5571" s="19">
        <v>126919130.81650001</v>
      </c>
      <c r="T5571" s="19">
        <v>139985773.03920001</v>
      </c>
      <c r="U5571" s="19" t="s">
        <v>3593</v>
      </c>
      <c r="V5571" s="37">
        <v>55.718171720112259</v>
      </c>
      <c r="W5571">
        <v>76.3</v>
      </c>
      <c r="X5571" s="17" t="s">
        <v>3595</v>
      </c>
      <c r="Y5571" t="s">
        <v>7</v>
      </c>
    </row>
    <row r="5572" spans="1:25" x14ac:dyDescent="0.25">
      <c r="A5572" t="s">
        <v>2326</v>
      </c>
      <c r="B5572" t="s">
        <v>135</v>
      </c>
      <c r="C5572" t="s">
        <v>8</v>
      </c>
      <c r="D5572" s="16">
        <v>42078</v>
      </c>
      <c r="E5572">
        <v>409.2</v>
      </c>
      <c r="F5572">
        <v>421.1</v>
      </c>
      <c r="G5572"/>
      <c r="H5572"/>
      <c r="I5572"/>
      <c r="J5572">
        <v>5.4</v>
      </c>
      <c r="K5572" t="s">
        <v>104</v>
      </c>
      <c r="L5572" t="s">
        <v>2758</v>
      </c>
      <c r="M5572">
        <v>57934</v>
      </c>
      <c r="N5572">
        <v>57</v>
      </c>
      <c r="O5572"/>
      <c r="P5572" t="s">
        <v>9</v>
      </c>
      <c r="Q5572" s="47" t="s">
        <v>9</v>
      </c>
      <c r="R5572" t="s">
        <v>18</v>
      </c>
      <c r="S5572" s="19">
        <v>133338403.92840001</v>
      </c>
      <c r="T5572" s="19">
        <v>137216035.90970001</v>
      </c>
      <c r="U5572" s="19" t="s">
        <v>3593</v>
      </c>
      <c r="V5572" s="37">
        <v>56.870731326723515</v>
      </c>
      <c r="W5572">
        <v>76.599999999999994</v>
      </c>
      <c r="X5572" s="17" t="s">
        <v>3595</v>
      </c>
      <c r="Y5572" t="s">
        <v>7</v>
      </c>
    </row>
    <row r="5573" spans="1:25" x14ac:dyDescent="0.25">
      <c r="A5573" t="s">
        <v>2326</v>
      </c>
      <c r="B5573" t="s">
        <v>135</v>
      </c>
      <c r="C5573" t="s">
        <v>8</v>
      </c>
      <c r="D5573" s="16">
        <v>42050</v>
      </c>
      <c r="E5573">
        <v>349.6</v>
      </c>
      <c r="F5573">
        <v>360.5</v>
      </c>
      <c r="G5573"/>
      <c r="H5573"/>
      <c r="I5573"/>
      <c r="J5573">
        <v>4.2</v>
      </c>
      <c r="K5573" t="s">
        <v>104</v>
      </c>
      <c r="L5573" t="s">
        <v>136</v>
      </c>
      <c r="M5573">
        <v>57934</v>
      </c>
      <c r="N5573">
        <v>54</v>
      </c>
      <c r="O5573"/>
      <c r="P5573" t="s">
        <v>9</v>
      </c>
      <c r="Q5573" s="47" t="s">
        <v>9</v>
      </c>
      <c r="R5573" t="s">
        <v>18</v>
      </c>
      <c r="S5573" s="19">
        <v>113917658.87920001</v>
      </c>
      <c r="T5573" s="19">
        <v>117469439.43350001</v>
      </c>
      <c r="U5573" s="19" t="s">
        <v>3593</v>
      </c>
      <c r="V5573" s="37">
        <v>54.846704615014623</v>
      </c>
      <c r="W5573">
        <v>78.099999999999994</v>
      </c>
      <c r="X5573" s="17" t="s">
        <v>3595</v>
      </c>
      <c r="Y5573" t="s">
        <v>7</v>
      </c>
    </row>
    <row r="5574" spans="1:25" x14ac:dyDescent="0.25">
      <c r="A5574" t="s">
        <v>2326</v>
      </c>
      <c r="B5574" t="s">
        <v>135</v>
      </c>
      <c r="C5574" t="s">
        <v>8</v>
      </c>
      <c r="D5574" s="16">
        <v>42019</v>
      </c>
      <c r="E5574">
        <v>371.3</v>
      </c>
      <c r="F5574">
        <v>401</v>
      </c>
      <c r="G5574"/>
      <c r="H5574"/>
      <c r="I5574"/>
      <c r="J5574">
        <v>2.4</v>
      </c>
      <c r="K5574" t="s">
        <v>104</v>
      </c>
      <c r="L5574" t="s">
        <v>2633</v>
      </c>
      <c r="M5574">
        <v>57934</v>
      </c>
      <c r="N5574">
        <v>53</v>
      </c>
      <c r="O5574"/>
      <c r="P5574" t="s">
        <v>9</v>
      </c>
      <c r="Q5574" s="47" t="s">
        <v>9</v>
      </c>
      <c r="R5574" t="s">
        <v>18</v>
      </c>
      <c r="S5574" s="19">
        <v>120988634.84510002</v>
      </c>
      <c r="T5574" s="19">
        <v>130666422.22700001</v>
      </c>
      <c r="U5574" s="19" t="s">
        <v>3593</v>
      </c>
      <c r="V5574" s="37">
        <v>52.950725346110538</v>
      </c>
      <c r="W5574">
        <v>78.599999999999994</v>
      </c>
      <c r="X5574" s="17" t="s">
        <v>3595</v>
      </c>
      <c r="Y5574" t="s">
        <v>7</v>
      </c>
    </row>
    <row r="5575" spans="1:25" x14ac:dyDescent="0.25">
      <c r="A5575" t="s">
        <v>2326</v>
      </c>
      <c r="B5575" t="s">
        <v>135</v>
      </c>
      <c r="C5575" t="s">
        <v>8</v>
      </c>
      <c r="D5575" s="16">
        <v>41988</v>
      </c>
      <c r="E5575">
        <v>362.3</v>
      </c>
      <c r="F5575">
        <v>402.5</v>
      </c>
      <c r="G5575"/>
      <c r="H5575"/>
      <c r="I5575"/>
      <c r="J5575">
        <v>10</v>
      </c>
      <c r="K5575" t="s">
        <v>104</v>
      </c>
      <c r="L5575" t="s">
        <v>136</v>
      </c>
      <c r="M5575">
        <v>57934</v>
      </c>
      <c r="N5575">
        <v>49</v>
      </c>
      <c r="O5575"/>
      <c r="P5575" t="s">
        <v>9</v>
      </c>
      <c r="Q5575" s="47" t="s">
        <v>9</v>
      </c>
      <c r="R5575" t="s">
        <v>18</v>
      </c>
      <c r="S5575" s="19">
        <v>118055972.00210001</v>
      </c>
      <c r="T5575" s="19">
        <v>131155199.36750001</v>
      </c>
      <c r="U5575" s="19" t="s">
        <v>3593</v>
      </c>
      <c r="V5575" s="37">
        <v>49.037867959628478</v>
      </c>
      <c r="W5575">
        <v>74.599999999999994</v>
      </c>
      <c r="X5575" s="17" t="s">
        <v>3595</v>
      </c>
      <c r="Y5575" t="s">
        <v>7</v>
      </c>
    </row>
    <row r="5576" spans="1:25" x14ac:dyDescent="0.25">
      <c r="A5576" t="s">
        <v>2326</v>
      </c>
      <c r="B5576" t="s">
        <v>135</v>
      </c>
      <c r="C5576" t="s">
        <v>8</v>
      </c>
      <c r="D5576" s="16">
        <v>41958</v>
      </c>
      <c r="E5576">
        <v>381.9</v>
      </c>
      <c r="F5576">
        <v>407.8</v>
      </c>
      <c r="G5576"/>
      <c r="H5576"/>
      <c r="I5576"/>
      <c r="J5576">
        <v>13.9</v>
      </c>
      <c r="K5576" t="s">
        <v>104</v>
      </c>
      <c r="L5576" t="s">
        <v>136</v>
      </c>
      <c r="M5576">
        <v>57934</v>
      </c>
      <c r="N5576">
        <v>54</v>
      </c>
      <c r="O5576"/>
      <c r="P5576" t="s">
        <v>9</v>
      </c>
      <c r="Q5576" s="47" t="s">
        <v>9</v>
      </c>
      <c r="R5576" t="s">
        <v>18</v>
      </c>
      <c r="S5576" s="19">
        <v>124442659.97130001</v>
      </c>
      <c r="T5576" s="19">
        <v>132882211.93060002</v>
      </c>
      <c r="U5576" s="19" t="s">
        <v>3593</v>
      </c>
      <c r="V5576" s="37">
        <v>54.272986650467431</v>
      </c>
      <c r="W5576">
        <v>75.8</v>
      </c>
      <c r="X5576" s="17" t="s">
        <v>3595</v>
      </c>
      <c r="Y5576" t="s">
        <v>7</v>
      </c>
    </row>
    <row r="5577" spans="1:25" x14ac:dyDescent="0.25">
      <c r="A5577" t="s">
        <v>2326</v>
      </c>
      <c r="B5577" t="s">
        <v>135</v>
      </c>
      <c r="C5577" t="s">
        <v>8</v>
      </c>
      <c r="D5577" s="16">
        <v>41927</v>
      </c>
      <c r="E5577">
        <v>430.9</v>
      </c>
      <c r="F5577">
        <v>441.9</v>
      </c>
      <c r="G5577"/>
      <c r="H5577"/>
      <c r="I5577"/>
      <c r="J5577">
        <v>15.4</v>
      </c>
      <c r="K5577" t="s">
        <v>104</v>
      </c>
      <c r="L5577" t="s">
        <v>2297</v>
      </c>
      <c r="M5577">
        <v>57934</v>
      </c>
      <c r="N5577">
        <v>56</v>
      </c>
      <c r="O5577"/>
      <c r="P5577" t="s">
        <v>9</v>
      </c>
      <c r="Q5577" s="47" t="s">
        <v>9</v>
      </c>
      <c r="R5577" t="s">
        <v>18</v>
      </c>
      <c r="S5577" s="19">
        <v>140409379.89430001</v>
      </c>
      <c r="T5577" s="19">
        <v>143993745.59130001</v>
      </c>
      <c r="U5577" s="19" t="s">
        <v>3593</v>
      </c>
      <c r="V5577" s="37">
        <v>56.212099053762913</v>
      </c>
      <c r="W5577">
        <v>71.900000000000006</v>
      </c>
      <c r="X5577" s="17" t="s">
        <v>3595</v>
      </c>
      <c r="Y5577" t="s">
        <v>7</v>
      </c>
    </row>
    <row r="5578" spans="1:25" x14ac:dyDescent="0.25">
      <c r="A5578" t="s">
        <v>2326</v>
      </c>
      <c r="B5578" t="s">
        <v>135</v>
      </c>
      <c r="C5578" t="s">
        <v>8</v>
      </c>
      <c r="D5578" s="16">
        <v>41897</v>
      </c>
      <c r="E5578">
        <v>431.6</v>
      </c>
      <c r="F5578">
        <v>465.3</v>
      </c>
      <c r="G5578"/>
      <c r="H5578"/>
      <c r="I5578"/>
      <c r="J5578">
        <v>8.6999999999999993</v>
      </c>
      <c r="K5578" t="s">
        <v>104</v>
      </c>
      <c r="L5578" t="s">
        <v>136</v>
      </c>
      <c r="M5578">
        <v>57934</v>
      </c>
      <c r="N5578">
        <v>60</v>
      </c>
      <c r="O5578"/>
      <c r="P5578" t="s">
        <v>9</v>
      </c>
      <c r="Q5578" s="47" t="s">
        <v>9</v>
      </c>
      <c r="R5578" t="s">
        <v>18</v>
      </c>
      <c r="S5578" s="19">
        <v>140637475.89320001</v>
      </c>
      <c r="T5578" s="19">
        <v>151618668.98310003</v>
      </c>
      <c r="U5578" s="19" t="s">
        <v>3593</v>
      </c>
      <c r="V5578" s="37">
        <v>60.52682475927412</v>
      </c>
      <c r="W5578">
        <v>74.8</v>
      </c>
      <c r="X5578" s="17" t="s">
        <v>3595</v>
      </c>
      <c r="Y5578" t="s">
        <v>7</v>
      </c>
    </row>
    <row r="5579" spans="1:25" x14ac:dyDescent="0.25">
      <c r="A5579" t="s">
        <v>2326</v>
      </c>
      <c r="B5579" t="s">
        <v>135</v>
      </c>
      <c r="C5579" t="s">
        <v>8</v>
      </c>
      <c r="D5579" s="16">
        <v>41866</v>
      </c>
      <c r="E5579">
        <v>454.3</v>
      </c>
      <c r="F5579">
        <v>473.4</v>
      </c>
      <c r="G5579"/>
      <c r="H5579"/>
      <c r="I5579"/>
      <c r="J5579">
        <v>8.5</v>
      </c>
      <c r="K5579" t="s">
        <v>104</v>
      </c>
      <c r="L5579" t="s">
        <v>136</v>
      </c>
      <c r="M5579">
        <v>57934</v>
      </c>
      <c r="N5579">
        <v>59</v>
      </c>
      <c r="O5579"/>
      <c r="P5579" t="s">
        <v>9</v>
      </c>
      <c r="Q5579" s="47" t="s">
        <v>9</v>
      </c>
      <c r="R5579" t="s">
        <v>18</v>
      </c>
      <c r="S5579" s="19">
        <v>148034303.28610003</v>
      </c>
      <c r="T5579" s="19">
        <v>154258065.54179999</v>
      </c>
      <c r="U5579" s="19" t="s">
        <v>3593</v>
      </c>
      <c r="V5579" s="37">
        <v>58.852561115861228</v>
      </c>
      <c r="W5579">
        <v>71.400000000000006</v>
      </c>
      <c r="X5579" s="17" t="s">
        <v>3595</v>
      </c>
      <c r="Y5579" t="s">
        <v>7</v>
      </c>
    </row>
    <row r="5580" spans="1:25" x14ac:dyDescent="0.25">
      <c r="A5580" t="s">
        <v>2326</v>
      </c>
      <c r="B5580" t="s">
        <v>135</v>
      </c>
      <c r="C5580" t="s">
        <v>8</v>
      </c>
      <c r="D5580" s="16">
        <v>41835</v>
      </c>
      <c r="E5580">
        <v>471.5</v>
      </c>
      <c r="F5580">
        <v>505.2</v>
      </c>
      <c r="G5580"/>
      <c r="H5580"/>
      <c r="I5580"/>
      <c r="J5580">
        <v>10.199999999999999</v>
      </c>
      <c r="K5580" t="s">
        <v>104</v>
      </c>
      <c r="L5580" t="s">
        <v>136</v>
      </c>
      <c r="M5580">
        <v>57934</v>
      </c>
      <c r="N5580">
        <v>63</v>
      </c>
      <c r="O5580"/>
      <c r="P5580" t="s">
        <v>9</v>
      </c>
      <c r="Q5580" s="47" t="s">
        <v>9</v>
      </c>
      <c r="R5580" t="s">
        <v>18</v>
      </c>
      <c r="S5580" s="19">
        <v>153638947.83050001</v>
      </c>
      <c r="T5580" s="19">
        <v>164620140.92040002</v>
      </c>
      <c r="U5580" s="19" t="s">
        <v>3593</v>
      </c>
      <c r="V5580" s="37">
        <v>62.962785017460355</v>
      </c>
      <c r="W5580">
        <v>73.599999999999994</v>
      </c>
      <c r="X5580" s="17" t="s">
        <v>3595</v>
      </c>
      <c r="Y5580" t="s">
        <v>7</v>
      </c>
    </row>
    <row r="5581" spans="1:25" x14ac:dyDescent="0.25">
      <c r="A5581" t="s">
        <v>2326</v>
      </c>
      <c r="B5581" t="s">
        <v>135</v>
      </c>
      <c r="C5581" t="s">
        <v>8</v>
      </c>
      <c r="D5581" s="16">
        <v>41805</v>
      </c>
      <c r="E5581">
        <v>454.9</v>
      </c>
      <c r="F5581">
        <v>468.8</v>
      </c>
      <c r="G5581"/>
      <c r="H5581"/>
      <c r="I5581"/>
      <c r="J5581">
        <v>11.4</v>
      </c>
      <c r="K5581" t="s">
        <v>104</v>
      </c>
      <c r="L5581" t="s">
        <v>136</v>
      </c>
      <c r="M5581">
        <v>57934</v>
      </c>
      <c r="N5581">
        <v>62</v>
      </c>
      <c r="O5581"/>
      <c r="P5581" t="s">
        <v>9</v>
      </c>
      <c r="Q5581" s="47" t="s">
        <v>9</v>
      </c>
      <c r="R5581" t="s">
        <v>18</v>
      </c>
      <c r="S5581" s="19">
        <v>148229814.14230001</v>
      </c>
      <c r="T5581" s="19">
        <v>152759148.97760001</v>
      </c>
      <c r="U5581" s="19" t="s">
        <v>3593</v>
      </c>
      <c r="V5581" s="37">
        <v>61.918070601782368</v>
      </c>
      <c r="W5581">
        <v>72.599999999999994</v>
      </c>
      <c r="X5581" s="17" t="s">
        <v>3595</v>
      </c>
      <c r="Y5581" t="s">
        <v>7</v>
      </c>
    </row>
    <row r="5582" spans="1:25" x14ac:dyDescent="0.25">
      <c r="A5582" t="s">
        <v>2407</v>
      </c>
      <c r="B5582" t="s">
        <v>138</v>
      </c>
      <c r="C5582" t="s">
        <v>8</v>
      </c>
      <c r="D5582" s="16">
        <v>42323</v>
      </c>
      <c r="E5582">
        <v>374.9</v>
      </c>
      <c r="F5582">
        <v>389.4</v>
      </c>
      <c r="G5582">
        <v>74.3</v>
      </c>
      <c r="H5582"/>
      <c r="I5582"/>
      <c r="J5582"/>
      <c r="K5582" t="s">
        <v>104</v>
      </c>
      <c r="L5582" t="s">
        <v>136</v>
      </c>
      <c r="M5582">
        <v>65492</v>
      </c>
      <c r="N5582">
        <v>49</v>
      </c>
      <c r="O5582" t="s">
        <v>139</v>
      </c>
      <c r="P5582" t="s">
        <v>9</v>
      </c>
      <c r="Q5582" s="47">
        <v>0.08</v>
      </c>
      <c r="R5582" t="s">
        <v>18</v>
      </c>
      <c r="S5582" s="19">
        <v>122161699.9823</v>
      </c>
      <c r="T5582" s="19">
        <v>126886545.67380001</v>
      </c>
      <c r="U5582" s="19">
        <v>24210761.026100002</v>
      </c>
      <c r="V5582" s="37">
        <v>49.057178121518511</v>
      </c>
      <c r="W5582">
        <v>78.900000000000006</v>
      </c>
      <c r="X5582" s="17" t="s">
        <v>3595</v>
      </c>
      <c r="Y5582" t="s">
        <v>7</v>
      </c>
    </row>
    <row r="5583" spans="1:25" x14ac:dyDescent="0.25">
      <c r="A5583" t="s">
        <v>2407</v>
      </c>
      <c r="B5583" t="s">
        <v>138</v>
      </c>
      <c r="C5583" t="s">
        <v>8</v>
      </c>
      <c r="D5583" s="16">
        <v>42292</v>
      </c>
      <c r="E5583">
        <v>398</v>
      </c>
      <c r="F5583">
        <v>427.1</v>
      </c>
      <c r="G5583">
        <v>81.599999999999994</v>
      </c>
      <c r="H5583"/>
      <c r="I5583"/>
      <c r="J5583"/>
      <c r="K5583" t="s">
        <v>104</v>
      </c>
      <c r="L5583" t="s">
        <v>136</v>
      </c>
      <c r="M5583">
        <v>65492</v>
      </c>
      <c r="N5583">
        <v>50</v>
      </c>
      <c r="O5583" t="s">
        <v>139</v>
      </c>
      <c r="P5583" t="s">
        <v>9</v>
      </c>
      <c r="Q5583" s="47">
        <v>0.08</v>
      </c>
      <c r="R5583" t="s">
        <v>18</v>
      </c>
      <c r="S5583" s="19">
        <v>129688867.94600001</v>
      </c>
      <c r="T5583" s="19">
        <v>139171144.47170001</v>
      </c>
      <c r="U5583" s="19">
        <v>26589476.4432</v>
      </c>
      <c r="V5583" s="37">
        <v>50.080518314802305</v>
      </c>
      <c r="W5583">
        <v>78.400000000000006</v>
      </c>
      <c r="X5583" s="17" t="s">
        <v>3595</v>
      </c>
      <c r="Y5583" t="s">
        <v>7</v>
      </c>
    </row>
    <row r="5584" spans="1:25" x14ac:dyDescent="0.25">
      <c r="A5584" t="s">
        <v>2407</v>
      </c>
      <c r="B5584" t="s">
        <v>138</v>
      </c>
      <c r="C5584" t="s">
        <v>8</v>
      </c>
      <c r="D5584" s="16">
        <v>42262</v>
      </c>
      <c r="E5584">
        <v>400.9</v>
      </c>
      <c r="F5584">
        <v>459.3</v>
      </c>
      <c r="G5584">
        <v>75.099999999999994</v>
      </c>
      <c r="H5584"/>
      <c r="I5584"/>
      <c r="J5584"/>
      <c r="K5584" t="s">
        <v>104</v>
      </c>
      <c r="L5584" t="s">
        <v>136</v>
      </c>
      <c r="M5584">
        <v>65492</v>
      </c>
      <c r="N5584">
        <v>53</v>
      </c>
      <c r="O5584" t="s">
        <v>139</v>
      </c>
      <c r="P5584" t="s">
        <v>9</v>
      </c>
      <c r="Q5584" s="47">
        <v>0.08</v>
      </c>
      <c r="R5584" t="s">
        <v>18</v>
      </c>
      <c r="S5584" s="19">
        <v>130633837.0843</v>
      </c>
      <c r="T5584" s="19">
        <v>149663560.42110002</v>
      </c>
      <c r="U5584" s="19">
        <v>24471442.1677</v>
      </c>
      <c r="V5584" s="37">
        <v>53.257244398564858</v>
      </c>
      <c r="W5584">
        <v>80.099999999999994</v>
      </c>
      <c r="X5584" s="17" t="s">
        <v>3595</v>
      </c>
      <c r="Y5584" t="s">
        <v>7</v>
      </c>
    </row>
    <row r="5585" spans="1:25" x14ac:dyDescent="0.25">
      <c r="A5585" t="s">
        <v>2407</v>
      </c>
      <c r="B5585" t="s">
        <v>138</v>
      </c>
      <c r="C5585" t="s">
        <v>8</v>
      </c>
      <c r="D5585" s="16">
        <v>42231</v>
      </c>
      <c r="E5585">
        <v>421.6</v>
      </c>
      <c r="F5585">
        <v>475.9</v>
      </c>
      <c r="G5585">
        <v>76.8</v>
      </c>
      <c r="H5585"/>
      <c r="I5585"/>
      <c r="J5585"/>
      <c r="K5585" t="s">
        <v>104</v>
      </c>
      <c r="L5585" t="s">
        <v>136</v>
      </c>
      <c r="M5585">
        <v>65492</v>
      </c>
      <c r="N5585">
        <v>55</v>
      </c>
      <c r="O5585" t="s">
        <v>139</v>
      </c>
      <c r="P5585" t="s">
        <v>9</v>
      </c>
      <c r="Q5585" s="47">
        <v>0.08</v>
      </c>
      <c r="R5585" t="s">
        <v>18</v>
      </c>
      <c r="S5585" s="19">
        <v>137378961.62320003</v>
      </c>
      <c r="T5585" s="19">
        <v>155072694.10930002</v>
      </c>
      <c r="U5585" s="19">
        <v>25025389.593600001</v>
      </c>
      <c r="V5585" s="37">
        <v>55.41842567789655</v>
      </c>
      <c r="W5585">
        <v>81.900000000000006</v>
      </c>
      <c r="X5585" s="17" t="s">
        <v>3595</v>
      </c>
      <c r="Y5585" t="s">
        <v>7</v>
      </c>
    </row>
    <row r="5586" spans="1:25" x14ac:dyDescent="0.25">
      <c r="A5586" t="s">
        <v>2407</v>
      </c>
      <c r="B5586" t="s">
        <v>138</v>
      </c>
      <c r="C5586" t="s">
        <v>8</v>
      </c>
      <c r="D5586" s="16">
        <v>42200</v>
      </c>
      <c r="E5586">
        <v>408.3</v>
      </c>
      <c r="F5586">
        <v>479.1</v>
      </c>
      <c r="G5586">
        <v>76.400000000000006</v>
      </c>
      <c r="H5586"/>
      <c r="I5586"/>
      <c r="J5586"/>
      <c r="K5586" t="s">
        <v>104</v>
      </c>
      <c r="L5586" t="s">
        <v>136</v>
      </c>
      <c r="M5586">
        <v>65492</v>
      </c>
      <c r="N5586">
        <v>52</v>
      </c>
      <c r="O5586" t="s">
        <v>139</v>
      </c>
      <c r="P5586" t="s">
        <v>9</v>
      </c>
      <c r="Q5586" s="47">
        <v>0.08</v>
      </c>
      <c r="R5586" t="s">
        <v>18</v>
      </c>
      <c r="S5586" s="19">
        <v>133045137.64410001</v>
      </c>
      <c r="T5586" s="19">
        <v>156115418.67570001</v>
      </c>
      <c r="U5586" s="19">
        <v>24895049.022800002</v>
      </c>
      <c r="V5586" s="37">
        <v>51.900822663456168</v>
      </c>
      <c r="W5586">
        <v>79.2</v>
      </c>
      <c r="X5586" s="17" t="s">
        <v>3595</v>
      </c>
      <c r="Y5586" t="s">
        <v>7</v>
      </c>
    </row>
    <row r="5587" spans="1:25" x14ac:dyDescent="0.25">
      <c r="A5587" t="s">
        <v>2407</v>
      </c>
      <c r="B5587" t="s">
        <v>138</v>
      </c>
      <c r="C5587" t="s">
        <v>8</v>
      </c>
      <c r="D5587" s="16">
        <v>42170</v>
      </c>
      <c r="E5587">
        <v>394.7</v>
      </c>
      <c r="F5587">
        <v>450.3</v>
      </c>
      <c r="G5587">
        <v>71.5</v>
      </c>
      <c r="H5587"/>
      <c r="I5587"/>
      <c r="J5587"/>
      <c r="K5587" t="s">
        <v>104</v>
      </c>
      <c r="L5587" t="s">
        <v>136</v>
      </c>
      <c r="M5587">
        <v>65492</v>
      </c>
      <c r="N5587">
        <v>53</v>
      </c>
      <c r="O5587" t="s">
        <v>139</v>
      </c>
      <c r="P5587" t="s">
        <v>9</v>
      </c>
      <c r="Q5587" s="47">
        <v>0.08</v>
      </c>
      <c r="R5587" t="s">
        <v>18</v>
      </c>
      <c r="S5587" s="19">
        <v>128613558.2369</v>
      </c>
      <c r="T5587" s="19">
        <v>146730897.57810003</v>
      </c>
      <c r="U5587" s="19">
        <v>23298377.030500002</v>
      </c>
      <c r="V5587" s="37">
        <v>52.826371412884171</v>
      </c>
      <c r="W5587">
        <v>80.7</v>
      </c>
      <c r="X5587" s="17" t="s">
        <v>3595</v>
      </c>
      <c r="Y5587" t="s">
        <v>7</v>
      </c>
    </row>
    <row r="5588" spans="1:25" x14ac:dyDescent="0.25">
      <c r="A5588" t="s">
        <v>2407</v>
      </c>
      <c r="B5588" t="s">
        <v>150</v>
      </c>
      <c r="C5588" t="s">
        <v>8</v>
      </c>
      <c r="D5588" s="16">
        <v>42139</v>
      </c>
      <c r="E5588">
        <v>391.4</v>
      </c>
      <c r="F5588">
        <v>450.2</v>
      </c>
      <c r="G5588">
        <v>80.8</v>
      </c>
      <c r="H5588"/>
      <c r="I5588"/>
      <c r="J5588"/>
      <c r="K5588" t="s">
        <v>104</v>
      </c>
      <c r="L5588" t="s">
        <v>136</v>
      </c>
      <c r="M5588">
        <v>65492</v>
      </c>
      <c r="N5588">
        <v>51</v>
      </c>
      <c r="O5588" t="s">
        <v>139</v>
      </c>
      <c r="P5588" t="s">
        <v>9</v>
      </c>
      <c r="Q5588" s="47" t="s">
        <v>9</v>
      </c>
      <c r="R5588" t="s">
        <v>18</v>
      </c>
      <c r="S5588" s="19">
        <v>127538248.52780001</v>
      </c>
      <c r="T5588" s="19">
        <v>146698312.43540001</v>
      </c>
      <c r="U5588" s="19">
        <v>26328795.301600002</v>
      </c>
      <c r="V5588" s="37">
        <v>50.694872637453194</v>
      </c>
      <c r="W5588">
        <v>80.7</v>
      </c>
      <c r="X5588" s="17" t="s">
        <v>3595</v>
      </c>
      <c r="Y5588" t="s">
        <v>7</v>
      </c>
    </row>
    <row r="5589" spans="1:25" x14ac:dyDescent="0.25">
      <c r="A5589" t="s">
        <v>2407</v>
      </c>
      <c r="B5589" t="s">
        <v>135</v>
      </c>
      <c r="C5589" t="s">
        <v>8</v>
      </c>
      <c r="D5589" s="16">
        <v>42109</v>
      </c>
      <c r="E5589">
        <v>394.1</v>
      </c>
      <c r="F5589">
        <v>429.1</v>
      </c>
      <c r="G5589"/>
      <c r="H5589"/>
      <c r="I5589"/>
      <c r="J5589"/>
      <c r="K5589" t="s">
        <v>104</v>
      </c>
      <c r="L5589" t="s">
        <v>136</v>
      </c>
      <c r="M5589">
        <v>65492</v>
      </c>
      <c r="N5589">
        <v>52</v>
      </c>
      <c r="O5589"/>
      <c r="P5589" t="s">
        <v>9</v>
      </c>
      <c r="Q5589" s="47" t="s">
        <v>9</v>
      </c>
      <c r="R5589" t="s">
        <v>18</v>
      </c>
      <c r="S5589" s="19">
        <v>128418047.38070002</v>
      </c>
      <c r="T5589" s="19">
        <v>139822847.32570001</v>
      </c>
      <c r="U5589" s="19" t="s">
        <v>3593</v>
      </c>
      <c r="V5589" s="37">
        <v>52.353903760225535</v>
      </c>
      <c r="W5589">
        <v>80.099999999999994</v>
      </c>
      <c r="X5589" s="17" t="s">
        <v>3595</v>
      </c>
      <c r="Y5589" t="s">
        <v>7</v>
      </c>
    </row>
    <row r="5590" spans="1:25" x14ac:dyDescent="0.25">
      <c r="A5590" t="s">
        <v>2407</v>
      </c>
      <c r="B5590" t="s">
        <v>135</v>
      </c>
      <c r="C5590" t="s">
        <v>8</v>
      </c>
      <c r="D5590" s="16">
        <v>42078</v>
      </c>
      <c r="E5590">
        <v>405.7</v>
      </c>
      <c r="F5590">
        <v>419.2</v>
      </c>
      <c r="G5590"/>
      <c r="H5590"/>
      <c r="I5590"/>
      <c r="J5590"/>
      <c r="K5590" t="s">
        <v>104</v>
      </c>
      <c r="L5590" t="s">
        <v>2758</v>
      </c>
      <c r="M5590">
        <v>65492</v>
      </c>
      <c r="N5590">
        <v>52</v>
      </c>
      <c r="O5590"/>
      <c r="P5590" t="s">
        <v>9</v>
      </c>
      <c r="Q5590" s="47" t="s">
        <v>9</v>
      </c>
      <c r="R5590" t="s">
        <v>18</v>
      </c>
      <c r="S5590" s="19">
        <v>132197923.93390001</v>
      </c>
      <c r="T5590" s="19">
        <v>136596918.19840002</v>
      </c>
      <c r="U5590" s="19" t="s">
        <v>3593</v>
      </c>
      <c r="V5590" s="37">
        <v>51.830781327334932</v>
      </c>
      <c r="W5590">
        <v>79.599999999999994</v>
      </c>
      <c r="X5590" s="17" t="s">
        <v>3595</v>
      </c>
      <c r="Y5590" t="s">
        <v>7</v>
      </c>
    </row>
    <row r="5591" spans="1:25" x14ac:dyDescent="0.25">
      <c r="A5591" t="s">
        <v>2407</v>
      </c>
      <c r="B5591" t="s">
        <v>135</v>
      </c>
      <c r="C5591" t="s">
        <v>8</v>
      </c>
      <c r="D5591" s="16">
        <v>42050</v>
      </c>
      <c r="E5591">
        <v>354.3</v>
      </c>
      <c r="F5591">
        <v>357.9</v>
      </c>
      <c r="G5591"/>
      <c r="H5591"/>
      <c r="I5591"/>
      <c r="J5591"/>
      <c r="K5591" t="s">
        <v>104</v>
      </c>
      <c r="L5591" t="s">
        <v>136</v>
      </c>
      <c r="M5591">
        <v>65492</v>
      </c>
      <c r="N5591">
        <v>51</v>
      </c>
      <c r="O5591"/>
      <c r="P5591" t="s">
        <v>9</v>
      </c>
      <c r="Q5591" s="47" t="s">
        <v>9</v>
      </c>
      <c r="R5591" t="s">
        <v>18</v>
      </c>
      <c r="S5591" s="19">
        <v>115449160.58610001</v>
      </c>
      <c r="T5591" s="19">
        <v>116622225.7233</v>
      </c>
      <c r="U5591" s="19" t="s">
        <v>3593</v>
      </c>
      <c r="V5591" s="37">
        <v>50.554525716684211</v>
      </c>
      <c r="W5591">
        <v>80.3</v>
      </c>
      <c r="X5591" s="17" t="s">
        <v>3595</v>
      </c>
      <c r="Y5591" t="s">
        <v>7</v>
      </c>
    </row>
    <row r="5592" spans="1:25" x14ac:dyDescent="0.25">
      <c r="A5592" t="s">
        <v>2407</v>
      </c>
      <c r="B5592" t="s">
        <v>135</v>
      </c>
      <c r="C5592" t="s">
        <v>8</v>
      </c>
      <c r="D5592" s="16">
        <v>42019</v>
      </c>
      <c r="E5592">
        <v>385.6</v>
      </c>
      <c r="F5592">
        <v>395.5</v>
      </c>
      <c r="G5592"/>
      <c r="H5592"/>
      <c r="I5592"/>
      <c r="J5592"/>
      <c r="K5592" t="s">
        <v>104</v>
      </c>
      <c r="L5592" t="s">
        <v>136</v>
      </c>
      <c r="M5592">
        <v>65492</v>
      </c>
      <c r="N5592">
        <v>50</v>
      </c>
      <c r="O5592"/>
      <c r="P5592" t="s">
        <v>9</v>
      </c>
      <c r="Q5592" s="47" t="s">
        <v>9</v>
      </c>
      <c r="R5592" t="s">
        <v>18</v>
      </c>
      <c r="S5592" s="19">
        <v>125648310.25120002</v>
      </c>
      <c r="T5592" s="19">
        <v>128874239.37850001</v>
      </c>
      <c r="U5592" s="19" t="s">
        <v>3593</v>
      </c>
      <c r="V5592" s="37">
        <v>50.376861859747862</v>
      </c>
      <c r="W5592">
        <v>81.400000000000006</v>
      </c>
      <c r="X5592" s="17" t="s">
        <v>3595</v>
      </c>
      <c r="Y5592" t="s">
        <v>7</v>
      </c>
    </row>
    <row r="5593" spans="1:25" x14ac:dyDescent="0.25">
      <c r="A5593" t="s">
        <v>2407</v>
      </c>
      <c r="B5593" t="s">
        <v>135</v>
      </c>
      <c r="C5593" t="s">
        <v>8</v>
      </c>
      <c r="D5593" s="16">
        <v>41988</v>
      </c>
      <c r="E5593">
        <v>384.6</v>
      </c>
      <c r="F5593">
        <v>391.1</v>
      </c>
      <c r="G5593"/>
      <c r="H5593"/>
      <c r="I5593"/>
      <c r="J5593"/>
      <c r="K5593" t="s">
        <v>104</v>
      </c>
      <c r="L5593" t="s">
        <v>136</v>
      </c>
      <c r="M5593">
        <v>65492</v>
      </c>
      <c r="N5593">
        <v>48</v>
      </c>
      <c r="O5593"/>
      <c r="P5593" t="s">
        <v>9</v>
      </c>
      <c r="Q5593" s="47" t="s">
        <v>9</v>
      </c>
      <c r="R5593" t="s">
        <v>18</v>
      </c>
      <c r="S5593" s="19">
        <v>125322458.82420002</v>
      </c>
      <c r="T5593" s="19">
        <v>127440493.09970002</v>
      </c>
      <c r="U5593" s="19" t="s">
        <v>3593</v>
      </c>
      <c r="V5593" s="37">
        <v>48.703028004550085</v>
      </c>
      <c r="W5593">
        <v>78.900000000000006</v>
      </c>
      <c r="X5593" s="17" t="s">
        <v>3595</v>
      </c>
      <c r="Y5593" t="s">
        <v>7</v>
      </c>
    </row>
    <row r="5594" spans="1:25" x14ac:dyDescent="0.25">
      <c r="A5594" t="s">
        <v>2407</v>
      </c>
      <c r="B5594" t="s">
        <v>135</v>
      </c>
      <c r="C5594" t="s">
        <v>8</v>
      </c>
      <c r="D5594" s="16">
        <v>41958</v>
      </c>
      <c r="E5594">
        <v>398.1</v>
      </c>
      <c r="F5594">
        <v>389.4</v>
      </c>
      <c r="G5594"/>
      <c r="H5594"/>
      <c r="I5594"/>
      <c r="J5594"/>
      <c r="K5594" t="s">
        <v>104</v>
      </c>
      <c r="L5594" t="s">
        <v>136</v>
      </c>
      <c r="M5594">
        <v>65492</v>
      </c>
      <c r="N5594">
        <v>52</v>
      </c>
      <c r="O5594"/>
      <c r="P5594" t="s">
        <v>9</v>
      </c>
      <c r="Q5594" s="47" t="s">
        <v>9</v>
      </c>
      <c r="R5594" t="s">
        <v>18</v>
      </c>
      <c r="S5594" s="19">
        <v>129721453.08870001</v>
      </c>
      <c r="T5594" s="19">
        <v>126886545.67380001</v>
      </c>
      <c r="U5594" s="19" t="s">
        <v>3593</v>
      </c>
      <c r="V5594" s="37">
        <v>52.092991758272923</v>
      </c>
      <c r="W5594">
        <v>78.900000000000006</v>
      </c>
      <c r="X5594" s="17" t="s">
        <v>3595</v>
      </c>
      <c r="Y5594" t="s">
        <v>7</v>
      </c>
    </row>
    <row r="5595" spans="1:25" x14ac:dyDescent="0.25">
      <c r="A5595" t="s">
        <v>2407</v>
      </c>
      <c r="B5595" t="s">
        <v>135</v>
      </c>
      <c r="C5595" t="s">
        <v>8</v>
      </c>
      <c r="D5595" s="16">
        <v>41927</v>
      </c>
      <c r="E5595">
        <v>436.4</v>
      </c>
      <c r="F5595">
        <v>427.1</v>
      </c>
      <c r="G5595"/>
      <c r="H5595"/>
      <c r="I5595"/>
      <c r="J5595"/>
      <c r="K5595" t="s">
        <v>104</v>
      </c>
      <c r="L5595" t="s">
        <v>136</v>
      </c>
      <c r="M5595">
        <v>65492</v>
      </c>
      <c r="N5595">
        <v>55</v>
      </c>
      <c r="O5595"/>
      <c r="P5595" t="s">
        <v>9</v>
      </c>
      <c r="Q5595" s="47" t="s">
        <v>9</v>
      </c>
      <c r="R5595" t="s">
        <v>18</v>
      </c>
      <c r="S5595" s="19">
        <v>142201562.7428</v>
      </c>
      <c r="T5595" s="19">
        <v>139171144.47170001</v>
      </c>
      <c r="U5595" s="19" t="s">
        <v>3593</v>
      </c>
      <c r="V5595" s="37">
        <v>54.912407519044528</v>
      </c>
      <c r="W5595">
        <v>78.400000000000006</v>
      </c>
      <c r="X5595" s="17" t="s">
        <v>3595</v>
      </c>
      <c r="Y5595" t="s">
        <v>7</v>
      </c>
    </row>
    <row r="5596" spans="1:25" x14ac:dyDescent="0.25">
      <c r="A5596" t="s">
        <v>2407</v>
      </c>
      <c r="B5596" t="s">
        <v>135</v>
      </c>
      <c r="C5596" t="s">
        <v>8</v>
      </c>
      <c r="D5596" s="16">
        <v>41897</v>
      </c>
      <c r="E5596">
        <v>448.4</v>
      </c>
      <c r="F5596">
        <v>459.3</v>
      </c>
      <c r="G5596"/>
      <c r="H5596"/>
      <c r="I5596"/>
      <c r="J5596"/>
      <c r="K5596" t="s">
        <v>104</v>
      </c>
      <c r="L5596" t="s">
        <v>136</v>
      </c>
      <c r="M5596">
        <v>65492</v>
      </c>
      <c r="N5596">
        <v>60</v>
      </c>
      <c r="O5596"/>
      <c r="P5596" t="s">
        <v>9</v>
      </c>
      <c r="Q5596" s="47" t="s">
        <v>9</v>
      </c>
      <c r="R5596" t="s">
        <v>18</v>
      </c>
      <c r="S5596" s="19">
        <v>146111779.86680001</v>
      </c>
      <c r="T5596" s="19">
        <v>149663560.42110002</v>
      </c>
      <c r="U5596" s="19" t="s">
        <v>3593</v>
      </c>
      <c r="V5596" s="37">
        <v>59.567344445788187</v>
      </c>
      <c r="W5596">
        <v>80.099999999999994</v>
      </c>
      <c r="X5596" s="17" t="s">
        <v>3595</v>
      </c>
      <c r="Y5596" t="s">
        <v>7</v>
      </c>
    </row>
    <row r="5597" spans="1:25" x14ac:dyDescent="0.25">
      <c r="A5597" t="s">
        <v>2407</v>
      </c>
      <c r="B5597" t="s">
        <v>135</v>
      </c>
      <c r="C5597" t="s">
        <v>8</v>
      </c>
      <c r="D5597" s="16">
        <v>41866</v>
      </c>
      <c r="E5597">
        <v>467.8</v>
      </c>
      <c r="F5597">
        <v>475.9</v>
      </c>
      <c r="G5597"/>
      <c r="H5597"/>
      <c r="I5597"/>
      <c r="J5597"/>
      <c r="K5597" t="s">
        <v>104</v>
      </c>
      <c r="L5597" t="s">
        <v>136</v>
      </c>
      <c r="M5597">
        <v>65492</v>
      </c>
      <c r="N5597">
        <v>61</v>
      </c>
      <c r="O5597"/>
      <c r="P5597" t="s">
        <v>9</v>
      </c>
      <c r="Q5597" s="47" t="s">
        <v>9</v>
      </c>
      <c r="R5597" t="s">
        <v>18</v>
      </c>
      <c r="S5597" s="19">
        <v>152433297.55060002</v>
      </c>
      <c r="T5597" s="19">
        <v>155072694.10930002</v>
      </c>
      <c r="U5597" s="19" t="s">
        <v>3593</v>
      </c>
      <c r="V5597" s="37">
        <v>61.491317675806464</v>
      </c>
      <c r="W5597">
        <v>81.900000000000006</v>
      </c>
      <c r="X5597" s="17" t="s">
        <v>3595</v>
      </c>
      <c r="Y5597" t="s">
        <v>7</v>
      </c>
    </row>
    <row r="5598" spans="1:25" x14ac:dyDescent="0.25">
      <c r="A5598" t="s">
        <v>2407</v>
      </c>
      <c r="B5598" t="s">
        <v>135</v>
      </c>
      <c r="C5598" t="s">
        <v>8</v>
      </c>
      <c r="D5598" s="16">
        <v>41835</v>
      </c>
      <c r="E5598">
        <v>456.5</v>
      </c>
      <c r="F5598">
        <v>479.1</v>
      </c>
      <c r="G5598"/>
      <c r="H5598"/>
      <c r="I5598"/>
      <c r="J5598"/>
      <c r="K5598" t="s">
        <v>104</v>
      </c>
      <c r="L5598" t="s">
        <v>136</v>
      </c>
      <c r="M5598">
        <v>65492</v>
      </c>
      <c r="N5598">
        <v>58</v>
      </c>
      <c r="O5598"/>
      <c r="P5598" t="s">
        <v>9</v>
      </c>
      <c r="Q5598" s="47" t="s">
        <v>9</v>
      </c>
      <c r="R5598" t="s">
        <v>18</v>
      </c>
      <c r="S5598" s="19">
        <v>148751176.42550001</v>
      </c>
      <c r="T5598" s="19">
        <v>156115418.67570001</v>
      </c>
      <c r="U5598" s="19" t="s">
        <v>3593</v>
      </c>
      <c r="V5598" s="37">
        <v>58.027738295047122</v>
      </c>
      <c r="W5598">
        <v>79.2</v>
      </c>
      <c r="X5598" s="17" t="s">
        <v>3595</v>
      </c>
      <c r="Y5598" t="s">
        <v>7</v>
      </c>
    </row>
    <row r="5599" spans="1:25" x14ac:dyDescent="0.25">
      <c r="A5599" t="s">
        <v>2407</v>
      </c>
      <c r="B5599" t="s">
        <v>135</v>
      </c>
      <c r="C5599" t="s">
        <v>8</v>
      </c>
      <c r="D5599" s="16">
        <v>41805</v>
      </c>
      <c r="E5599">
        <v>435.3</v>
      </c>
      <c r="F5599">
        <v>450.3</v>
      </c>
      <c r="G5599"/>
      <c r="H5599"/>
      <c r="I5599"/>
      <c r="J5599"/>
      <c r="K5599" t="s">
        <v>104</v>
      </c>
      <c r="L5599" t="s">
        <v>2367</v>
      </c>
      <c r="M5599">
        <v>65492</v>
      </c>
      <c r="N5599">
        <v>58</v>
      </c>
      <c r="O5599"/>
      <c r="P5599" t="s">
        <v>9</v>
      </c>
      <c r="Q5599" s="47" t="s">
        <v>9</v>
      </c>
      <c r="R5599" t="s">
        <v>18</v>
      </c>
      <c r="S5599" s="19">
        <v>141843126.17310002</v>
      </c>
      <c r="T5599" s="19">
        <v>146730897.57810003</v>
      </c>
      <c r="U5599" s="19" t="s">
        <v>3593</v>
      </c>
      <c r="V5599" s="37">
        <v>58.260246962321972</v>
      </c>
      <c r="W5599">
        <v>80.7</v>
      </c>
      <c r="X5599" s="17" t="s">
        <v>3595</v>
      </c>
      <c r="Y5599" t="s">
        <v>7</v>
      </c>
    </row>
    <row r="5600" spans="1:25" x14ac:dyDescent="0.25">
      <c r="A5600" t="s">
        <v>3330</v>
      </c>
      <c r="B5600" t="s">
        <v>138</v>
      </c>
      <c r="C5600" t="s">
        <v>8</v>
      </c>
      <c r="D5600" s="16">
        <v>42323</v>
      </c>
      <c r="E5600">
        <v>337.8</v>
      </c>
      <c r="F5600">
        <v>403.9</v>
      </c>
      <c r="G5600">
        <v>202.8</v>
      </c>
      <c r="H5600"/>
      <c r="I5600"/>
      <c r="J5600"/>
      <c r="K5600" t="s">
        <v>104</v>
      </c>
      <c r="L5600" t="s">
        <v>136</v>
      </c>
      <c r="M5600">
        <v>31209</v>
      </c>
      <c r="N5600">
        <v>62</v>
      </c>
      <c r="O5600" t="s">
        <v>139</v>
      </c>
      <c r="P5600" t="s">
        <v>9</v>
      </c>
      <c r="Q5600" s="47">
        <v>0.24</v>
      </c>
      <c r="R5600" t="s">
        <v>18</v>
      </c>
      <c r="S5600" s="19">
        <v>110072612.04060002</v>
      </c>
      <c r="T5600" s="19">
        <v>131611391.3653</v>
      </c>
      <c r="U5600" s="19">
        <v>66082669.395600006</v>
      </c>
      <c r="V5600" s="37">
        <v>61.839206567929779</v>
      </c>
      <c r="W5600">
        <v>52.6</v>
      </c>
      <c r="X5600" s="17" t="s">
        <v>3595</v>
      </c>
      <c r="Y5600" t="s">
        <v>3298</v>
      </c>
    </row>
    <row r="5601" spans="1:25" x14ac:dyDescent="0.25">
      <c r="A5601" t="s">
        <v>3330</v>
      </c>
      <c r="B5601" t="s">
        <v>138</v>
      </c>
      <c r="C5601" t="s">
        <v>8</v>
      </c>
      <c r="D5601" s="16">
        <v>42292</v>
      </c>
      <c r="E5601">
        <v>434.2</v>
      </c>
      <c r="F5601">
        <v>530.70000000000005</v>
      </c>
      <c r="G5601">
        <v>164.6</v>
      </c>
      <c r="H5601"/>
      <c r="I5601"/>
      <c r="J5601"/>
      <c r="K5601" t="s">
        <v>104</v>
      </c>
      <c r="L5601" t="s">
        <v>136</v>
      </c>
      <c r="M5601">
        <v>31209</v>
      </c>
      <c r="N5601">
        <v>85</v>
      </c>
      <c r="O5601" t="s">
        <v>139</v>
      </c>
      <c r="P5601" t="s">
        <v>9</v>
      </c>
      <c r="Q5601" s="47">
        <v>0.24</v>
      </c>
      <c r="R5601" t="s">
        <v>18</v>
      </c>
      <c r="S5601" s="19">
        <v>141484689.60340002</v>
      </c>
      <c r="T5601" s="19">
        <v>172929352.30890003</v>
      </c>
      <c r="U5601" s="19">
        <v>53635144.884199999</v>
      </c>
      <c r="V5601" s="37">
        <v>84.965776683086048</v>
      </c>
      <c r="W5601">
        <v>58.1</v>
      </c>
      <c r="X5601" s="17" t="s">
        <v>3595</v>
      </c>
      <c r="Y5601" t="s">
        <v>3298</v>
      </c>
    </row>
    <row r="5602" spans="1:25" x14ac:dyDescent="0.25">
      <c r="A5602" t="s">
        <v>3330</v>
      </c>
      <c r="B5602" t="s">
        <v>138</v>
      </c>
      <c r="C5602" t="s">
        <v>8</v>
      </c>
      <c r="D5602" s="16">
        <v>42262</v>
      </c>
      <c r="E5602">
        <v>511.1</v>
      </c>
      <c r="F5602">
        <v>630</v>
      </c>
      <c r="G5602">
        <v>253.8</v>
      </c>
      <c r="H5602"/>
      <c r="I5602"/>
      <c r="J5602"/>
      <c r="K5602" t="s">
        <v>104</v>
      </c>
      <c r="L5602" t="s">
        <v>2367</v>
      </c>
      <c r="M5602">
        <v>31209</v>
      </c>
      <c r="N5602">
        <v>96</v>
      </c>
      <c r="O5602" t="s">
        <v>139</v>
      </c>
      <c r="P5602" t="s">
        <v>9</v>
      </c>
      <c r="Q5602" s="47">
        <v>0.24</v>
      </c>
      <c r="R5602" t="s">
        <v>18</v>
      </c>
      <c r="S5602" s="19">
        <v>166542664.33970001</v>
      </c>
      <c r="T5602" s="19">
        <v>205286399.01000002</v>
      </c>
      <c r="U5602" s="19">
        <v>82701092.172600016</v>
      </c>
      <c r="V5602" s="37">
        <v>96.054598292627148</v>
      </c>
      <c r="W5602">
        <v>54</v>
      </c>
      <c r="X5602" s="17" t="s">
        <v>3595</v>
      </c>
      <c r="Y5602" t="s">
        <v>3298</v>
      </c>
    </row>
    <row r="5603" spans="1:25" x14ac:dyDescent="0.25">
      <c r="A5603" t="s">
        <v>3330</v>
      </c>
      <c r="B5603" t="s">
        <v>138</v>
      </c>
      <c r="C5603" t="s">
        <v>8</v>
      </c>
      <c r="D5603" s="16">
        <v>42231</v>
      </c>
      <c r="E5603">
        <v>582.20000000000005</v>
      </c>
      <c r="F5603">
        <v>738.7</v>
      </c>
      <c r="G5603">
        <v>185.1</v>
      </c>
      <c r="H5603"/>
      <c r="I5603"/>
      <c r="J5603"/>
      <c r="K5603" t="s">
        <v>104</v>
      </c>
      <c r="L5603" t="s">
        <v>136</v>
      </c>
      <c r="M5603">
        <v>31209</v>
      </c>
      <c r="N5603">
        <v>117</v>
      </c>
      <c r="O5603" t="s">
        <v>139</v>
      </c>
      <c r="P5603" t="s">
        <v>9</v>
      </c>
      <c r="Q5603" s="47">
        <v>0.24</v>
      </c>
      <c r="R5603" t="s">
        <v>18</v>
      </c>
      <c r="S5603" s="19">
        <v>189710700.79940003</v>
      </c>
      <c r="T5603" s="19">
        <v>240706449.12490004</v>
      </c>
      <c r="U5603" s="19">
        <v>60315099.137700006</v>
      </c>
      <c r="V5603" s="37">
        <v>117.06433770370398</v>
      </c>
      <c r="W5603">
        <v>59.7</v>
      </c>
      <c r="X5603" s="17" t="s">
        <v>3595</v>
      </c>
      <c r="Y5603" t="s">
        <v>3298</v>
      </c>
    </row>
    <row r="5604" spans="1:25" x14ac:dyDescent="0.25">
      <c r="A5604" t="s">
        <v>3330</v>
      </c>
      <c r="B5604" t="s">
        <v>138</v>
      </c>
      <c r="C5604" t="s">
        <v>8</v>
      </c>
      <c r="D5604" s="16">
        <v>42200</v>
      </c>
      <c r="E5604">
        <v>535.29999999999995</v>
      </c>
      <c r="F5604">
        <v>845.3</v>
      </c>
      <c r="G5604">
        <v>258.5</v>
      </c>
      <c r="H5604"/>
      <c r="I5604"/>
      <c r="J5604"/>
      <c r="K5604" t="s">
        <v>104</v>
      </c>
      <c r="L5604" t="s">
        <v>136</v>
      </c>
      <c r="M5604">
        <v>31209</v>
      </c>
      <c r="N5604">
        <v>97</v>
      </c>
      <c r="O5604" t="s">
        <v>139</v>
      </c>
      <c r="P5604" t="s">
        <v>9</v>
      </c>
      <c r="Q5604" s="47">
        <v>0.24</v>
      </c>
      <c r="R5604" t="s">
        <v>18</v>
      </c>
      <c r="S5604" s="19">
        <v>174428268.87310001</v>
      </c>
      <c r="T5604" s="19">
        <v>275442211.24309999</v>
      </c>
      <c r="U5604" s="19">
        <v>84232593.879500002</v>
      </c>
      <c r="V5604" s="37">
        <v>96.816551454713462</v>
      </c>
      <c r="W5604">
        <v>53.7</v>
      </c>
      <c r="X5604" s="17" t="s">
        <v>3595</v>
      </c>
      <c r="Y5604" t="s">
        <v>3298</v>
      </c>
    </row>
    <row r="5605" spans="1:25" x14ac:dyDescent="0.25">
      <c r="A5605" t="s">
        <v>3330</v>
      </c>
      <c r="B5605" t="s">
        <v>138</v>
      </c>
      <c r="C5605" t="s">
        <v>8</v>
      </c>
      <c r="D5605" s="16">
        <v>42170</v>
      </c>
      <c r="E5605">
        <v>556.4</v>
      </c>
      <c r="F5605">
        <v>734.6</v>
      </c>
      <c r="G5605">
        <v>185.8</v>
      </c>
      <c r="H5605"/>
      <c r="I5605"/>
      <c r="J5605"/>
      <c r="K5605" t="s">
        <v>104</v>
      </c>
      <c r="L5605" t="s">
        <v>136</v>
      </c>
      <c r="M5605">
        <v>31209</v>
      </c>
      <c r="N5605">
        <v>112</v>
      </c>
      <c r="O5605" t="s">
        <v>139</v>
      </c>
      <c r="P5605" t="s">
        <v>9</v>
      </c>
      <c r="Q5605" s="47">
        <v>0.24</v>
      </c>
      <c r="R5605" t="s">
        <v>18</v>
      </c>
      <c r="S5605" s="19">
        <v>181303733.98280001</v>
      </c>
      <c r="T5605" s="19">
        <v>239370458.27420002</v>
      </c>
      <c r="U5605" s="19">
        <v>60543195.13660001</v>
      </c>
      <c r="V5605" s="37">
        <v>111.73299850264947</v>
      </c>
      <c r="W5605">
        <v>57.7</v>
      </c>
      <c r="X5605" s="17" t="s">
        <v>3595</v>
      </c>
      <c r="Y5605" t="s">
        <v>3298</v>
      </c>
    </row>
    <row r="5606" spans="1:25" x14ac:dyDescent="0.25">
      <c r="A5606" t="s">
        <v>3330</v>
      </c>
      <c r="B5606" t="s">
        <v>150</v>
      </c>
      <c r="C5606" t="s">
        <v>8</v>
      </c>
      <c r="D5606" s="16">
        <v>42139</v>
      </c>
      <c r="E5606">
        <v>512.9</v>
      </c>
      <c r="F5606">
        <v>633.9</v>
      </c>
      <c r="G5606">
        <v>232.3</v>
      </c>
      <c r="H5606"/>
      <c r="I5606"/>
      <c r="J5606"/>
      <c r="K5606" t="s">
        <v>104</v>
      </c>
      <c r="L5606" t="s">
        <v>136</v>
      </c>
      <c r="M5606">
        <v>31209</v>
      </c>
      <c r="N5606">
        <v>92</v>
      </c>
      <c r="O5606" t="s">
        <v>139</v>
      </c>
      <c r="P5606" t="s">
        <v>9</v>
      </c>
      <c r="Q5606" s="47" t="s">
        <v>9</v>
      </c>
      <c r="R5606" t="s">
        <v>18</v>
      </c>
      <c r="S5606" s="19">
        <v>167129196.90830001</v>
      </c>
      <c r="T5606" s="19">
        <v>206557219.57530001</v>
      </c>
      <c r="U5606" s="19">
        <v>75695286.492100015</v>
      </c>
      <c r="V5606" s="37">
        <v>92.419701457024402</v>
      </c>
      <c r="W5606">
        <v>53.5</v>
      </c>
      <c r="X5606" s="17" t="s">
        <v>3595</v>
      </c>
      <c r="Y5606" t="s">
        <v>3298</v>
      </c>
    </row>
    <row r="5607" spans="1:25" x14ac:dyDescent="0.25">
      <c r="A5607" t="s">
        <v>3330</v>
      </c>
      <c r="B5607" t="s">
        <v>135</v>
      </c>
      <c r="C5607" t="s">
        <v>8</v>
      </c>
      <c r="D5607" s="16">
        <v>42109</v>
      </c>
      <c r="E5607">
        <v>456.3</v>
      </c>
      <c r="F5607">
        <v>535</v>
      </c>
      <c r="G5607"/>
      <c r="H5607"/>
      <c r="I5607"/>
      <c r="J5607"/>
      <c r="K5607" t="s">
        <v>104</v>
      </c>
      <c r="L5607" t="s">
        <v>136</v>
      </c>
      <c r="M5607">
        <v>31209</v>
      </c>
      <c r="N5607">
        <v>90</v>
      </c>
      <c r="O5607"/>
      <c r="P5607" t="s">
        <v>9</v>
      </c>
      <c r="Q5607" s="47" t="s">
        <v>9</v>
      </c>
      <c r="R5607" t="s">
        <v>18</v>
      </c>
      <c r="S5607" s="19">
        <v>148686006.1401</v>
      </c>
      <c r="T5607" s="19">
        <v>174330513.44500002</v>
      </c>
      <c r="U5607" s="19" t="s">
        <v>3593</v>
      </c>
      <c r="V5607" s="37">
        <v>89.567013215222516</v>
      </c>
      <c r="W5607">
        <v>56.4</v>
      </c>
      <c r="X5607" s="17" t="s">
        <v>3595</v>
      </c>
      <c r="Y5607" t="s">
        <v>3298</v>
      </c>
    </row>
    <row r="5608" spans="1:25" x14ac:dyDescent="0.25">
      <c r="A5608" t="s">
        <v>3330</v>
      </c>
      <c r="B5608" t="s">
        <v>135</v>
      </c>
      <c r="C5608" t="s">
        <v>8</v>
      </c>
      <c r="D5608" s="16">
        <v>42078</v>
      </c>
      <c r="E5608">
        <v>400.4</v>
      </c>
      <c r="F5608">
        <v>433.4</v>
      </c>
      <c r="G5608"/>
      <c r="H5608"/>
      <c r="I5608"/>
      <c r="J5608"/>
      <c r="K5608" t="s">
        <v>104</v>
      </c>
      <c r="L5608" t="s">
        <v>136</v>
      </c>
      <c r="M5608">
        <v>31209</v>
      </c>
      <c r="N5608">
        <v>76</v>
      </c>
      <c r="O5608"/>
      <c r="P5608" t="s">
        <v>9</v>
      </c>
      <c r="Q5608" s="47" t="s">
        <v>9</v>
      </c>
      <c r="R5608" t="s">
        <v>18</v>
      </c>
      <c r="S5608" s="19">
        <v>130470911.3708</v>
      </c>
      <c r="T5608" s="19">
        <v>141224008.46180001</v>
      </c>
      <c r="U5608" s="19" t="s">
        <v>3593</v>
      </c>
      <c r="V5608" s="37">
        <v>78.081961141991926</v>
      </c>
      <c r="W5608">
        <v>57.9</v>
      </c>
      <c r="X5608" s="17" t="s">
        <v>3595</v>
      </c>
      <c r="Y5608" t="s">
        <v>3298</v>
      </c>
    </row>
    <row r="5609" spans="1:25" x14ac:dyDescent="0.25">
      <c r="A5609" t="s">
        <v>3330</v>
      </c>
      <c r="B5609" t="s">
        <v>135</v>
      </c>
      <c r="C5609" t="s">
        <v>8</v>
      </c>
      <c r="D5609" s="16">
        <v>42050</v>
      </c>
      <c r="E5609">
        <v>307.39999999999998</v>
      </c>
      <c r="F5609">
        <v>323.39999999999998</v>
      </c>
      <c r="G5609"/>
      <c r="H5609"/>
      <c r="I5609"/>
      <c r="J5609"/>
      <c r="K5609" t="s">
        <v>104</v>
      </c>
      <c r="L5609" t="s">
        <v>136</v>
      </c>
      <c r="M5609">
        <v>31209</v>
      </c>
      <c r="N5609">
        <v>72</v>
      </c>
      <c r="O5609"/>
      <c r="P5609" t="s">
        <v>9</v>
      </c>
      <c r="Q5609" s="47" t="s">
        <v>9</v>
      </c>
      <c r="R5609" t="s">
        <v>18</v>
      </c>
      <c r="S5609" s="19">
        <v>100166728.65979999</v>
      </c>
      <c r="T5609" s="19">
        <v>105380351.4918</v>
      </c>
      <c r="U5609" s="19" t="s">
        <v>3593</v>
      </c>
      <c r="V5609" s="37">
        <v>74.278070166973819</v>
      </c>
      <c r="W5609">
        <v>64.8</v>
      </c>
      <c r="X5609" s="17" t="s">
        <v>3595</v>
      </c>
      <c r="Y5609" t="s">
        <v>3298</v>
      </c>
    </row>
    <row r="5610" spans="1:25" x14ac:dyDescent="0.25">
      <c r="A5610" t="s">
        <v>3330</v>
      </c>
      <c r="B5610" t="s">
        <v>135</v>
      </c>
      <c r="C5610" t="s">
        <v>8</v>
      </c>
      <c r="D5610" s="16">
        <v>42019</v>
      </c>
      <c r="E5610">
        <v>309.5</v>
      </c>
      <c r="F5610">
        <v>349.5</v>
      </c>
      <c r="G5610"/>
      <c r="H5610"/>
      <c r="I5610"/>
      <c r="J5610"/>
      <c r="K5610" t="s">
        <v>104</v>
      </c>
      <c r="L5610" t="s">
        <v>136</v>
      </c>
      <c r="M5610">
        <v>31209</v>
      </c>
      <c r="N5610">
        <v>60</v>
      </c>
      <c r="O5610"/>
      <c r="P5610" t="s">
        <v>9</v>
      </c>
      <c r="Q5610" s="47" t="s">
        <v>9</v>
      </c>
      <c r="R5610" t="s">
        <v>18</v>
      </c>
      <c r="S5610" s="19">
        <v>100851016.65650001</v>
      </c>
      <c r="T5610" s="19">
        <v>113885073.73650001</v>
      </c>
      <c r="U5610" s="19" t="s">
        <v>3593</v>
      </c>
      <c r="V5610" s="37">
        <v>61.710695385272459</v>
      </c>
      <c r="W5610">
        <v>59.2</v>
      </c>
      <c r="X5610" s="17" t="s">
        <v>3595</v>
      </c>
      <c r="Y5610" t="s">
        <v>3298</v>
      </c>
    </row>
    <row r="5611" spans="1:25" x14ac:dyDescent="0.25">
      <c r="A5611" t="s">
        <v>3330</v>
      </c>
      <c r="B5611" t="s">
        <v>135</v>
      </c>
      <c r="C5611" t="s">
        <v>8</v>
      </c>
      <c r="D5611" s="16">
        <v>41988</v>
      </c>
      <c r="E5611">
        <v>280.60000000000002</v>
      </c>
      <c r="F5611">
        <v>340.4</v>
      </c>
      <c r="G5611"/>
      <c r="H5611"/>
      <c r="I5611"/>
      <c r="J5611"/>
      <c r="K5611" t="s">
        <v>104</v>
      </c>
      <c r="L5611" t="s">
        <v>136</v>
      </c>
      <c r="M5611">
        <v>31209</v>
      </c>
      <c r="N5611">
        <v>59</v>
      </c>
      <c r="O5611"/>
      <c r="P5611" t="s">
        <v>9</v>
      </c>
      <c r="Q5611" s="47" t="s">
        <v>9</v>
      </c>
      <c r="R5611" t="s">
        <v>18</v>
      </c>
      <c r="S5611" s="19">
        <v>91433910.416200012</v>
      </c>
      <c r="T5611" s="19">
        <v>110919825.7508</v>
      </c>
      <c r="U5611" s="19" t="s">
        <v>3593</v>
      </c>
      <c r="V5611" s="37">
        <v>61.240785536117691</v>
      </c>
      <c r="W5611">
        <v>64.8</v>
      </c>
      <c r="X5611" s="17" t="s">
        <v>3595</v>
      </c>
      <c r="Y5611" t="s">
        <v>3298</v>
      </c>
    </row>
    <row r="5612" spans="1:25" x14ac:dyDescent="0.25">
      <c r="A5612" t="s">
        <v>3330</v>
      </c>
      <c r="B5612" t="s">
        <v>135</v>
      </c>
      <c r="C5612" t="s">
        <v>8</v>
      </c>
      <c r="D5612" s="16">
        <v>41958</v>
      </c>
      <c r="E5612">
        <v>385.4</v>
      </c>
      <c r="F5612">
        <v>403.9</v>
      </c>
      <c r="G5612"/>
      <c r="H5612"/>
      <c r="I5612"/>
      <c r="J5612"/>
      <c r="K5612" t="s">
        <v>104</v>
      </c>
      <c r="L5612" t="s">
        <v>136</v>
      </c>
      <c r="M5612">
        <v>31209</v>
      </c>
      <c r="N5612">
        <v>69</v>
      </c>
      <c r="O5612"/>
      <c r="P5612" t="s">
        <v>9</v>
      </c>
      <c r="Q5612" s="47" t="s">
        <v>9</v>
      </c>
      <c r="R5612" t="s">
        <v>18</v>
      </c>
      <c r="S5612" s="19">
        <v>125583139.9658</v>
      </c>
      <c r="T5612" s="19">
        <v>131611391.3653</v>
      </c>
      <c r="U5612" s="19" t="s">
        <v>3593</v>
      </c>
      <c r="V5612" s="37">
        <v>70.553079370278667</v>
      </c>
      <c r="W5612">
        <v>52.6</v>
      </c>
      <c r="X5612" s="17" t="s">
        <v>3595</v>
      </c>
      <c r="Y5612" t="s">
        <v>3298</v>
      </c>
    </row>
    <row r="5613" spans="1:25" x14ac:dyDescent="0.25">
      <c r="A5613" t="s">
        <v>3330</v>
      </c>
      <c r="B5613" t="s">
        <v>135</v>
      </c>
      <c r="C5613" t="s">
        <v>8</v>
      </c>
      <c r="D5613" s="16">
        <v>41927</v>
      </c>
      <c r="E5613">
        <v>509.9</v>
      </c>
      <c r="F5613">
        <v>530.70000000000005</v>
      </c>
      <c r="G5613"/>
      <c r="H5613"/>
      <c r="I5613"/>
      <c r="J5613"/>
      <c r="K5613" t="s">
        <v>104</v>
      </c>
      <c r="L5613" t="s">
        <v>136</v>
      </c>
      <c r="M5613">
        <v>31209</v>
      </c>
      <c r="N5613">
        <v>98</v>
      </c>
      <c r="O5613"/>
      <c r="P5613" t="s">
        <v>9</v>
      </c>
      <c r="Q5613" s="47" t="s">
        <v>9</v>
      </c>
      <c r="R5613" t="s">
        <v>18</v>
      </c>
      <c r="S5613" s="19">
        <v>166151642.62729999</v>
      </c>
      <c r="T5613" s="19">
        <v>172929352.30890003</v>
      </c>
      <c r="U5613" s="19" t="s">
        <v>3593</v>
      </c>
      <c r="V5613" s="37">
        <v>99.779017804480816</v>
      </c>
      <c r="W5613">
        <v>58.1</v>
      </c>
      <c r="X5613" s="17" t="s">
        <v>3595</v>
      </c>
      <c r="Y5613" t="s">
        <v>3298</v>
      </c>
    </row>
    <row r="5614" spans="1:25" x14ac:dyDescent="0.25">
      <c r="A5614" t="s">
        <v>3330</v>
      </c>
      <c r="B5614" t="s">
        <v>135</v>
      </c>
      <c r="C5614" t="s">
        <v>8</v>
      </c>
      <c r="D5614" s="16">
        <v>41897</v>
      </c>
      <c r="E5614">
        <v>584.1</v>
      </c>
      <c r="F5614">
        <v>630</v>
      </c>
      <c r="G5614"/>
      <c r="H5614"/>
      <c r="I5614"/>
      <c r="J5614"/>
      <c r="K5614" t="s">
        <v>104</v>
      </c>
      <c r="L5614" t="s">
        <v>136</v>
      </c>
      <c r="M5614">
        <v>31209</v>
      </c>
      <c r="N5614">
        <v>108</v>
      </c>
      <c r="O5614"/>
      <c r="P5614" t="s">
        <v>9</v>
      </c>
      <c r="Q5614" s="47" t="s">
        <v>9</v>
      </c>
      <c r="R5614" t="s">
        <v>18</v>
      </c>
      <c r="S5614" s="19">
        <v>190329818.51070002</v>
      </c>
      <c r="T5614" s="19">
        <v>205286399.01000002</v>
      </c>
      <c r="U5614" s="19" t="s">
        <v>3593</v>
      </c>
      <c r="V5614" s="37">
        <v>109.77399894878401</v>
      </c>
      <c r="W5614">
        <v>54</v>
      </c>
      <c r="X5614" s="17" t="s">
        <v>3595</v>
      </c>
      <c r="Y5614" t="s">
        <v>3298</v>
      </c>
    </row>
    <row r="5615" spans="1:25" x14ac:dyDescent="0.25">
      <c r="A5615" t="s">
        <v>3330</v>
      </c>
      <c r="B5615" t="s">
        <v>135</v>
      </c>
      <c r="C5615" t="s">
        <v>8</v>
      </c>
      <c r="D5615" s="16">
        <v>41866</v>
      </c>
      <c r="E5615">
        <v>661.3</v>
      </c>
      <c r="F5615">
        <v>738.7</v>
      </c>
      <c r="G5615"/>
      <c r="H5615"/>
      <c r="I5615"/>
      <c r="J5615"/>
      <c r="K5615" t="s">
        <v>104</v>
      </c>
      <c r="L5615" t="s">
        <v>2367</v>
      </c>
      <c r="M5615">
        <v>31209</v>
      </c>
      <c r="N5615">
        <v>131</v>
      </c>
      <c r="O5615"/>
      <c r="P5615" t="s">
        <v>9</v>
      </c>
      <c r="Q5615" s="47" t="s">
        <v>9</v>
      </c>
      <c r="R5615" t="s">
        <v>18</v>
      </c>
      <c r="S5615" s="19">
        <v>215485548.6751</v>
      </c>
      <c r="T5615" s="19">
        <v>240706449.12490004</v>
      </c>
      <c r="U5615" s="19" t="s">
        <v>3593</v>
      </c>
      <c r="V5615" s="37">
        <v>132.96916269917455</v>
      </c>
      <c r="W5615">
        <v>59.7</v>
      </c>
      <c r="X5615" s="17" t="s">
        <v>3595</v>
      </c>
      <c r="Y5615" t="s">
        <v>3298</v>
      </c>
    </row>
    <row r="5616" spans="1:25" x14ac:dyDescent="0.25">
      <c r="A5616" t="s">
        <v>3330</v>
      </c>
      <c r="B5616" t="s">
        <v>135</v>
      </c>
      <c r="C5616" t="s">
        <v>8</v>
      </c>
      <c r="D5616" s="16">
        <v>41835</v>
      </c>
      <c r="E5616">
        <v>735</v>
      </c>
      <c r="F5616">
        <v>845.3</v>
      </c>
      <c r="G5616"/>
      <c r="H5616"/>
      <c r="I5616"/>
      <c r="J5616"/>
      <c r="K5616" t="s">
        <v>104</v>
      </c>
      <c r="L5616" t="s">
        <v>136</v>
      </c>
      <c r="M5616">
        <v>31209</v>
      </c>
      <c r="N5616">
        <v>131</v>
      </c>
      <c r="O5616"/>
      <c r="P5616" t="s">
        <v>9</v>
      </c>
      <c r="Q5616" s="47" t="s">
        <v>9</v>
      </c>
      <c r="R5616" t="s">
        <v>18</v>
      </c>
      <c r="S5616" s="19">
        <v>239500798.84500003</v>
      </c>
      <c r="T5616" s="19">
        <v>275442211.24309999</v>
      </c>
      <c r="U5616" s="19" t="s">
        <v>3593</v>
      </c>
      <c r="V5616" s="37">
        <v>132.93511174895272</v>
      </c>
      <c r="W5616">
        <v>53.7</v>
      </c>
      <c r="X5616" s="17" t="s">
        <v>3595</v>
      </c>
      <c r="Y5616" t="s">
        <v>3298</v>
      </c>
    </row>
    <row r="5617" spans="1:25" x14ac:dyDescent="0.25">
      <c r="A5617" t="s">
        <v>3330</v>
      </c>
      <c r="B5617" t="s">
        <v>135</v>
      </c>
      <c r="C5617" t="s">
        <v>8</v>
      </c>
      <c r="D5617" s="16">
        <v>41805</v>
      </c>
      <c r="E5617">
        <v>662.9</v>
      </c>
      <c r="F5617">
        <v>734.6</v>
      </c>
      <c r="G5617"/>
      <c r="H5617"/>
      <c r="I5617"/>
      <c r="J5617"/>
      <c r="K5617" t="s">
        <v>104</v>
      </c>
      <c r="L5617" t="s">
        <v>136</v>
      </c>
      <c r="M5617">
        <v>31209</v>
      </c>
      <c r="N5617">
        <v>131</v>
      </c>
      <c r="O5617"/>
      <c r="P5617" t="s">
        <v>9</v>
      </c>
      <c r="Q5617" s="47" t="s">
        <v>9</v>
      </c>
      <c r="R5617" t="s">
        <v>18</v>
      </c>
      <c r="S5617" s="19">
        <v>216006910.95829999</v>
      </c>
      <c r="T5617" s="19">
        <v>239370458.27420002</v>
      </c>
      <c r="U5617" s="19" t="s">
        <v>3593</v>
      </c>
      <c r="V5617" s="37">
        <v>133.11970651942187</v>
      </c>
      <c r="W5617">
        <v>57.7</v>
      </c>
      <c r="X5617" s="17" t="s">
        <v>3595</v>
      </c>
      <c r="Y5617" t="s">
        <v>3298</v>
      </c>
    </row>
    <row r="5618" spans="1:25" x14ac:dyDescent="0.25">
      <c r="A5618" t="s">
        <v>2138</v>
      </c>
      <c r="B5618" t="s">
        <v>138</v>
      </c>
      <c r="C5618" t="s">
        <v>8</v>
      </c>
      <c r="D5618" s="16">
        <v>42323</v>
      </c>
      <c r="E5618">
        <v>341.1</v>
      </c>
      <c r="F5618">
        <v>386.6</v>
      </c>
      <c r="G5618">
        <v>88.7</v>
      </c>
      <c r="H5618"/>
      <c r="I5618"/>
      <c r="J5618">
        <v>17.399999999999999</v>
      </c>
      <c r="K5618" t="s">
        <v>104</v>
      </c>
      <c r="L5618" t="s">
        <v>136</v>
      </c>
      <c r="M5618">
        <v>44466</v>
      </c>
      <c r="N5618">
        <v>56</v>
      </c>
      <c r="O5618" t="s">
        <v>139</v>
      </c>
      <c r="P5618" t="s">
        <v>9</v>
      </c>
      <c r="Q5618" s="47">
        <v>0.12</v>
      </c>
      <c r="R5618" t="s">
        <v>18</v>
      </c>
      <c r="S5618" s="19">
        <v>111147921.74970001</v>
      </c>
      <c r="T5618" s="19">
        <v>125974161.67820002</v>
      </c>
      <c r="U5618" s="19">
        <v>28903021.574900005</v>
      </c>
      <c r="V5618" s="37">
        <v>55.991396734432605</v>
      </c>
      <c r="W5618">
        <v>67.2</v>
      </c>
      <c r="X5618" s="17" t="s">
        <v>3595</v>
      </c>
      <c r="Y5618" t="s">
        <v>7</v>
      </c>
    </row>
    <row r="5619" spans="1:25" x14ac:dyDescent="0.25">
      <c r="A5619" t="s">
        <v>2138</v>
      </c>
      <c r="B5619" t="s">
        <v>138</v>
      </c>
      <c r="C5619" t="s">
        <v>8</v>
      </c>
      <c r="D5619" s="16">
        <v>42292</v>
      </c>
      <c r="E5619">
        <v>363.1</v>
      </c>
      <c r="F5619">
        <v>438.2</v>
      </c>
      <c r="G5619">
        <v>62.9</v>
      </c>
      <c r="H5619"/>
      <c r="I5619"/>
      <c r="J5619">
        <v>25.6</v>
      </c>
      <c r="K5619" t="s">
        <v>104</v>
      </c>
      <c r="L5619" t="s">
        <v>136</v>
      </c>
      <c r="M5619">
        <v>44466</v>
      </c>
      <c r="N5619">
        <v>56</v>
      </c>
      <c r="O5619" t="s">
        <v>139</v>
      </c>
      <c r="P5619" t="s">
        <v>9</v>
      </c>
      <c r="Q5619" s="47">
        <v>0.12</v>
      </c>
      <c r="R5619" t="s">
        <v>18</v>
      </c>
      <c r="S5619" s="19">
        <v>118316653.14370002</v>
      </c>
      <c r="T5619" s="19">
        <v>142788095.3114</v>
      </c>
      <c r="U5619" s="19">
        <v>20496054.758300003</v>
      </c>
      <c r="V5619" s="37">
        <v>56.306684819185669</v>
      </c>
      <c r="W5619">
        <v>65.599999999999994</v>
      </c>
      <c r="X5619" s="17" t="s">
        <v>3595</v>
      </c>
      <c r="Y5619" t="s">
        <v>7</v>
      </c>
    </row>
    <row r="5620" spans="1:25" x14ac:dyDescent="0.25">
      <c r="A5620" t="s">
        <v>2138</v>
      </c>
      <c r="B5620" t="s">
        <v>138</v>
      </c>
      <c r="C5620" t="s">
        <v>8</v>
      </c>
      <c r="D5620" s="16">
        <v>42262</v>
      </c>
      <c r="E5620">
        <v>387.9</v>
      </c>
      <c r="F5620">
        <v>467.3</v>
      </c>
      <c r="G5620">
        <v>104.7</v>
      </c>
      <c r="H5620"/>
      <c r="I5620"/>
      <c r="J5620">
        <v>5.0999999999999996</v>
      </c>
      <c r="K5620" t="s">
        <v>104</v>
      </c>
      <c r="L5620" t="s">
        <v>4552</v>
      </c>
      <c r="M5620">
        <v>44466</v>
      </c>
      <c r="N5620">
        <v>66</v>
      </c>
      <c r="O5620" t="s">
        <v>139</v>
      </c>
      <c r="P5620" t="s">
        <v>9</v>
      </c>
      <c r="Q5620" s="47">
        <v>0.12</v>
      </c>
      <c r="R5620" t="s">
        <v>18</v>
      </c>
      <c r="S5620" s="19">
        <v>126397768.5333</v>
      </c>
      <c r="T5620" s="19">
        <v>152270371.83710003</v>
      </c>
      <c r="U5620" s="19">
        <v>34116644.406900004</v>
      </c>
      <c r="V5620" s="37">
        <v>65.758145820859539</v>
      </c>
      <c r="W5620">
        <v>69.400000000000006</v>
      </c>
      <c r="X5620" s="17" t="s">
        <v>3595</v>
      </c>
      <c r="Y5620" t="s">
        <v>7</v>
      </c>
    </row>
    <row r="5621" spans="1:25" x14ac:dyDescent="0.25">
      <c r="A5621" t="s">
        <v>2138</v>
      </c>
      <c r="B5621" t="s">
        <v>138</v>
      </c>
      <c r="C5621" t="s">
        <v>8</v>
      </c>
      <c r="D5621" s="16">
        <v>42231</v>
      </c>
      <c r="E5621">
        <v>396.6</v>
      </c>
      <c r="F5621">
        <v>482.6</v>
      </c>
      <c r="G5621">
        <v>105.4</v>
      </c>
      <c r="H5621"/>
      <c r="I5621"/>
      <c r="J5621">
        <v>8.1999999999999993</v>
      </c>
      <c r="K5621" t="s">
        <v>104</v>
      </c>
      <c r="L5621" t="s">
        <v>136</v>
      </c>
      <c r="M5621">
        <v>44466</v>
      </c>
      <c r="N5621">
        <v>64</v>
      </c>
      <c r="O5621" t="s">
        <v>139</v>
      </c>
      <c r="P5621" t="s">
        <v>9</v>
      </c>
      <c r="Q5621" s="47">
        <v>0.12</v>
      </c>
      <c r="R5621" t="s">
        <v>18</v>
      </c>
      <c r="S5621" s="19">
        <v>129232675.94820002</v>
      </c>
      <c r="T5621" s="19">
        <v>157255898.67020002</v>
      </c>
      <c r="U5621" s="19">
        <v>34344740.405800007</v>
      </c>
      <c r="V5621" s="37">
        <v>63.751659219712643</v>
      </c>
      <c r="W5621">
        <v>68</v>
      </c>
      <c r="X5621" s="17" t="s">
        <v>3595</v>
      </c>
      <c r="Y5621" t="s">
        <v>7</v>
      </c>
    </row>
    <row r="5622" spans="1:25" x14ac:dyDescent="0.25">
      <c r="A5622" t="s">
        <v>2138</v>
      </c>
      <c r="B5622" t="s">
        <v>138</v>
      </c>
      <c r="C5622" t="s">
        <v>8</v>
      </c>
      <c r="D5622" s="16">
        <v>42200</v>
      </c>
      <c r="E5622">
        <v>364.4</v>
      </c>
      <c r="F5622">
        <v>477.7</v>
      </c>
      <c r="G5622">
        <v>89.4</v>
      </c>
      <c r="H5622"/>
      <c r="I5622"/>
      <c r="J5622">
        <v>7.8</v>
      </c>
      <c r="K5622" t="s">
        <v>104</v>
      </c>
      <c r="L5622" t="s">
        <v>136</v>
      </c>
      <c r="M5622">
        <v>44466</v>
      </c>
      <c r="N5622">
        <v>59</v>
      </c>
      <c r="O5622" t="s">
        <v>139</v>
      </c>
      <c r="P5622" t="s">
        <v>9</v>
      </c>
      <c r="Q5622" s="47">
        <v>0.12</v>
      </c>
      <c r="R5622" t="s">
        <v>18</v>
      </c>
      <c r="S5622" s="19">
        <v>118740259.99879999</v>
      </c>
      <c r="T5622" s="19">
        <v>155659226.67790002</v>
      </c>
      <c r="U5622" s="19">
        <v>29131117.573800005</v>
      </c>
      <c r="V5622" s="37">
        <v>59.09249862466632</v>
      </c>
      <c r="W5622">
        <v>68.599999999999994</v>
      </c>
      <c r="X5622" s="17" t="s">
        <v>3595</v>
      </c>
      <c r="Y5622" t="s">
        <v>7</v>
      </c>
    </row>
    <row r="5623" spans="1:25" x14ac:dyDescent="0.25">
      <c r="A5623" t="s">
        <v>2138</v>
      </c>
      <c r="B5623" t="s">
        <v>138</v>
      </c>
      <c r="C5623" t="s">
        <v>8</v>
      </c>
      <c r="D5623" s="16">
        <v>42170</v>
      </c>
      <c r="E5623">
        <v>360.7</v>
      </c>
      <c r="F5623">
        <v>463.1</v>
      </c>
      <c r="G5623">
        <v>96</v>
      </c>
      <c r="H5623"/>
      <c r="I5623"/>
      <c r="J5623">
        <v>8</v>
      </c>
      <c r="K5623" t="s">
        <v>104</v>
      </c>
      <c r="L5623" t="s">
        <v>136</v>
      </c>
      <c r="M5623">
        <v>44466</v>
      </c>
      <c r="N5623">
        <v>62</v>
      </c>
      <c r="O5623" t="s">
        <v>139</v>
      </c>
      <c r="P5623" t="s">
        <v>9</v>
      </c>
      <c r="Q5623" s="47">
        <v>0.12</v>
      </c>
      <c r="R5623" t="s">
        <v>18</v>
      </c>
      <c r="S5623" s="19">
        <v>117534609.71890001</v>
      </c>
      <c r="T5623" s="19">
        <v>150901795.84370002</v>
      </c>
      <c r="U5623" s="19">
        <v>31281736.992000002</v>
      </c>
      <c r="V5623" s="37">
        <v>61.763865584903002</v>
      </c>
      <c r="W5623">
        <v>70.099999999999994</v>
      </c>
      <c r="X5623" s="17" t="s">
        <v>3595</v>
      </c>
      <c r="Y5623" t="s">
        <v>7</v>
      </c>
    </row>
    <row r="5624" spans="1:25" x14ac:dyDescent="0.25">
      <c r="A5624" t="s">
        <v>2138</v>
      </c>
      <c r="B5624" t="s">
        <v>150</v>
      </c>
      <c r="C5624" t="s">
        <v>8</v>
      </c>
      <c r="D5624" s="16">
        <v>42139</v>
      </c>
      <c r="E5624">
        <v>360.7</v>
      </c>
      <c r="F5624">
        <v>447.2</v>
      </c>
      <c r="G5624">
        <v>94.3</v>
      </c>
      <c r="H5624"/>
      <c r="I5624"/>
      <c r="J5624">
        <v>8.6</v>
      </c>
      <c r="K5624" t="s">
        <v>104</v>
      </c>
      <c r="L5624" t="s">
        <v>136</v>
      </c>
      <c r="M5624">
        <v>44466</v>
      </c>
      <c r="N5624">
        <v>60</v>
      </c>
      <c r="O5624" t="s">
        <v>139</v>
      </c>
      <c r="P5624" t="s">
        <v>9</v>
      </c>
      <c r="Q5624" s="47" t="s">
        <v>9</v>
      </c>
      <c r="R5624" t="s">
        <v>18</v>
      </c>
      <c r="S5624" s="19">
        <v>117534609.71890001</v>
      </c>
      <c r="T5624" s="19">
        <v>145720758.15440002</v>
      </c>
      <c r="U5624" s="19">
        <v>30727789.566100001</v>
      </c>
      <c r="V5624" s="37">
        <v>59.856748848099826</v>
      </c>
      <c r="W5624">
        <v>70.2</v>
      </c>
      <c r="X5624" s="17" t="s">
        <v>3595</v>
      </c>
      <c r="Y5624" t="s">
        <v>7</v>
      </c>
    </row>
    <row r="5625" spans="1:25" x14ac:dyDescent="0.25">
      <c r="A5625" t="s">
        <v>2138</v>
      </c>
      <c r="B5625" t="s">
        <v>135</v>
      </c>
      <c r="C5625" t="s">
        <v>8</v>
      </c>
      <c r="D5625" s="16">
        <v>42109</v>
      </c>
      <c r="E5625">
        <v>365.7</v>
      </c>
      <c r="F5625">
        <v>404.6</v>
      </c>
      <c r="G5625"/>
      <c r="H5625"/>
      <c r="I5625"/>
      <c r="J5625">
        <v>11.2</v>
      </c>
      <c r="K5625" t="s">
        <v>104</v>
      </c>
      <c r="L5625" t="s">
        <v>136</v>
      </c>
      <c r="M5625">
        <v>44466</v>
      </c>
      <c r="N5625">
        <v>64</v>
      </c>
      <c r="O5625"/>
      <c r="P5625" t="s">
        <v>9</v>
      </c>
      <c r="Q5625" s="47" t="s">
        <v>9</v>
      </c>
      <c r="R5625" t="s">
        <v>18</v>
      </c>
      <c r="S5625" s="19">
        <v>119163866.8539</v>
      </c>
      <c r="T5625" s="19">
        <v>131839487.36420001</v>
      </c>
      <c r="U5625" s="19" t="s">
        <v>3593</v>
      </c>
      <c r="V5625" s="37">
        <v>64.317294213412495</v>
      </c>
      <c r="W5625">
        <v>72</v>
      </c>
      <c r="X5625" s="17" t="s">
        <v>3595</v>
      </c>
      <c r="Y5625" t="s">
        <v>7</v>
      </c>
    </row>
    <row r="5626" spans="1:25" x14ac:dyDescent="0.25">
      <c r="A5626" t="s">
        <v>2138</v>
      </c>
      <c r="B5626" t="s">
        <v>135</v>
      </c>
      <c r="C5626" t="s">
        <v>8</v>
      </c>
      <c r="D5626" s="16">
        <v>42078</v>
      </c>
      <c r="E5626">
        <v>347.5</v>
      </c>
      <c r="F5626">
        <v>380.7</v>
      </c>
      <c r="G5626"/>
      <c r="H5626"/>
      <c r="I5626"/>
      <c r="J5626">
        <v>8.1</v>
      </c>
      <c r="K5626" t="s">
        <v>104</v>
      </c>
      <c r="L5626" t="s">
        <v>136</v>
      </c>
      <c r="M5626">
        <v>44466</v>
      </c>
      <c r="N5626">
        <v>60</v>
      </c>
      <c r="O5626"/>
      <c r="P5626" t="s">
        <v>9</v>
      </c>
      <c r="Q5626" s="47" t="s">
        <v>9</v>
      </c>
      <c r="R5626" t="s">
        <v>18</v>
      </c>
      <c r="S5626" s="19">
        <v>113233370.88250001</v>
      </c>
      <c r="T5626" s="19">
        <v>124051638.2589</v>
      </c>
      <c r="U5626" s="19" t="s">
        <v>3593</v>
      </c>
      <c r="V5626" s="37">
        <v>60.048485116651293</v>
      </c>
      <c r="W5626">
        <v>73.099999999999994</v>
      </c>
      <c r="X5626" s="17" t="s">
        <v>3595</v>
      </c>
      <c r="Y5626" t="s">
        <v>7</v>
      </c>
    </row>
    <row r="5627" spans="1:25" x14ac:dyDescent="0.25">
      <c r="A5627" t="s">
        <v>2138</v>
      </c>
      <c r="B5627" t="s">
        <v>135</v>
      </c>
      <c r="C5627" t="s">
        <v>8</v>
      </c>
      <c r="D5627" s="16">
        <v>42050</v>
      </c>
      <c r="E5627">
        <v>311.8</v>
      </c>
      <c r="F5627">
        <v>311.39999999999998</v>
      </c>
      <c r="G5627"/>
      <c r="H5627"/>
      <c r="I5627"/>
      <c r="J5627">
        <v>5.3</v>
      </c>
      <c r="K5627" t="s">
        <v>104</v>
      </c>
      <c r="L5627" t="s">
        <v>136</v>
      </c>
      <c r="M5627">
        <v>44466</v>
      </c>
      <c r="N5627">
        <v>58</v>
      </c>
      <c r="O5627"/>
      <c r="P5627" t="s">
        <v>9</v>
      </c>
      <c r="Q5627" s="47" t="s">
        <v>9</v>
      </c>
      <c r="R5627" t="s">
        <v>18</v>
      </c>
      <c r="S5627" s="19">
        <v>101600474.93860002</v>
      </c>
      <c r="T5627" s="19">
        <v>101470134.3678</v>
      </c>
      <c r="U5627" s="19" t="s">
        <v>3593</v>
      </c>
      <c r="V5627" s="37">
        <v>57.612184676134262</v>
      </c>
      <c r="W5627">
        <v>70.599999999999994</v>
      </c>
      <c r="X5627" s="17" t="s">
        <v>3595</v>
      </c>
      <c r="Y5627" t="s">
        <v>7</v>
      </c>
    </row>
    <row r="5628" spans="1:25" x14ac:dyDescent="0.25">
      <c r="A5628" t="s">
        <v>2138</v>
      </c>
      <c r="B5628" t="s">
        <v>135</v>
      </c>
      <c r="C5628" t="s">
        <v>8</v>
      </c>
      <c r="D5628" s="16">
        <v>42019</v>
      </c>
      <c r="E5628">
        <v>325.2</v>
      </c>
      <c r="F5628">
        <v>337.8</v>
      </c>
      <c r="G5628"/>
      <c r="H5628"/>
      <c r="I5628"/>
      <c r="J5628">
        <v>13.7</v>
      </c>
      <c r="K5628" t="s">
        <v>104</v>
      </c>
      <c r="L5628" t="s">
        <v>136</v>
      </c>
      <c r="M5628">
        <v>44466</v>
      </c>
      <c r="N5628">
        <v>59</v>
      </c>
      <c r="O5628"/>
      <c r="P5628" t="s">
        <v>9</v>
      </c>
      <c r="Q5628" s="47" t="s">
        <v>9</v>
      </c>
      <c r="R5628" t="s">
        <v>18</v>
      </c>
      <c r="S5628" s="19">
        <v>105966884.06040001</v>
      </c>
      <c r="T5628" s="19">
        <v>110072612.04060002</v>
      </c>
      <c r="U5628" s="19" t="s">
        <v>3593</v>
      </c>
      <c r="V5628" s="37">
        <v>58.731861402003126</v>
      </c>
      <c r="W5628">
        <v>76.400000000000006</v>
      </c>
      <c r="X5628" s="17" t="s">
        <v>3595</v>
      </c>
      <c r="Y5628" t="s">
        <v>7</v>
      </c>
    </row>
    <row r="5629" spans="1:25" x14ac:dyDescent="0.25">
      <c r="A5629" t="s">
        <v>2138</v>
      </c>
      <c r="B5629" t="s">
        <v>135</v>
      </c>
      <c r="C5629" t="s">
        <v>8</v>
      </c>
      <c r="D5629" s="16">
        <v>41988</v>
      </c>
      <c r="E5629">
        <v>304.60000000000002</v>
      </c>
      <c r="F5629">
        <v>361.9</v>
      </c>
      <c r="G5629"/>
      <c r="H5629"/>
      <c r="I5629"/>
      <c r="J5629">
        <v>6.7</v>
      </c>
      <c r="K5629" t="s">
        <v>104</v>
      </c>
      <c r="L5629" t="s">
        <v>136</v>
      </c>
      <c r="M5629">
        <v>44466</v>
      </c>
      <c r="N5629">
        <v>52</v>
      </c>
      <c r="O5629"/>
      <c r="P5629" t="s">
        <v>9</v>
      </c>
      <c r="Q5629" s="47" t="s">
        <v>9</v>
      </c>
      <c r="R5629" t="s">
        <v>18</v>
      </c>
      <c r="S5629" s="19">
        <v>99254344.664200008</v>
      </c>
      <c r="T5629" s="19">
        <v>117925631.4313</v>
      </c>
      <c r="U5629" s="19" t="s">
        <v>3593</v>
      </c>
      <c r="V5629" s="37">
        <v>52.419291662885314</v>
      </c>
      <c r="W5629">
        <v>72.8</v>
      </c>
      <c r="X5629" s="17" t="s">
        <v>3595</v>
      </c>
      <c r="Y5629" t="s">
        <v>7</v>
      </c>
    </row>
    <row r="5630" spans="1:25" x14ac:dyDescent="0.25">
      <c r="A5630" t="s">
        <v>2138</v>
      </c>
      <c r="B5630" t="s">
        <v>135</v>
      </c>
      <c r="C5630" t="s">
        <v>8</v>
      </c>
      <c r="D5630" s="16">
        <v>41958</v>
      </c>
      <c r="E5630">
        <v>368.5</v>
      </c>
      <c r="F5630">
        <v>386.6</v>
      </c>
      <c r="G5630"/>
      <c r="H5630"/>
      <c r="I5630"/>
      <c r="J5630">
        <v>19.8</v>
      </c>
      <c r="K5630" t="s">
        <v>104</v>
      </c>
      <c r="L5630" t="s">
        <v>136</v>
      </c>
      <c r="M5630">
        <v>44466</v>
      </c>
      <c r="N5630">
        <v>60</v>
      </c>
      <c r="O5630"/>
      <c r="P5630" t="s">
        <v>9</v>
      </c>
      <c r="Q5630" s="47" t="s">
        <v>9</v>
      </c>
      <c r="R5630" t="s">
        <v>18</v>
      </c>
      <c r="S5630" s="19">
        <v>120076250.84950002</v>
      </c>
      <c r="T5630" s="19">
        <v>125974161.67820002</v>
      </c>
      <c r="U5630" s="19" t="s">
        <v>3593</v>
      </c>
      <c r="V5630" s="37">
        <v>60.489093217937317</v>
      </c>
      <c r="W5630">
        <v>67.2</v>
      </c>
      <c r="X5630" s="17" t="s">
        <v>3595</v>
      </c>
      <c r="Y5630" t="s">
        <v>7</v>
      </c>
    </row>
    <row r="5631" spans="1:25" x14ac:dyDescent="0.25">
      <c r="A5631" t="s">
        <v>2138</v>
      </c>
      <c r="B5631" t="s">
        <v>135</v>
      </c>
      <c r="C5631" t="s">
        <v>8</v>
      </c>
      <c r="D5631" s="16">
        <v>41927</v>
      </c>
      <c r="E5631">
        <v>415.3</v>
      </c>
      <c r="F5631">
        <v>438.2</v>
      </c>
      <c r="G5631"/>
      <c r="H5631"/>
      <c r="I5631"/>
      <c r="J5631">
        <v>41</v>
      </c>
      <c r="K5631" t="s">
        <v>104</v>
      </c>
      <c r="L5631" t="s">
        <v>136</v>
      </c>
      <c r="M5631">
        <v>44466</v>
      </c>
      <c r="N5631">
        <v>64</v>
      </c>
      <c r="O5631"/>
      <c r="P5631" t="s">
        <v>9</v>
      </c>
      <c r="Q5631" s="47" t="s">
        <v>9</v>
      </c>
      <c r="R5631" t="s">
        <v>18</v>
      </c>
      <c r="S5631" s="19">
        <v>135326097.6331</v>
      </c>
      <c r="T5631" s="19">
        <v>142788095.3114</v>
      </c>
      <c r="U5631" s="19" t="s">
        <v>3593</v>
      </c>
      <c r="V5631" s="37">
        <v>64.401449202445065</v>
      </c>
      <c r="W5631">
        <v>65.599999999999994</v>
      </c>
      <c r="X5631" s="17" t="s">
        <v>3595</v>
      </c>
      <c r="Y5631" t="s">
        <v>7</v>
      </c>
    </row>
    <row r="5632" spans="1:25" x14ac:dyDescent="0.25">
      <c r="A5632" t="s">
        <v>2138</v>
      </c>
      <c r="B5632" t="s">
        <v>135</v>
      </c>
      <c r="C5632" t="s">
        <v>8</v>
      </c>
      <c r="D5632" s="16">
        <v>41897</v>
      </c>
      <c r="E5632">
        <v>424.5</v>
      </c>
      <c r="F5632">
        <v>467.3</v>
      </c>
      <c r="G5632"/>
      <c r="H5632"/>
      <c r="I5632"/>
      <c r="J5632">
        <v>37.200000000000003</v>
      </c>
      <c r="K5632" t="s">
        <v>104</v>
      </c>
      <c r="L5632" t="s">
        <v>136</v>
      </c>
      <c r="M5632">
        <v>44466</v>
      </c>
      <c r="N5632">
        <v>72</v>
      </c>
      <c r="O5632"/>
      <c r="P5632" t="s">
        <v>9</v>
      </c>
      <c r="Q5632" s="47" t="s">
        <v>9</v>
      </c>
      <c r="R5632" t="s">
        <v>18</v>
      </c>
      <c r="S5632" s="19">
        <v>138323930.7615</v>
      </c>
      <c r="T5632" s="19">
        <v>152270371.83710003</v>
      </c>
      <c r="U5632" s="19" t="s">
        <v>3593</v>
      </c>
      <c r="V5632" s="37">
        <v>71.962704049896558</v>
      </c>
      <c r="W5632">
        <v>69.400000000000006</v>
      </c>
      <c r="X5632" s="17" t="s">
        <v>3595</v>
      </c>
      <c r="Y5632" t="s">
        <v>7</v>
      </c>
    </row>
    <row r="5633" spans="1:25" x14ac:dyDescent="0.25">
      <c r="A5633" t="s">
        <v>2138</v>
      </c>
      <c r="B5633" t="s">
        <v>135</v>
      </c>
      <c r="C5633" t="s">
        <v>8</v>
      </c>
      <c r="D5633" s="16">
        <v>41866</v>
      </c>
      <c r="E5633">
        <v>440</v>
      </c>
      <c r="F5633">
        <v>482.6</v>
      </c>
      <c r="G5633"/>
      <c r="H5633"/>
      <c r="I5633"/>
      <c r="J5633">
        <v>36.9</v>
      </c>
      <c r="K5633" t="s">
        <v>104</v>
      </c>
      <c r="L5633" t="s">
        <v>136</v>
      </c>
      <c r="M5633">
        <v>44466</v>
      </c>
      <c r="N5633">
        <v>71</v>
      </c>
      <c r="O5633"/>
      <c r="P5633" t="s">
        <v>9</v>
      </c>
      <c r="Q5633" s="47" t="s">
        <v>9</v>
      </c>
      <c r="R5633" t="s">
        <v>18</v>
      </c>
      <c r="S5633" s="19">
        <v>143374627.88000003</v>
      </c>
      <c r="T5633" s="19">
        <v>157255898.67020002</v>
      </c>
      <c r="U5633" s="19" t="s">
        <v>3593</v>
      </c>
      <c r="V5633" s="37">
        <v>70.728013254345854</v>
      </c>
      <c r="W5633">
        <v>68</v>
      </c>
      <c r="X5633" s="17" t="s">
        <v>3595</v>
      </c>
      <c r="Y5633" t="s">
        <v>7</v>
      </c>
    </row>
    <row r="5634" spans="1:25" x14ac:dyDescent="0.25">
      <c r="A5634" t="s">
        <v>2138</v>
      </c>
      <c r="B5634" t="s">
        <v>135</v>
      </c>
      <c r="C5634" t="s">
        <v>8</v>
      </c>
      <c r="D5634" s="16">
        <v>41835</v>
      </c>
      <c r="E5634">
        <v>455</v>
      </c>
      <c r="F5634">
        <v>477.7</v>
      </c>
      <c r="G5634"/>
      <c r="H5634"/>
      <c r="I5634"/>
      <c r="J5634">
        <v>43.3</v>
      </c>
      <c r="K5634" t="s">
        <v>104</v>
      </c>
      <c r="L5634" t="s">
        <v>136</v>
      </c>
      <c r="M5634">
        <v>44466</v>
      </c>
      <c r="N5634">
        <v>74</v>
      </c>
      <c r="O5634"/>
      <c r="P5634" t="s">
        <v>9</v>
      </c>
      <c r="Q5634" s="47" t="s">
        <v>9</v>
      </c>
      <c r="R5634" t="s">
        <v>18</v>
      </c>
      <c r="S5634" s="19">
        <v>148262399.28500003</v>
      </c>
      <c r="T5634" s="19">
        <v>155659226.67790002</v>
      </c>
      <c r="U5634" s="19" t="s">
        <v>3593</v>
      </c>
      <c r="V5634" s="37">
        <v>73.784541367242539</v>
      </c>
      <c r="W5634">
        <v>68.599999999999994</v>
      </c>
      <c r="X5634" s="17" t="s">
        <v>3595</v>
      </c>
      <c r="Y5634" t="s">
        <v>7</v>
      </c>
    </row>
    <row r="5635" spans="1:25" x14ac:dyDescent="0.25">
      <c r="A5635" t="s">
        <v>2138</v>
      </c>
      <c r="B5635" t="s">
        <v>135</v>
      </c>
      <c r="C5635" t="s">
        <v>8</v>
      </c>
      <c r="D5635" s="16">
        <v>41805</v>
      </c>
      <c r="E5635">
        <v>427.6</v>
      </c>
      <c r="F5635">
        <v>463.1</v>
      </c>
      <c r="G5635"/>
      <c r="H5635"/>
      <c r="I5635"/>
      <c r="J5635">
        <v>38.4</v>
      </c>
      <c r="K5635" t="s">
        <v>104</v>
      </c>
      <c r="L5635" t="s">
        <v>2367</v>
      </c>
      <c r="M5635">
        <v>44466</v>
      </c>
      <c r="N5635">
        <v>73</v>
      </c>
      <c r="O5635"/>
      <c r="P5635" t="s">
        <v>9</v>
      </c>
      <c r="Q5635" s="47" t="s">
        <v>9</v>
      </c>
      <c r="R5635" t="s">
        <v>18</v>
      </c>
      <c r="S5635" s="19">
        <v>139334070.18520001</v>
      </c>
      <c r="T5635" s="19">
        <v>150901795.84370002</v>
      </c>
      <c r="U5635" s="19" t="s">
        <v>3593</v>
      </c>
      <c r="V5635" s="37">
        <v>73.219376002507687</v>
      </c>
      <c r="W5635">
        <v>70.099999999999994</v>
      </c>
      <c r="X5635" s="17" t="s">
        <v>3595</v>
      </c>
      <c r="Y5635" t="s">
        <v>7</v>
      </c>
    </row>
    <row r="5636" spans="1:25" x14ac:dyDescent="0.25">
      <c r="A5636" t="s">
        <v>1750</v>
      </c>
      <c r="B5636" t="s">
        <v>3945</v>
      </c>
      <c r="C5636" t="s">
        <v>8</v>
      </c>
      <c r="D5636" s="16">
        <v>42323</v>
      </c>
      <c r="E5636">
        <v>561996</v>
      </c>
      <c r="F5636">
        <v>634395</v>
      </c>
      <c r="G5636">
        <v>162979</v>
      </c>
      <c r="H5636"/>
      <c r="I5636"/>
      <c r="J5636">
        <v>293595</v>
      </c>
      <c r="K5636" t="s">
        <v>397</v>
      </c>
      <c r="L5636" t="s">
        <v>5211</v>
      </c>
      <c r="M5636">
        <v>75670</v>
      </c>
      <c r="N5636">
        <v>131</v>
      </c>
      <c r="O5636"/>
      <c r="P5636"/>
      <c r="Q5636" s="47">
        <v>0.36</v>
      </c>
      <c r="R5636" t="s">
        <v>18</v>
      </c>
      <c r="S5636" s="19">
        <v>420402202.56820804</v>
      </c>
      <c r="T5636" s="19">
        <v>474560415.55146003</v>
      </c>
      <c r="U5636" s="19">
        <v>121916758.43309201</v>
      </c>
      <c r="V5636" s="37">
        <v>131.48564548849288</v>
      </c>
      <c r="W5636">
        <v>71</v>
      </c>
      <c r="X5636" s="17" t="s">
        <v>3595</v>
      </c>
      <c r="Y5636" t="s">
        <v>7</v>
      </c>
    </row>
    <row r="5637" spans="1:25" x14ac:dyDescent="0.25">
      <c r="A5637" t="s">
        <v>1750</v>
      </c>
      <c r="B5637" t="s">
        <v>4846</v>
      </c>
      <c r="C5637" t="s">
        <v>8</v>
      </c>
      <c r="D5637" s="16">
        <v>42292</v>
      </c>
      <c r="E5637">
        <v>592545</v>
      </c>
      <c r="F5637">
        <v>858779</v>
      </c>
      <c r="G5637">
        <v>177764</v>
      </c>
      <c r="H5637"/>
      <c r="I5637"/>
      <c r="J5637">
        <v>35634</v>
      </c>
      <c r="K5637" t="s">
        <v>397</v>
      </c>
      <c r="L5637" t="s">
        <v>4847</v>
      </c>
      <c r="M5637">
        <v>75670</v>
      </c>
      <c r="N5637">
        <v>132</v>
      </c>
      <c r="O5637"/>
      <c r="P5637"/>
      <c r="Q5637" s="47">
        <v>0.36</v>
      </c>
      <c r="R5637" t="s">
        <v>18</v>
      </c>
      <c r="S5637" s="19">
        <v>443254441.52766001</v>
      </c>
      <c r="T5637" s="19">
        <v>642411303.85149205</v>
      </c>
      <c r="U5637" s="19">
        <v>132976706.484272</v>
      </c>
      <c r="V5637" s="37">
        <v>132.27132628917667</v>
      </c>
      <c r="W5637">
        <v>70</v>
      </c>
      <c r="X5637" s="17" t="s">
        <v>3595</v>
      </c>
      <c r="Y5637" t="s">
        <v>7</v>
      </c>
    </row>
    <row r="5638" spans="1:25" x14ac:dyDescent="0.25">
      <c r="A5638" t="s">
        <v>1750</v>
      </c>
      <c r="B5638" t="s">
        <v>3945</v>
      </c>
      <c r="C5638" t="s">
        <v>8</v>
      </c>
      <c r="D5638" s="16">
        <v>42262</v>
      </c>
      <c r="E5638">
        <v>673589</v>
      </c>
      <c r="F5638">
        <v>1005592</v>
      </c>
      <c r="G5638">
        <v>195341</v>
      </c>
      <c r="H5638"/>
      <c r="I5638"/>
      <c r="J5638">
        <v>35691</v>
      </c>
      <c r="K5638" t="s">
        <v>397</v>
      </c>
      <c r="L5638" t="s">
        <v>4553</v>
      </c>
      <c r="M5638">
        <v>75670</v>
      </c>
      <c r="N5638">
        <v>158</v>
      </c>
      <c r="O5638"/>
      <c r="P5638"/>
      <c r="Q5638" s="47">
        <v>0.36</v>
      </c>
      <c r="R5638" t="s">
        <v>18</v>
      </c>
      <c r="S5638" s="19">
        <v>503879563.601372</v>
      </c>
      <c r="T5638" s="19">
        <v>752235054.49321604</v>
      </c>
      <c r="U5638" s="19">
        <v>146125215.57426801</v>
      </c>
      <c r="V5638" s="37">
        <v>157.59415451168411</v>
      </c>
      <c r="W5638">
        <v>71</v>
      </c>
      <c r="X5638" s="17" t="s">
        <v>3595</v>
      </c>
      <c r="Y5638" t="s">
        <v>7</v>
      </c>
    </row>
    <row r="5639" spans="1:25" x14ac:dyDescent="0.25">
      <c r="A5639" t="s">
        <v>1750</v>
      </c>
      <c r="B5639" t="s">
        <v>3945</v>
      </c>
      <c r="C5639" t="s">
        <v>8</v>
      </c>
      <c r="D5639" s="16">
        <v>42231</v>
      </c>
      <c r="E5639">
        <v>740351</v>
      </c>
      <c r="F5639">
        <v>1106366</v>
      </c>
      <c r="G5639">
        <v>199895</v>
      </c>
      <c r="H5639"/>
      <c r="I5639">
        <v>298719</v>
      </c>
      <c r="J5639">
        <v>42114</v>
      </c>
      <c r="K5639" t="s">
        <v>397</v>
      </c>
      <c r="L5639" t="s">
        <v>4220</v>
      </c>
      <c r="M5639">
        <v>75670</v>
      </c>
      <c r="N5639">
        <v>172</v>
      </c>
      <c r="O5639"/>
      <c r="P5639"/>
      <c r="Q5639" s="47">
        <v>0.36</v>
      </c>
      <c r="R5639" t="s">
        <v>18</v>
      </c>
      <c r="S5639" s="19">
        <v>553821007.75374806</v>
      </c>
      <c r="T5639" s="19">
        <v>827619241.5009681</v>
      </c>
      <c r="U5639" s="19">
        <v>149531844.14546001</v>
      </c>
      <c r="V5639" s="37">
        <v>172.34824201018688</v>
      </c>
      <c r="W5639">
        <v>73</v>
      </c>
      <c r="X5639" s="17" t="s">
        <v>3595</v>
      </c>
      <c r="Y5639" t="s">
        <v>7</v>
      </c>
    </row>
    <row r="5640" spans="1:25" x14ac:dyDescent="0.25">
      <c r="A5640" t="s">
        <v>1750</v>
      </c>
      <c r="B5640" t="s">
        <v>3945</v>
      </c>
      <c r="C5640" t="s">
        <v>8</v>
      </c>
      <c r="D5640" s="16">
        <v>42200</v>
      </c>
      <c r="E5640">
        <v>695773</v>
      </c>
      <c r="F5640">
        <v>1082746</v>
      </c>
      <c r="G5640">
        <v>201774</v>
      </c>
      <c r="H5640"/>
      <c r="I5640">
        <v>249032</v>
      </c>
      <c r="J5640">
        <v>40001</v>
      </c>
      <c r="K5640" t="s">
        <v>397</v>
      </c>
      <c r="L5640"/>
      <c r="M5640">
        <v>75670</v>
      </c>
      <c r="N5640">
        <v>158</v>
      </c>
      <c r="O5640"/>
      <c r="P5640" t="s">
        <v>3946</v>
      </c>
      <c r="Q5640" s="47">
        <v>0.36</v>
      </c>
      <c r="R5640" t="s">
        <v>18</v>
      </c>
      <c r="S5640" s="19">
        <v>520474348.01580405</v>
      </c>
      <c r="T5640" s="19">
        <v>809950254.48920798</v>
      </c>
      <c r="U5640" s="19">
        <v>150937433.755752</v>
      </c>
      <c r="V5640" s="37">
        <v>157.53325649625532</v>
      </c>
      <c r="W5640">
        <v>71</v>
      </c>
      <c r="X5640" s="17" t="s">
        <v>3595</v>
      </c>
      <c r="Y5640" t="s">
        <v>7</v>
      </c>
    </row>
    <row r="5641" spans="1:25" x14ac:dyDescent="0.25">
      <c r="A5641" t="s">
        <v>1750</v>
      </c>
      <c r="B5641" t="s">
        <v>3945</v>
      </c>
      <c r="C5641" t="s">
        <v>8</v>
      </c>
      <c r="D5641" s="16">
        <v>42170</v>
      </c>
      <c r="E5641">
        <v>710138</v>
      </c>
      <c r="F5641">
        <v>954962</v>
      </c>
      <c r="G5641">
        <v>20594</v>
      </c>
      <c r="H5641"/>
      <c r="I5641">
        <v>267389</v>
      </c>
      <c r="J5641">
        <v>27761</v>
      </c>
      <c r="K5641" t="s">
        <v>397</v>
      </c>
      <c r="L5641" t="s">
        <v>3946</v>
      </c>
      <c r="M5641">
        <v>75670</v>
      </c>
      <c r="N5641">
        <v>166</v>
      </c>
      <c r="O5641"/>
      <c r="P5641"/>
      <c r="Q5641" s="47">
        <v>0.36</v>
      </c>
      <c r="R5641" t="s">
        <v>18</v>
      </c>
      <c r="S5641" s="19">
        <v>531220114.248824</v>
      </c>
      <c r="T5641" s="19">
        <v>714361184.3659761</v>
      </c>
      <c r="U5641" s="19">
        <v>15405381.817112001</v>
      </c>
      <c r="V5641" s="37">
        <v>166.14522757440861</v>
      </c>
      <c r="W5641">
        <v>71</v>
      </c>
      <c r="X5641" s="17" t="s">
        <v>3595</v>
      </c>
      <c r="Y5641" t="s">
        <v>7</v>
      </c>
    </row>
    <row r="5642" spans="1:25" x14ac:dyDescent="0.25">
      <c r="A5642" t="s">
        <v>1750</v>
      </c>
      <c r="B5642" t="s">
        <v>1155</v>
      </c>
      <c r="C5642" t="s">
        <v>8</v>
      </c>
      <c r="D5642" s="16">
        <v>42139</v>
      </c>
      <c r="E5642">
        <v>577049</v>
      </c>
      <c r="F5642">
        <v>862642</v>
      </c>
      <c r="G5642">
        <v>161574</v>
      </c>
      <c r="H5642">
        <v>0</v>
      </c>
      <c r="I5642">
        <v>232913</v>
      </c>
      <c r="J5642">
        <v>16089</v>
      </c>
      <c r="K5642" t="s">
        <v>397</v>
      </c>
      <c r="L5642" t="s">
        <v>1766</v>
      </c>
      <c r="M5642">
        <v>75670</v>
      </c>
      <c r="N5642">
        <v>132</v>
      </c>
      <c r="O5642"/>
      <c r="P5642"/>
      <c r="Q5642" s="47" t="s">
        <v>9</v>
      </c>
      <c r="R5642" t="s">
        <v>18</v>
      </c>
      <c r="S5642" s="19">
        <v>431662628.54145205</v>
      </c>
      <c r="T5642" s="19">
        <v>645301028.52661598</v>
      </c>
      <c r="U5642" s="19">
        <v>120865745.446152</v>
      </c>
      <c r="V5642" s="37">
        <v>132.49256855951157</v>
      </c>
      <c r="W5642">
        <v>72</v>
      </c>
      <c r="X5642" s="17" t="s">
        <v>3595</v>
      </c>
      <c r="Y5642" t="s">
        <v>7</v>
      </c>
    </row>
    <row r="5643" spans="1:25" x14ac:dyDescent="0.25">
      <c r="A5643" t="s">
        <v>1750</v>
      </c>
      <c r="B5643" t="s">
        <v>1155</v>
      </c>
      <c r="C5643" t="s">
        <v>8</v>
      </c>
      <c r="D5643" s="16">
        <v>42109</v>
      </c>
      <c r="E5643">
        <v>657327</v>
      </c>
      <c r="F5643">
        <v>736062</v>
      </c>
      <c r="G5643">
        <v>177478</v>
      </c>
      <c r="H5643"/>
      <c r="I5643">
        <v>220819</v>
      </c>
      <c r="J5643">
        <v>29150</v>
      </c>
      <c r="K5643" t="s">
        <v>397</v>
      </c>
      <c r="L5643" t="s">
        <v>3662</v>
      </c>
      <c r="M5643">
        <v>75670</v>
      </c>
      <c r="N5643">
        <v>158</v>
      </c>
      <c r="O5643"/>
      <c r="P5643"/>
      <c r="Q5643" s="47" t="s">
        <v>9</v>
      </c>
      <c r="R5643" t="s">
        <v>18</v>
      </c>
      <c r="S5643" s="19">
        <v>491714742.82299602</v>
      </c>
      <c r="T5643" s="19">
        <v>550612612.94877601</v>
      </c>
      <c r="U5643" s="19">
        <v>132762763.62714401</v>
      </c>
      <c r="V5643" s="37">
        <v>158.12156392264089</v>
      </c>
      <c r="W5643">
        <v>73</v>
      </c>
      <c r="X5643" s="17" t="s">
        <v>3595</v>
      </c>
      <c r="Y5643" t="s">
        <v>7</v>
      </c>
    </row>
    <row r="5644" spans="1:25" x14ac:dyDescent="0.25">
      <c r="A5644" t="s">
        <v>1750</v>
      </c>
      <c r="B5644" t="s">
        <v>2791</v>
      </c>
      <c r="C5644" t="s">
        <v>8</v>
      </c>
      <c r="D5644" s="16">
        <v>42078</v>
      </c>
      <c r="E5644">
        <v>619257</v>
      </c>
      <c r="F5644">
        <v>647571</v>
      </c>
      <c r="G5644"/>
      <c r="H5644"/>
      <c r="I5644"/>
      <c r="J5644">
        <v>21173</v>
      </c>
      <c r="K5644" t="s">
        <v>397</v>
      </c>
      <c r="L5644" t="s">
        <v>2792</v>
      </c>
      <c r="M5644">
        <v>75670</v>
      </c>
      <c r="N5644">
        <v>142</v>
      </c>
      <c r="O5644"/>
      <c r="P5644"/>
      <c r="Q5644" s="47" t="s">
        <v>9</v>
      </c>
      <c r="R5644" t="s">
        <v>18</v>
      </c>
      <c r="S5644" s="19">
        <v>463236405.16263604</v>
      </c>
      <c r="T5644" s="19">
        <v>484416748.01830804</v>
      </c>
      <c r="U5644" s="19" t="s">
        <v>3593</v>
      </c>
      <c r="V5644" s="37">
        <v>142.18368029137466</v>
      </c>
      <c r="W5644">
        <v>72</v>
      </c>
      <c r="X5644" s="17" t="s">
        <v>3595</v>
      </c>
      <c r="Y5644" t="s">
        <v>7</v>
      </c>
    </row>
    <row r="5645" spans="1:25" x14ac:dyDescent="0.25">
      <c r="A5645" t="s">
        <v>1750</v>
      </c>
      <c r="B5645" t="s">
        <v>1751</v>
      </c>
      <c r="C5645" t="s">
        <v>8</v>
      </c>
      <c r="D5645" s="16">
        <v>42050</v>
      </c>
      <c r="E5645">
        <v>505654</v>
      </c>
      <c r="F5645">
        <v>497817</v>
      </c>
      <c r="G5645"/>
      <c r="H5645"/>
      <c r="I5645"/>
      <c r="J5645">
        <v>11689</v>
      </c>
      <c r="K5645" t="s">
        <v>397</v>
      </c>
      <c r="L5645" t="s">
        <v>3084</v>
      </c>
      <c r="M5645">
        <v>75670</v>
      </c>
      <c r="N5645">
        <v>130</v>
      </c>
      <c r="O5645"/>
      <c r="P5645"/>
      <c r="Q5645" s="47" t="s">
        <v>9</v>
      </c>
      <c r="R5645" t="s">
        <v>18</v>
      </c>
      <c r="S5645" s="19">
        <v>378255459.713992</v>
      </c>
      <c r="T5645" s="19">
        <v>372392976.597516</v>
      </c>
      <c r="U5645" s="19" t="s">
        <v>3593</v>
      </c>
      <c r="V5645" s="37">
        <v>130.32456983859151</v>
      </c>
      <c r="W5645">
        <v>73</v>
      </c>
      <c r="X5645" s="17" t="s">
        <v>3595</v>
      </c>
      <c r="Y5645" t="s">
        <v>7</v>
      </c>
    </row>
    <row r="5646" spans="1:25" x14ac:dyDescent="0.25">
      <c r="A5646" t="s">
        <v>1750</v>
      </c>
      <c r="B5646" t="s">
        <v>1751</v>
      </c>
      <c r="C5646" t="s">
        <v>8</v>
      </c>
      <c r="D5646" s="16">
        <v>42019</v>
      </c>
      <c r="E5646">
        <v>435037</v>
      </c>
      <c r="F5646">
        <v>666865</v>
      </c>
      <c r="G5646"/>
      <c r="H5646"/>
      <c r="I5646"/>
      <c r="J5646">
        <v>9020</v>
      </c>
      <c r="K5646" t="s">
        <v>397</v>
      </c>
      <c r="L5646" t="s">
        <v>1752</v>
      </c>
      <c r="M5646">
        <v>75670</v>
      </c>
      <c r="N5646">
        <v>103</v>
      </c>
      <c r="O5646"/>
      <c r="P5646"/>
      <c r="Q5646" s="47" t="s">
        <v>9</v>
      </c>
      <c r="R5646" t="s">
        <v>18</v>
      </c>
      <c r="S5646" s="19">
        <v>325430275.30207604</v>
      </c>
      <c r="T5646" s="19">
        <v>498849662.30302</v>
      </c>
      <c r="U5646" s="19" t="s">
        <v>3593</v>
      </c>
      <c r="V5646" s="37">
        <v>102.66070574844775</v>
      </c>
      <c r="W5646">
        <v>74</v>
      </c>
      <c r="X5646" s="17" t="s">
        <v>3595</v>
      </c>
      <c r="Y5646" t="s">
        <v>7</v>
      </c>
    </row>
    <row r="5647" spans="1:25" x14ac:dyDescent="0.25">
      <c r="A5647" t="s">
        <v>1750</v>
      </c>
      <c r="B5647" t="s">
        <v>1751</v>
      </c>
      <c r="C5647" t="s">
        <v>8</v>
      </c>
      <c r="D5647" s="16">
        <v>41988</v>
      </c>
      <c r="E5647">
        <v>407119</v>
      </c>
      <c r="F5647">
        <v>576569</v>
      </c>
      <c r="G5647"/>
      <c r="H5647"/>
      <c r="I5647"/>
      <c r="J5647">
        <v>9127.56</v>
      </c>
      <c r="K5647" t="s">
        <v>397</v>
      </c>
      <c r="L5647" t="s">
        <v>1834</v>
      </c>
      <c r="M5647">
        <v>75147</v>
      </c>
      <c r="N5647">
        <v>94</v>
      </c>
      <c r="O5647"/>
      <c r="P5647"/>
      <c r="Q5647" s="47" t="s">
        <v>9</v>
      </c>
      <c r="R5647" t="s">
        <v>18</v>
      </c>
      <c r="S5647" s="19">
        <v>304546161.01781201</v>
      </c>
      <c r="T5647" s="19">
        <v>431303563.60641199</v>
      </c>
      <c r="U5647" s="19" t="s">
        <v>3593</v>
      </c>
      <c r="V5647" s="37">
        <v>94.126581119425126</v>
      </c>
      <c r="W5647">
        <v>72</v>
      </c>
      <c r="X5647" s="17" t="s">
        <v>3595</v>
      </c>
      <c r="Y5647" t="s">
        <v>7</v>
      </c>
    </row>
    <row r="5648" spans="1:25" x14ac:dyDescent="0.25">
      <c r="A5648" t="s">
        <v>1750</v>
      </c>
      <c r="B5648" t="s">
        <v>1751</v>
      </c>
      <c r="C5648" t="s">
        <v>8</v>
      </c>
      <c r="D5648" s="16">
        <v>41958</v>
      </c>
      <c r="E5648">
        <v>641840</v>
      </c>
      <c r="F5648">
        <v>634395</v>
      </c>
      <c r="G5648"/>
      <c r="H5648"/>
      <c r="I5648"/>
      <c r="J5648">
        <v>17004</v>
      </c>
      <c r="K5648" t="s">
        <v>397</v>
      </c>
      <c r="L5648" t="s">
        <v>1834</v>
      </c>
      <c r="M5648">
        <v>75147</v>
      </c>
      <c r="N5648">
        <v>153</v>
      </c>
      <c r="O5648"/>
      <c r="P5648"/>
      <c r="Q5648" s="47" t="s">
        <v>9</v>
      </c>
      <c r="R5648" t="s">
        <v>18</v>
      </c>
      <c r="S5648" s="19">
        <v>480129662.30432004</v>
      </c>
      <c r="T5648" s="19">
        <v>474560415.55146003</v>
      </c>
      <c r="U5648" s="19" t="s">
        <v>3593</v>
      </c>
      <c r="V5648" s="37">
        <v>153.34094368775442</v>
      </c>
      <c r="W5648">
        <v>72</v>
      </c>
      <c r="X5648" s="17" t="s">
        <v>3595</v>
      </c>
      <c r="Y5648" t="s">
        <v>7</v>
      </c>
    </row>
    <row r="5649" spans="1:25" x14ac:dyDescent="0.25">
      <c r="A5649" t="s">
        <v>1750</v>
      </c>
      <c r="B5649" t="s">
        <v>1751</v>
      </c>
      <c r="C5649" t="s">
        <v>8</v>
      </c>
      <c r="D5649" s="16">
        <v>41927</v>
      </c>
      <c r="E5649">
        <v>859731</v>
      </c>
      <c r="F5649">
        <v>858779</v>
      </c>
      <c r="G5649"/>
      <c r="H5649"/>
      <c r="I5649"/>
      <c r="J5649">
        <v>31202</v>
      </c>
      <c r="K5649" t="s">
        <v>397</v>
      </c>
      <c r="L5649" t="s">
        <v>1834</v>
      </c>
      <c r="M5649">
        <v>75147</v>
      </c>
      <c r="N5649">
        <v>199</v>
      </c>
      <c r="O5649"/>
      <c r="P5649"/>
      <c r="Q5649" s="47" t="s">
        <v>9</v>
      </c>
      <c r="R5649" t="s">
        <v>18</v>
      </c>
      <c r="S5649" s="19">
        <v>643123449.30598807</v>
      </c>
      <c r="T5649" s="19">
        <v>642411303.85149205</v>
      </c>
      <c r="U5649" s="19" t="s">
        <v>3593</v>
      </c>
      <c r="V5649" s="37">
        <v>198.77121851936286</v>
      </c>
      <c r="W5649">
        <v>72</v>
      </c>
      <c r="X5649" s="17" t="s">
        <v>3595</v>
      </c>
      <c r="Y5649" t="s">
        <v>7</v>
      </c>
    </row>
    <row r="5650" spans="1:25" x14ac:dyDescent="0.25">
      <c r="A5650" t="s">
        <v>1750</v>
      </c>
      <c r="B5650" t="s">
        <v>1751</v>
      </c>
      <c r="C5650" t="s">
        <v>8</v>
      </c>
      <c r="D5650" s="16">
        <v>41897</v>
      </c>
      <c r="E5650">
        <v>946781</v>
      </c>
      <c r="F5650">
        <v>1005592</v>
      </c>
      <c r="G5650"/>
      <c r="H5650"/>
      <c r="I5650"/>
      <c r="J5650">
        <v>30086</v>
      </c>
      <c r="K5650" t="s">
        <v>397</v>
      </c>
      <c r="L5650" t="s">
        <v>2702</v>
      </c>
      <c r="M5650">
        <v>75147</v>
      </c>
      <c r="N5650">
        <v>226</v>
      </c>
      <c r="O5650"/>
      <c r="P5650"/>
      <c r="Q5650" s="47" t="s">
        <v>9</v>
      </c>
      <c r="R5650" t="s">
        <v>18</v>
      </c>
      <c r="S5650" s="19">
        <v>708241371.37938809</v>
      </c>
      <c r="T5650" s="19">
        <v>752235054.49321604</v>
      </c>
      <c r="U5650" s="19" t="s">
        <v>3593</v>
      </c>
      <c r="V5650" s="37">
        <v>226.19389879975665</v>
      </c>
      <c r="W5650">
        <v>72</v>
      </c>
      <c r="X5650" s="17" t="s">
        <v>3595</v>
      </c>
      <c r="Y5650" t="s">
        <v>7</v>
      </c>
    </row>
    <row r="5651" spans="1:25" x14ac:dyDescent="0.25">
      <c r="A5651" t="s">
        <v>1750</v>
      </c>
      <c r="B5651" t="s">
        <v>1751</v>
      </c>
      <c r="C5651" t="s">
        <v>8</v>
      </c>
      <c r="D5651" s="16">
        <v>41866</v>
      </c>
      <c r="E5651">
        <v>988412</v>
      </c>
      <c r="F5651">
        <v>1106366</v>
      </c>
      <c r="G5651"/>
      <c r="H5651"/>
      <c r="I5651"/>
      <c r="J5651">
        <v>35991</v>
      </c>
      <c r="K5651" t="s">
        <v>397</v>
      </c>
      <c r="L5651" t="s">
        <v>2495</v>
      </c>
      <c r="M5651">
        <v>75147</v>
      </c>
      <c r="O5651"/>
      <c r="P5651"/>
      <c r="Q5651" s="47" t="s">
        <v>9</v>
      </c>
      <c r="R5651" t="s">
        <v>18</v>
      </c>
      <c r="S5651" s="19">
        <v>739383522.02657604</v>
      </c>
      <c r="T5651" s="19">
        <v>827619241.5009681</v>
      </c>
      <c r="U5651" s="19" t="s">
        <v>3593</v>
      </c>
      <c r="V5651" s="37">
        <v>228.52247695984033</v>
      </c>
      <c r="W5651">
        <v>72</v>
      </c>
      <c r="X5651" s="17" t="s">
        <v>3595</v>
      </c>
      <c r="Y5651" t="s">
        <v>7</v>
      </c>
    </row>
    <row r="5652" spans="1:25" x14ac:dyDescent="0.25">
      <c r="A5652" t="s">
        <v>1750</v>
      </c>
      <c r="B5652" t="s">
        <v>1751</v>
      </c>
      <c r="C5652" t="s">
        <v>8</v>
      </c>
      <c r="D5652" s="16">
        <v>41835</v>
      </c>
      <c r="E5652">
        <v>1009755</v>
      </c>
      <c r="F5652">
        <v>1082746</v>
      </c>
      <c r="G5652"/>
      <c r="H5652"/>
      <c r="I5652"/>
      <c r="J5652">
        <v>38897</v>
      </c>
      <c r="K5652" t="s">
        <v>397</v>
      </c>
      <c r="L5652" t="s">
        <v>2662</v>
      </c>
      <c r="M5652">
        <v>75147</v>
      </c>
      <c r="O5652"/>
      <c r="P5652"/>
      <c r="Q5652" s="47" t="s">
        <v>9</v>
      </c>
      <c r="R5652" t="s">
        <v>18</v>
      </c>
      <c r="S5652" s="19">
        <v>755349194.75274003</v>
      </c>
      <c r="T5652" s="19">
        <v>809950254.48920798</v>
      </c>
      <c r="U5652" s="19" t="s">
        <v>3593</v>
      </c>
      <c r="V5652" s="37">
        <v>249.66930620697835</v>
      </c>
      <c r="W5652">
        <v>77</v>
      </c>
      <c r="X5652" s="17" t="s">
        <v>3595</v>
      </c>
      <c r="Y5652" t="s">
        <v>7</v>
      </c>
    </row>
    <row r="5653" spans="1:25" x14ac:dyDescent="0.25">
      <c r="A5653" t="s">
        <v>1750</v>
      </c>
      <c r="B5653" t="s">
        <v>1751</v>
      </c>
      <c r="C5653" t="s">
        <v>8</v>
      </c>
      <c r="D5653" s="16">
        <v>41805</v>
      </c>
      <c r="E5653">
        <v>922070</v>
      </c>
      <c r="F5653">
        <v>954962</v>
      </c>
      <c r="G5653"/>
      <c r="H5653"/>
      <c r="I5653"/>
      <c r="J5653">
        <v>46280</v>
      </c>
      <c r="K5653" t="s">
        <v>397</v>
      </c>
      <c r="L5653" t="s">
        <v>2702</v>
      </c>
      <c r="M5653">
        <v>75147</v>
      </c>
      <c r="O5653"/>
      <c r="P5653"/>
      <c r="Q5653" s="47" t="s">
        <v>9</v>
      </c>
      <c r="R5653" t="s">
        <v>18</v>
      </c>
      <c r="S5653" s="19">
        <v>689756259.69236004</v>
      </c>
      <c r="T5653" s="19">
        <v>714361184.3659761</v>
      </c>
      <c r="U5653" s="19" t="s">
        <v>3593</v>
      </c>
      <c r="V5653" s="37">
        <v>220.29023424244002</v>
      </c>
      <c r="W5653">
        <v>72</v>
      </c>
      <c r="X5653" s="17" t="s">
        <v>3595</v>
      </c>
      <c r="Y5653" t="s">
        <v>7</v>
      </c>
    </row>
    <row r="5654" spans="1:25" x14ac:dyDescent="0.25">
      <c r="A5654" t="s">
        <v>1713</v>
      </c>
      <c r="B5654" t="s">
        <v>138</v>
      </c>
      <c r="C5654" t="s">
        <v>8</v>
      </c>
      <c r="D5654" s="16">
        <v>42323</v>
      </c>
      <c r="E5654">
        <v>411.8</v>
      </c>
      <c r="F5654">
        <v>569.20000000000005</v>
      </c>
      <c r="G5654">
        <v>88.1</v>
      </c>
      <c r="H5654"/>
      <c r="I5654"/>
      <c r="J5654"/>
      <c r="K5654" t="s">
        <v>104</v>
      </c>
      <c r="L5654" t="s">
        <v>136</v>
      </c>
      <c r="M5654">
        <v>43351</v>
      </c>
      <c r="N5654">
        <v>76</v>
      </c>
      <c r="O5654" t="s">
        <v>139</v>
      </c>
      <c r="P5654" t="s">
        <v>9</v>
      </c>
      <c r="Q5654" s="47">
        <v>0.24</v>
      </c>
      <c r="R5654" t="s">
        <v>18</v>
      </c>
      <c r="S5654" s="19">
        <v>134185617.63860001</v>
      </c>
      <c r="T5654" s="19">
        <v>185474632.24840003</v>
      </c>
      <c r="U5654" s="19">
        <v>28707510.718699999</v>
      </c>
      <c r="V5654" s="37">
        <v>76.351454447466807</v>
      </c>
      <c r="W5654">
        <v>74</v>
      </c>
      <c r="X5654" s="17" t="s">
        <v>3595</v>
      </c>
      <c r="Y5654" t="s">
        <v>7</v>
      </c>
    </row>
    <row r="5655" spans="1:25" x14ac:dyDescent="0.25">
      <c r="A5655" t="s">
        <v>1713</v>
      </c>
      <c r="B5655" t="s">
        <v>138</v>
      </c>
      <c r="C5655" t="s">
        <v>8</v>
      </c>
      <c r="D5655" s="16">
        <v>42292</v>
      </c>
      <c r="E5655">
        <v>456.8</v>
      </c>
      <c r="F5655">
        <v>680.2</v>
      </c>
      <c r="G5655">
        <v>90.9</v>
      </c>
      <c r="H5655"/>
      <c r="I5655"/>
      <c r="J5655"/>
      <c r="K5655" t="s">
        <v>104</v>
      </c>
      <c r="L5655" t="s">
        <v>136</v>
      </c>
      <c r="M5655">
        <v>43351</v>
      </c>
      <c r="N5655">
        <v>83</v>
      </c>
      <c r="O5655" t="s">
        <v>139</v>
      </c>
      <c r="P5655" t="s">
        <v>9</v>
      </c>
      <c r="Q5655" s="47">
        <v>0.24</v>
      </c>
      <c r="R5655" t="s">
        <v>18</v>
      </c>
      <c r="S5655" s="19">
        <v>148848931.85360003</v>
      </c>
      <c r="T5655" s="19">
        <v>221644140.64540002</v>
      </c>
      <c r="U5655" s="19">
        <v>29619894.714300003</v>
      </c>
      <c r="V5655" s="37">
        <v>82.738093696271633</v>
      </c>
      <c r="W5655">
        <v>74.7</v>
      </c>
      <c r="X5655" s="17" t="s">
        <v>3595</v>
      </c>
      <c r="Y5655" t="s">
        <v>7</v>
      </c>
    </row>
    <row r="5656" spans="1:25" x14ac:dyDescent="0.25">
      <c r="A5656" t="s">
        <v>1713</v>
      </c>
      <c r="B5656" t="s">
        <v>138</v>
      </c>
      <c r="C5656" t="s">
        <v>8</v>
      </c>
      <c r="D5656" s="16">
        <v>42262</v>
      </c>
      <c r="E5656">
        <v>457.3</v>
      </c>
      <c r="F5656">
        <v>736.8</v>
      </c>
      <c r="G5656">
        <v>94.7</v>
      </c>
      <c r="H5656"/>
      <c r="I5656"/>
      <c r="J5656"/>
      <c r="K5656" t="s">
        <v>104</v>
      </c>
      <c r="L5656" t="s">
        <v>136</v>
      </c>
      <c r="M5656">
        <v>43351</v>
      </c>
      <c r="N5656">
        <v>88</v>
      </c>
      <c r="O5656" t="s">
        <v>139</v>
      </c>
      <c r="P5656" t="s">
        <v>9</v>
      </c>
      <c r="Q5656" s="47">
        <v>0.24</v>
      </c>
      <c r="R5656" t="s">
        <v>18</v>
      </c>
      <c r="S5656" s="19">
        <v>149011857.56710002</v>
      </c>
      <c r="T5656" s="19">
        <v>240087331.4136</v>
      </c>
      <c r="U5656" s="19">
        <v>30858130.136900004</v>
      </c>
      <c r="V5656" s="37">
        <v>88.11032307528464</v>
      </c>
      <c r="W5656">
        <v>76.900000000000006</v>
      </c>
      <c r="X5656" s="17" t="s">
        <v>3595</v>
      </c>
      <c r="Y5656" t="s">
        <v>7</v>
      </c>
    </row>
    <row r="5657" spans="1:25" x14ac:dyDescent="0.25">
      <c r="A5657" t="s">
        <v>1713</v>
      </c>
      <c r="B5657" t="s">
        <v>138</v>
      </c>
      <c r="C5657" t="s">
        <v>8</v>
      </c>
      <c r="D5657" s="16">
        <v>42231</v>
      </c>
      <c r="E5657">
        <v>487.5</v>
      </c>
      <c r="F5657">
        <v>764.9</v>
      </c>
      <c r="G5657">
        <v>99.6</v>
      </c>
      <c r="H5657"/>
      <c r="I5657"/>
      <c r="J5657"/>
      <c r="K5657" t="s">
        <v>104</v>
      </c>
      <c r="L5657" t="s">
        <v>136</v>
      </c>
      <c r="M5657">
        <v>43351</v>
      </c>
      <c r="N5657">
        <v>87</v>
      </c>
      <c r="O5657" t="s">
        <v>139</v>
      </c>
      <c r="P5657" t="s">
        <v>9</v>
      </c>
      <c r="Q5657" s="47">
        <v>0.24</v>
      </c>
      <c r="R5657" t="s">
        <v>18</v>
      </c>
      <c r="S5657" s="19">
        <v>158852570.66250002</v>
      </c>
      <c r="T5657" s="19">
        <v>249243756.51230001</v>
      </c>
      <c r="U5657" s="19">
        <v>32454802.1292</v>
      </c>
      <c r="V5657" s="37">
        <v>86.761987755072823</v>
      </c>
      <c r="W5657">
        <v>73.400000000000006</v>
      </c>
      <c r="X5657" s="17" t="s">
        <v>3595</v>
      </c>
      <c r="Y5657" t="s">
        <v>7</v>
      </c>
    </row>
    <row r="5658" spans="1:25" x14ac:dyDescent="0.25">
      <c r="A5658" t="s">
        <v>1713</v>
      </c>
      <c r="B5658" t="s">
        <v>138</v>
      </c>
      <c r="C5658" t="s">
        <v>8</v>
      </c>
      <c r="D5658" s="16">
        <v>42200</v>
      </c>
      <c r="E5658">
        <v>448.8</v>
      </c>
      <c r="F5658">
        <v>751.3</v>
      </c>
      <c r="G5658">
        <v>101.9</v>
      </c>
      <c r="H5658"/>
      <c r="I5658"/>
      <c r="J5658"/>
      <c r="K5658" t="s">
        <v>104</v>
      </c>
      <c r="L5658" t="s">
        <v>2367</v>
      </c>
      <c r="M5658">
        <v>43351</v>
      </c>
      <c r="N5658">
        <v>85</v>
      </c>
      <c r="O5658" t="s">
        <v>139</v>
      </c>
      <c r="P5658" t="s">
        <v>9</v>
      </c>
      <c r="Q5658" s="47">
        <v>0.24</v>
      </c>
      <c r="R5658" t="s">
        <v>18</v>
      </c>
      <c r="S5658" s="19">
        <v>146242120.43760002</v>
      </c>
      <c r="T5658" s="19">
        <v>244812177.10510001</v>
      </c>
      <c r="U5658" s="19">
        <v>33204260.411300004</v>
      </c>
      <c r="V5658" s="37">
        <v>84.771353877977603</v>
      </c>
      <c r="W5658">
        <v>77.900000000000006</v>
      </c>
      <c r="X5658" s="17" t="s">
        <v>3595</v>
      </c>
      <c r="Y5658" t="s">
        <v>7</v>
      </c>
    </row>
    <row r="5659" spans="1:25" x14ac:dyDescent="0.25">
      <c r="A5659" t="s">
        <v>1713</v>
      </c>
      <c r="B5659" t="s">
        <v>138</v>
      </c>
      <c r="C5659" t="s">
        <v>8</v>
      </c>
      <c r="D5659" s="16">
        <v>42170</v>
      </c>
      <c r="E5659">
        <v>478.7</v>
      </c>
      <c r="F5659">
        <v>724.2</v>
      </c>
      <c r="G5659">
        <v>103.3</v>
      </c>
      <c r="H5659"/>
      <c r="I5659"/>
      <c r="J5659"/>
      <c r="K5659" t="s">
        <v>104</v>
      </c>
      <c r="L5659" t="s">
        <v>136</v>
      </c>
      <c r="M5659">
        <v>43351</v>
      </c>
      <c r="N5659">
        <v>88</v>
      </c>
      <c r="O5659" t="s">
        <v>139</v>
      </c>
      <c r="P5659" t="s">
        <v>9</v>
      </c>
      <c r="Q5659" s="47">
        <v>0.24</v>
      </c>
      <c r="R5659" t="s">
        <v>18</v>
      </c>
      <c r="S5659" s="19">
        <v>155985078.1049</v>
      </c>
      <c r="T5659" s="19">
        <v>235981603.43340003</v>
      </c>
      <c r="U5659" s="19">
        <v>33660452.409100004</v>
      </c>
      <c r="V5659" s="37">
        <v>88.155623020692715</v>
      </c>
      <c r="W5659">
        <v>73.5</v>
      </c>
      <c r="X5659" s="17" t="s">
        <v>3595</v>
      </c>
      <c r="Y5659" t="s">
        <v>7</v>
      </c>
    </row>
    <row r="5660" spans="1:25" x14ac:dyDescent="0.25">
      <c r="A5660" t="s">
        <v>1713</v>
      </c>
      <c r="B5660" t="s">
        <v>150</v>
      </c>
      <c r="C5660" t="s">
        <v>8</v>
      </c>
      <c r="D5660" s="16">
        <v>42139</v>
      </c>
      <c r="E5660">
        <v>451.5</v>
      </c>
      <c r="F5660">
        <v>707.9</v>
      </c>
      <c r="G5660">
        <v>109.2</v>
      </c>
      <c r="H5660"/>
      <c r="I5660"/>
      <c r="J5660"/>
      <c r="K5660" t="s">
        <v>104</v>
      </c>
      <c r="L5660" t="s">
        <v>136</v>
      </c>
      <c r="M5660">
        <v>43351</v>
      </c>
      <c r="N5660">
        <v>86</v>
      </c>
      <c r="O5660" t="s">
        <v>139</v>
      </c>
      <c r="P5660" t="s">
        <v>9</v>
      </c>
      <c r="Q5660" s="47" t="s">
        <v>9</v>
      </c>
      <c r="R5660" t="s">
        <v>18</v>
      </c>
      <c r="S5660" s="19">
        <v>147121919.29050002</v>
      </c>
      <c r="T5660" s="19">
        <v>230670225.1733</v>
      </c>
      <c r="U5660" s="19">
        <v>35582975.828400001</v>
      </c>
      <c r="V5660" s="37">
        <v>86.157145224631876</v>
      </c>
      <c r="W5660">
        <v>78.7</v>
      </c>
      <c r="X5660" s="17" t="s">
        <v>3595</v>
      </c>
      <c r="Y5660" t="s">
        <v>7</v>
      </c>
    </row>
    <row r="5661" spans="1:25" x14ac:dyDescent="0.25">
      <c r="A5661" t="s">
        <v>1713</v>
      </c>
      <c r="B5661" t="s">
        <v>135</v>
      </c>
      <c r="C5661" t="s">
        <v>8</v>
      </c>
      <c r="D5661" s="16">
        <v>42109</v>
      </c>
      <c r="E5661">
        <v>471.8</v>
      </c>
      <c r="F5661">
        <v>600.6</v>
      </c>
      <c r="G5661"/>
      <c r="H5661"/>
      <c r="I5661"/>
      <c r="J5661"/>
      <c r="K5661" t="s">
        <v>104</v>
      </c>
      <c r="L5661" t="s">
        <v>136</v>
      </c>
      <c r="M5661">
        <v>43351</v>
      </c>
      <c r="N5661">
        <v>88</v>
      </c>
      <c r="O5661"/>
      <c r="P5661" t="s">
        <v>9</v>
      </c>
      <c r="Q5661" s="47" t="s">
        <v>9</v>
      </c>
      <c r="R5661" t="s">
        <v>18</v>
      </c>
      <c r="S5661" s="19">
        <v>153736703.25860003</v>
      </c>
      <c r="T5661" s="19">
        <v>195706367.05620003</v>
      </c>
      <c r="U5661" s="19" t="s">
        <v>3593</v>
      </c>
      <c r="V5661" s="37">
        <v>88.42168503412671</v>
      </c>
      <c r="W5661">
        <v>74.8</v>
      </c>
      <c r="X5661" s="17" t="s">
        <v>3595</v>
      </c>
      <c r="Y5661" t="s">
        <v>7</v>
      </c>
    </row>
    <row r="5662" spans="1:25" x14ac:dyDescent="0.25">
      <c r="A5662" t="s">
        <v>1713</v>
      </c>
      <c r="B5662" t="s">
        <v>135</v>
      </c>
      <c r="C5662" t="s">
        <v>8</v>
      </c>
      <c r="D5662" s="16">
        <v>42078</v>
      </c>
      <c r="E5662">
        <v>476.3</v>
      </c>
      <c r="F5662">
        <v>542.20000000000005</v>
      </c>
      <c r="G5662"/>
      <c r="H5662"/>
      <c r="I5662"/>
      <c r="J5662"/>
      <c r="K5662" t="s">
        <v>104</v>
      </c>
      <c r="L5662" t="s">
        <v>136</v>
      </c>
      <c r="M5662">
        <v>43351</v>
      </c>
      <c r="N5662">
        <v>94</v>
      </c>
      <c r="O5662"/>
      <c r="P5662" t="s">
        <v>9</v>
      </c>
      <c r="Q5662" s="47" t="s">
        <v>9</v>
      </c>
      <c r="R5662" t="s">
        <v>18</v>
      </c>
      <c r="S5662" s="19">
        <v>155203034.68010002</v>
      </c>
      <c r="T5662" s="19">
        <v>176676643.71940002</v>
      </c>
      <c r="U5662" s="19" t="s">
        <v>3593</v>
      </c>
      <c r="V5662" s="37">
        <v>94.23875796961309</v>
      </c>
      <c r="W5662">
        <v>81.599999999999994</v>
      </c>
      <c r="X5662" s="17" t="s">
        <v>3595</v>
      </c>
      <c r="Y5662" t="s">
        <v>7</v>
      </c>
    </row>
    <row r="5663" spans="1:25" x14ac:dyDescent="0.25">
      <c r="A5663" t="s">
        <v>1713</v>
      </c>
      <c r="B5663" t="s">
        <v>135</v>
      </c>
      <c r="C5663" t="s">
        <v>8</v>
      </c>
      <c r="D5663" s="16">
        <v>42050</v>
      </c>
      <c r="E5663">
        <v>394.5</v>
      </c>
      <c r="F5663">
        <v>410.6</v>
      </c>
      <c r="G5663"/>
      <c r="H5663"/>
      <c r="I5663"/>
      <c r="J5663"/>
      <c r="K5663" t="s">
        <v>104</v>
      </c>
      <c r="L5663" t="s">
        <v>136</v>
      </c>
      <c r="M5663">
        <v>43351</v>
      </c>
      <c r="N5663">
        <v>82</v>
      </c>
      <c r="O5663"/>
      <c r="P5663" t="s">
        <v>9</v>
      </c>
      <c r="Q5663" s="47" t="s">
        <v>9</v>
      </c>
      <c r="R5663" t="s">
        <v>18</v>
      </c>
      <c r="S5663" s="19">
        <v>128548387.95150001</v>
      </c>
      <c r="T5663" s="19">
        <v>133794595.92620002</v>
      </c>
      <c r="U5663" s="19" t="s">
        <v>3593</v>
      </c>
      <c r="V5663" s="37">
        <v>81.651442470108194</v>
      </c>
      <c r="W5663">
        <v>77.099999999999994</v>
      </c>
      <c r="X5663" s="17" t="s">
        <v>3595</v>
      </c>
      <c r="Y5663" t="s">
        <v>7</v>
      </c>
    </row>
    <row r="5664" spans="1:25" x14ac:dyDescent="0.25">
      <c r="A5664" t="s">
        <v>1713</v>
      </c>
      <c r="B5664" t="s">
        <v>135</v>
      </c>
      <c r="C5664" t="s">
        <v>8</v>
      </c>
      <c r="D5664" s="16">
        <v>42019</v>
      </c>
      <c r="E5664">
        <v>422</v>
      </c>
      <c r="F5664">
        <v>452.6</v>
      </c>
      <c r="G5664"/>
      <c r="H5664"/>
      <c r="I5664"/>
      <c r="J5664"/>
      <c r="K5664" t="s">
        <v>104</v>
      </c>
      <c r="L5664" t="s">
        <v>136</v>
      </c>
      <c r="M5664">
        <v>43351</v>
      </c>
      <c r="N5664">
        <v>88</v>
      </c>
      <c r="O5664"/>
      <c r="P5664" t="s">
        <v>9</v>
      </c>
      <c r="Q5664" s="47" t="s">
        <v>9</v>
      </c>
      <c r="R5664" t="s">
        <v>18</v>
      </c>
      <c r="S5664" s="19">
        <v>137509302.19400001</v>
      </c>
      <c r="T5664" s="19">
        <v>147480355.86020002</v>
      </c>
      <c r="U5664" s="19" t="s">
        <v>3593</v>
      </c>
      <c r="V5664" s="37">
        <v>87.792729625950514</v>
      </c>
      <c r="W5664">
        <v>85.8</v>
      </c>
      <c r="X5664" s="17" t="s">
        <v>3595</v>
      </c>
      <c r="Y5664" t="s">
        <v>7</v>
      </c>
    </row>
    <row r="5665" spans="1:25" x14ac:dyDescent="0.25">
      <c r="A5665" t="s">
        <v>1713</v>
      </c>
      <c r="B5665" t="s">
        <v>135</v>
      </c>
      <c r="C5665" t="s">
        <v>8</v>
      </c>
      <c r="D5665" s="16">
        <v>41988</v>
      </c>
      <c r="E5665">
        <v>333.4</v>
      </c>
      <c r="F5665">
        <v>528.4</v>
      </c>
      <c r="G5665"/>
      <c r="H5665"/>
      <c r="I5665"/>
      <c r="J5665"/>
      <c r="K5665" t="s">
        <v>104</v>
      </c>
      <c r="L5665" t="s">
        <v>136</v>
      </c>
      <c r="M5665">
        <v>43351</v>
      </c>
      <c r="N5665">
        <v>61</v>
      </c>
      <c r="O5665"/>
      <c r="P5665" t="s">
        <v>9</v>
      </c>
      <c r="Q5665" s="47" t="s">
        <v>9</v>
      </c>
      <c r="R5665" t="s">
        <v>18</v>
      </c>
      <c r="S5665" s="19">
        <v>108638865.76180001</v>
      </c>
      <c r="T5665" s="19">
        <v>172179894.02680001</v>
      </c>
      <c r="U5665" s="19" t="s">
        <v>3593</v>
      </c>
      <c r="V5665" s="37">
        <v>61.59981107738826</v>
      </c>
      <c r="W5665">
        <v>76.2</v>
      </c>
      <c r="X5665" s="17" t="s">
        <v>3595</v>
      </c>
      <c r="Y5665" t="s">
        <v>7</v>
      </c>
    </row>
    <row r="5666" spans="1:25" x14ac:dyDescent="0.25">
      <c r="A5666" t="s">
        <v>1713</v>
      </c>
      <c r="B5666" t="s">
        <v>135</v>
      </c>
      <c r="C5666" t="s">
        <v>8</v>
      </c>
      <c r="D5666" s="16">
        <v>41958</v>
      </c>
      <c r="E5666">
        <v>509.1</v>
      </c>
      <c r="F5666">
        <v>569.20000000000005</v>
      </c>
      <c r="G5666"/>
      <c r="H5666"/>
      <c r="I5666"/>
      <c r="J5666"/>
      <c r="K5666" t="s">
        <v>104</v>
      </c>
      <c r="L5666" t="s">
        <v>136</v>
      </c>
      <c r="M5666">
        <v>43351</v>
      </c>
      <c r="N5666">
        <v>94</v>
      </c>
      <c r="O5666"/>
      <c r="P5666" t="s">
        <v>9</v>
      </c>
      <c r="Q5666" s="47" t="s">
        <v>9</v>
      </c>
      <c r="R5666" t="s">
        <v>18</v>
      </c>
      <c r="S5666" s="19">
        <v>165890961.48570001</v>
      </c>
      <c r="T5666" s="19">
        <v>185474632.24840003</v>
      </c>
      <c r="U5666" s="19" t="s">
        <v>3593</v>
      </c>
      <c r="V5666" s="37">
        <v>94.391756821771125</v>
      </c>
      <c r="W5666">
        <v>74</v>
      </c>
      <c r="X5666" s="17" t="s">
        <v>3595</v>
      </c>
      <c r="Y5666" t="s">
        <v>7</v>
      </c>
    </row>
    <row r="5667" spans="1:25" x14ac:dyDescent="0.25">
      <c r="A5667" t="s">
        <v>1713</v>
      </c>
      <c r="B5667" t="s">
        <v>135</v>
      </c>
      <c r="C5667" t="s">
        <v>8</v>
      </c>
      <c r="D5667" s="16">
        <v>41927</v>
      </c>
      <c r="E5667">
        <v>617.5</v>
      </c>
      <c r="F5667">
        <v>680.2</v>
      </c>
      <c r="G5667"/>
      <c r="H5667"/>
      <c r="I5667"/>
      <c r="J5667"/>
      <c r="K5667" t="s">
        <v>104</v>
      </c>
      <c r="L5667" t="s">
        <v>136</v>
      </c>
      <c r="M5667">
        <v>43351</v>
      </c>
      <c r="N5667">
        <v>112</v>
      </c>
      <c r="O5667"/>
      <c r="P5667" t="s">
        <v>9</v>
      </c>
      <c r="Q5667" s="47" t="s">
        <v>9</v>
      </c>
      <c r="R5667" t="s">
        <v>18</v>
      </c>
      <c r="S5667" s="19">
        <v>201213256.17250001</v>
      </c>
      <c r="T5667" s="19">
        <v>221644140.64540002</v>
      </c>
      <c r="U5667" s="19" t="s">
        <v>3593</v>
      </c>
      <c r="V5667" s="37">
        <v>111.84494933767016</v>
      </c>
      <c r="W5667">
        <v>74.7</v>
      </c>
      <c r="X5667" s="17" t="s">
        <v>3595</v>
      </c>
      <c r="Y5667" t="s">
        <v>7</v>
      </c>
    </row>
    <row r="5668" spans="1:25" x14ac:dyDescent="0.25">
      <c r="A5668" t="s">
        <v>1713</v>
      </c>
      <c r="B5668" t="s">
        <v>135</v>
      </c>
      <c r="C5668" t="s">
        <v>8</v>
      </c>
      <c r="D5668" s="16">
        <v>41897</v>
      </c>
      <c r="E5668">
        <v>643</v>
      </c>
      <c r="F5668">
        <v>736.8</v>
      </c>
      <c r="G5668"/>
      <c r="H5668"/>
      <c r="I5668"/>
      <c r="J5668"/>
      <c r="K5668" t="s">
        <v>104</v>
      </c>
      <c r="L5668" t="s">
        <v>136</v>
      </c>
      <c r="M5668">
        <v>43351</v>
      </c>
      <c r="N5668">
        <v>124</v>
      </c>
      <c r="O5668"/>
      <c r="P5668"/>
      <c r="Q5668" s="47" t="s">
        <v>9</v>
      </c>
      <c r="R5668" t="s">
        <v>18</v>
      </c>
      <c r="S5668" s="19">
        <v>209522467.56100002</v>
      </c>
      <c r="T5668" s="19">
        <v>240087331.4136</v>
      </c>
      <c r="U5668" s="19" t="s">
        <v>3593</v>
      </c>
      <c r="V5668" s="37">
        <v>123.89008908245795</v>
      </c>
      <c r="W5668">
        <v>76.900000000000006</v>
      </c>
      <c r="X5668" s="17" t="s">
        <v>3595</v>
      </c>
      <c r="Y5668" t="s">
        <v>7</v>
      </c>
    </row>
    <row r="5669" spans="1:25" x14ac:dyDescent="0.25">
      <c r="A5669" t="s">
        <v>1713</v>
      </c>
      <c r="B5669" t="s">
        <v>135</v>
      </c>
      <c r="C5669" t="s">
        <v>8</v>
      </c>
      <c r="D5669" s="16">
        <v>41866</v>
      </c>
      <c r="E5669">
        <v>700.7</v>
      </c>
      <c r="F5669">
        <v>764.9</v>
      </c>
      <c r="G5669"/>
      <c r="H5669"/>
      <c r="I5669"/>
      <c r="J5669"/>
      <c r="K5669" t="s">
        <v>104</v>
      </c>
      <c r="L5669" t="s">
        <v>136</v>
      </c>
      <c r="M5669">
        <v>43351</v>
      </c>
      <c r="N5669">
        <v>125</v>
      </c>
      <c r="O5669"/>
      <c r="P5669" t="s">
        <v>9</v>
      </c>
      <c r="Q5669" s="47" t="s">
        <v>9</v>
      </c>
      <c r="R5669" t="s">
        <v>18</v>
      </c>
      <c r="S5669" s="19">
        <v>228324094.89890003</v>
      </c>
      <c r="T5669" s="19">
        <v>249243756.51230001</v>
      </c>
      <c r="U5669" s="19" t="s">
        <v>3593</v>
      </c>
      <c r="V5669" s="37">
        <v>124.70589706662469</v>
      </c>
      <c r="W5669">
        <v>73.400000000000006</v>
      </c>
      <c r="X5669" s="17" t="s">
        <v>3595</v>
      </c>
      <c r="Y5669" t="s">
        <v>7</v>
      </c>
    </row>
    <row r="5670" spans="1:25" x14ac:dyDescent="0.25">
      <c r="A5670" t="s">
        <v>1713</v>
      </c>
      <c r="B5670" t="s">
        <v>135</v>
      </c>
      <c r="C5670" t="s">
        <v>8</v>
      </c>
      <c r="D5670" s="16">
        <v>41835</v>
      </c>
      <c r="E5670">
        <v>745.2</v>
      </c>
      <c r="F5670">
        <v>751.3</v>
      </c>
      <c r="G5670"/>
      <c r="H5670"/>
      <c r="I5670"/>
      <c r="J5670"/>
      <c r="K5670" t="s">
        <v>104</v>
      </c>
      <c r="L5670" t="s">
        <v>136</v>
      </c>
      <c r="M5670">
        <v>43351</v>
      </c>
      <c r="N5670">
        <v>141</v>
      </c>
      <c r="O5670"/>
      <c r="P5670" t="s">
        <v>9</v>
      </c>
      <c r="Q5670" s="47" t="s">
        <v>9</v>
      </c>
      <c r="R5670" t="s">
        <v>18</v>
      </c>
      <c r="S5670" s="19">
        <v>242824483.40040004</v>
      </c>
      <c r="T5670" s="19">
        <v>244812177.10510001</v>
      </c>
      <c r="U5670" s="19" t="s">
        <v>3593</v>
      </c>
      <c r="V5670" s="37">
        <v>140.75671325728368</v>
      </c>
      <c r="W5670">
        <v>77.900000000000006</v>
      </c>
      <c r="X5670" s="17" t="s">
        <v>3595</v>
      </c>
      <c r="Y5670" t="s">
        <v>7</v>
      </c>
    </row>
    <row r="5671" spans="1:25" x14ac:dyDescent="0.25">
      <c r="A5671" t="s">
        <v>1713</v>
      </c>
      <c r="B5671" t="s">
        <v>135</v>
      </c>
      <c r="C5671" t="s">
        <v>8</v>
      </c>
      <c r="D5671" s="16">
        <v>41805</v>
      </c>
      <c r="E5671">
        <v>720.4</v>
      </c>
      <c r="F5671">
        <v>724.2</v>
      </c>
      <c r="G5671"/>
      <c r="H5671"/>
      <c r="I5671"/>
      <c r="J5671"/>
      <c r="K5671" t="s">
        <v>104</v>
      </c>
      <c r="L5671" t="s">
        <v>136</v>
      </c>
      <c r="M5671">
        <v>43351</v>
      </c>
      <c r="N5671">
        <v>132</v>
      </c>
      <c r="O5671"/>
      <c r="P5671" t="s">
        <v>9</v>
      </c>
      <c r="Q5671" s="47" t="s">
        <v>9</v>
      </c>
      <c r="R5671" t="s">
        <v>18</v>
      </c>
      <c r="S5671" s="19">
        <v>234743368.0108</v>
      </c>
      <c r="T5671" s="19">
        <v>235981603.43340003</v>
      </c>
      <c r="U5671" s="19" t="s">
        <v>3593</v>
      </c>
      <c r="V5671" s="37">
        <v>132.66620184689165</v>
      </c>
      <c r="W5671">
        <v>73.5</v>
      </c>
      <c r="X5671" s="17" t="s">
        <v>3595</v>
      </c>
      <c r="Y5671" t="s">
        <v>7</v>
      </c>
    </row>
    <row r="5672" spans="1:25" x14ac:dyDescent="0.25">
      <c r="A5672" t="s">
        <v>2338</v>
      </c>
      <c r="B5672" t="s">
        <v>138</v>
      </c>
      <c r="C5672" t="s">
        <v>8</v>
      </c>
      <c r="D5672" s="16">
        <v>42323</v>
      </c>
      <c r="E5672">
        <v>2167.1999999999998</v>
      </c>
      <c r="F5672">
        <v>2343.5</v>
      </c>
      <c r="G5672">
        <v>647.6</v>
      </c>
      <c r="H5672"/>
      <c r="I5672"/>
      <c r="J5672">
        <v>36.799999999999997</v>
      </c>
      <c r="K5672" t="s">
        <v>104</v>
      </c>
      <c r="L5672" t="s">
        <v>136</v>
      </c>
      <c r="M5672">
        <v>271677</v>
      </c>
      <c r="N5672">
        <v>59</v>
      </c>
      <c r="O5672" t="s">
        <v>139</v>
      </c>
      <c r="P5672" t="s">
        <v>9</v>
      </c>
      <c r="Q5672" s="47">
        <v>0.12</v>
      </c>
      <c r="R5672" t="s">
        <v>18</v>
      </c>
      <c r="S5672" s="19">
        <v>706185212.59440005</v>
      </c>
      <c r="T5672" s="19">
        <v>763632819.17450011</v>
      </c>
      <c r="U5672" s="19">
        <v>211021384.12520003</v>
      </c>
      <c r="V5672" s="37">
        <v>59.351959695663609</v>
      </c>
      <c r="W5672">
        <v>68.5</v>
      </c>
      <c r="X5672" s="17" t="s">
        <v>3595</v>
      </c>
      <c r="Y5672" t="s">
        <v>7</v>
      </c>
    </row>
    <row r="5673" spans="1:25" x14ac:dyDescent="0.25">
      <c r="A5673" t="s">
        <v>2338</v>
      </c>
      <c r="B5673" t="s">
        <v>138</v>
      </c>
      <c r="C5673" t="s">
        <v>8</v>
      </c>
      <c r="D5673" s="16">
        <v>42292</v>
      </c>
      <c r="E5673">
        <v>2294.6999999999998</v>
      </c>
      <c r="F5673">
        <v>2575.6999999999998</v>
      </c>
      <c r="G5673">
        <v>667.9</v>
      </c>
      <c r="H5673"/>
      <c r="I5673"/>
      <c r="J5673">
        <v>42.5</v>
      </c>
      <c r="K5673" t="s">
        <v>104</v>
      </c>
      <c r="L5673" t="s">
        <v>136</v>
      </c>
      <c r="M5673">
        <v>271677</v>
      </c>
      <c r="N5673">
        <v>59</v>
      </c>
      <c r="O5673" t="s">
        <v>139</v>
      </c>
      <c r="P5673" t="s">
        <v>9</v>
      </c>
      <c r="Q5673" s="47">
        <v>0.12</v>
      </c>
      <c r="R5673" t="s">
        <v>18</v>
      </c>
      <c r="S5673" s="19">
        <v>747731269.53690004</v>
      </c>
      <c r="T5673" s="19">
        <v>839295520.52390003</v>
      </c>
      <c r="U5673" s="19">
        <v>217636168.09330001</v>
      </c>
      <c r="V5673" s="37">
        <v>59.129635976827728</v>
      </c>
      <c r="W5673">
        <v>66.599999999999994</v>
      </c>
      <c r="X5673" s="17" t="s">
        <v>3595</v>
      </c>
      <c r="Y5673" t="s">
        <v>7</v>
      </c>
    </row>
    <row r="5674" spans="1:25" x14ac:dyDescent="0.25">
      <c r="A5674" t="s">
        <v>2338</v>
      </c>
      <c r="B5674" t="s">
        <v>138</v>
      </c>
      <c r="C5674" t="s">
        <v>8</v>
      </c>
      <c r="D5674" s="16">
        <v>42262</v>
      </c>
      <c r="E5674">
        <v>2288</v>
      </c>
      <c r="F5674">
        <v>2712.1</v>
      </c>
      <c r="G5674">
        <v>719.4</v>
      </c>
      <c r="H5674"/>
      <c r="I5674"/>
      <c r="J5674">
        <v>50.8</v>
      </c>
      <c r="K5674" t="s">
        <v>104</v>
      </c>
      <c r="L5674" t="s">
        <v>136</v>
      </c>
      <c r="M5674">
        <v>271677</v>
      </c>
      <c r="N5674">
        <v>62</v>
      </c>
      <c r="O5674" t="s">
        <v>139</v>
      </c>
      <c r="P5674" t="s">
        <v>9</v>
      </c>
      <c r="Q5674" s="47">
        <v>0.12</v>
      </c>
      <c r="R5674" t="s">
        <v>18</v>
      </c>
      <c r="S5674" s="19">
        <v>745548064.97600007</v>
      </c>
      <c r="T5674" s="19">
        <v>883741655.16670001</v>
      </c>
      <c r="U5674" s="19">
        <v>234417516.58380002</v>
      </c>
      <c r="V5674" s="37">
        <v>62.385820945906609</v>
      </c>
      <c r="W5674">
        <v>68.2</v>
      </c>
      <c r="X5674" s="17" t="s">
        <v>3595</v>
      </c>
      <c r="Y5674" t="s">
        <v>7</v>
      </c>
    </row>
    <row r="5675" spans="1:25" x14ac:dyDescent="0.25">
      <c r="A5675" t="s">
        <v>2338</v>
      </c>
      <c r="B5675" t="s">
        <v>138</v>
      </c>
      <c r="C5675" t="s">
        <v>8</v>
      </c>
      <c r="D5675" s="16">
        <v>42231</v>
      </c>
      <c r="E5675">
        <v>2412</v>
      </c>
      <c r="F5675">
        <v>2801.5</v>
      </c>
      <c r="G5675">
        <v>686.4</v>
      </c>
      <c r="H5675"/>
      <c r="I5675"/>
      <c r="J5675">
        <v>50.6</v>
      </c>
      <c r="K5675" t="s">
        <v>104</v>
      </c>
      <c r="L5675" t="s">
        <v>2367</v>
      </c>
      <c r="M5675">
        <v>271677</v>
      </c>
      <c r="N5675">
        <v>63</v>
      </c>
      <c r="O5675" t="s">
        <v>139</v>
      </c>
      <c r="P5675" t="s">
        <v>9</v>
      </c>
      <c r="Q5675" s="47">
        <v>0.12</v>
      </c>
      <c r="R5675" t="s">
        <v>18</v>
      </c>
      <c r="S5675" s="19">
        <v>785953641.92400002</v>
      </c>
      <c r="T5675" s="19">
        <v>912872772.74050009</v>
      </c>
      <c r="U5675" s="19">
        <v>223664419.4928</v>
      </c>
      <c r="V5675" s="37">
        <v>62.618820681034528</v>
      </c>
      <c r="W5675">
        <v>67.099999999999994</v>
      </c>
      <c r="X5675" s="17" t="s">
        <v>3595</v>
      </c>
      <c r="Y5675" t="s">
        <v>7</v>
      </c>
    </row>
    <row r="5676" spans="1:25" x14ac:dyDescent="0.25">
      <c r="A5676" t="s">
        <v>2338</v>
      </c>
      <c r="B5676" t="s">
        <v>138</v>
      </c>
      <c r="C5676" t="s">
        <v>8</v>
      </c>
      <c r="D5676" s="16">
        <v>42200</v>
      </c>
      <c r="E5676">
        <v>2366.1999999999998</v>
      </c>
      <c r="F5676">
        <v>2809.3</v>
      </c>
      <c r="G5676">
        <v>701.3</v>
      </c>
      <c r="H5676"/>
      <c r="I5676"/>
      <c r="J5676">
        <v>40.6</v>
      </c>
      <c r="K5676" t="s">
        <v>104</v>
      </c>
      <c r="L5676" t="s">
        <v>2367</v>
      </c>
      <c r="M5676">
        <v>271677</v>
      </c>
      <c r="N5676">
        <v>62</v>
      </c>
      <c r="O5676" t="s">
        <v>139</v>
      </c>
      <c r="P5676" t="s">
        <v>9</v>
      </c>
      <c r="Q5676" s="47">
        <v>0.12</v>
      </c>
      <c r="R5676" t="s">
        <v>18</v>
      </c>
      <c r="S5676" s="19">
        <v>771029646.56739998</v>
      </c>
      <c r="T5676" s="19">
        <v>915414413.87110019</v>
      </c>
      <c r="U5676" s="19">
        <v>228519605.75510001</v>
      </c>
      <c r="V5676" s="37">
        <v>62.253736519164903</v>
      </c>
      <c r="W5676">
        <v>68</v>
      </c>
      <c r="X5676" s="17" t="s">
        <v>3595</v>
      </c>
      <c r="Y5676" t="s">
        <v>7</v>
      </c>
    </row>
    <row r="5677" spans="1:25" x14ac:dyDescent="0.25">
      <c r="A5677" t="s">
        <v>2338</v>
      </c>
      <c r="B5677" t="s">
        <v>138</v>
      </c>
      <c r="C5677" t="s">
        <v>8</v>
      </c>
      <c r="D5677" s="16">
        <v>42170</v>
      </c>
      <c r="E5677">
        <v>2290.6999999999998</v>
      </c>
      <c r="F5677">
        <v>2696.7</v>
      </c>
      <c r="G5677">
        <v>649</v>
      </c>
      <c r="H5677"/>
      <c r="I5677"/>
      <c r="J5677">
        <v>39.200000000000003</v>
      </c>
      <c r="K5677" t="s">
        <v>104</v>
      </c>
      <c r="L5677" t="s">
        <v>136</v>
      </c>
      <c r="M5677">
        <v>271677</v>
      </c>
      <c r="N5677">
        <v>62</v>
      </c>
      <c r="O5677" t="s">
        <v>139</v>
      </c>
      <c r="P5677" t="s">
        <v>9</v>
      </c>
      <c r="Q5677" s="47">
        <v>0.12</v>
      </c>
      <c r="R5677" t="s">
        <v>18</v>
      </c>
      <c r="S5677" s="19">
        <v>746427863.82889998</v>
      </c>
      <c r="T5677" s="19">
        <v>878723543.19089997</v>
      </c>
      <c r="U5677" s="19">
        <v>211477576.12300003</v>
      </c>
      <c r="V5677" s="37">
        <v>62.27627506237824</v>
      </c>
      <c r="W5677">
        <v>68</v>
      </c>
      <c r="X5677" s="17" t="s">
        <v>3595</v>
      </c>
      <c r="Y5677" t="s">
        <v>7</v>
      </c>
    </row>
    <row r="5678" spans="1:25" x14ac:dyDescent="0.25">
      <c r="A5678" t="s">
        <v>2338</v>
      </c>
      <c r="B5678" t="s">
        <v>150</v>
      </c>
      <c r="C5678" t="s">
        <v>8</v>
      </c>
      <c r="D5678" s="16">
        <v>42139</v>
      </c>
      <c r="E5678">
        <v>2282.9</v>
      </c>
      <c r="F5678">
        <v>2643.7</v>
      </c>
      <c r="G5678">
        <v>716.4</v>
      </c>
      <c r="H5678"/>
      <c r="I5678"/>
      <c r="J5678">
        <v>41.9</v>
      </c>
      <c r="K5678" t="s">
        <v>104</v>
      </c>
      <c r="L5678" t="s">
        <v>136</v>
      </c>
      <c r="M5678">
        <v>271677</v>
      </c>
      <c r="N5678">
        <v>59</v>
      </c>
      <c r="O5678" t="s">
        <v>139</v>
      </c>
      <c r="P5678" t="s">
        <v>9</v>
      </c>
      <c r="Q5678" s="47" t="s">
        <v>9</v>
      </c>
      <c r="R5678" t="s">
        <v>18</v>
      </c>
      <c r="S5678" s="19">
        <v>743886222.69830012</v>
      </c>
      <c r="T5678" s="19">
        <v>861453417.55990005</v>
      </c>
      <c r="U5678" s="19">
        <v>233439962.3028</v>
      </c>
      <c r="V5678" s="37">
        <v>58.913901261040444</v>
      </c>
      <c r="W5678">
        <v>66.7</v>
      </c>
      <c r="X5678" s="17" t="s">
        <v>3595</v>
      </c>
      <c r="Y5678" t="s">
        <v>7</v>
      </c>
    </row>
    <row r="5679" spans="1:25" x14ac:dyDescent="0.25">
      <c r="A5679" t="s">
        <v>2338</v>
      </c>
      <c r="B5679" t="s">
        <v>135</v>
      </c>
      <c r="C5679" t="s">
        <v>8</v>
      </c>
      <c r="D5679" s="16">
        <v>42109</v>
      </c>
      <c r="E5679">
        <v>2311.8000000000002</v>
      </c>
      <c r="F5679">
        <v>2467</v>
      </c>
      <c r="G5679"/>
      <c r="H5679"/>
      <c r="I5679"/>
      <c r="J5679">
        <v>21.9</v>
      </c>
      <c r="K5679" t="s">
        <v>104</v>
      </c>
      <c r="L5679" t="s">
        <v>136</v>
      </c>
      <c r="M5679">
        <v>271677</v>
      </c>
      <c r="N5679">
        <v>67</v>
      </c>
      <c r="O5679"/>
      <c r="P5679" t="s">
        <v>9</v>
      </c>
      <c r="Q5679" s="47" t="s">
        <v>9</v>
      </c>
      <c r="R5679" t="s">
        <v>18</v>
      </c>
      <c r="S5679" s="19">
        <v>753303328.93860006</v>
      </c>
      <c r="T5679" s="19">
        <v>803875470.40900004</v>
      </c>
      <c r="U5679" s="19" t="s">
        <v>3593</v>
      </c>
      <c r="V5679" s="37">
        <v>66.731817991422318</v>
      </c>
      <c r="W5679">
        <v>72.2</v>
      </c>
      <c r="X5679" s="17" t="s">
        <v>3595</v>
      </c>
      <c r="Y5679" t="s">
        <v>7</v>
      </c>
    </row>
    <row r="5680" spans="1:25" x14ac:dyDescent="0.25">
      <c r="A5680" t="s">
        <v>2338</v>
      </c>
      <c r="B5680" t="s">
        <v>135</v>
      </c>
      <c r="C5680" t="s">
        <v>8</v>
      </c>
      <c r="D5680" s="16">
        <v>42078</v>
      </c>
      <c r="E5680">
        <v>2291.5</v>
      </c>
      <c r="F5680">
        <v>2376.5</v>
      </c>
      <c r="G5680"/>
      <c r="H5680"/>
      <c r="I5680"/>
      <c r="J5680">
        <v>22.1</v>
      </c>
      <c r="K5680" t="s">
        <v>104</v>
      </c>
      <c r="L5680" t="s">
        <v>2367</v>
      </c>
      <c r="M5680">
        <v>271677</v>
      </c>
      <c r="N5680">
        <v>55</v>
      </c>
      <c r="O5680"/>
      <c r="P5680" t="s">
        <v>9</v>
      </c>
      <c r="Q5680" s="47" t="s">
        <v>9</v>
      </c>
      <c r="R5680" t="s">
        <v>18</v>
      </c>
      <c r="S5680" s="19">
        <v>746688544.97050011</v>
      </c>
      <c r="T5680" s="19">
        <v>774385916.26550007</v>
      </c>
      <c r="U5680" s="19" t="s">
        <v>3593</v>
      </c>
      <c r="V5680" s="37">
        <v>54.968844986546529</v>
      </c>
      <c r="W5680">
        <v>62</v>
      </c>
      <c r="X5680" s="17" t="s">
        <v>3595</v>
      </c>
      <c r="Y5680" t="s">
        <v>7</v>
      </c>
    </row>
    <row r="5681" spans="1:25" x14ac:dyDescent="0.25">
      <c r="A5681" t="s">
        <v>2338</v>
      </c>
      <c r="B5681" t="s">
        <v>135</v>
      </c>
      <c r="C5681" t="s">
        <v>8</v>
      </c>
      <c r="D5681" s="16">
        <v>42050</v>
      </c>
      <c r="E5681">
        <v>1978</v>
      </c>
      <c r="F5681">
        <v>2034.9</v>
      </c>
      <c r="G5681"/>
      <c r="H5681"/>
      <c r="I5681"/>
      <c r="J5681">
        <v>4</v>
      </c>
      <c r="K5681" t="s">
        <v>104</v>
      </c>
      <c r="L5681" t="s">
        <v>136</v>
      </c>
      <c r="M5681">
        <v>271677</v>
      </c>
      <c r="N5681">
        <v>60</v>
      </c>
      <c r="O5681"/>
      <c r="P5681" t="s">
        <v>9</v>
      </c>
      <c r="Q5681" s="47" t="s">
        <v>9</v>
      </c>
      <c r="R5681" t="s">
        <v>18</v>
      </c>
      <c r="S5681" s="19">
        <v>644534122.60600007</v>
      </c>
      <c r="T5681" s="19">
        <v>663075068.8023001</v>
      </c>
      <c r="U5681" s="19" t="s">
        <v>3593</v>
      </c>
      <c r="V5681" s="37">
        <v>60.581643651322558</v>
      </c>
      <c r="W5681">
        <v>71.5</v>
      </c>
      <c r="X5681" s="17" t="s">
        <v>3595</v>
      </c>
      <c r="Y5681" t="s">
        <v>7</v>
      </c>
    </row>
    <row r="5682" spans="1:25" x14ac:dyDescent="0.25">
      <c r="A5682" t="s">
        <v>2338</v>
      </c>
      <c r="B5682" t="s">
        <v>135</v>
      </c>
      <c r="C5682" t="s">
        <v>8</v>
      </c>
      <c r="D5682" s="16">
        <v>42019</v>
      </c>
      <c r="E5682">
        <v>2106.6</v>
      </c>
      <c r="F5682">
        <v>2213.5</v>
      </c>
      <c r="G5682"/>
      <c r="H5682"/>
      <c r="I5682"/>
      <c r="J5682">
        <v>10</v>
      </c>
      <c r="K5682" t="s">
        <v>104</v>
      </c>
      <c r="L5682" t="s">
        <v>136</v>
      </c>
      <c r="M5682">
        <v>271677</v>
      </c>
      <c r="N5682">
        <v>58</v>
      </c>
      <c r="O5682"/>
      <c r="P5682" t="s">
        <v>9</v>
      </c>
      <c r="Q5682" s="47" t="s">
        <v>9</v>
      </c>
      <c r="R5682" t="s">
        <v>18</v>
      </c>
      <c r="S5682" s="19">
        <v>686438616.11820006</v>
      </c>
      <c r="T5682" s="19">
        <v>721272133.6645</v>
      </c>
      <c r="U5682" s="19" t="s">
        <v>3593</v>
      </c>
      <c r="V5682" s="37">
        <v>58.031945985687045</v>
      </c>
      <c r="W5682">
        <v>71.2</v>
      </c>
      <c r="X5682" s="17" t="s">
        <v>3595</v>
      </c>
      <c r="Y5682" t="s">
        <v>7</v>
      </c>
    </row>
    <row r="5683" spans="1:25" x14ac:dyDescent="0.25">
      <c r="A5683" t="s">
        <v>2338</v>
      </c>
      <c r="B5683" t="s">
        <v>135</v>
      </c>
      <c r="C5683" t="s">
        <v>8</v>
      </c>
      <c r="D5683" s="16">
        <v>41988</v>
      </c>
      <c r="E5683">
        <v>2085.6</v>
      </c>
      <c r="F5683">
        <v>2226.1</v>
      </c>
      <c r="G5683"/>
      <c r="H5683"/>
      <c r="I5683"/>
      <c r="J5683">
        <v>33.1</v>
      </c>
      <c r="K5683" t="s">
        <v>104</v>
      </c>
      <c r="L5683" t="s">
        <v>136</v>
      </c>
      <c r="M5683">
        <v>271677</v>
      </c>
      <c r="N5683">
        <v>56</v>
      </c>
      <c r="O5683"/>
      <c r="P5683" t="s">
        <v>9</v>
      </c>
      <c r="Q5683" s="47" t="s">
        <v>9</v>
      </c>
      <c r="R5683" t="s">
        <v>18</v>
      </c>
      <c r="S5683" s="19">
        <v>679595736.15120006</v>
      </c>
      <c r="T5683" s="19">
        <v>725377861.64470005</v>
      </c>
      <c r="U5683" s="19" t="s">
        <v>3593</v>
      </c>
      <c r="V5683" s="37">
        <v>57.049979471459466</v>
      </c>
      <c r="W5683">
        <v>70.7</v>
      </c>
      <c r="X5683" s="17" t="s">
        <v>3595</v>
      </c>
      <c r="Y5683" t="s">
        <v>7</v>
      </c>
    </row>
    <row r="5684" spans="1:25" x14ac:dyDescent="0.25">
      <c r="A5684" t="s">
        <v>2338</v>
      </c>
      <c r="B5684" t="s">
        <v>135</v>
      </c>
      <c r="C5684" t="s">
        <v>8</v>
      </c>
      <c r="D5684" s="16">
        <v>41958</v>
      </c>
      <c r="E5684">
        <v>2231.1</v>
      </c>
      <c r="F5684">
        <v>2343.5</v>
      </c>
      <c r="G5684"/>
      <c r="H5684"/>
      <c r="I5684"/>
      <c r="J5684">
        <v>49.5</v>
      </c>
      <c r="K5684" t="s">
        <v>104</v>
      </c>
      <c r="L5684" t="s">
        <v>136</v>
      </c>
      <c r="M5684">
        <v>271677</v>
      </c>
      <c r="N5684">
        <v>61</v>
      </c>
      <c r="O5684"/>
      <c r="P5684" t="s">
        <v>9</v>
      </c>
      <c r="Q5684" s="47" t="s">
        <v>9</v>
      </c>
      <c r="R5684" t="s">
        <v>18</v>
      </c>
      <c r="S5684" s="19">
        <v>727007118.77970004</v>
      </c>
      <c r="T5684" s="19">
        <v>763632819.17450011</v>
      </c>
      <c r="U5684" s="19" t="s">
        <v>3593</v>
      </c>
      <c r="V5684" s="37">
        <v>61.101955185029105</v>
      </c>
      <c r="W5684">
        <v>68.5</v>
      </c>
      <c r="X5684" s="17" t="s">
        <v>3595</v>
      </c>
      <c r="Y5684" t="s">
        <v>7</v>
      </c>
    </row>
    <row r="5685" spans="1:25" x14ac:dyDescent="0.25">
      <c r="A5685" t="s">
        <v>2338</v>
      </c>
      <c r="B5685" t="s">
        <v>135</v>
      </c>
      <c r="C5685" t="s">
        <v>8</v>
      </c>
      <c r="D5685" s="16">
        <v>41927</v>
      </c>
      <c r="E5685">
        <v>2473</v>
      </c>
      <c r="F5685">
        <v>2575.6999999999998</v>
      </c>
      <c r="G5685"/>
      <c r="H5685"/>
      <c r="I5685"/>
      <c r="J5685">
        <v>59.8</v>
      </c>
      <c r="K5685" t="s">
        <v>104</v>
      </c>
      <c r="L5685" t="s">
        <v>136</v>
      </c>
      <c r="M5685">
        <v>271677</v>
      </c>
      <c r="N5685">
        <v>64</v>
      </c>
      <c r="O5685"/>
      <c r="P5685" t="s">
        <v>9</v>
      </c>
      <c r="Q5685" s="47" t="s">
        <v>9</v>
      </c>
      <c r="R5685" t="s">
        <v>18</v>
      </c>
      <c r="S5685" s="19">
        <v>805830578.97100008</v>
      </c>
      <c r="T5685" s="19">
        <v>839295520.52390003</v>
      </c>
      <c r="U5685" s="19" t="s">
        <v>3593</v>
      </c>
      <c r="V5685" s="37">
        <v>63.724055332154514</v>
      </c>
      <c r="W5685">
        <v>66.599999999999994</v>
      </c>
      <c r="X5685" s="17" t="s">
        <v>3595</v>
      </c>
      <c r="Y5685" t="s">
        <v>7</v>
      </c>
    </row>
    <row r="5686" spans="1:25" x14ac:dyDescent="0.25">
      <c r="A5686" t="s">
        <v>2338</v>
      </c>
      <c r="B5686" t="s">
        <v>135</v>
      </c>
      <c r="C5686" t="s">
        <v>8</v>
      </c>
      <c r="D5686" s="16">
        <v>41897</v>
      </c>
      <c r="E5686">
        <v>2466.6</v>
      </c>
      <c r="F5686">
        <v>2712.1</v>
      </c>
      <c r="G5686"/>
      <c r="H5686"/>
      <c r="I5686"/>
      <c r="J5686">
        <v>68</v>
      </c>
      <c r="K5686" t="s">
        <v>104</v>
      </c>
      <c r="L5686" t="s">
        <v>136</v>
      </c>
      <c r="M5686">
        <v>271677</v>
      </c>
      <c r="N5686">
        <v>67</v>
      </c>
      <c r="O5686"/>
      <c r="P5686" t="s">
        <v>9</v>
      </c>
      <c r="Q5686" s="47" t="s">
        <v>9</v>
      </c>
      <c r="R5686" t="s">
        <v>18</v>
      </c>
      <c r="S5686" s="19">
        <v>803745129.83819997</v>
      </c>
      <c r="T5686" s="19">
        <v>883741655.16670001</v>
      </c>
      <c r="U5686" s="19" t="s">
        <v>3593</v>
      </c>
      <c r="V5686" s="37">
        <v>67.255623227785506</v>
      </c>
      <c r="W5686">
        <v>68.2</v>
      </c>
      <c r="X5686" s="17" t="s">
        <v>3595</v>
      </c>
      <c r="Y5686" t="s">
        <v>7</v>
      </c>
    </row>
    <row r="5687" spans="1:25" x14ac:dyDescent="0.25">
      <c r="A5687" t="s">
        <v>2338</v>
      </c>
      <c r="B5687" t="s">
        <v>135</v>
      </c>
      <c r="C5687" t="s">
        <v>8</v>
      </c>
      <c r="D5687" s="16">
        <v>41866</v>
      </c>
      <c r="E5687">
        <v>2582.1999999999998</v>
      </c>
      <c r="F5687">
        <v>2801.5</v>
      </c>
      <c r="G5687"/>
      <c r="H5687"/>
      <c r="I5687"/>
      <c r="J5687">
        <v>74</v>
      </c>
      <c r="K5687" t="s">
        <v>104</v>
      </c>
      <c r="L5687" t="s">
        <v>136</v>
      </c>
      <c r="M5687">
        <v>271677</v>
      </c>
      <c r="N5687">
        <v>67</v>
      </c>
      <c r="O5687"/>
      <c r="P5687" t="s">
        <v>9</v>
      </c>
      <c r="Q5687" s="47" t="s">
        <v>9</v>
      </c>
      <c r="R5687" t="s">
        <v>18</v>
      </c>
      <c r="S5687" s="19">
        <v>841413554.79939997</v>
      </c>
      <c r="T5687" s="19">
        <v>912872772.74050009</v>
      </c>
      <c r="U5687" s="19" t="s">
        <v>3593</v>
      </c>
      <c r="V5687" s="37">
        <v>67.037445589787453</v>
      </c>
      <c r="W5687">
        <v>67.099999999999994</v>
      </c>
      <c r="X5687" s="17" t="s">
        <v>3595</v>
      </c>
      <c r="Y5687" t="s">
        <v>7</v>
      </c>
    </row>
    <row r="5688" spans="1:25" x14ac:dyDescent="0.25">
      <c r="A5688" t="s">
        <v>2338</v>
      </c>
      <c r="B5688" t="s">
        <v>135</v>
      </c>
      <c r="C5688" t="s">
        <v>8</v>
      </c>
      <c r="D5688" s="16">
        <v>41835</v>
      </c>
      <c r="E5688">
        <v>2666.6</v>
      </c>
      <c r="F5688">
        <v>2809.3</v>
      </c>
      <c r="G5688"/>
      <c r="H5688"/>
      <c r="I5688"/>
      <c r="J5688">
        <v>75.400000000000006</v>
      </c>
      <c r="K5688" t="s">
        <v>104</v>
      </c>
      <c r="L5688" t="s">
        <v>136</v>
      </c>
      <c r="M5688">
        <v>271677</v>
      </c>
      <c r="N5688">
        <v>70</v>
      </c>
      <c r="O5688"/>
      <c r="P5688" t="s">
        <v>9</v>
      </c>
      <c r="Q5688" s="47" t="s">
        <v>9</v>
      </c>
      <c r="R5688" t="s">
        <v>18</v>
      </c>
      <c r="S5688" s="19">
        <v>868915415.23820007</v>
      </c>
      <c r="T5688" s="19">
        <v>915414413.87110019</v>
      </c>
      <c r="U5688" s="19" t="s">
        <v>3593</v>
      </c>
      <c r="V5688" s="37">
        <v>70.157135407829074</v>
      </c>
      <c r="W5688">
        <v>68</v>
      </c>
      <c r="X5688" s="17" t="s">
        <v>3595</v>
      </c>
      <c r="Y5688" t="s">
        <v>7</v>
      </c>
    </row>
    <row r="5689" spans="1:25" x14ac:dyDescent="0.25">
      <c r="A5689" t="s">
        <v>2338</v>
      </c>
      <c r="B5689" t="s">
        <v>135</v>
      </c>
      <c r="C5689" t="s">
        <v>8</v>
      </c>
      <c r="D5689" s="16">
        <v>41805</v>
      </c>
      <c r="E5689">
        <v>2568.4</v>
      </c>
      <c r="F5689">
        <v>2696.7</v>
      </c>
      <c r="G5689"/>
      <c r="H5689"/>
      <c r="I5689"/>
      <c r="J5689">
        <v>83.4</v>
      </c>
      <c r="K5689" t="s">
        <v>104</v>
      </c>
      <c r="L5689" t="s">
        <v>136</v>
      </c>
      <c r="M5689">
        <v>271677</v>
      </c>
      <c r="N5689">
        <v>70</v>
      </c>
      <c r="O5689"/>
      <c r="P5689" t="s">
        <v>9</v>
      </c>
      <c r="Q5689" s="47" t="s">
        <v>9</v>
      </c>
      <c r="R5689" t="s">
        <v>18</v>
      </c>
      <c r="S5689" s="19">
        <v>836916805.10680008</v>
      </c>
      <c r="T5689" s="19">
        <v>878723543.19089997</v>
      </c>
      <c r="U5689" s="19" t="s">
        <v>3593</v>
      </c>
      <c r="V5689" s="37">
        <v>69.825985449955169</v>
      </c>
      <c r="W5689">
        <v>68</v>
      </c>
      <c r="X5689" s="17" t="s">
        <v>3595</v>
      </c>
      <c r="Y5689" t="s">
        <v>7</v>
      </c>
    </row>
    <row r="5690" spans="1:25" x14ac:dyDescent="0.25">
      <c r="A5690" t="s">
        <v>2088</v>
      </c>
      <c r="B5690" t="s">
        <v>138</v>
      </c>
      <c r="C5690" t="s">
        <v>8</v>
      </c>
      <c r="D5690" s="16">
        <v>42323</v>
      </c>
      <c r="E5690">
        <v>1076.5</v>
      </c>
      <c r="F5690">
        <v>1247.0999999999999</v>
      </c>
      <c r="G5690">
        <v>366.3</v>
      </c>
      <c r="H5690"/>
      <c r="I5690"/>
      <c r="J5690"/>
      <c r="K5690" t="s">
        <v>104</v>
      </c>
      <c r="L5690" t="s">
        <v>5212</v>
      </c>
      <c r="M5690">
        <v>111904</v>
      </c>
      <c r="N5690">
        <v>64</v>
      </c>
      <c r="O5690" t="s">
        <v>139</v>
      </c>
      <c r="P5690" t="s">
        <v>9</v>
      </c>
      <c r="Q5690" s="47">
        <v>0.16</v>
      </c>
      <c r="R5690" t="s">
        <v>18</v>
      </c>
      <c r="S5690" s="19">
        <v>350779061.16550004</v>
      </c>
      <c r="T5690" s="19">
        <v>406369314.6117</v>
      </c>
      <c r="U5690" s="19">
        <v>119359377.71010001</v>
      </c>
      <c r="V5690" s="37">
        <v>63.528759528591181</v>
      </c>
      <c r="W5690">
        <v>60.8</v>
      </c>
      <c r="X5690" s="17" t="s">
        <v>3595</v>
      </c>
      <c r="Y5690" t="s">
        <v>7</v>
      </c>
    </row>
    <row r="5691" spans="1:25" x14ac:dyDescent="0.25">
      <c r="A5691" t="s">
        <v>2088</v>
      </c>
      <c r="B5691" t="s">
        <v>138</v>
      </c>
      <c r="C5691" t="s">
        <v>8</v>
      </c>
      <c r="D5691" s="16">
        <v>42292</v>
      </c>
      <c r="E5691">
        <v>1131.8</v>
      </c>
      <c r="F5691">
        <v>1445</v>
      </c>
      <c r="G5691">
        <v>289.3</v>
      </c>
      <c r="H5691"/>
      <c r="I5691"/>
      <c r="J5691"/>
      <c r="K5691" t="s">
        <v>104</v>
      </c>
      <c r="L5691" t="s">
        <v>4820</v>
      </c>
      <c r="M5691">
        <v>111904</v>
      </c>
      <c r="N5691">
        <v>76</v>
      </c>
      <c r="O5691" t="s">
        <v>139</v>
      </c>
      <c r="P5691" t="s">
        <v>9</v>
      </c>
      <c r="Q5691" s="47">
        <v>0.16</v>
      </c>
      <c r="R5691" t="s">
        <v>18</v>
      </c>
      <c r="S5691" s="19">
        <v>368798645.07859999</v>
      </c>
      <c r="T5691" s="19">
        <v>470855312.01500005</v>
      </c>
      <c r="U5691" s="19">
        <v>94268817.831100017</v>
      </c>
      <c r="V5691" s="37">
        <v>75.906719753486982</v>
      </c>
      <c r="W5691">
        <v>71.400000000000006</v>
      </c>
      <c r="X5691" s="17" t="s">
        <v>3595</v>
      </c>
      <c r="Y5691" t="s">
        <v>7</v>
      </c>
    </row>
    <row r="5692" spans="1:25" x14ac:dyDescent="0.25">
      <c r="A5692" t="s">
        <v>2088</v>
      </c>
      <c r="B5692" t="s">
        <v>138</v>
      </c>
      <c r="C5692" t="s">
        <v>8</v>
      </c>
      <c r="D5692" s="16">
        <v>42262</v>
      </c>
      <c r="E5692">
        <v>1148.3</v>
      </c>
      <c r="F5692">
        <v>1586.6</v>
      </c>
      <c r="G5692">
        <v>394.8</v>
      </c>
      <c r="H5692"/>
      <c r="I5692"/>
      <c r="J5692"/>
      <c r="K5692" t="s">
        <v>104</v>
      </c>
      <c r="L5692" t="s">
        <v>4554</v>
      </c>
      <c r="M5692">
        <v>111904</v>
      </c>
      <c r="N5692">
        <v>67</v>
      </c>
      <c r="O5692" t="s">
        <v>139</v>
      </c>
      <c r="P5692" t="s">
        <v>9</v>
      </c>
      <c r="Q5692" s="47">
        <v>0.16</v>
      </c>
      <c r="R5692" t="s">
        <v>18</v>
      </c>
      <c r="S5692" s="19">
        <v>374175193.62410003</v>
      </c>
      <c r="T5692" s="19">
        <v>516995874.07819998</v>
      </c>
      <c r="U5692" s="19">
        <v>128646143.37960002</v>
      </c>
      <c r="V5692" s="37">
        <v>66.651405307886463</v>
      </c>
      <c r="W5692">
        <v>59.8</v>
      </c>
      <c r="X5692" s="17" t="s">
        <v>3595</v>
      </c>
      <c r="Y5692" t="s">
        <v>7</v>
      </c>
    </row>
    <row r="5693" spans="1:25" x14ac:dyDescent="0.25">
      <c r="A5693" t="s">
        <v>2088</v>
      </c>
      <c r="B5693" t="s">
        <v>138</v>
      </c>
      <c r="C5693" t="s">
        <v>8</v>
      </c>
      <c r="D5693" s="16">
        <v>42231</v>
      </c>
      <c r="E5693">
        <v>1230</v>
      </c>
      <c r="F5693">
        <v>1636.9</v>
      </c>
      <c r="G5693">
        <v>315.5</v>
      </c>
      <c r="H5693"/>
      <c r="I5693"/>
      <c r="J5693"/>
      <c r="K5693" t="s">
        <v>104</v>
      </c>
      <c r="L5693" t="s">
        <v>4062</v>
      </c>
      <c r="M5693">
        <v>111904</v>
      </c>
      <c r="N5693">
        <v>83</v>
      </c>
      <c r="O5693" t="s">
        <v>139</v>
      </c>
      <c r="P5693" t="s">
        <v>9</v>
      </c>
      <c r="Q5693" s="47">
        <v>0.16</v>
      </c>
      <c r="R5693" t="s">
        <v>18</v>
      </c>
      <c r="S5693" s="19">
        <v>400797255.21000004</v>
      </c>
      <c r="T5693" s="19">
        <v>533386200.85630006</v>
      </c>
      <c r="U5693" s="19">
        <v>102806125.2185</v>
      </c>
      <c r="V5693" s="37">
        <v>82.492724241729107</v>
      </c>
      <c r="W5693">
        <v>71.400000000000006</v>
      </c>
      <c r="X5693" s="17" t="s">
        <v>3595</v>
      </c>
      <c r="Y5693" t="s">
        <v>7</v>
      </c>
    </row>
    <row r="5694" spans="1:25" x14ac:dyDescent="0.25">
      <c r="A5694" t="s">
        <v>2088</v>
      </c>
      <c r="B5694" t="s">
        <v>138</v>
      </c>
      <c r="C5694" t="s">
        <v>8</v>
      </c>
      <c r="D5694" s="16">
        <v>42200</v>
      </c>
      <c r="E5694">
        <v>1168.2</v>
      </c>
      <c r="F5694">
        <v>1622.1</v>
      </c>
      <c r="G5694">
        <v>389.1</v>
      </c>
      <c r="H5694"/>
      <c r="I5694"/>
      <c r="J5694"/>
      <c r="K5694" t="s">
        <v>104</v>
      </c>
      <c r="L5694" t="s">
        <v>3735</v>
      </c>
      <c r="M5694">
        <v>111904</v>
      </c>
      <c r="N5694">
        <v>66</v>
      </c>
      <c r="O5694" t="s">
        <v>139</v>
      </c>
      <c r="P5694" t="s">
        <v>9</v>
      </c>
      <c r="Q5694" s="47">
        <v>0.16</v>
      </c>
      <c r="R5694" t="s">
        <v>18</v>
      </c>
      <c r="S5694" s="19">
        <v>380659637.02140003</v>
      </c>
      <c r="T5694" s="19">
        <v>528563599.7367</v>
      </c>
      <c r="U5694" s="19">
        <v>126788790.24570002</v>
      </c>
      <c r="V5694" s="37">
        <v>65.94835949531091</v>
      </c>
      <c r="W5694">
        <v>60.1</v>
      </c>
      <c r="X5694" s="17" t="s">
        <v>3595</v>
      </c>
      <c r="Y5694" t="s">
        <v>7</v>
      </c>
    </row>
    <row r="5695" spans="1:25" x14ac:dyDescent="0.25">
      <c r="A5695" t="s">
        <v>2088</v>
      </c>
      <c r="B5695" t="s">
        <v>138</v>
      </c>
      <c r="C5695" t="s">
        <v>8</v>
      </c>
      <c r="D5695" s="16">
        <v>42170</v>
      </c>
      <c r="E5695">
        <v>1174.3</v>
      </c>
      <c r="F5695">
        <v>1530.1</v>
      </c>
      <c r="G5695">
        <v>294.3</v>
      </c>
      <c r="H5695"/>
      <c r="I5695"/>
      <c r="J5695"/>
      <c r="K5695" t="s">
        <v>104</v>
      </c>
      <c r="L5695" t="s">
        <v>2105</v>
      </c>
      <c r="M5695">
        <v>111904</v>
      </c>
      <c r="N5695">
        <v>81</v>
      </c>
      <c r="O5695" t="s">
        <v>139</v>
      </c>
      <c r="P5695" t="s">
        <v>9</v>
      </c>
      <c r="Q5695" s="47">
        <v>0.16</v>
      </c>
      <c r="R5695" t="s">
        <v>18</v>
      </c>
      <c r="S5695" s="19">
        <v>382647330.72610003</v>
      </c>
      <c r="T5695" s="19">
        <v>498585268.45270002</v>
      </c>
      <c r="U5695" s="19">
        <v>95898074.966100007</v>
      </c>
      <c r="V5695" s="37">
        <v>81.268333216480002</v>
      </c>
      <c r="W5695">
        <v>71.3</v>
      </c>
      <c r="X5695" s="17" t="s">
        <v>3595</v>
      </c>
      <c r="Y5695" t="s">
        <v>7</v>
      </c>
    </row>
    <row r="5696" spans="1:25" x14ac:dyDescent="0.25">
      <c r="A5696" t="s">
        <v>2088</v>
      </c>
      <c r="B5696" t="s">
        <v>150</v>
      </c>
      <c r="C5696" t="s">
        <v>8</v>
      </c>
      <c r="D5696" s="16">
        <v>42139</v>
      </c>
      <c r="E5696">
        <v>1156.3</v>
      </c>
      <c r="F5696">
        <v>1516</v>
      </c>
      <c r="G5696">
        <v>415.8</v>
      </c>
      <c r="H5696"/>
      <c r="I5696"/>
      <c r="J5696"/>
      <c r="K5696" t="s">
        <v>104</v>
      </c>
      <c r="L5696" t="s">
        <v>2089</v>
      </c>
      <c r="M5696">
        <v>111904</v>
      </c>
      <c r="N5696">
        <v>67</v>
      </c>
      <c r="O5696" t="s">
        <v>139</v>
      </c>
      <c r="P5696" t="s">
        <v>9</v>
      </c>
      <c r="Q5696" s="47" t="s">
        <v>9</v>
      </c>
      <c r="R5696" t="s">
        <v>18</v>
      </c>
      <c r="S5696" s="19">
        <v>376782005.04010004</v>
      </c>
      <c r="T5696" s="19">
        <v>493990763.33200002</v>
      </c>
      <c r="U5696" s="19">
        <v>135489023.34660003</v>
      </c>
      <c r="V5696" s="37">
        <v>67.448834349344978</v>
      </c>
      <c r="W5696">
        <v>62.1</v>
      </c>
      <c r="X5696" s="17" t="s">
        <v>3595</v>
      </c>
      <c r="Y5696" t="s">
        <v>7</v>
      </c>
    </row>
    <row r="5697" spans="1:25" x14ac:dyDescent="0.25">
      <c r="A5697" t="s">
        <v>2088</v>
      </c>
      <c r="B5697" t="s">
        <v>135</v>
      </c>
      <c r="C5697" t="s">
        <v>8</v>
      </c>
      <c r="D5697" s="16">
        <v>42109</v>
      </c>
      <c r="E5697">
        <v>1179.7</v>
      </c>
      <c r="F5697">
        <v>1374.7</v>
      </c>
      <c r="G5697"/>
      <c r="H5697"/>
      <c r="I5697"/>
      <c r="J5697"/>
      <c r="K5697" t="s">
        <v>104</v>
      </c>
      <c r="L5697" t="s">
        <v>2366</v>
      </c>
      <c r="M5697">
        <v>111904</v>
      </c>
      <c r="N5697">
        <v>86</v>
      </c>
      <c r="O5697"/>
      <c r="P5697" t="s">
        <v>9</v>
      </c>
      <c r="Q5697" s="47" t="s">
        <v>9</v>
      </c>
      <c r="R5697" t="s">
        <v>18</v>
      </c>
      <c r="S5697" s="19">
        <v>384406928.43190002</v>
      </c>
      <c r="T5697" s="19">
        <v>447947956.69690007</v>
      </c>
      <c r="U5697" s="19" t="s">
        <v>3593</v>
      </c>
      <c r="V5697" s="37">
        <v>85.993233263141292</v>
      </c>
      <c r="W5697">
        <v>75.099999999999994</v>
      </c>
      <c r="X5697" s="17" t="s">
        <v>3595</v>
      </c>
      <c r="Y5697" t="s">
        <v>7</v>
      </c>
    </row>
    <row r="5698" spans="1:25" x14ac:dyDescent="0.25">
      <c r="A5698" t="s">
        <v>2088</v>
      </c>
      <c r="B5698" t="s">
        <v>135</v>
      </c>
      <c r="C5698" t="s">
        <v>8</v>
      </c>
      <c r="D5698" s="16">
        <v>42078</v>
      </c>
      <c r="E5698">
        <v>1172.3</v>
      </c>
      <c r="F5698">
        <v>1249.9000000000001</v>
      </c>
      <c r="G5698"/>
      <c r="H5698"/>
      <c r="I5698"/>
      <c r="J5698"/>
      <c r="K5698" t="s">
        <v>104</v>
      </c>
      <c r="L5698" t="s">
        <v>2684</v>
      </c>
      <c r="M5698">
        <v>111904</v>
      </c>
      <c r="N5698">
        <v>73</v>
      </c>
      <c r="O5698"/>
      <c r="P5698" t="s">
        <v>9</v>
      </c>
      <c r="Q5698" s="47" t="s">
        <v>9</v>
      </c>
      <c r="R5698" t="s">
        <v>18</v>
      </c>
      <c r="S5698" s="19">
        <v>381995627.8721</v>
      </c>
      <c r="T5698" s="19">
        <v>407281698.60730004</v>
      </c>
      <c r="U5698" s="19" t="s">
        <v>3593</v>
      </c>
      <c r="V5698" s="37">
        <v>73.337367560102948</v>
      </c>
      <c r="W5698">
        <v>66.599999999999994</v>
      </c>
      <c r="X5698" s="17" t="s">
        <v>3595</v>
      </c>
      <c r="Y5698" t="s">
        <v>7</v>
      </c>
    </row>
    <row r="5699" spans="1:25" x14ac:dyDescent="0.25">
      <c r="A5699" t="s">
        <v>2088</v>
      </c>
      <c r="B5699" t="s">
        <v>135</v>
      </c>
      <c r="C5699" t="s">
        <v>8</v>
      </c>
      <c r="D5699" s="16">
        <v>42050</v>
      </c>
      <c r="E5699">
        <v>982.7</v>
      </c>
      <c r="F5699">
        <v>1012.7</v>
      </c>
      <c r="G5699"/>
      <c r="H5699"/>
      <c r="I5699"/>
      <c r="J5699"/>
      <c r="K5699" t="s">
        <v>104</v>
      </c>
      <c r="L5699" t="s">
        <v>2867</v>
      </c>
      <c r="M5699">
        <v>111904</v>
      </c>
      <c r="N5699">
        <v>76</v>
      </c>
      <c r="O5699"/>
      <c r="P5699" t="s">
        <v>9</v>
      </c>
      <c r="Q5699" s="47" t="s">
        <v>9</v>
      </c>
      <c r="R5699" t="s">
        <v>18</v>
      </c>
      <c r="S5699" s="19">
        <v>320214197.31290007</v>
      </c>
      <c r="T5699" s="19">
        <v>329989740.12290007</v>
      </c>
      <c r="U5699" s="19" t="s">
        <v>3593</v>
      </c>
      <c r="V5699" s="37">
        <v>78.487078061906132</v>
      </c>
      <c r="W5699">
        <v>76.8</v>
      </c>
      <c r="X5699" s="17" t="s">
        <v>3595</v>
      </c>
      <c r="Y5699" t="s">
        <v>7</v>
      </c>
    </row>
    <row r="5700" spans="1:25" x14ac:dyDescent="0.25">
      <c r="A5700" t="s">
        <v>2088</v>
      </c>
      <c r="B5700" t="s">
        <v>135</v>
      </c>
      <c r="C5700" t="s">
        <v>8</v>
      </c>
      <c r="D5700" s="16">
        <v>42019</v>
      </c>
      <c r="E5700">
        <v>1014.7</v>
      </c>
      <c r="F5700">
        <v>1041.2</v>
      </c>
      <c r="G5700"/>
      <c r="H5700"/>
      <c r="I5700"/>
      <c r="J5700"/>
      <c r="K5700" t="s">
        <v>104</v>
      </c>
      <c r="L5700" t="s">
        <v>2885</v>
      </c>
      <c r="M5700">
        <v>111904</v>
      </c>
      <c r="N5700">
        <v>66</v>
      </c>
      <c r="O5700"/>
      <c r="P5700" t="s">
        <v>9</v>
      </c>
      <c r="Q5700" s="47" t="s">
        <v>9</v>
      </c>
      <c r="R5700" t="s">
        <v>18</v>
      </c>
      <c r="S5700" s="19">
        <v>330641442.97690004</v>
      </c>
      <c r="T5700" s="19">
        <v>339276505.79240006</v>
      </c>
      <c r="U5700" s="19" t="s">
        <v>3593</v>
      </c>
      <c r="V5700" s="37">
        <v>66.909393815028039</v>
      </c>
      <c r="W5700">
        <v>70.2</v>
      </c>
      <c r="X5700" s="17" t="s">
        <v>3595</v>
      </c>
      <c r="Y5700" t="s">
        <v>7</v>
      </c>
    </row>
    <row r="5701" spans="1:25" x14ac:dyDescent="0.25">
      <c r="A5701" t="s">
        <v>2088</v>
      </c>
      <c r="B5701" t="s">
        <v>135</v>
      </c>
      <c r="C5701" t="s">
        <v>8</v>
      </c>
      <c r="D5701" s="16">
        <v>41988</v>
      </c>
      <c r="E5701">
        <v>920.5</v>
      </c>
      <c r="F5701">
        <v>1155.3</v>
      </c>
      <c r="G5701"/>
      <c r="H5701"/>
      <c r="I5701"/>
      <c r="J5701"/>
      <c r="K5701" t="s">
        <v>104</v>
      </c>
      <c r="L5701" t="s">
        <v>2197</v>
      </c>
      <c r="M5701">
        <v>111904</v>
      </c>
      <c r="N5701">
        <v>65</v>
      </c>
      <c r="O5701"/>
      <c r="P5701" t="s">
        <v>9</v>
      </c>
      <c r="Q5701" s="47" t="s">
        <v>9</v>
      </c>
      <c r="R5701" t="s">
        <v>18</v>
      </c>
      <c r="S5701" s="19">
        <v>299946238.5535</v>
      </c>
      <c r="T5701" s="19">
        <v>376456153.61309999</v>
      </c>
      <c r="U5701" s="19" t="s">
        <v>3593</v>
      </c>
      <c r="V5701" s="37">
        <v>65.021046666795044</v>
      </c>
      <c r="W5701">
        <v>75.2</v>
      </c>
      <c r="X5701" s="17" t="s">
        <v>3595</v>
      </c>
      <c r="Y5701" t="s">
        <v>7</v>
      </c>
    </row>
    <row r="5702" spans="1:25" x14ac:dyDescent="0.25">
      <c r="A5702" t="s">
        <v>2088</v>
      </c>
      <c r="B5702" t="s">
        <v>135</v>
      </c>
      <c r="C5702" t="s">
        <v>8</v>
      </c>
      <c r="D5702" s="16">
        <v>41958</v>
      </c>
      <c r="E5702">
        <v>1178.4000000000001</v>
      </c>
      <c r="F5702">
        <v>1247.0999999999999</v>
      </c>
      <c r="G5702"/>
      <c r="H5702"/>
      <c r="I5702"/>
      <c r="J5702"/>
      <c r="K5702" t="s">
        <v>104</v>
      </c>
      <c r="L5702" t="s">
        <v>2723</v>
      </c>
      <c r="M5702">
        <v>111904</v>
      </c>
      <c r="N5702">
        <v>68</v>
      </c>
      <c r="O5702"/>
      <c r="P5702" t="s">
        <v>9</v>
      </c>
      <c r="Q5702" s="47" t="s">
        <v>9</v>
      </c>
      <c r="R5702" t="s">
        <v>18</v>
      </c>
      <c r="S5702" s="19">
        <v>383983321.57680005</v>
      </c>
      <c r="T5702" s="19">
        <v>406369314.6117</v>
      </c>
      <c r="U5702" s="19" t="s">
        <v>3593</v>
      </c>
      <c r="V5702" s="37">
        <v>69.542303974446682</v>
      </c>
      <c r="W5702">
        <v>60.8</v>
      </c>
      <c r="X5702" s="17" t="s">
        <v>3595</v>
      </c>
      <c r="Y5702" t="s">
        <v>7</v>
      </c>
    </row>
    <row r="5703" spans="1:25" x14ac:dyDescent="0.25">
      <c r="A5703" t="s">
        <v>2088</v>
      </c>
      <c r="B5703" t="s">
        <v>135</v>
      </c>
      <c r="C5703" t="s">
        <v>8</v>
      </c>
      <c r="D5703" s="16">
        <v>41927</v>
      </c>
      <c r="E5703">
        <v>1383.3</v>
      </c>
      <c r="F5703">
        <v>1445</v>
      </c>
      <c r="G5703"/>
      <c r="H5703"/>
      <c r="I5703"/>
      <c r="J5703"/>
      <c r="K5703" t="s">
        <v>104</v>
      </c>
      <c r="L5703" t="s">
        <v>2793</v>
      </c>
      <c r="M5703">
        <v>111904</v>
      </c>
      <c r="N5703">
        <v>93</v>
      </c>
      <c r="O5703"/>
      <c r="P5703" t="s">
        <v>9</v>
      </c>
      <c r="Q5703" s="47" t="s">
        <v>9</v>
      </c>
      <c r="R5703" t="s">
        <v>18</v>
      </c>
      <c r="S5703" s="19">
        <v>450750278.9691</v>
      </c>
      <c r="T5703" s="19">
        <v>470855312.01500005</v>
      </c>
      <c r="U5703" s="19" t="s">
        <v>3593</v>
      </c>
      <c r="V5703" s="37">
        <v>92.77413450697874</v>
      </c>
      <c r="W5703">
        <v>71.400000000000006</v>
      </c>
      <c r="X5703" s="17" t="s">
        <v>3595</v>
      </c>
      <c r="Y5703" t="s">
        <v>7</v>
      </c>
    </row>
    <row r="5704" spans="1:25" x14ac:dyDescent="0.25">
      <c r="A5704" t="s">
        <v>2088</v>
      </c>
      <c r="B5704" t="s">
        <v>135</v>
      </c>
      <c r="C5704" t="s">
        <v>8</v>
      </c>
      <c r="D5704" s="16">
        <v>41897</v>
      </c>
      <c r="E5704">
        <v>1466.7</v>
      </c>
      <c r="F5704">
        <v>1586.6</v>
      </c>
      <c r="G5704"/>
      <c r="H5704"/>
      <c r="I5704"/>
      <c r="J5704"/>
      <c r="K5704" t="s">
        <v>104</v>
      </c>
      <c r="L5704" t="s">
        <v>2616</v>
      </c>
      <c r="M5704">
        <v>111904</v>
      </c>
      <c r="N5704">
        <v>85</v>
      </c>
      <c r="O5704"/>
      <c r="P5704" t="s">
        <v>9</v>
      </c>
      <c r="Q5704" s="47" t="s">
        <v>9</v>
      </c>
      <c r="R5704" t="s">
        <v>18</v>
      </c>
      <c r="S5704" s="19">
        <v>477926287.98090005</v>
      </c>
      <c r="T5704" s="19">
        <v>516995874.07819998</v>
      </c>
      <c r="U5704" s="19" t="s">
        <v>3593</v>
      </c>
      <c r="V5704" s="37">
        <v>85.132470752483741</v>
      </c>
      <c r="W5704">
        <v>59.8</v>
      </c>
      <c r="X5704" s="17" t="s">
        <v>3595</v>
      </c>
      <c r="Y5704" t="s">
        <v>7</v>
      </c>
    </row>
    <row r="5705" spans="1:25" x14ac:dyDescent="0.25">
      <c r="A5705" t="s">
        <v>2088</v>
      </c>
      <c r="B5705" t="s">
        <v>135</v>
      </c>
      <c r="C5705" t="s">
        <v>8</v>
      </c>
      <c r="D5705" s="16">
        <v>41866</v>
      </c>
      <c r="E5705">
        <v>1558.4</v>
      </c>
      <c r="F5705">
        <v>1636.9</v>
      </c>
      <c r="G5705"/>
      <c r="H5705"/>
      <c r="I5705"/>
      <c r="J5705"/>
      <c r="K5705" t="s">
        <v>104</v>
      </c>
      <c r="L5705" t="s">
        <v>2762</v>
      </c>
      <c r="M5705">
        <v>111904</v>
      </c>
      <c r="N5705">
        <v>104</v>
      </c>
      <c r="O5705"/>
      <c r="P5705" t="s">
        <v>9</v>
      </c>
      <c r="Q5705" s="47" t="s">
        <v>9</v>
      </c>
      <c r="R5705" t="s">
        <v>18</v>
      </c>
      <c r="S5705" s="19">
        <v>507806863.8368001</v>
      </c>
      <c r="T5705" s="19">
        <v>533386200.85630006</v>
      </c>
      <c r="U5705" s="19" t="s">
        <v>3593</v>
      </c>
      <c r="V5705" s="37">
        <v>104.51761094171597</v>
      </c>
      <c r="W5705">
        <v>71.400000000000006</v>
      </c>
      <c r="X5705" s="17" t="s">
        <v>3595</v>
      </c>
      <c r="Y5705" t="s">
        <v>7</v>
      </c>
    </row>
    <row r="5706" spans="1:25" x14ac:dyDescent="0.25">
      <c r="A5706" t="s">
        <v>2088</v>
      </c>
      <c r="B5706" t="s">
        <v>135</v>
      </c>
      <c r="C5706" t="s">
        <v>8</v>
      </c>
      <c r="D5706" s="16">
        <v>41835</v>
      </c>
      <c r="E5706">
        <v>1639.3</v>
      </c>
      <c r="F5706">
        <v>1622.1</v>
      </c>
      <c r="G5706"/>
      <c r="H5706"/>
      <c r="I5706"/>
      <c r="J5706"/>
      <c r="K5706" t="s">
        <v>104</v>
      </c>
      <c r="L5706" t="s">
        <v>2367</v>
      </c>
      <c r="M5706">
        <v>111904</v>
      </c>
      <c r="N5706">
        <v>92</v>
      </c>
      <c r="O5706"/>
      <c r="P5706" t="s">
        <v>9</v>
      </c>
      <c r="Q5706" s="47" t="s">
        <v>9</v>
      </c>
      <c r="R5706" t="s">
        <v>18</v>
      </c>
      <c r="S5706" s="19">
        <v>534168244.28110003</v>
      </c>
      <c r="T5706" s="19">
        <v>528563599.7367</v>
      </c>
      <c r="U5706" s="19" t="s">
        <v>3593</v>
      </c>
      <c r="V5706" s="37">
        <v>92.543353638643353</v>
      </c>
      <c r="W5706">
        <v>60.1</v>
      </c>
      <c r="X5706" s="17" t="s">
        <v>3595</v>
      </c>
      <c r="Y5706" t="s">
        <v>7</v>
      </c>
    </row>
    <row r="5707" spans="1:25" x14ac:dyDescent="0.25">
      <c r="A5707" t="s">
        <v>2088</v>
      </c>
      <c r="B5707" t="s">
        <v>135</v>
      </c>
      <c r="C5707" t="s">
        <v>8</v>
      </c>
      <c r="D5707" s="16">
        <v>41805</v>
      </c>
      <c r="E5707">
        <v>1610.1</v>
      </c>
      <c r="F5707">
        <v>1530.1</v>
      </c>
      <c r="G5707"/>
      <c r="H5707"/>
      <c r="I5707"/>
      <c r="J5707"/>
      <c r="K5707" t="s">
        <v>104</v>
      </c>
      <c r="L5707" t="s">
        <v>136</v>
      </c>
      <c r="M5707">
        <v>111904</v>
      </c>
      <c r="N5707">
        <v>111</v>
      </c>
      <c r="O5707"/>
      <c r="P5707" t="s">
        <v>9</v>
      </c>
      <c r="Q5707" s="47" t="s">
        <v>9</v>
      </c>
      <c r="R5707" t="s">
        <v>18</v>
      </c>
      <c r="S5707" s="19">
        <v>524653382.61269999</v>
      </c>
      <c r="T5707" s="19">
        <v>498585268.45270002</v>
      </c>
      <c r="U5707" s="19" t="s">
        <v>3593</v>
      </c>
      <c r="V5707" s="37">
        <v>111.42820685672692</v>
      </c>
      <c r="W5707">
        <v>71.3</v>
      </c>
      <c r="X5707" s="17" t="s">
        <v>3595</v>
      </c>
      <c r="Y5707" t="s">
        <v>7</v>
      </c>
    </row>
    <row r="5708" spans="1:25" x14ac:dyDescent="0.25">
      <c r="A5708" t="s">
        <v>107</v>
      </c>
      <c r="B5708">
        <v>3</v>
      </c>
      <c r="C5708" t="s">
        <v>8</v>
      </c>
      <c r="D5708" s="16">
        <v>42323</v>
      </c>
      <c r="E5708">
        <v>92.27</v>
      </c>
      <c r="F5708">
        <v>139.63</v>
      </c>
      <c r="G5708"/>
      <c r="H5708"/>
      <c r="I5708"/>
      <c r="J5708"/>
      <c r="K5708" t="s">
        <v>104</v>
      </c>
      <c r="L5708"/>
      <c r="M5708">
        <v>13156</v>
      </c>
      <c r="N5708">
        <v>62.46</v>
      </c>
      <c r="O5708"/>
      <c r="P5708"/>
      <c r="Q5708" s="47">
        <v>0.08</v>
      </c>
      <c r="R5708" t="s">
        <v>18</v>
      </c>
      <c r="S5708" s="19">
        <v>30066311.169290002</v>
      </c>
      <c r="T5708" s="19">
        <v>45498634.752010003</v>
      </c>
      <c r="U5708" s="19" t="s">
        <v>3593</v>
      </c>
      <c r="V5708" s="37">
        <v>62.466745613706806</v>
      </c>
      <c r="W5708">
        <v>82</v>
      </c>
      <c r="X5708" s="17" t="s">
        <v>3595</v>
      </c>
      <c r="Y5708" t="s">
        <v>103</v>
      </c>
    </row>
    <row r="5709" spans="1:25" x14ac:dyDescent="0.25">
      <c r="A5709" t="s">
        <v>107</v>
      </c>
      <c r="B5709">
        <v>3</v>
      </c>
      <c r="C5709" t="s">
        <v>8</v>
      </c>
      <c r="D5709" s="16">
        <v>42292</v>
      </c>
      <c r="E5709">
        <v>108.75</v>
      </c>
      <c r="F5709">
        <v>158.13</v>
      </c>
      <c r="G5709"/>
      <c r="H5709"/>
      <c r="I5709"/>
      <c r="J5709"/>
      <c r="K5709" t="s">
        <v>104</v>
      </c>
      <c r="L5709"/>
      <c r="M5709">
        <v>13156</v>
      </c>
      <c r="N5709">
        <v>71.239999999999995</v>
      </c>
      <c r="O5709"/>
      <c r="P5709"/>
      <c r="Q5709" s="47">
        <v>0.08</v>
      </c>
      <c r="R5709" t="s">
        <v>18</v>
      </c>
      <c r="S5709" s="19">
        <v>35436342.686250001</v>
      </c>
      <c r="T5709" s="19">
        <v>51526886.15151</v>
      </c>
      <c r="U5709" s="19" t="s">
        <v>3593</v>
      </c>
      <c r="V5709" s="37">
        <v>71.248739696164634</v>
      </c>
      <c r="W5709">
        <v>82</v>
      </c>
      <c r="X5709" s="17" t="s">
        <v>3595</v>
      </c>
      <c r="Y5709" t="s">
        <v>103</v>
      </c>
    </row>
    <row r="5710" spans="1:25" x14ac:dyDescent="0.25">
      <c r="A5710" t="s">
        <v>107</v>
      </c>
      <c r="B5710">
        <v>3</v>
      </c>
      <c r="C5710" t="s">
        <v>8</v>
      </c>
      <c r="D5710" s="16">
        <v>42262</v>
      </c>
      <c r="E5710">
        <v>110.91</v>
      </c>
      <c r="F5710">
        <v>161.5</v>
      </c>
      <c r="G5710"/>
      <c r="H5710"/>
      <c r="I5710"/>
      <c r="J5710"/>
      <c r="K5710" t="s">
        <v>104</v>
      </c>
      <c r="L5710" t="s">
        <v>4555</v>
      </c>
      <c r="M5710">
        <v>13156</v>
      </c>
      <c r="N5710">
        <v>75.08</v>
      </c>
      <c r="O5710"/>
      <c r="P5710"/>
      <c r="Q5710" s="47">
        <v>0.08</v>
      </c>
      <c r="R5710" t="s">
        <v>18</v>
      </c>
      <c r="S5710" s="19">
        <v>36140181.768569998</v>
      </c>
      <c r="T5710" s="19">
        <v>52625005.460500002</v>
      </c>
      <c r="U5710" s="19" t="s">
        <v>3593</v>
      </c>
      <c r="V5710" s="37">
        <v>75.086016646973235</v>
      </c>
      <c r="W5710">
        <v>82</v>
      </c>
      <c r="X5710" s="17" t="s">
        <v>3595</v>
      </c>
      <c r="Y5710" t="s">
        <v>103</v>
      </c>
    </row>
    <row r="5711" spans="1:25" x14ac:dyDescent="0.25">
      <c r="A5711" t="s">
        <v>107</v>
      </c>
      <c r="B5711">
        <v>3</v>
      </c>
      <c r="C5711" t="s">
        <v>8</v>
      </c>
      <c r="D5711" s="16">
        <v>42231</v>
      </c>
      <c r="E5711">
        <v>113.46</v>
      </c>
      <c r="F5711">
        <v>167.18</v>
      </c>
      <c r="G5711"/>
      <c r="H5711"/>
      <c r="I5711"/>
      <c r="J5711"/>
      <c r="K5711" t="s">
        <v>104</v>
      </c>
      <c r="L5711" t="s">
        <v>4555</v>
      </c>
      <c r="M5711">
        <v>13156</v>
      </c>
      <c r="N5711">
        <v>74.33</v>
      </c>
      <c r="O5711"/>
      <c r="P5711"/>
      <c r="Q5711" s="47">
        <v>0.08</v>
      </c>
      <c r="R5711" t="s">
        <v>18</v>
      </c>
      <c r="S5711" s="19">
        <v>36971102.907420002</v>
      </c>
      <c r="T5711" s="19">
        <v>54475841.565860003</v>
      </c>
      <c r="U5711" s="19" t="s">
        <v>3593</v>
      </c>
      <c r="V5711" s="37">
        <v>74.334547180936454</v>
      </c>
      <c r="W5711">
        <v>82</v>
      </c>
      <c r="X5711" s="17" t="s">
        <v>3595</v>
      </c>
      <c r="Y5711" t="s">
        <v>103</v>
      </c>
    </row>
    <row r="5712" spans="1:25" x14ac:dyDescent="0.25">
      <c r="A5712" t="s">
        <v>107</v>
      </c>
      <c r="B5712">
        <v>3</v>
      </c>
      <c r="C5712" t="s">
        <v>8</v>
      </c>
      <c r="D5712" s="16">
        <v>42200</v>
      </c>
      <c r="E5712">
        <v>110.09</v>
      </c>
      <c r="F5712">
        <v>172.42</v>
      </c>
      <c r="G5712"/>
      <c r="H5712"/>
      <c r="I5712"/>
      <c r="J5712"/>
      <c r="K5712" t="s">
        <v>104</v>
      </c>
      <c r="L5712" t="s">
        <v>4261</v>
      </c>
      <c r="M5712">
        <v>13156</v>
      </c>
      <c r="N5712">
        <v>72.13</v>
      </c>
      <c r="O5712"/>
      <c r="P5712"/>
      <c r="Q5712" s="47">
        <v>0.08</v>
      </c>
      <c r="R5712" t="s">
        <v>18</v>
      </c>
      <c r="S5712" s="19">
        <v>35872983.59843</v>
      </c>
      <c r="T5712" s="19">
        <v>56183303.043339998</v>
      </c>
      <c r="U5712" s="19" t="s">
        <v>3593</v>
      </c>
      <c r="V5712" s="37">
        <v>72.126655201386328</v>
      </c>
      <c r="W5712">
        <v>82</v>
      </c>
      <c r="X5712" s="17" t="s">
        <v>3595</v>
      </c>
      <c r="Y5712" t="s">
        <v>103</v>
      </c>
    </row>
    <row r="5713" spans="1:25" x14ac:dyDescent="0.25">
      <c r="A5713" t="s">
        <v>107</v>
      </c>
      <c r="B5713">
        <v>3</v>
      </c>
      <c r="C5713" t="s">
        <v>8</v>
      </c>
      <c r="D5713" s="16">
        <v>42170</v>
      </c>
      <c r="E5713">
        <v>107.76</v>
      </c>
      <c r="F5713">
        <v>173.95</v>
      </c>
      <c r="G5713"/>
      <c r="H5713"/>
      <c r="I5713"/>
      <c r="J5713"/>
      <c r="K5713" t="s">
        <v>104</v>
      </c>
      <c r="L5713" t="s">
        <v>3732</v>
      </c>
      <c r="M5713">
        <v>13156</v>
      </c>
      <c r="N5713">
        <v>72.900000000000006</v>
      </c>
      <c r="O5713"/>
      <c r="P5713"/>
      <c r="Q5713" s="47">
        <v>0.08</v>
      </c>
      <c r="R5713" t="s">
        <v>18</v>
      </c>
      <c r="S5713" s="19">
        <v>35113749.773520008</v>
      </c>
      <c r="T5713" s="19">
        <v>56681855.72665</v>
      </c>
      <c r="U5713" s="19" t="s">
        <v>3593</v>
      </c>
      <c r="V5713" s="37">
        <v>72.953468162274262</v>
      </c>
      <c r="W5713">
        <v>82</v>
      </c>
      <c r="X5713" s="17" t="s">
        <v>3595</v>
      </c>
      <c r="Y5713" t="s">
        <v>103</v>
      </c>
    </row>
    <row r="5714" spans="1:25" x14ac:dyDescent="0.25">
      <c r="A5714" t="s">
        <v>107</v>
      </c>
      <c r="B5714">
        <v>3</v>
      </c>
      <c r="C5714" t="s">
        <v>8</v>
      </c>
      <c r="D5714" s="16">
        <v>42139</v>
      </c>
      <c r="E5714">
        <v>99.23</v>
      </c>
      <c r="F5714">
        <v>171.35</v>
      </c>
      <c r="G5714"/>
      <c r="H5714"/>
      <c r="I5714"/>
      <c r="J5714"/>
      <c r="K5714" t="s">
        <v>104</v>
      </c>
      <c r="L5714" t="s">
        <v>3732</v>
      </c>
      <c r="M5714">
        <v>13156</v>
      </c>
      <c r="N5714">
        <v>65.010000000000005</v>
      </c>
      <c r="O5714"/>
      <c r="P5714"/>
      <c r="Q5714" s="47" t="s">
        <v>9</v>
      </c>
      <c r="R5714" t="s">
        <v>18</v>
      </c>
      <c r="S5714" s="19">
        <v>32334237.101210006</v>
      </c>
      <c r="T5714" s="19">
        <v>55834642.016450003</v>
      </c>
      <c r="U5714" s="19" t="s">
        <v>3593</v>
      </c>
      <c r="V5714" s="37">
        <v>65.011608644141774</v>
      </c>
      <c r="W5714">
        <v>82</v>
      </c>
      <c r="X5714" s="17" t="s">
        <v>3595</v>
      </c>
      <c r="Y5714" t="s">
        <v>103</v>
      </c>
    </row>
    <row r="5715" spans="1:25" x14ac:dyDescent="0.25">
      <c r="A5715" t="s">
        <v>107</v>
      </c>
      <c r="B5715">
        <v>3</v>
      </c>
      <c r="C5715" t="s">
        <v>8</v>
      </c>
      <c r="D5715" s="16">
        <v>42109</v>
      </c>
      <c r="E5715">
        <v>106.26</v>
      </c>
      <c r="F5715">
        <v>146.55000000000001</v>
      </c>
      <c r="G5715"/>
      <c r="H5715"/>
      <c r="I5715"/>
      <c r="J5715"/>
      <c r="K5715" t="s">
        <v>104</v>
      </c>
      <c r="L5715" t="s">
        <v>3904</v>
      </c>
      <c r="M5715">
        <v>13156</v>
      </c>
      <c r="N5715">
        <v>71.930000000000007</v>
      </c>
      <c r="O5715"/>
      <c r="P5715"/>
      <c r="Q5715" s="47" t="s">
        <v>9</v>
      </c>
      <c r="R5715" t="s">
        <v>18</v>
      </c>
      <c r="S5715" s="19">
        <v>34624972.633020006</v>
      </c>
      <c r="T5715" s="19">
        <v>47753526.626850009</v>
      </c>
      <c r="U5715" s="19" t="s">
        <v>3593</v>
      </c>
      <c r="V5715" s="37">
        <v>71.937968883846153</v>
      </c>
      <c r="W5715">
        <v>82</v>
      </c>
      <c r="X5715" s="17" t="s">
        <v>3595</v>
      </c>
      <c r="Y5715" t="s">
        <v>103</v>
      </c>
    </row>
    <row r="5716" spans="1:25" x14ac:dyDescent="0.25">
      <c r="A5716" t="s">
        <v>107</v>
      </c>
      <c r="B5716">
        <v>3</v>
      </c>
      <c r="C5716" t="s">
        <v>8</v>
      </c>
      <c r="D5716" s="16">
        <v>42078</v>
      </c>
      <c r="E5716">
        <v>114.6</v>
      </c>
      <c r="F5716">
        <v>126.04</v>
      </c>
      <c r="G5716"/>
      <c r="H5716"/>
      <c r="I5716"/>
      <c r="J5716"/>
      <c r="K5716" t="s">
        <v>104</v>
      </c>
      <c r="L5716"/>
      <c r="M5716">
        <v>13156</v>
      </c>
      <c r="N5716">
        <v>75.08</v>
      </c>
      <c r="O5716" t="s">
        <v>336</v>
      </c>
      <c r="P5716"/>
      <c r="Q5716" s="47" t="s">
        <v>9</v>
      </c>
      <c r="R5716" t="s">
        <v>18</v>
      </c>
      <c r="S5716" s="19">
        <v>37342573.534199998</v>
      </c>
      <c r="T5716" s="19">
        <v>41070313.859080002</v>
      </c>
      <c r="U5716" s="19" t="s">
        <v>3593</v>
      </c>
      <c r="V5716" s="37">
        <v>75.081430521199692</v>
      </c>
      <c r="W5716">
        <v>82</v>
      </c>
      <c r="X5716" s="17" t="s">
        <v>3595</v>
      </c>
      <c r="Y5716" t="s">
        <v>103</v>
      </c>
    </row>
    <row r="5717" spans="1:25" x14ac:dyDescent="0.25">
      <c r="A5717" t="s">
        <v>107</v>
      </c>
      <c r="B5717">
        <v>3</v>
      </c>
      <c r="C5717" t="s">
        <v>8</v>
      </c>
      <c r="D5717" s="16">
        <v>42050</v>
      </c>
      <c r="E5717">
        <v>92.27</v>
      </c>
      <c r="F5717">
        <v>113.78</v>
      </c>
      <c r="G5717"/>
      <c r="H5717"/>
      <c r="I5717"/>
      <c r="J5717"/>
      <c r="K5717" t="s">
        <v>104</v>
      </c>
      <c r="L5717"/>
      <c r="M5717">
        <v>13156</v>
      </c>
      <c r="N5717">
        <v>66.92</v>
      </c>
      <c r="O5717" t="s">
        <v>263</v>
      </c>
      <c r="P5717"/>
      <c r="Q5717" s="47" t="s">
        <v>9</v>
      </c>
      <c r="R5717" t="s">
        <v>18</v>
      </c>
      <c r="S5717" s="19">
        <v>30066311.169290002</v>
      </c>
      <c r="T5717" s="19">
        <v>37075375.36406</v>
      </c>
      <c r="U5717" s="19" t="s">
        <v>3593</v>
      </c>
      <c r="V5717" s="37">
        <v>66.928656014685856</v>
      </c>
      <c r="W5717">
        <v>82</v>
      </c>
      <c r="X5717" s="17" t="s">
        <v>3595</v>
      </c>
      <c r="Y5717" t="s">
        <v>103</v>
      </c>
    </row>
    <row r="5718" spans="1:25" x14ac:dyDescent="0.25">
      <c r="A5718" t="s">
        <v>107</v>
      </c>
      <c r="B5718">
        <v>3</v>
      </c>
      <c r="C5718" t="s">
        <v>8</v>
      </c>
      <c r="D5718" s="16">
        <v>42019</v>
      </c>
      <c r="E5718">
        <v>107.99</v>
      </c>
      <c r="F5718">
        <v>144.65</v>
      </c>
      <c r="G5718"/>
      <c r="H5718"/>
      <c r="I5718"/>
      <c r="J5718"/>
      <c r="K5718" t="s">
        <v>104</v>
      </c>
      <c r="L5718"/>
      <c r="M5718">
        <v>13156</v>
      </c>
      <c r="N5718">
        <v>90.4</v>
      </c>
      <c r="O5718"/>
      <c r="P5718"/>
      <c r="Q5718" s="47" t="s">
        <v>9</v>
      </c>
      <c r="R5718" t="s">
        <v>18</v>
      </c>
      <c r="S5718" s="19">
        <v>35188695.601730004</v>
      </c>
      <c r="T5718" s="19">
        <v>47134408.915550008</v>
      </c>
      <c r="U5718" s="19" t="s">
        <v>3593</v>
      </c>
      <c r="V5718" s="37">
        <v>70.750817469322484</v>
      </c>
      <c r="W5718">
        <v>82</v>
      </c>
      <c r="X5718" s="17" t="s">
        <v>3595</v>
      </c>
      <c r="Y5718" t="s">
        <v>103</v>
      </c>
    </row>
    <row r="5719" spans="1:25" x14ac:dyDescent="0.25">
      <c r="A5719" t="s">
        <v>107</v>
      </c>
      <c r="B5719">
        <v>3</v>
      </c>
      <c r="C5719" t="s">
        <v>8</v>
      </c>
      <c r="D5719" s="16">
        <v>41988</v>
      </c>
      <c r="E5719">
        <v>89.81</v>
      </c>
      <c r="F5719">
        <v>139.69999999999999</v>
      </c>
      <c r="G5719"/>
      <c r="H5719"/>
      <c r="I5719"/>
      <c r="J5719"/>
      <c r="K5719" t="s">
        <v>104</v>
      </c>
      <c r="L5719"/>
      <c r="M5719">
        <v>13156</v>
      </c>
      <c r="N5719">
        <v>61.67</v>
      </c>
      <c r="O5719"/>
      <c r="P5719"/>
      <c r="Q5719" s="47" t="s">
        <v>9</v>
      </c>
      <c r="R5719" t="s">
        <v>18</v>
      </c>
      <c r="S5719" s="19">
        <v>29264716.658870004</v>
      </c>
      <c r="T5719" s="19">
        <v>45521444.351899996</v>
      </c>
      <c r="U5719" s="19" t="s">
        <v>3593</v>
      </c>
      <c r="V5719" s="37">
        <v>58.839993674598126</v>
      </c>
      <c r="W5719">
        <v>82</v>
      </c>
      <c r="X5719" s="17" t="s">
        <v>3595</v>
      </c>
      <c r="Y5719" t="s">
        <v>103</v>
      </c>
    </row>
    <row r="5720" spans="1:25" x14ac:dyDescent="0.25">
      <c r="A5720" t="s">
        <v>107</v>
      </c>
      <c r="B5720" t="s">
        <v>112</v>
      </c>
      <c r="C5720" t="s">
        <v>8</v>
      </c>
      <c r="D5720" s="16">
        <v>41958</v>
      </c>
      <c r="E5720">
        <v>76.31</v>
      </c>
      <c r="F5720">
        <v>139.63</v>
      </c>
      <c r="G5720"/>
      <c r="H5720"/>
      <c r="I5720"/>
      <c r="J5720"/>
      <c r="K5720" t="s">
        <v>104</v>
      </c>
      <c r="L5720"/>
      <c r="M5720">
        <v>13156</v>
      </c>
      <c r="N5720">
        <v>66.03</v>
      </c>
      <c r="O5720"/>
      <c r="P5720"/>
      <c r="Q5720" s="47" t="s">
        <v>9</v>
      </c>
      <c r="R5720" t="s">
        <v>18</v>
      </c>
      <c r="S5720" s="19">
        <v>24865722.394370001</v>
      </c>
      <c r="T5720" s="19">
        <v>45498634.752010003</v>
      </c>
      <c r="U5720" s="19" t="s">
        <v>3593</v>
      </c>
      <c r="V5720" s="37">
        <v>51.661833291231886</v>
      </c>
      <c r="W5720">
        <v>82</v>
      </c>
      <c r="X5720" s="17" t="s">
        <v>3595</v>
      </c>
      <c r="Y5720" t="s">
        <v>103</v>
      </c>
    </row>
    <row r="5721" spans="1:25" x14ac:dyDescent="0.25">
      <c r="A5721" t="s">
        <v>107</v>
      </c>
      <c r="B5721">
        <v>3</v>
      </c>
      <c r="C5721" t="s">
        <v>8</v>
      </c>
      <c r="D5721" s="16">
        <v>41927</v>
      </c>
      <c r="E5721">
        <v>83.49</v>
      </c>
      <c r="F5721">
        <v>158.13</v>
      </c>
      <c r="G5721"/>
      <c r="H5721"/>
      <c r="I5721"/>
      <c r="J5721"/>
      <c r="K5721" t="s">
        <v>104</v>
      </c>
      <c r="L5721" t="s">
        <v>111</v>
      </c>
      <c r="M5721">
        <v>13156</v>
      </c>
      <c r="N5721">
        <v>66.7</v>
      </c>
      <c r="O5721"/>
      <c r="P5721"/>
      <c r="Q5721" s="47" t="s">
        <v>9</v>
      </c>
      <c r="R5721" t="s">
        <v>18</v>
      </c>
      <c r="S5721" s="19">
        <v>27205335.64023</v>
      </c>
      <c r="T5721" s="19">
        <v>51526886.15151</v>
      </c>
      <c r="U5721" s="19" t="s">
        <v>3593</v>
      </c>
      <c r="V5721" s="37">
        <v>54.699377261910669</v>
      </c>
      <c r="W5721">
        <v>82</v>
      </c>
      <c r="X5721" s="17" t="s">
        <v>3595</v>
      </c>
      <c r="Y5721" t="s">
        <v>103</v>
      </c>
    </row>
    <row r="5722" spans="1:25" x14ac:dyDescent="0.25">
      <c r="A5722" t="s">
        <v>107</v>
      </c>
      <c r="B5722">
        <v>3</v>
      </c>
      <c r="C5722" t="s">
        <v>8</v>
      </c>
      <c r="D5722" s="16">
        <v>41897</v>
      </c>
      <c r="E5722">
        <v>77.8</v>
      </c>
      <c r="F5722">
        <v>161.5</v>
      </c>
      <c r="G5722"/>
      <c r="H5722"/>
      <c r="I5722"/>
      <c r="J5722"/>
      <c r="K5722" t="s">
        <v>104</v>
      </c>
      <c r="L5722"/>
      <c r="M5722">
        <v>13156</v>
      </c>
      <c r="N5722">
        <v>52.7</v>
      </c>
      <c r="O5722"/>
      <c r="P5722"/>
      <c r="Q5722" s="47" t="s">
        <v>9</v>
      </c>
      <c r="R5722" t="s">
        <v>18</v>
      </c>
      <c r="S5722" s="19">
        <v>25351241.020600002</v>
      </c>
      <c r="T5722" s="19">
        <v>52625005.460500002</v>
      </c>
      <c r="U5722" s="19" t="s">
        <v>3593</v>
      </c>
      <c r="V5722" s="37">
        <v>52.670562574470459</v>
      </c>
      <c r="W5722">
        <v>82</v>
      </c>
      <c r="X5722" s="17" t="s">
        <v>3595</v>
      </c>
      <c r="Y5722" t="s">
        <v>103</v>
      </c>
    </row>
    <row r="5723" spans="1:25" x14ac:dyDescent="0.25">
      <c r="A5723" t="s">
        <v>107</v>
      </c>
      <c r="B5723">
        <v>3</v>
      </c>
      <c r="C5723" t="s">
        <v>8</v>
      </c>
      <c r="D5723" s="16">
        <v>41866</v>
      </c>
      <c r="E5723">
        <v>90.55</v>
      </c>
      <c r="F5723">
        <v>167.18</v>
      </c>
      <c r="G5723"/>
      <c r="H5723"/>
      <c r="I5723"/>
      <c r="J5723"/>
      <c r="K5723" t="s">
        <v>104</v>
      </c>
      <c r="L5723"/>
      <c r="M5723">
        <v>13156</v>
      </c>
      <c r="O5723"/>
      <c r="P5723"/>
      <c r="Q5723" s="47" t="s">
        <v>9</v>
      </c>
      <c r="R5723" t="s">
        <v>18</v>
      </c>
      <c r="S5723" s="19">
        <v>29505846.714850001</v>
      </c>
      <c r="T5723" s="19">
        <v>54475841.565860003</v>
      </c>
      <c r="U5723" s="19" t="s">
        <v>3593</v>
      </c>
      <c r="V5723" s="37">
        <v>59.324812684944433</v>
      </c>
      <c r="W5723">
        <v>82</v>
      </c>
      <c r="X5723" s="17" t="s">
        <v>3595</v>
      </c>
      <c r="Y5723" t="s">
        <v>103</v>
      </c>
    </row>
    <row r="5724" spans="1:25" x14ac:dyDescent="0.25">
      <c r="A5724" t="s">
        <v>107</v>
      </c>
      <c r="B5724" t="s">
        <v>141</v>
      </c>
      <c r="C5724" t="s">
        <v>8</v>
      </c>
      <c r="D5724" s="16">
        <v>41835</v>
      </c>
      <c r="E5724">
        <v>113</v>
      </c>
      <c r="F5724">
        <v>172</v>
      </c>
      <c r="G5724"/>
      <c r="H5724"/>
      <c r="I5724"/>
      <c r="J5724"/>
      <c r="K5724" t="s">
        <v>104</v>
      </c>
      <c r="L5724"/>
      <c r="M5724">
        <v>13156</v>
      </c>
      <c r="O5724"/>
      <c r="P5724"/>
      <c r="Q5724" s="47" t="s">
        <v>9</v>
      </c>
      <c r="R5724" t="s">
        <v>18</v>
      </c>
      <c r="S5724" s="19">
        <v>36821211.251000002</v>
      </c>
      <c r="T5724" s="19">
        <v>56046445.444000006</v>
      </c>
      <c r="U5724" s="19" t="s">
        <v>3593</v>
      </c>
      <c r="V5724" s="37">
        <v>74.033173201531994</v>
      </c>
      <c r="W5724">
        <v>82</v>
      </c>
      <c r="X5724" s="17" t="s">
        <v>3595</v>
      </c>
      <c r="Y5724" t="s">
        <v>103</v>
      </c>
    </row>
    <row r="5725" spans="1:25" x14ac:dyDescent="0.25">
      <c r="A5725" t="s">
        <v>427</v>
      </c>
      <c r="B5725" t="s">
        <v>141</v>
      </c>
      <c r="C5725" t="s">
        <v>8</v>
      </c>
      <c r="D5725" s="16">
        <v>42323</v>
      </c>
      <c r="E5725">
        <v>149.5</v>
      </c>
      <c r="F5725">
        <v>184</v>
      </c>
      <c r="G5725">
        <v>26.91</v>
      </c>
      <c r="H5725">
        <v>0</v>
      </c>
      <c r="I5725">
        <v>0</v>
      </c>
      <c r="J5725">
        <v>0</v>
      </c>
      <c r="K5725" t="s">
        <v>11</v>
      </c>
      <c r="L5725"/>
      <c r="M5725">
        <v>43917</v>
      </c>
      <c r="N5725">
        <v>79.400000000000006</v>
      </c>
      <c r="O5725"/>
      <c r="P5725"/>
      <c r="Q5725" s="47">
        <v>0.24</v>
      </c>
      <c r="R5725" t="s">
        <v>18</v>
      </c>
      <c r="S5725" s="19">
        <v>149500000</v>
      </c>
      <c r="T5725" s="19">
        <v>184000000</v>
      </c>
      <c r="U5725" s="19">
        <v>26910000</v>
      </c>
      <c r="V5725" s="37">
        <v>79.430137152659185</v>
      </c>
      <c r="W5725">
        <v>70</v>
      </c>
      <c r="X5725" s="17" t="s">
        <v>3595</v>
      </c>
      <c r="Y5725" t="s">
        <v>392</v>
      </c>
    </row>
    <row r="5726" spans="1:25" x14ac:dyDescent="0.25">
      <c r="A5726" t="s">
        <v>427</v>
      </c>
      <c r="B5726" t="s">
        <v>141</v>
      </c>
      <c r="C5726" t="s">
        <v>8</v>
      </c>
      <c r="D5726" s="16">
        <v>42292</v>
      </c>
      <c r="E5726">
        <v>164.94</v>
      </c>
      <c r="F5726">
        <v>226.2</v>
      </c>
      <c r="G5726">
        <v>30.51</v>
      </c>
      <c r="H5726">
        <v>0</v>
      </c>
      <c r="I5726">
        <v>0</v>
      </c>
      <c r="J5726">
        <v>0</v>
      </c>
      <c r="K5726" t="s">
        <v>11</v>
      </c>
      <c r="L5726"/>
      <c r="M5726">
        <v>43917</v>
      </c>
      <c r="N5726">
        <v>84.8</v>
      </c>
      <c r="O5726"/>
      <c r="P5726"/>
      <c r="Q5726" s="47">
        <v>0.24</v>
      </c>
      <c r="R5726" t="s">
        <v>18</v>
      </c>
      <c r="S5726" s="19">
        <v>164940000</v>
      </c>
      <c r="T5726" s="19">
        <v>226200000</v>
      </c>
      <c r="U5726" s="19">
        <v>30510000</v>
      </c>
      <c r="V5726" s="37">
        <v>84.806603659248708</v>
      </c>
      <c r="W5726">
        <v>70</v>
      </c>
      <c r="X5726" s="17" t="s">
        <v>3595</v>
      </c>
      <c r="Y5726" t="s">
        <v>392</v>
      </c>
    </row>
    <row r="5727" spans="1:25" x14ac:dyDescent="0.25">
      <c r="A5727" t="s">
        <v>427</v>
      </c>
      <c r="B5727" t="s">
        <v>141</v>
      </c>
      <c r="C5727" t="s">
        <v>8</v>
      </c>
      <c r="D5727" s="16">
        <v>42262</v>
      </c>
      <c r="E5727">
        <v>182.98</v>
      </c>
      <c r="F5727">
        <v>222.9</v>
      </c>
      <c r="G5727">
        <v>30.5</v>
      </c>
      <c r="H5727">
        <v>0</v>
      </c>
      <c r="I5727">
        <v>0</v>
      </c>
      <c r="J5727">
        <v>0</v>
      </c>
      <c r="K5727" t="s">
        <v>11</v>
      </c>
      <c r="L5727"/>
      <c r="M5727">
        <v>43917</v>
      </c>
      <c r="N5727">
        <v>97.21</v>
      </c>
      <c r="O5727"/>
      <c r="P5727"/>
      <c r="Q5727" s="47">
        <v>0.24</v>
      </c>
      <c r="R5727" t="s">
        <v>18</v>
      </c>
      <c r="S5727" s="19">
        <v>182980000</v>
      </c>
      <c r="T5727" s="19">
        <v>222900000</v>
      </c>
      <c r="U5727" s="19">
        <v>30500000</v>
      </c>
      <c r="V5727" s="37">
        <v>97.218237432732948</v>
      </c>
      <c r="W5727">
        <v>70</v>
      </c>
      <c r="X5727" s="17" t="s">
        <v>3595</v>
      </c>
      <c r="Y5727" t="s">
        <v>392</v>
      </c>
    </row>
    <row r="5728" spans="1:25" x14ac:dyDescent="0.25">
      <c r="A5728" t="s">
        <v>427</v>
      </c>
      <c r="B5728" t="s">
        <v>141</v>
      </c>
      <c r="C5728" t="s">
        <v>8</v>
      </c>
      <c r="D5728" s="16">
        <v>42231</v>
      </c>
      <c r="E5728">
        <v>199.8</v>
      </c>
      <c r="F5728">
        <v>252.9</v>
      </c>
      <c r="G5728">
        <v>25.8</v>
      </c>
      <c r="H5728">
        <v>0</v>
      </c>
      <c r="I5728">
        <v>0</v>
      </c>
      <c r="J5728">
        <v>0</v>
      </c>
      <c r="K5728" t="s">
        <v>11</v>
      </c>
      <c r="L5728"/>
      <c r="M5728">
        <v>43917</v>
      </c>
      <c r="N5728">
        <v>102.7</v>
      </c>
      <c r="O5728"/>
      <c r="P5728"/>
      <c r="Q5728" s="47">
        <v>0.24</v>
      </c>
      <c r="R5728" t="s">
        <v>18</v>
      </c>
      <c r="S5728" s="19">
        <v>199800000</v>
      </c>
      <c r="T5728" s="19">
        <v>252900000</v>
      </c>
      <c r="U5728" s="19">
        <v>25800000</v>
      </c>
      <c r="V5728" s="37">
        <v>102.73044386515032</v>
      </c>
      <c r="W5728">
        <v>70</v>
      </c>
      <c r="X5728" s="17" t="s">
        <v>3595</v>
      </c>
      <c r="Y5728" t="s">
        <v>392</v>
      </c>
    </row>
    <row r="5729" spans="1:25" x14ac:dyDescent="0.25">
      <c r="A5729" t="s">
        <v>427</v>
      </c>
      <c r="B5729" t="s">
        <v>141</v>
      </c>
      <c r="C5729" t="s">
        <v>8</v>
      </c>
      <c r="D5729" s="16">
        <v>42200</v>
      </c>
      <c r="E5729">
        <v>200.72</v>
      </c>
      <c r="F5729">
        <v>252.9</v>
      </c>
      <c r="G5729">
        <v>37.5</v>
      </c>
      <c r="H5729">
        <v>0</v>
      </c>
      <c r="I5729">
        <v>0</v>
      </c>
      <c r="J5729">
        <v>0</v>
      </c>
      <c r="K5729" t="s">
        <v>11</v>
      </c>
      <c r="L5729"/>
      <c r="M5729">
        <v>43917</v>
      </c>
      <c r="N5729">
        <v>101.7</v>
      </c>
      <c r="O5729"/>
      <c r="P5729"/>
      <c r="Q5729" s="47">
        <v>0.24</v>
      </c>
      <c r="R5729" t="s">
        <v>18</v>
      </c>
      <c r="S5729" s="19">
        <v>200720000</v>
      </c>
      <c r="T5729" s="19">
        <v>252900000</v>
      </c>
      <c r="U5729" s="19">
        <v>37500000</v>
      </c>
      <c r="V5729" s="37">
        <v>101.72914155514765</v>
      </c>
      <c r="W5729">
        <v>69</v>
      </c>
      <c r="X5729" s="17" t="s">
        <v>3595</v>
      </c>
      <c r="Y5729" t="s">
        <v>392</v>
      </c>
    </row>
    <row r="5730" spans="1:25" x14ac:dyDescent="0.25">
      <c r="A5730" t="s">
        <v>427</v>
      </c>
      <c r="B5730" t="s">
        <v>141</v>
      </c>
      <c r="C5730" t="s">
        <v>8</v>
      </c>
      <c r="D5730" s="16">
        <v>42170</v>
      </c>
      <c r="E5730">
        <v>210.73</v>
      </c>
      <c r="F5730">
        <v>263.60000000000002</v>
      </c>
      <c r="G5730">
        <v>25.29</v>
      </c>
      <c r="H5730">
        <v>0</v>
      </c>
      <c r="I5730">
        <v>0</v>
      </c>
      <c r="J5730">
        <v>0</v>
      </c>
      <c r="K5730" t="s">
        <v>11</v>
      </c>
      <c r="L5730"/>
      <c r="M5730">
        <v>43917</v>
      </c>
      <c r="N5730">
        <v>111.96</v>
      </c>
      <c r="O5730"/>
      <c r="P5730"/>
      <c r="Q5730" s="47">
        <v>0.24</v>
      </c>
      <c r="R5730" t="s">
        <v>18</v>
      </c>
      <c r="S5730" s="19">
        <v>210730000</v>
      </c>
      <c r="T5730" s="19">
        <v>263600000.00000003</v>
      </c>
      <c r="U5730" s="19">
        <v>25290000</v>
      </c>
      <c r="V5730" s="37">
        <v>111.96195854300916</v>
      </c>
      <c r="W5730">
        <v>70</v>
      </c>
      <c r="X5730" s="17" t="s">
        <v>3595</v>
      </c>
      <c r="Y5730" t="s">
        <v>392</v>
      </c>
    </row>
    <row r="5731" spans="1:25" x14ac:dyDescent="0.25">
      <c r="A5731" t="s">
        <v>427</v>
      </c>
      <c r="B5731" t="s">
        <v>135</v>
      </c>
      <c r="C5731" t="s">
        <v>8</v>
      </c>
      <c r="D5731" s="16">
        <v>42139</v>
      </c>
      <c r="E5731">
        <v>204.24</v>
      </c>
      <c r="F5731">
        <v>255.7</v>
      </c>
      <c r="G5731">
        <v>26.19</v>
      </c>
      <c r="H5731"/>
      <c r="I5731"/>
      <c r="J5731"/>
      <c r="K5731" t="s">
        <v>11</v>
      </c>
      <c r="L5731"/>
      <c r="M5731">
        <v>45591</v>
      </c>
      <c r="N5731">
        <v>105</v>
      </c>
      <c r="O5731"/>
      <c r="P5731"/>
      <c r="Q5731" s="47" t="s">
        <v>9</v>
      </c>
      <c r="R5731" t="s">
        <v>18</v>
      </c>
      <c r="S5731" s="19">
        <v>204240000</v>
      </c>
      <c r="T5731" s="19">
        <v>255700000</v>
      </c>
      <c r="U5731" s="19">
        <v>26190000</v>
      </c>
      <c r="V5731" s="37">
        <v>101.15748651580215</v>
      </c>
      <c r="W5731">
        <v>70</v>
      </c>
      <c r="X5731" s="17" t="s">
        <v>3595</v>
      </c>
      <c r="Y5731" t="s">
        <v>392</v>
      </c>
    </row>
    <row r="5732" spans="1:25" x14ac:dyDescent="0.25">
      <c r="A5732" t="s">
        <v>427</v>
      </c>
      <c r="B5732" t="s">
        <v>135</v>
      </c>
      <c r="C5732" t="s">
        <v>8</v>
      </c>
      <c r="D5732" s="16">
        <v>42109</v>
      </c>
      <c r="E5732">
        <v>196.25</v>
      </c>
      <c r="F5732">
        <v>201.5</v>
      </c>
      <c r="G5732"/>
      <c r="H5732"/>
      <c r="I5732"/>
      <c r="J5732"/>
      <c r="K5732" t="s">
        <v>11</v>
      </c>
      <c r="L5732"/>
      <c r="M5732">
        <v>45591</v>
      </c>
      <c r="N5732">
        <v>100.44</v>
      </c>
      <c r="O5732"/>
      <c r="P5732"/>
      <c r="Q5732" s="47" t="s">
        <v>9</v>
      </c>
      <c r="R5732" t="s">
        <v>18</v>
      </c>
      <c r="S5732" s="19">
        <v>196250000</v>
      </c>
      <c r="T5732" s="19">
        <v>201500000</v>
      </c>
      <c r="U5732" s="19" t="s">
        <v>3593</v>
      </c>
      <c r="V5732" s="37">
        <v>100.440145350325</v>
      </c>
      <c r="W5732">
        <v>70</v>
      </c>
      <c r="X5732" s="17" t="s">
        <v>3595</v>
      </c>
      <c r="Y5732" t="s">
        <v>392</v>
      </c>
    </row>
    <row r="5733" spans="1:25" x14ac:dyDescent="0.25">
      <c r="A5733" t="s">
        <v>427</v>
      </c>
      <c r="B5733" t="s">
        <v>135</v>
      </c>
      <c r="C5733" t="s">
        <v>8</v>
      </c>
      <c r="D5733" s="16">
        <v>42078</v>
      </c>
      <c r="E5733">
        <v>177.24</v>
      </c>
      <c r="F5733">
        <v>184.7</v>
      </c>
      <c r="G5733"/>
      <c r="H5733"/>
      <c r="I5733"/>
      <c r="J5733"/>
      <c r="K5733" t="s">
        <v>11</v>
      </c>
      <c r="L5733"/>
      <c r="M5733">
        <v>45591</v>
      </c>
      <c r="N5733">
        <v>91.72</v>
      </c>
      <c r="O5733"/>
      <c r="P5733"/>
      <c r="Q5733" s="47" t="s">
        <v>9</v>
      </c>
      <c r="R5733" t="s">
        <v>18</v>
      </c>
      <c r="S5733" s="19">
        <v>177240000</v>
      </c>
      <c r="T5733" s="19">
        <v>184700000</v>
      </c>
      <c r="U5733" s="19" t="s">
        <v>3593</v>
      </c>
      <c r="V5733" s="37">
        <v>87.784728310129111</v>
      </c>
      <c r="W5733">
        <v>70</v>
      </c>
      <c r="X5733" s="17" t="s">
        <v>3595</v>
      </c>
      <c r="Y5733" t="s">
        <v>392</v>
      </c>
    </row>
    <row r="5734" spans="1:25" x14ac:dyDescent="0.25">
      <c r="A5734" t="s">
        <v>427</v>
      </c>
      <c r="B5734" t="s">
        <v>135</v>
      </c>
      <c r="C5734" t="s">
        <v>8</v>
      </c>
      <c r="D5734" s="16">
        <v>42050</v>
      </c>
      <c r="E5734">
        <v>142.6</v>
      </c>
      <c r="F5734">
        <v>179.2</v>
      </c>
      <c r="G5734"/>
      <c r="H5734"/>
      <c r="I5734"/>
      <c r="J5734"/>
      <c r="K5734" t="s">
        <v>11</v>
      </c>
      <c r="L5734" t="s">
        <v>428</v>
      </c>
      <c r="M5734">
        <v>43633</v>
      </c>
      <c r="N5734">
        <v>103.16</v>
      </c>
      <c r="O5734"/>
      <c r="P5734"/>
      <c r="Q5734" s="47" t="s">
        <v>9</v>
      </c>
      <c r="R5734" t="s">
        <v>18</v>
      </c>
      <c r="S5734" s="19">
        <v>142600000</v>
      </c>
      <c r="T5734" s="19">
        <v>179200000</v>
      </c>
      <c r="U5734" s="19" t="s">
        <v>3593</v>
      </c>
      <c r="V5734" s="37">
        <v>81.70421469988311</v>
      </c>
      <c r="W5734">
        <v>70</v>
      </c>
      <c r="X5734" s="17" t="s">
        <v>3595</v>
      </c>
      <c r="Y5734" t="s">
        <v>392</v>
      </c>
    </row>
    <row r="5735" spans="1:25" x14ac:dyDescent="0.25">
      <c r="A5735" t="s">
        <v>427</v>
      </c>
      <c r="B5735" t="s">
        <v>135</v>
      </c>
      <c r="C5735" t="s">
        <v>8</v>
      </c>
      <c r="D5735" s="16">
        <v>42019</v>
      </c>
      <c r="E5735">
        <v>149</v>
      </c>
      <c r="F5735">
        <v>163</v>
      </c>
      <c r="G5735"/>
      <c r="H5735"/>
      <c r="I5735"/>
      <c r="J5735"/>
      <c r="K5735" t="s">
        <v>11</v>
      </c>
      <c r="L5735"/>
      <c r="M5735">
        <v>43633</v>
      </c>
      <c r="N5735">
        <v>77</v>
      </c>
      <c r="O5735"/>
      <c r="P5735"/>
      <c r="Q5735" s="47" t="s">
        <v>9</v>
      </c>
      <c r="R5735" t="s">
        <v>18</v>
      </c>
      <c r="S5735" s="19">
        <v>149000000</v>
      </c>
      <c r="T5735" s="19">
        <v>163000000</v>
      </c>
      <c r="U5735" s="19" t="s">
        <v>3593</v>
      </c>
      <c r="V5735" s="37">
        <v>77.109438476205128</v>
      </c>
      <c r="W5735">
        <v>70</v>
      </c>
      <c r="X5735" s="17" t="s">
        <v>3595</v>
      </c>
      <c r="Y5735" t="s">
        <v>392</v>
      </c>
    </row>
    <row r="5736" spans="1:25" x14ac:dyDescent="0.25">
      <c r="A5736" t="s">
        <v>427</v>
      </c>
      <c r="B5736" t="s">
        <v>135</v>
      </c>
      <c r="C5736" t="s">
        <v>8</v>
      </c>
      <c r="D5736" s="16">
        <v>41988</v>
      </c>
      <c r="E5736">
        <v>146</v>
      </c>
      <c r="F5736">
        <v>181</v>
      </c>
      <c r="G5736"/>
      <c r="H5736"/>
      <c r="I5736"/>
      <c r="J5736"/>
      <c r="K5736" t="s">
        <v>11</v>
      </c>
      <c r="L5736"/>
      <c r="M5736">
        <v>43633</v>
      </c>
      <c r="N5736">
        <v>75</v>
      </c>
      <c r="O5736"/>
      <c r="P5736"/>
      <c r="Q5736" s="47" t="s">
        <v>9</v>
      </c>
      <c r="R5736" t="s">
        <v>18</v>
      </c>
      <c r="S5736" s="19">
        <v>146000000</v>
      </c>
      <c r="T5736" s="19">
        <v>181000000</v>
      </c>
      <c r="U5736" s="19" t="s">
        <v>3593</v>
      </c>
      <c r="V5736" s="37">
        <v>75.556899446482873</v>
      </c>
      <c r="W5736">
        <v>70</v>
      </c>
      <c r="X5736" s="17" t="s">
        <v>3595</v>
      </c>
      <c r="Y5736" t="s">
        <v>392</v>
      </c>
    </row>
    <row r="5737" spans="1:25" x14ac:dyDescent="0.25">
      <c r="A5737" t="s">
        <v>427</v>
      </c>
      <c r="B5737" t="s">
        <v>135</v>
      </c>
      <c r="C5737" t="s">
        <v>8</v>
      </c>
      <c r="D5737" s="16">
        <v>41958</v>
      </c>
      <c r="E5737">
        <v>180.25</v>
      </c>
      <c r="F5737">
        <v>184</v>
      </c>
      <c r="G5737"/>
      <c r="H5737"/>
      <c r="I5737"/>
      <c r="J5737"/>
      <c r="K5737" t="s">
        <v>11</v>
      </c>
      <c r="L5737" t="s">
        <v>475</v>
      </c>
      <c r="M5737">
        <v>45591</v>
      </c>
      <c r="N5737">
        <v>96.39</v>
      </c>
      <c r="O5737"/>
      <c r="P5737"/>
      <c r="Q5737" s="47" t="s">
        <v>9</v>
      </c>
      <c r="R5737" t="s">
        <v>18</v>
      </c>
      <c r="S5737" s="19">
        <v>180250000</v>
      </c>
      <c r="T5737" s="19">
        <v>184000000</v>
      </c>
      <c r="U5737" s="19" t="s">
        <v>3593</v>
      </c>
      <c r="V5737" s="37">
        <v>92.251394646604211</v>
      </c>
      <c r="W5737">
        <v>70</v>
      </c>
      <c r="X5737" s="17" t="s">
        <v>3595</v>
      </c>
      <c r="Y5737" t="s">
        <v>392</v>
      </c>
    </row>
    <row r="5738" spans="1:25" x14ac:dyDescent="0.25">
      <c r="A5738" t="s">
        <v>427</v>
      </c>
      <c r="B5738" t="s">
        <v>135</v>
      </c>
      <c r="C5738" t="s">
        <v>8</v>
      </c>
      <c r="D5738" s="16">
        <v>41927</v>
      </c>
      <c r="E5738">
        <v>192.37</v>
      </c>
      <c r="F5738">
        <v>226.2</v>
      </c>
      <c r="G5738"/>
      <c r="H5738"/>
      <c r="I5738"/>
      <c r="J5738"/>
      <c r="K5738" t="s">
        <v>11</v>
      </c>
      <c r="L5738"/>
      <c r="M5738">
        <v>43633</v>
      </c>
      <c r="N5738">
        <v>99.55</v>
      </c>
      <c r="O5738"/>
      <c r="P5738"/>
      <c r="Q5738" s="47" t="s">
        <v>9</v>
      </c>
      <c r="R5738" t="s">
        <v>18</v>
      </c>
      <c r="S5738" s="19">
        <v>192370000</v>
      </c>
      <c r="T5738" s="19">
        <v>226200000</v>
      </c>
      <c r="U5738" s="19" t="s">
        <v>3593</v>
      </c>
      <c r="V5738" s="37">
        <v>99.5539777158898</v>
      </c>
      <c r="W5738">
        <v>70</v>
      </c>
      <c r="X5738" s="17" t="s">
        <v>3595</v>
      </c>
      <c r="Y5738" t="s">
        <v>392</v>
      </c>
    </row>
    <row r="5739" spans="1:25" x14ac:dyDescent="0.25">
      <c r="A5739" t="s">
        <v>427</v>
      </c>
      <c r="B5739" t="s">
        <v>135</v>
      </c>
      <c r="C5739" t="s">
        <v>8</v>
      </c>
      <c r="D5739" s="16">
        <v>41897</v>
      </c>
      <c r="E5739">
        <v>208.8</v>
      </c>
      <c r="F5739">
        <v>209.6</v>
      </c>
      <c r="G5739"/>
      <c r="H5739"/>
      <c r="I5739"/>
      <c r="J5739"/>
      <c r="K5739" t="s">
        <v>11</v>
      </c>
      <c r="L5739" t="s">
        <v>480</v>
      </c>
      <c r="M5739">
        <v>45591</v>
      </c>
      <c r="N5739">
        <v>111.65</v>
      </c>
      <c r="O5739"/>
      <c r="P5739"/>
      <c r="Q5739" s="47" t="s">
        <v>9</v>
      </c>
      <c r="R5739" t="s">
        <v>18</v>
      </c>
      <c r="S5739" s="19">
        <v>208800000</v>
      </c>
      <c r="T5739" s="19">
        <v>209600000</v>
      </c>
      <c r="U5739" s="19" t="s">
        <v>3593</v>
      </c>
      <c r="V5739" s="37">
        <v>106.86319668355597</v>
      </c>
      <c r="W5739">
        <v>70</v>
      </c>
      <c r="X5739" s="17" t="s">
        <v>3595</v>
      </c>
      <c r="Y5739" t="s">
        <v>392</v>
      </c>
    </row>
    <row r="5740" spans="1:25" x14ac:dyDescent="0.25">
      <c r="A5740" t="s">
        <v>427</v>
      </c>
      <c r="B5740" t="s">
        <v>135</v>
      </c>
      <c r="C5740" t="s">
        <v>8</v>
      </c>
      <c r="D5740" s="16">
        <v>41866</v>
      </c>
      <c r="E5740">
        <v>274.99</v>
      </c>
      <c r="F5740">
        <v>252.9</v>
      </c>
      <c r="G5740"/>
      <c r="H5740"/>
      <c r="I5740"/>
      <c r="J5740"/>
      <c r="K5740" t="s">
        <v>11</v>
      </c>
      <c r="L5740" t="s">
        <v>494</v>
      </c>
      <c r="M5740">
        <v>43633</v>
      </c>
      <c r="O5740" t="s">
        <v>495</v>
      </c>
      <c r="P5740"/>
      <c r="Q5740" s="47" t="s">
        <v>9</v>
      </c>
      <c r="R5740" t="s">
        <v>18</v>
      </c>
      <c r="S5740" s="19">
        <v>274990000</v>
      </c>
      <c r="T5740" s="19">
        <v>252900000</v>
      </c>
      <c r="U5740" s="19" t="s">
        <v>3593</v>
      </c>
      <c r="V5740" s="37">
        <v>144.34391548864687</v>
      </c>
      <c r="W5740">
        <v>71</v>
      </c>
      <c r="X5740" s="17" t="s">
        <v>3595</v>
      </c>
      <c r="Y5740" t="s">
        <v>392</v>
      </c>
    </row>
    <row r="5741" spans="1:25" x14ac:dyDescent="0.25">
      <c r="A5741" t="s">
        <v>2232</v>
      </c>
      <c r="B5741">
        <v>1</v>
      </c>
      <c r="C5741" t="s">
        <v>8</v>
      </c>
      <c r="D5741" s="16">
        <v>42323</v>
      </c>
      <c r="E5741">
        <v>525</v>
      </c>
      <c r="F5741">
        <v>620</v>
      </c>
      <c r="G5741">
        <v>158</v>
      </c>
      <c r="H5741">
        <v>0</v>
      </c>
      <c r="I5741">
        <v>0</v>
      </c>
      <c r="J5741">
        <v>0</v>
      </c>
      <c r="K5741" t="s">
        <v>104</v>
      </c>
      <c r="L5741"/>
      <c r="M5741">
        <v>81963</v>
      </c>
      <c r="N5741">
        <v>48.7</v>
      </c>
      <c r="O5741"/>
      <c r="P5741"/>
      <c r="Q5741" s="47">
        <v>0.08</v>
      </c>
      <c r="R5741" t="s">
        <v>18</v>
      </c>
      <c r="S5741" s="19">
        <v>171071999.17500001</v>
      </c>
      <c r="T5741" s="19">
        <v>202027884.74000001</v>
      </c>
      <c r="U5741" s="19">
        <v>51484525.466000006</v>
      </c>
      <c r="V5741" s="37">
        <v>48.70099899649842</v>
      </c>
      <c r="W5741">
        <v>70</v>
      </c>
      <c r="X5741" s="17" t="s">
        <v>3595</v>
      </c>
      <c r="Y5741" t="s">
        <v>7</v>
      </c>
    </row>
    <row r="5742" spans="1:25" x14ac:dyDescent="0.25">
      <c r="A5742" t="s">
        <v>2232</v>
      </c>
      <c r="B5742">
        <v>1</v>
      </c>
      <c r="C5742" t="s">
        <v>8</v>
      </c>
      <c r="D5742" s="16">
        <v>42292</v>
      </c>
      <c r="E5742">
        <v>581</v>
      </c>
      <c r="F5742">
        <v>687</v>
      </c>
      <c r="G5742">
        <v>180</v>
      </c>
      <c r="H5742">
        <v>0</v>
      </c>
      <c r="I5742"/>
      <c r="J5742">
        <v>0</v>
      </c>
      <c r="K5742" t="s">
        <v>104</v>
      </c>
      <c r="L5742"/>
      <c r="M5742">
        <v>81963</v>
      </c>
      <c r="N5742">
        <v>51.41</v>
      </c>
      <c r="O5742"/>
      <c r="P5742"/>
      <c r="Q5742" s="47">
        <v>0.08</v>
      </c>
      <c r="R5742" t="s">
        <v>18</v>
      </c>
      <c r="S5742" s="19">
        <v>189319679.08700001</v>
      </c>
      <c r="T5742" s="19">
        <v>223859930.34900001</v>
      </c>
      <c r="U5742" s="19">
        <v>58653256.860000007</v>
      </c>
      <c r="V5742" s="37">
        <v>51.412096083492436</v>
      </c>
      <c r="W5742">
        <v>69</v>
      </c>
      <c r="X5742" s="17" t="s">
        <v>3595</v>
      </c>
      <c r="Y5742" t="s">
        <v>7</v>
      </c>
    </row>
    <row r="5743" spans="1:25" x14ac:dyDescent="0.25">
      <c r="A5743" t="s">
        <v>2232</v>
      </c>
      <c r="B5743">
        <v>1</v>
      </c>
      <c r="C5743" t="s">
        <v>8</v>
      </c>
      <c r="D5743" s="16">
        <v>42262</v>
      </c>
      <c r="E5743">
        <v>629</v>
      </c>
      <c r="F5743">
        <v>686</v>
      </c>
      <c r="G5743">
        <v>182</v>
      </c>
      <c r="H5743">
        <v>0</v>
      </c>
      <c r="I5743">
        <v>0</v>
      </c>
      <c r="J5743">
        <v>0</v>
      </c>
      <c r="K5743" t="s">
        <v>104</v>
      </c>
      <c r="L5743"/>
      <c r="M5743">
        <v>81963</v>
      </c>
      <c r="N5743">
        <v>59</v>
      </c>
      <c r="O5743"/>
      <c r="P5743"/>
      <c r="Q5743" s="47">
        <v>0.08</v>
      </c>
      <c r="R5743" t="s">
        <v>18</v>
      </c>
      <c r="S5743" s="19">
        <v>204960547.583</v>
      </c>
      <c r="T5743" s="19">
        <v>223534078.92200002</v>
      </c>
      <c r="U5743" s="19">
        <v>59304959.714000002</v>
      </c>
      <c r="V5743" s="37">
        <v>59.181984059445526</v>
      </c>
      <c r="W5743">
        <v>71</v>
      </c>
      <c r="X5743" s="17" t="s">
        <v>3595</v>
      </c>
      <c r="Y5743" t="s">
        <v>7</v>
      </c>
    </row>
    <row r="5744" spans="1:25" x14ac:dyDescent="0.25">
      <c r="A5744" t="s">
        <v>2232</v>
      </c>
      <c r="B5744">
        <v>1</v>
      </c>
      <c r="C5744" t="s">
        <v>8</v>
      </c>
      <c r="D5744" s="16">
        <v>42231</v>
      </c>
      <c r="E5744">
        <v>685</v>
      </c>
      <c r="F5744">
        <v>780</v>
      </c>
      <c r="G5744">
        <v>199</v>
      </c>
      <c r="H5744">
        <v>0</v>
      </c>
      <c r="I5744">
        <v>0</v>
      </c>
      <c r="J5744">
        <v>0</v>
      </c>
      <c r="K5744" t="s">
        <v>104</v>
      </c>
      <c r="L5744"/>
      <c r="M5744">
        <v>81963</v>
      </c>
      <c r="N5744">
        <v>62</v>
      </c>
      <c r="O5744"/>
      <c r="P5744"/>
      <c r="Q5744" s="47">
        <v>0.08</v>
      </c>
      <c r="R5744" t="s">
        <v>18</v>
      </c>
      <c r="S5744" s="19">
        <v>223208227.495</v>
      </c>
      <c r="T5744" s="19">
        <v>254164113.06000003</v>
      </c>
      <c r="U5744" s="19">
        <v>64844433.973000005</v>
      </c>
      <c r="V5744" s="37">
        <v>62.371904837253467</v>
      </c>
      <c r="W5744">
        <v>71</v>
      </c>
      <c r="X5744" s="17" t="s">
        <v>3595</v>
      </c>
      <c r="Y5744" t="s">
        <v>7</v>
      </c>
    </row>
    <row r="5745" spans="1:25" x14ac:dyDescent="0.25">
      <c r="A5745" t="s">
        <v>2232</v>
      </c>
      <c r="B5745">
        <v>1</v>
      </c>
      <c r="C5745" t="s">
        <v>8</v>
      </c>
      <c r="D5745" s="16">
        <v>42200</v>
      </c>
      <c r="E5745">
        <v>630</v>
      </c>
      <c r="F5745">
        <v>756</v>
      </c>
      <c r="G5745">
        <v>183</v>
      </c>
      <c r="H5745">
        <v>0</v>
      </c>
      <c r="I5745">
        <v>0</v>
      </c>
      <c r="J5745">
        <v>0</v>
      </c>
      <c r="K5745" t="s">
        <v>104</v>
      </c>
      <c r="L5745"/>
      <c r="M5745">
        <v>81963</v>
      </c>
      <c r="N5745">
        <v>57</v>
      </c>
      <c r="O5745"/>
      <c r="P5745"/>
      <c r="Q5745" s="47">
        <v>0.08</v>
      </c>
      <c r="R5745" t="s">
        <v>18</v>
      </c>
      <c r="S5745" s="19">
        <v>205286399.01000002</v>
      </c>
      <c r="T5745" s="19">
        <v>246343678.81200001</v>
      </c>
      <c r="U5745" s="19">
        <v>59630811.141000003</v>
      </c>
      <c r="V5745" s="37">
        <v>57.363941675138236</v>
      </c>
      <c r="W5745">
        <v>71</v>
      </c>
      <c r="X5745" s="17" t="s">
        <v>3595</v>
      </c>
      <c r="Y5745" t="s">
        <v>7</v>
      </c>
    </row>
    <row r="5746" spans="1:25" x14ac:dyDescent="0.25">
      <c r="A5746" t="s">
        <v>2232</v>
      </c>
      <c r="B5746">
        <v>1</v>
      </c>
      <c r="C5746" t="s">
        <v>8</v>
      </c>
      <c r="D5746" s="16">
        <v>42170</v>
      </c>
      <c r="E5746">
        <v>593</v>
      </c>
      <c r="F5746">
        <v>712</v>
      </c>
      <c r="G5746">
        <v>184</v>
      </c>
      <c r="H5746">
        <v>0</v>
      </c>
      <c r="I5746"/>
      <c r="J5746">
        <v>0</v>
      </c>
      <c r="K5746" t="s">
        <v>104</v>
      </c>
      <c r="L5746"/>
      <c r="M5746">
        <v>81963</v>
      </c>
      <c r="N5746">
        <v>54</v>
      </c>
      <c r="O5746"/>
      <c r="P5746"/>
      <c r="Q5746" s="47">
        <v>0.08</v>
      </c>
      <c r="R5746" t="s">
        <v>18</v>
      </c>
      <c r="S5746" s="19">
        <v>193229896.21100003</v>
      </c>
      <c r="T5746" s="19">
        <v>232006216.02400002</v>
      </c>
      <c r="U5746" s="19">
        <v>59956662.568000004</v>
      </c>
      <c r="V5746" s="37">
        <v>54.223095943938119</v>
      </c>
      <c r="W5746">
        <v>69</v>
      </c>
      <c r="X5746" s="17" t="s">
        <v>3595</v>
      </c>
      <c r="Y5746" t="s">
        <v>7</v>
      </c>
    </row>
    <row r="5747" spans="1:25" x14ac:dyDescent="0.25">
      <c r="A5747" t="s">
        <v>2232</v>
      </c>
      <c r="B5747">
        <v>1</v>
      </c>
      <c r="C5747" t="s">
        <v>8</v>
      </c>
      <c r="D5747" s="16">
        <v>42139</v>
      </c>
      <c r="E5747">
        <v>587</v>
      </c>
      <c r="F5747">
        <v>727</v>
      </c>
      <c r="G5747">
        <v>176</v>
      </c>
      <c r="H5747">
        <v>0</v>
      </c>
      <c r="I5747">
        <v>0</v>
      </c>
      <c r="J5747"/>
      <c r="K5747" t="s">
        <v>104</v>
      </c>
      <c r="L5747"/>
      <c r="M5747">
        <v>81963</v>
      </c>
      <c r="N5747">
        <v>53</v>
      </c>
      <c r="O5747"/>
      <c r="P5747"/>
      <c r="Q5747" s="47" t="s">
        <v>9</v>
      </c>
      <c r="R5747" t="s">
        <v>18</v>
      </c>
      <c r="S5747" s="19">
        <v>191274787.64900002</v>
      </c>
      <c r="T5747" s="19">
        <v>236893987.42900002</v>
      </c>
      <c r="U5747" s="19">
        <v>57349851.152000003</v>
      </c>
      <c r="V5747" s="37">
        <v>52.695827485612121</v>
      </c>
      <c r="W5747">
        <v>70</v>
      </c>
      <c r="X5747" s="17" t="s">
        <v>3595</v>
      </c>
      <c r="Y5747" t="s">
        <v>7</v>
      </c>
    </row>
    <row r="5748" spans="1:25" x14ac:dyDescent="0.25">
      <c r="A5748" t="s">
        <v>2232</v>
      </c>
      <c r="B5748">
        <v>1</v>
      </c>
      <c r="C5748" t="s">
        <v>8</v>
      </c>
      <c r="D5748" s="16">
        <v>42109</v>
      </c>
      <c r="E5748">
        <v>593</v>
      </c>
      <c r="F5748">
        <v>593</v>
      </c>
      <c r="G5748"/>
      <c r="H5748"/>
      <c r="I5748"/>
      <c r="J5748"/>
      <c r="K5748" t="s">
        <v>104</v>
      </c>
      <c r="L5748"/>
      <c r="M5748">
        <v>81963</v>
      </c>
      <c r="N5748">
        <v>57</v>
      </c>
      <c r="O5748"/>
      <c r="P5748"/>
      <c r="Q5748" s="47" t="s">
        <v>9</v>
      </c>
      <c r="R5748" t="s">
        <v>18</v>
      </c>
      <c r="S5748" s="19">
        <v>193229896.21100003</v>
      </c>
      <c r="T5748" s="19">
        <v>193229896.21100003</v>
      </c>
      <c r="U5748" s="19" t="s">
        <v>3593</v>
      </c>
      <c r="V5748" s="37">
        <v>56.580621854544134</v>
      </c>
      <c r="W5748">
        <v>72</v>
      </c>
      <c r="X5748" s="17" t="s">
        <v>3595</v>
      </c>
      <c r="Y5748" t="s">
        <v>7</v>
      </c>
    </row>
    <row r="5749" spans="1:25" x14ac:dyDescent="0.25">
      <c r="A5749" t="s">
        <v>2232</v>
      </c>
      <c r="B5749">
        <v>1</v>
      </c>
      <c r="C5749" t="s">
        <v>8</v>
      </c>
      <c r="D5749" s="16">
        <v>42078</v>
      </c>
      <c r="E5749">
        <v>596</v>
      </c>
      <c r="F5749">
        <v>653</v>
      </c>
      <c r="G5749"/>
      <c r="H5749"/>
      <c r="I5749"/>
      <c r="J5749"/>
      <c r="K5749" t="s">
        <v>104</v>
      </c>
      <c r="L5749"/>
      <c r="M5749">
        <v>81963</v>
      </c>
      <c r="N5749">
        <v>56</v>
      </c>
      <c r="O5749"/>
      <c r="P5749"/>
      <c r="Q5749" s="47" t="s">
        <v>9</v>
      </c>
      <c r="R5749" t="s">
        <v>18</v>
      </c>
      <c r="S5749" s="19">
        <v>194207450.49200001</v>
      </c>
      <c r="T5749" s="19">
        <v>212780981.83100003</v>
      </c>
      <c r="U5749" s="19" t="s">
        <v>3593</v>
      </c>
      <c r="V5749" s="37">
        <v>55.796789054368752</v>
      </c>
      <c r="W5749">
        <v>73</v>
      </c>
      <c r="X5749" s="17" t="s">
        <v>3595</v>
      </c>
      <c r="Y5749" t="s">
        <v>7</v>
      </c>
    </row>
    <row r="5750" spans="1:25" x14ac:dyDescent="0.25">
      <c r="A5750" t="s">
        <v>2232</v>
      </c>
      <c r="B5750">
        <v>1</v>
      </c>
      <c r="C5750" t="s">
        <v>8</v>
      </c>
      <c r="D5750" s="16">
        <v>42050</v>
      </c>
      <c r="E5750">
        <v>507</v>
      </c>
      <c r="F5750">
        <v>529</v>
      </c>
      <c r="G5750"/>
      <c r="H5750"/>
      <c r="I5750"/>
      <c r="J5750"/>
      <c r="K5750" t="s">
        <v>104</v>
      </c>
      <c r="L5750"/>
      <c r="M5750">
        <v>81963</v>
      </c>
      <c r="N5750">
        <v>53</v>
      </c>
      <c r="O5750"/>
      <c r="P5750"/>
      <c r="Q5750" s="47" t="s">
        <v>9</v>
      </c>
      <c r="R5750" t="s">
        <v>18</v>
      </c>
      <c r="S5750" s="19">
        <v>165206673.48900002</v>
      </c>
      <c r="T5750" s="19">
        <v>172375404.88300002</v>
      </c>
      <c r="U5750" s="19" t="s">
        <v>3593</v>
      </c>
      <c r="V5750" s="37">
        <v>53.27008980614076</v>
      </c>
      <c r="W5750">
        <v>74</v>
      </c>
      <c r="X5750" s="17" t="s">
        <v>3595</v>
      </c>
      <c r="Y5750" t="s">
        <v>7</v>
      </c>
    </row>
    <row r="5751" spans="1:25" x14ac:dyDescent="0.25">
      <c r="A5751" t="s">
        <v>2232</v>
      </c>
      <c r="B5751">
        <v>1</v>
      </c>
      <c r="C5751" t="s">
        <v>8</v>
      </c>
      <c r="D5751" s="16">
        <v>42019</v>
      </c>
      <c r="E5751">
        <v>539</v>
      </c>
      <c r="F5751">
        <v>611</v>
      </c>
      <c r="G5751"/>
      <c r="H5751"/>
      <c r="I5751"/>
      <c r="J5751"/>
      <c r="K5751" t="s">
        <v>104</v>
      </c>
      <c r="L5751"/>
      <c r="M5751">
        <v>81963</v>
      </c>
      <c r="N5751">
        <v>50</v>
      </c>
      <c r="O5751"/>
      <c r="P5751"/>
      <c r="Q5751" s="47" t="s">
        <v>9</v>
      </c>
      <c r="R5751" t="s">
        <v>18</v>
      </c>
      <c r="S5751" s="19">
        <v>175633919.15300003</v>
      </c>
      <c r="T5751" s="19">
        <v>199095221.89700001</v>
      </c>
      <c r="U5751" s="19" t="s">
        <v>3593</v>
      </c>
      <c r="V5751" s="37">
        <v>49.769278974486134</v>
      </c>
      <c r="W5751">
        <v>72</v>
      </c>
      <c r="X5751" s="17" t="s">
        <v>3595</v>
      </c>
      <c r="Y5751" t="s">
        <v>7</v>
      </c>
    </row>
    <row r="5752" spans="1:25" x14ac:dyDescent="0.25">
      <c r="A5752" t="s">
        <v>2232</v>
      </c>
      <c r="B5752">
        <v>1</v>
      </c>
      <c r="C5752" t="s">
        <v>8</v>
      </c>
      <c r="D5752" s="16">
        <v>41988</v>
      </c>
      <c r="E5752">
        <v>530</v>
      </c>
      <c r="F5752">
        <v>586</v>
      </c>
      <c r="G5752"/>
      <c r="H5752"/>
      <c r="I5752"/>
      <c r="J5752"/>
      <c r="K5752" t="s">
        <v>104</v>
      </c>
      <c r="L5752"/>
      <c r="M5752">
        <v>81963</v>
      </c>
      <c r="N5752">
        <v>49</v>
      </c>
      <c r="O5752"/>
      <c r="P5752"/>
      <c r="Q5752" s="47" t="s">
        <v>9</v>
      </c>
      <c r="R5752" t="s">
        <v>18</v>
      </c>
      <c r="S5752" s="19">
        <v>172701256.31</v>
      </c>
      <c r="T5752" s="19">
        <v>190948936.222</v>
      </c>
      <c r="U5752" s="19" t="s">
        <v>3593</v>
      </c>
      <c r="V5752" s="37">
        <v>47.57885616247772</v>
      </c>
      <c r="W5752">
        <v>70</v>
      </c>
      <c r="X5752" s="17" t="s">
        <v>3595</v>
      </c>
      <c r="Y5752" t="s">
        <v>7</v>
      </c>
    </row>
    <row r="5753" spans="1:25" x14ac:dyDescent="0.25">
      <c r="A5753" t="s">
        <v>2232</v>
      </c>
      <c r="B5753">
        <v>1</v>
      </c>
      <c r="C5753" t="s">
        <v>8</v>
      </c>
      <c r="D5753" s="16">
        <v>41958</v>
      </c>
      <c r="E5753">
        <v>592</v>
      </c>
      <c r="F5753">
        <v>620</v>
      </c>
      <c r="G5753"/>
      <c r="H5753"/>
      <c r="I5753"/>
      <c r="J5753"/>
      <c r="K5753" t="s">
        <v>104</v>
      </c>
      <c r="L5753"/>
      <c r="M5753">
        <v>81963</v>
      </c>
      <c r="N5753">
        <v>54</v>
      </c>
      <c r="O5753"/>
      <c r="P5753"/>
      <c r="Q5753" s="47" t="s">
        <v>9</v>
      </c>
      <c r="R5753" t="s">
        <v>18</v>
      </c>
      <c r="S5753" s="19">
        <v>192904044.78400001</v>
      </c>
      <c r="T5753" s="19">
        <v>202027884.74000001</v>
      </c>
      <c r="U5753" s="19" t="s">
        <v>3593</v>
      </c>
      <c r="V5753" s="37">
        <v>54.131657333577344</v>
      </c>
      <c r="W5753">
        <v>69</v>
      </c>
      <c r="X5753" s="17" t="s">
        <v>3595</v>
      </c>
      <c r="Y5753" t="s">
        <v>7</v>
      </c>
    </row>
    <row r="5754" spans="1:25" x14ac:dyDescent="0.25">
      <c r="A5754" t="s">
        <v>2232</v>
      </c>
      <c r="B5754">
        <v>1</v>
      </c>
      <c r="C5754" t="s">
        <v>8</v>
      </c>
      <c r="D5754" s="16">
        <v>41927</v>
      </c>
      <c r="E5754">
        <v>672</v>
      </c>
      <c r="F5754">
        <v>687</v>
      </c>
      <c r="G5754"/>
      <c r="H5754"/>
      <c r="I5754"/>
      <c r="J5754"/>
      <c r="K5754" t="s">
        <v>104</v>
      </c>
      <c r="L5754"/>
      <c r="M5754">
        <v>81963</v>
      </c>
      <c r="N5754">
        <v>61</v>
      </c>
      <c r="O5754"/>
      <c r="P5754"/>
      <c r="Q5754" s="47" t="s">
        <v>9</v>
      </c>
      <c r="R5754" t="s">
        <v>18</v>
      </c>
      <c r="S5754" s="19">
        <v>218972158.94400001</v>
      </c>
      <c r="T5754" s="19">
        <v>223859930.34900001</v>
      </c>
      <c r="U5754" s="19" t="s">
        <v>3593</v>
      </c>
      <c r="V5754" s="37">
        <v>58.602787363897093</v>
      </c>
      <c r="W5754">
        <v>68</v>
      </c>
      <c r="X5754" s="17" t="s">
        <v>3595</v>
      </c>
      <c r="Y5754" t="s">
        <v>7</v>
      </c>
    </row>
    <row r="5755" spans="1:25" x14ac:dyDescent="0.25">
      <c r="A5755" t="s">
        <v>2232</v>
      </c>
      <c r="B5755">
        <v>1</v>
      </c>
      <c r="C5755" t="s">
        <v>8</v>
      </c>
      <c r="D5755" s="16">
        <v>41897</v>
      </c>
      <c r="E5755">
        <v>721</v>
      </c>
      <c r="F5755">
        <v>716</v>
      </c>
      <c r="G5755"/>
      <c r="H5755"/>
      <c r="I5755"/>
      <c r="J5755"/>
      <c r="K5755" t="s">
        <v>104</v>
      </c>
      <c r="L5755"/>
      <c r="M5755">
        <v>81963</v>
      </c>
      <c r="N5755">
        <v>65</v>
      </c>
      <c r="O5755"/>
      <c r="P5755"/>
      <c r="Q5755" s="47" t="s">
        <v>9</v>
      </c>
      <c r="R5755" t="s">
        <v>18</v>
      </c>
      <c r="S5755" s="19">
        <v>234938878.86700001</v>
      </c>
      <c r="T5755" s="19">
        <v>233309621.73200002</v>
      </c>
      <c r="U5755" s="19" t="s">
        <v>3593</v>
      </c>
      <c r="V5755" s="37">
        <v>64.971770851709522</v>
      </c>
      <c r="W5755">
        <v>68</v>
      </c>
      <c r="X5755" s="17" t="s">
        <v>3595</v>
      </c>
      <c r="Y5755" t="s">
        <v>7</v>
      </c>
    </row>
    <row r="5756" spans="1:25" x14ac:dyDescent="0.25">
      <c r="A5756" t="s">
        <v>2232</v>
      </c>
      <c r="B5756">
        <v>1</v>
      </c>
      <c r="C5756" t="s">
        <v>8</v>
      </c>
      <c r="D5756" s="16">
        <v>41866</v>
      </c>
      <c r="E5756">
        <v>314757</v>
      </c>
      <c r="F5756">
        <v>285494</v>
      </c>
      <c r="G5756"/>
      <c r="H5756"/>
      <c r="I5756"/>
      <c r="J5756"/>
      <c r="K5756" t="s">
        <v>397</v>
      </c>
      <c r="L5756"/>
      <c r="M5756">
        <v>81963</v>
      </c>
      <c r="O5756"/>
      <c r="P5756"/>
      <c r="Q5756" s="47" t="s">
        <v>9</v>
      </c>
      <c r="R5756" t="s">
        <v>18</v>
      </c>
      <c r="S5756" s="19">
        <v>235454586.996636</v>
      </c>
      <c r="T5756" s="19">
        <v>213564342.84231201</v>
      </c>
      <c r="U5756" s="19" t="s">
        <v>3593</v>
      </c>
      <c r="V5756" s="37">
        <v>63.940599880307445</v>
      </c>
      <c r="W5756">
        <v>69</v>
      </c>
      <c r="X5756" s="17" t="s">
        <v>3595</v>
      </c>
      <c r="Y5756" t="s">
        <v>7</v>
      </c>
    </row>
    <row r="5757" spans="1:25" x14ac:dyDescent="0.25">
      <c r="A5757" t="s">
        <v>2232</v>
      </c>
      <c r="B5757" t="s">
        <v>1468</v>
      </c>
      <c r="C5757" t="s">
        <v>8</v>
      </c>
      <c r="D5757" s="16">
        <v>41835</v>
      </c>
      <c r="E5757">
        <v>296943</v>
      </c>
      <c r="F5757">
        <v>292771</v>
      </c>
      <c r="G5757"/>
      <c r="H5757"/>
      <c r="I5757"/>
      <c r="J5757"/>
      <c r="K5757" t="s">
        <v>397</v>
      </c>
      <c r="L5757"/>
      <c r="M5757">
        <v>81963</v>
      </c>
      <c r="O5757"/>
      <c r="P5757"/>
      <c r="Q5757" s="47" t="s">
        <v>9</v>
      </c>
      <c r="R5757" t="s">
        <v>18</v>
      </c>
      <c r="S5757" s="19">
        <v>222128789.594964</v>
      </c>
      <c r="T5757" s="19">
        <v>219007916.867908</v>
      </c>
      <c r="U5757" s="19" t="s">
        <v>3593</v>
      </c>
      <c r="V5757" s="37">
        <v>62.070273491785805</v>
      </c>
      <c r="W5757">
        <v>71</v>
      </c>
      <c r="X5757" s="17" t="s">
        <v>3595</v>
      </c>
      <c r="Y5757" t="s">
        <v>7</v>
      </c>
    </row>
    <row r="5758" spans="1:25" x14ac:dyDescent="0.25">
      <c r="A5758" t="s">
        <v>2232</v>
      </c>
      <c r="B5758" t="s">
        <v>1468</v>
      </c>
      <c r="C5758" t="s">
        <v>8</v>
      </c>
      <c r="D5758" s="16">
        <v>41805</v>
      </c>
      <c r="E5758">
        <v>293273</v>
      </c>
      <c r="F5758">
        <v>273653</v>
      </c>
      <c r="G5758"/>
      <c r="H5758"/>
      <c r="I5758"/>
      <c r="J5758"/>
      <c r="K5758" t="s">
        <v>397</v>
      </c>
      <c r="L5758"/>
      <c r="M5758">
        <v>81963</v>
      </c>
      <c r="O5758"/>
      <c r="P5758"/>
      <c r="Q5758" s="47" t="s">
        <v>9</v>
      </c>
      <c r="R5758" t="s">
        <v>18</v>
      </c>
      <c r="S5758" s="19">
        <v>219383438.945804</v>
      </c>
      <c r="T5758" s="19">
        <v>204706659.726044</v>
      </c>
      <c r="U5758" s="19" t="s">
        <v>3593</v>
      </c>
      <c r="V5758" s="37">
        <v>63.346567618527395</v>
      </c>
      <c r="W5758">
        <v>71</v>
      </c>
      <c r="X5758" s="17" t="s">
        <v>3595</v>
      </c>
      <c r="Y5758" t="s">
        <v>7</v>
      </c>
    </row>
    <row r="5759" spans="1:25" x14ac:dyDescent="0.25">
      <c r="A5759" t="s">
        <v>1687</v>
      </c>
      <c r="B5759" t="s">
        <v>1820</v>
      </c>
      <c r="C5759" t="s">
        <v>8</v>
      </c>
      <c r="D5759" s="16">
        <v>42323</v>
      </c>
      <c r="E5759">
        <v>239.9</v>
      </c>
      <c r="F5759">
        <v>287</v>
      </c>
      <c r="G5759">
        <v>31.2</v>
      </c>
      <c r="H5759"/>
      <c r="I5759"/>
      <c r="J5759"/>
      <c r="K5759" t="s">
        <v>104</v>
      </c>
      <c r="L5759"/>
      <c r="M5759">
        <v>9900</v>
      </c>
      <c r="N5759">
        <v>228.9</v>
      </c>
      <c r="O5759"/>
      <c r="P5759"/>
      <c r="Q5759" s="47">
        <v>0.36</v>
      </c>
      <c r="R5759" t="s">
        <v>18</v>
      </c>
      <c r="S5759" s="19">
        <v>78171757.337300003</v>
      </c>
      <c r="T5759" s="19">
        <v>93519359.54900001</v>
      </c>
      <c r="U5759" s="19">
        <v>10166564.522400001</v>
      </c>
      <c r="V5759" s="37">
        <v>228.98797603855556</v>
      </c>
      <c r="W5759">
        <v>87</v>
      </c>
      <c r="X5759" s="17" t="s">
        <v>3595</v>
      </c>
      <c r="Y5759" t="s">
        <v>7</v>
      </c>
    </row>
    <row r="5760" spans="1:25" x14ac:dyDescent="0.25">
      <c r="A5760" t="s">
        <v>1687</v>
      </c>
      <c r="B5760" t="s">
        <v>1820</v>
      </c>
      <c r="C5760" t="s">
        <v>8</v>
      </c>
      <c r="D5760" s="16">
        <v>42292</v>
      </c>
      <c r="E5760">
        <v>251</v>
      </c>
      <c r="F5760">
        <v>361.9</v>
      </c>
      <c r="G5760">
        <v>40.200000000000003</v>
      </c>
      <c r="H5760"/>
      <c r="I5760"/>
      <c r="J5760"/>
      <c r="K5760" t="s">
        <v>104</v>
      </c>
      <c r="L5760"/>
      <c r="M5760">
        <v>9900</v>
      </c>
      <c r="N5760">
        <v>223.9</v>
      </c>
      <c r="O5760"/>
      <c r="P5760"/>
      <c r="Q5760" s="47">
        <v>0.36</v>
      </c>
      <c r="R5760" t="s">
        <v>18</v>
      </c>
      <c r="S5760" s="19">
        <v>81788708.177000001</v>
      </c>
      <c r="T5760" s="19">
        <v>117925631.4313</v>
      </c>
      <c r="U5760" s="19">
        <v>13099227.365400001</v>
      </c>
      <c r="V5760" s="37">
        <v>223.85961182365591</v>
      </c>
      <c r="W5760">
        <v>84</v>
      </c>
      <c r="X5760" s="17" t="s">
        <v>3595</v>
      </c>
      <c r="Y5760" t="s">
        <v>7</v>
      </c>
    </row>
    <row r="5761" spans="1:25" x14ac:dyDescent="0.25">
      <c r="A5761" t="s">
        <v>1687</v>
      </c>
      <c r="B5761" t="s">
        <v>1820</v>
      </c>
      <c r="C5761" t="s">
        <v>8</v>
      </c>
      <c r="D5761" s="16">
        <v>42262</v>
      </c>
      <c r="E5761">
        <v>279.89999999999998</v>
      </c>
      <c r="F5761">
        <v>428.8</v>
      </c>
      <c r="G5761">
        <v>36.4</v>
      </c>
      <c r="H5761"/>
      <c r="I5761"/>
      <c r="J5761"/>
      <c r="K5761" t="s">
        <v>104</v>
      </c>
      <c r="L5761"/>
      <c r="M5761">
        <v>9900</v>
      </c>
      <c r="N5761">
        <v>267.10000000000002</v>
      </c>
      <c r="O5761"/>
      <c r="P5761"/>
      <c r="Q5761" s="47">
        <v>0.36</v>
      </c>
      <c r="R5761" t="s">
        <v>18</v>
      </c>
      <c r="S5761" s="19">
        <v>91205814.417300001</v>
      </c>
      <c r="T5761" s="19">
        <v>139725091.89760002</v>
      </c>
      <c r="U5761" s="19">
        <v>11860991.9428</v>
      </c>
      <c r="V5761" s="37">
        <v>267.16854728300001</v>
      </c>
      <c r="W5761">
        <v>87</v>
      </c>
      <c r="X5761" s="17" t="s">
        <v>3595</v>
      </c>
      <c r="Y5761" t="s">
        <v>7</v>
      </c>
    </row>
    <row r="5762" spans="1:25" x14ac:dyDescent="0.25">
      <c r="A5762" t="s">
        <v>1687</v>
      </c>
      <c r="B5762" t="s">
        <v>1820</v>
      </c>
      <c r="C5762" t="s">
        <v>8</v>
      </c>
      <c r="D5762" s="16">
        <v>42231</v>
      </c>
      <c r="E5762">
        <v>316.5</v>
      </c>
      <c r="F5762">
        <v>437.7</v>
      </c>
      <c r="G5762">
        <v>38</v>
      </c>
      <c r="H5762"/>
      <c r="I5762"/>
      <c r="J5762"/>
      <c r="K5762" t="s">
        <v>104</v>
      </c>
      <c r="L5762"/>
      <c r="M5762">
        <v>9900</v>
      </c>
      <c r="N5762">
        <v>305.60000000000002</v>
      </c>
      <c r="O5762"/>
      <c r="P5762"/>
      <c r="Q5762" s="47">
        <v>0.36</v>
      </c>
      <c r="R5762" t="s">
        <v>18</v>
      </c>
      <c r="S5762" s="19">
        <v>103131976.6455</v>
      </c>
      <c r="T5762" s="19">
        <v>142625169.5979</v>
      </c>
      <c r="U5762" s="19">
        <v>12382354.226000002</v>
      </c>
      <c r="V5762" s="37">
        <v>295.71892944946239</v>
      </c>
      <c r="W5762">
        <v>88</v>
      </c>
      <c r="X5762" s="17" t="s">
        <v>3595</v>
      </c>
      <c r="Y5762" t="s">
        <v>7</v>
      </c>
    </row>
    <row r="5763" spans="1:25" x14ac:dyDescent="0.25">
      <c r="A5763" t="s">
        <v>1687</v>
      </c>
      <c r="B5763" t="s">
        <v>1820</v>
      </c>
      <c r="C5763" t="s">
        <v>8</v>
      </c>
      <c r="D5763" s="16">
        <v>42200</v>
      </c>
      <c r="E5763">
        <v>282.60000000000002</v>
      </c>
      <c r="F5763">
        <v>432.1</v>
      </c>
      <c r="G5763">
        <v>39.6</v>
      </c>
      <c r="H5763"/>
      <c r="I5763"/>
      <c r="J5763"/>
      <c r="K5763" t="s">
        <v>104</v>
      </c>
      <c r="L5763"/>
      <c r="M5763">
        <v>9900</v>
      </c>
      <c r="N5763">
        <v>258</v>
      </c>
      <c r="O5763"/>
      <c r="P5763"/>
      <c r="Q5763" s="47">
        <v>0.36</v>
      </c>
      <c r="R5763" t="s">
        <v>18</v>
      </c>
      <c r="S5763" s="19">
        <v>92085613.270200014</v>
      </c>
      <c r="T5763" s="19">
        <v>140800401.60670003</v>
      </c>
      <c r="U5763" s="19">
        <v>12903716.509200001</v>
      </c>
      <c r="V5763" s="37">
        <v>258.04375175096777</v>
      </c>
      <c r="W5763">
        <v>86</v>
      </c>
      <c r="X5763" s="17" t="s">
        <v>3595</v>
      </c>
      <c r="Y5763" t="s">
        <v>7</v>
      </c>
    </row>
    <row r="5764" spans="1:25" x14ac:dyDescent="0.25">
      <c r="A5764" t="s">
        <v>1687</v>
      </c>
      <c r="B5764" t="s">
        <v>1820</v>
      </c>
      <c r="C5764" t="s">
        <v>8</v>
      </c>
      <c r="D5764" s="16">
        <v>42170</v>
      </c>
      <c r="E5764">
        <v>272.39999999999998</v>
      </c>
      <c r="F5764">
        <v>389.5</v>
      </c>
      <c r="G5764">
        <v>32.700000000000003</v>
      </c>
      <c r="H5764"/>
      <c r="I5764"/>
      <c r="J5764"/>
      <c r="K5764" t="s">
        <v>104</v>
      </c>
      <c r="L5764"/>
      <c r="M5764">
        <v>9900</v>
      </c>
      <c r="N5764">
        <v>263</v>
      </c>
      <c r="O5764"/>
      <c r="P5764"/>
      <c r="Q5764" s="47">
        <v>0.36</v>
      </c>
      <c r="R5764" t="s">
        <v>18</v>
      </c>
      <c r="S5764" s="19">
        <v>88761928.7148</v>
      </c>
      <c r="T5764" s="19">
        <v>126919130.81650001</v>
      </c>
      <c r="U5764" s="19">
        <v>10655341.662900003</v>
      </c>
      <c r="V5764" s="37">
        <v>262.99830730311112</v>
      </c>
      <c r="W5764">
        <v>88</v>
      </c>
      <c r="X5764" s="17" t="s">
        <v>3595</v>
      </c>
      <c r="Y5764" t="s">
        <v>7</v>
      </c>
    </row>
    <row r="5765" spans="1:25" x14ac:dyDescent="0.25">
      <c r="A5765" t="s">
        <v>1687</v>
      </c>
      <c r="B5765" t="s">
        <v>1820</v>
      </c>
      <c r="C5765" t="s">
        <v>8</v>
      </c>
      <c r="D5765" s="16">
        <v>42139</v>
      </c>
      <c r="E5765">
        <v>239.6</v>
      </c>
      <c r="F5765">
        <v>327</v>
      </c>
      <c r="G5765">
        <v>33.5</v>
      </c>
      <c r="H5765"/>
      <c r="I5765"/>
      <c r="J5765"/>
      <c r="K5765" t="s">
        <v>104</v>
      </c>
      <c r="L5765"/>
      <c r="M5765">
        <v>9900</v>
      </c>
      <c r="N5765">
        <v>218.7</v>
      </c>
      <c r="O5765" t="s">
        <v>1947</v>
      </c>
      <c r="P5765"/>
      <c r="Q5765" s="47" t="s">
        <v>9</v>
      </c>
      <c r="R5765" t="s">
        <v>18</v>
      </c>
      <c r="S5765" s="19">
        <v>78074001.909199998</v>
      </c>
      <c r="T5765" s="19">
        <v>106553416.62900001</v>
      </c>
      <c r="U5765" s="19">
        <v>10916022.804500001</v>
      </c>
      <c r="V5765" s="37">
        <v>218.78019433663081</v>
      </c>
      <c r="W5765">
        <v>86</v>
      </c>
      <c r="X5765" s="17" t="s">
        <v>3595</v>
      </c>
      <c r="Y5765" t="s">
        <v>7</v>
      </c>
    </row>
    <row r="5766" spans="1:25" x14ac:dyDescent="0.25">
      <c r="A5766" t="s">
        <v>1687</v>
      </c>
      <c r="B5766" t="s">
        <v>1820</v>
      </c>
      <c r="C5766" t="s">
        <v>8</v>
      </c>
      <c r="D5766" s="16">
        <v>42109</v>
      </c>
      <c r="E5766">
        <v>257</v>
      </c>
      <c r="F5766">
        <v>291.39999999999998</v>
      </c>
      <c r="G5766"/>
      <c r="H5766"/>
      <c r="I5766"/>
      <c r="J5766"/>
      <c r="K5766" t="s">
        <v>104</v>
      </c>
      <c r="L5766"/>
      <c r="M5766">
        <v>9900</v>
      </c>
      <c r="N5766">
        <v>245.3</v>
      </c>
      <c r="O5766"/>
      <c r="P5766"/>
      <c r="Q5766" s="47" t="s">
        <v>9</v>
      </c>
      <c r="R5766" t="s">
        <v>18</v>
      </c>
      <c r="S5766" s="19">
        <v>83743816.739000008</v>
      </c>
      <c r="T5766" s="19">
        <v>94953105.827800006</v>
      </c>
      <c r="U5766" s="19" t="s">
        <v>3593</v>
      </c>
      <c r="V5766" s="37">
        <v>245.31017024555555</v>
      </c>
      <c r="W5766">
        <v>87</v>
      </c>
      <c r="X5766" s="17" t="s">
        <v>3595</v>
      </c>
      <c r="Y5766" t="s">
        <v>7</v>
      </c>
    </row>
    <row r="5767" spans="1:25" x14ac:dyDescent="0.25">
      <c r="A5767" t="s">
        <v>1687</v>
      </c>
      <c r="B5767" t="s">
        <v>1688</v>
      </c>
      <c r="C5767" t="s">
        <v>8</v>
      </c>
      <c r="D5767" s="16">
        <v>42078</v>
      </c>
      <c r="E5767">
        <v>242.5</v>
      </c>
      <c r="F5767">
        <v>245.1</v>
      </c>
      <c r="G5767"/>
      <c r="H5767"/>
      <c r="I5767"/>
      <c r="J5767"/>
      <c r="K5767" t="s">
        <v>104</v>
      </c>
      <c r="L5767"/>
      <c r="M5767">
        <v>9900</v>
      </c>
      <c r="N5767">
        <v>241.8</v>
      </c>
      <c r="O5767"/>
      <c r="P5767"/>
      <c r="Q5767" s="47" t="s">
        <v>9</v>
      </c>
      <c r="R5767" t="s">
        <v>18</v>
      </c>
      <c r="S5767" s="19">
        <v>79018971.047499999</v>
      </c>
      <c r="T5767" s="19">
        <v>79866184.757700011</v>
      </c>
      <c r="U5767" s="19" t="s">
        <v>3593</v>
      </c>
      <c r="V5767" s="37">
        <v>242.02617394802866</v>
      </c>
      <c r="W5767">
        <v>94</v>
      </c>
      <c r="X5767" s="17" t="s">
        <v>3595</v>
      </c>
      <c r="Y5767" t="s">
        <v>7</v>
      </c>
    </row>
    <row r="5768" spans="1:25" x14ac:dyDescent="0.25">
      <c r="A5768" t="s">
        <v>1687</v>
      </c>
      <c r="B5768" t="s">
        <v>1688</v>
      </c>
      <c r="C5768" t="s">
        <v>8</v>
      </c>
      <c r="D5768" s="16">
        <v>42050</v>
      </c>
      <c r="E5768">
        <v>208.6</v>
      </c>
      <c r="F5768">
        <v>209.3</v>
      </c>
      <c r="G5768"/>
      <c r="H5768"/>
      <c r="I5768"/>
      <c r="J5768"/>
      <c r="K5768" t="s">
        <v>104</v>
      </c>
      <c r="L5768"/>
      <c r="M5768">
        <v>9900</v>
      </c>
      <c r="N5768">
        <v>230.5</v>
      </c>
      <c r="O5768"/>
      <c r="P5768"/>
      <c r="Q5768" s="47" t="s">
        <v>9</v>
      </c>
      <c r="R5768" t="s">
        <v>18</v>
      </c>
      <c r="S5768" s="19">
        <v>67972607.672200009</v>
      </c>
      <c r="T5768" s="19">
        <v>68200703.671100006</v>
      </c>
      <c r="U5768" s="19" t="s">
        <v>3593</v>
      </c>
      <c r="V5768" s="37">
        <v>230.49874174555558</v>
      </c>
      <c r="W5768">
        <v>94</v>
      </c>
      <c r="X5768" s="17" t="s">
        <v>3595</v>
      </c>
      <c r="Y5768" t="s">
        <v>7</v>
      </c>
    </row>
    <row r="5769" spans="1:25" x14ac:dyDescent="0.25">
      <c r="A5769" t="s">
        <v>1687</v>
      </c>
      <c r="B5769" t="s">
        <v>1688</v>
      </c>
      <c r="C5769" t="s">
        <v>8</v>
      </c>
      <c r="D5769" s="16">
        <v>42019</v>
      </c>
      <c r="E5769">
        <v>191.6</v>
      </c>
      <c r="F5769">
        <v>285</v>
      </c>
      <c r="G5769"/>
      <c r="H5769"/>
      <c r="I5769"/>
      <c r="J5769"/>
      <c r="K5769" t="s">
        <v>104</v>
      </c>
      <c r="L5769"/>
      <c r="M5769">
        <v>9900</v>
      </c>
      <c r="N5769">
        <v>191.2</v>
      </c>
      <c r="O5769"/>
      <c r="P5769"/>
      <c r="Q5769" s="47" t="s">
        <v>9</v>
      </c>
      <c r="R5769" t="s">
        <v>18</v>
      </c>
      <c r="S5769" s="19">
        <v>62433133.413200006</v>
      </c>
      <c r="T5769" s="19">
        <v>92867656.695000008</v>
      </c>
      <c r="U5769" s="19" t="s">
        <v>3593</v>
      </c>
      <c r="V5769" s="37">
        <v>191.22562857089605</v>
      </c>
      <c r="W5769">
        <v>94</v>
      </c>
      <c r="X5769" s="17" t="s">
        <v>3595</v>
      </c>
      <c r="Y5769" t="s">
        <v>7</v>
      </c>
    </row>
    <row r="5770" spans="1:25" x14ac:dyDescent="0.25">
      <c r="A5770" t="s">
        <v>1687</v>
      </c>
      <c r="B5770" t="s">
        <v>1688</v>
      </c>
      <c r="C5770" t="s">
        <v>8</v>
      </c>
      <c r="D5770" s="16">
        <v>41988</v>
      </c>
      <c r="E5770">
        <v>142.6</v>
      </c>
      <c r="F5770">
        <v>234.8</v>
      </c>
      <c r="G5770"/>
      <c r="H5770"/>
      <c r="I5770"/>
      <c r="J5770"/>
      <c r="K5770" t="s">
        <v>104</v>
      </c>
      <c r="L5770"/>
      <c r="M5770">
        <v>9900</v>
      </c>
      <c r="N5770">
        <v>142.30000000000001</v>
      </c>
      <c r="O5770"/>
      <c r="P5770"/>
      <c r="Q5770" s="47" t="s">
        <v>9</v>
      </c>
      <c r="R5770" t="s">
        <v>18</v>
      </c>
      <c r="S5770" s="19">
        <v>46466413.490199998</v>
      </c>
      <c r="T5770" s="19">
        <v>76509915.059600011</v>
      </c>
      <c r="U5770" s="19" t="s">
        <v>3593</v>
      </c>
      <c r="V5770" s="37">
        <v>142.3213707422222</v>
      </c>
      <c r="W5770">
        <v>94</v>
      </c>
      <c r="X5770" s="17" t="s">
        <v>3595</v>
      </c>
      <c r="Y5770" t="s">
        <v>7</v>
      </c>
    </row>
    <row r="5771" spans="1:25" x14ac:dyDescent="0.25">
      <c r="A5771" t="s">
        <v>1687</v>
      </c>
      <c r="B5771" t="s">
        <v>1688</v>
      </c>
      <c r="C5771" t="s">
        <v>8</v>
      </c>
      <c r="D5771" s="16">
        <v>41958</v>
      </c>
      <c r="E5771">
        <v>276.39999999999998</v>
      </c>
      <c r="F5771">
        <v>287</v>
      </c>
      <c r="G5771"/>
      <c r="H5771"/>
      <c r="I5771"/>
      <c r="J5771"/>
      <c r="K5771" t="s">
        <v>104</v>
      </c>
      <c r="L5771"/>
      <c r="M5771">
        <v>9900</v>
      </c>
      <c r="N5771">
        <v>285</v>
      </c>
      <c r="O5771"/>
      <c r="P5771"/>
      <c r="Q5771" s="47" t="s">
        <v>9</v>
      </c>
      <c r="R5771" t="s">
        <v>18</v>
      </c>
      <c r="S5771" s="19">
        <v>90065334.422800004</v>
      </c>
      <c r="T5771" s="19">
        <v>93519359.54900001</v>
      </c>
      <c r="U5771" s="19" t="s">
        <v>3593</v>
      </c>
      <c r="V5771" s="37">
        <v>285.05526719674072</v>
      </c>
      <c r="W5771">
        <v>94</v>
      </c>
      <c r="X5771" s="17" t="s">
        <v>3595</v>
      </c>
      <c r="Y5771" t="s">
        <v>7</v>
      </c>
    </row>
    <row r="5772" spans="1:25" x14ac:dyDescent="0.25">
      <c r="A5772" t="s">
        <v>1687</v>
      </c>
      <c r="B5772" t="s">
        <v>1688</v>
      </c>
      <c r="C5772" t="s">
        <v>8</v>
      </c>
      <c r="D5772" s="16">
        <v>41927</v>
      </c>
      <c r="E5772">
        <v>354.8</v>
      </c>
      <c r="F5772">
        <v>361.9</v>
      </c>
      <c r="G5772"/>
      <c r="H5772"/>
      <c r="I5772"/>
      <c r="J5772"/>
      <c r="K5772" t="s">
        <v>104</v>
      </c>
      <c r="L5772"/>
      <c r="M5772">
        <v>9900</v>
      </c>
      <c r="N5772">
        <v>354</v>
      </c>
      <c r="O5772"/>
      <c r="P5772"/>
      <c r="Q5772" s="47" t="s">
        <v>9</v>
      </c>
      <c r="R5772" t="s">
        <v>18</v>
      </c>
      <c r="S5772" s="19">
        <v>115612086.29960002</v>
      </c>
      <c r="T5772" s="19">
        <v>117925631.4313</v>
      </c>
      <c r="U5772" s="19" t="s">
        <v>3593</v>
      </c>
      <c r="V5772" s="37">
        <v>354.10674852272405</v>
      </c>
      <c r="W5772">
        <v>94</v>
      </c>
      <c r="X5772" s="17" t="s">
        <v>3595</v>
      </c>
      <c r="Y5772" t="s">
        <v>7</v>
      </c>
    </row>
    <row r="5773" spans="1:25" x14ac:dyDescent="0.25">
      <c r="A5773" t="s">
        <v>1687</v>
      </c>
      <c r="B5773" t="s">
        <v>1688</v>
      </c>
      <c r="C5773" t="s">
        <v>8</v>
      </c>
      <c r="D5773" s="16">
        <v>41897</v>
      </c>
      <c r="E5773">
        <v>384.6</v>
      </c>
      <c r="F5773">
        <v>428.8</v>
      </c>
      <c r="G5773"/>
      <c r="H5773"/>
      <c r="I5773"/>
      <c r="J5773"/>
      <c r="K5773" t="s">
        <v>104</v>
      </c>
      <c r="L5773"/>
      <c r="M5773">
        <v>9900</v>
      </c>
      <c r="N5773">
        <v>396</v>
      </c>
      <c r="O5773"/>
      <c r="P5773"/>
      <c r="Q5773" s="47" t="s">
        <v>9</v>
      </c>
      <c r="R5773" t="s">
        <v>18</v>
      </c>
      <c r="S5773" s="19">
        <v>125322458.82420002</v>
      </c>
      <c r="T5773" s="19">
        <v>139725091.89760002</v>
      </c>
      <c r="U5773" s="19" t="s">
        <v>3593</v>
      </c>
      <c r="V5773" s="37">
        <v>396.64347237288894</v>
      </c>
      <c r="W5773">
        <v>94</v>
      </c>
      <c r="X5773" s="17" t="s">
        <v>3595</v>
      </c>
      <c r="Y5773" t="s">
        <v>7</v>
      </c>
    </row>
    <row r="5774" spans="1:25" x14ac:dyDescent="0.25">
      <c r="A5774" t="s">
        <v>1687</v>
      </c>
      <c r="B5774" t="s">
        <v>1688</v>
      </c>
      <c r="C5774" t="s">
        <v>8</v>
      </c>
      <c r="D5774" s="16">
        <v>41866</v>
      </c>
      <c r="E5774">
        <v>401.5</v>
      </c>
      <c r="F5774">
        <v>437.7</v>
      </c>
      <c r="G5774"/>
      <c r="H5774"/>
      <c r="I5774"/>
      <c r="J5774"/>
      <c r="K5774" t="s">
        <v>104</v>
      </c>
      <c r="L5774"/>
      <c r="M5774">
        <v>9900</v>
      </c>
      <c r="O5774"/>
      <c r="P5774"/>
      <c r="Q5774" s="47" t="s">
        <v>9</v>
      </c>
      <c r="R5774" t="s">
        <v>18</v>
      </c>
      <c r="S5774" s="19">
        <v>130829347.94050001</v>
      </c>
      <c r="T5774" s="19">
        <v>142625169.5979</v>
      </c>
      <c r="U5774" s="19" t="s">
        <v>3593</v>
      </c>
      <c r="V5774" s="37">
        <v>400.71550037168458</v>
      </c>
      <c r="W5774">
        <v>94</v>
      </c>
      <c r="X5774" s="17" t="s">
        <v>3595</v>
      </c>
      <c r="Y5774" t="s">
        <v>7</v>
      </c>
    </row>
    <row r="5775" spans="1:25" x14ac:dyDescent="0.25">
      <c r="A5775" t="s">
        <v>1687</v>
      </c>
      <c r="B5775" t="s">
        <v>1688</v>
      </c>
      <c r="C5775" t="s">
        <v>8</v>
      </c>
      <c r="D5775" s="16">
        <v>41835</v>
      </c>
      <c r="E5775">
        <v>405.6</v>
      </c>
      <c r="F5775">
        <v>432.1</v>
      </c>
      <c r="G5775"/>
      <c r="H5775"/>
      <c r="I5775"/>
      <c r="J5775"/>
      <c r="K5775" t="s">
        <v>104</v>
      </c>
      <c r="L5775"/>
      <c r="M5775">
        <v>9900</v>
      </c>
      <c r="O5775"/>
      <c r="P5775"/>
      <c r="Q5775" s="47" t="s">
        <v>9</v>
      </c>
      <c r="R5775" t="s">
        <v>18</v>
      </c>
      <c r="S5775" s="19">
        <v>132165338.79120001</v>
      </c>
      <c r="T5775" s="19">
        <v>140800401.60670003</v>
      </c>
      <c r="U5775" s="19" t="s">
        <v>3593</v>
      </c>
      <c r="V5775" s="37">
        <v>404.80748929204304</v>
      </c>
      <c r="W5775">
        <v>94</v>
      </c>
      <c r="X5775" s="17" t="s">
        <v>3595</v>
      </c>
      <c r="Y5775" t="s">
        <v>7</v>
      </c>
    </row>
    <row r="5776" spans="1:25" x14ac:dyDescent="0.25">
      <c r="A5776" t="s">
        <v>1687</v>
      </c>
      <c r="B5776" t="s">
        <v>3054</v>
      </c>
      <c r="C5776" t="s">
        <v>18</v>
      </c>
      <c r="D5776" s="16">
        <v>41805</v>
      </c>
      <c r="E5776">
        <v>392.8</v>
      </c>
      <c r="F5776">
        <v>389.5</v>
      </c>
      <c r="G5776"/>
      <c r="H5776"/>
      <c r="I5776"/>
      <c r="J5776"/>
      <c r="K5776" t="s">
        <v>104</v>
      </c>
      <c r="L5776"/>
      <c r="M5776">
        <v>9900</v>
      </c>
      <c r="O5776"/>
      <c r="P5776"/>
      <c r="Q5776" s="47" t="s">
        <v>9</v>
      </c>
      <c r="R5776" t="s">
        <v>18</v>
      </c>
      <c r="S5776" s="19">
        <v>127994440.52560002</v>
      </c>
      <c r="T5776" s="19">
        <v>126919130.81650001</v>
      </c>
      <c r="U5776" s="19" t="s">
        <v>3593</v>
      </c>
      <c r="V5776" s="37">
        <v>405.10024947496299</v>
      </c>
      <c r="W5776">
        <v>94</v>
      </c>
      <c r="X5776" s="17" t="s">
        <v>3595</v>
      </c>
      <c r="Y5776" t="s">
        <v>7</v>
      </c>
    </row>
    <row r="5777" spans="1:25" x14ac:dyDescent="0.25">
      <c r="A5777" t="s">
        <v>1741</v>
      </c>
      <c r="B5777" t="s">
        <v>1742</v>
      </c>
      <c r="C5777" t="s">
        <v>8</v>
      </c>
      <c r="D5777" s="16">
        <v>42323</v>
      </c>
      <c r="E5777">
        <v>3020.8180000000002</v>
      </c>
      <c r="F5777">
        <v>3644.68</v>
      </c>
      <c r="G5777">
        <v>900.20399999999995</v>
      </c>
      <c r="H5777"/>
      <c r="I5777"/>
      <c r="J5777"/>
      <c r="K5777" t="s">
        <v>104</v>
      </c>
      <c r="L5777" t="s">
        <v>5213</v>
      </c>
      <c r="M5777">
        <v>202319</v>
      </c>
      <c r="N5777">
        <v>107</v>
      </c>
      <c r="O5777"/>
      <c r="P5777"/>
      <c r="Q5777" s="47">
        <v>0.32</v>
      </c>
      <c r="R5777" t="s">
        <v>18</v>
      </c>
      <c r="S5777" s="19">
        <v>984337856.00728619</v>
      </c>
      <c r="T5777" s="19">
        <v>1187624178.95836</v>
      </c>
      <c r="U5777" s="19">
        <v>293332757.991108</v>
      </c>
      <c r="V5777" s="37">
        <v>107.03608080388049</v>
      </c>
      <c r="W5777">
        <v>66</v>
      </c>
      <c r="X5777" s="17" t="s">
        <v>3595</v>
      </c>
      <c r="Y5777" t="s">
        <v>7</v>
      </c>
    </row>
    <row r="5778" spans="1:25" x14ac:dyDescent="0.25">
      <c r="A5778" t="s">
        <v>1741</v>
      </c>
      <c r="B5778" t="s">
        <v>1742</v>
      </c>
      <c r="C5778" t="s">
        <v>8</v>
      </c>
      <c r="D5778" s="16">
        <v>42292</v>
      </c>
      <c r="E5778">
        <v>3440.248</v>
      </c>
      <c r="F5778">
        <v>4586.4440000000004</v>
      </c>
      <c r="G5778">
        <v>1066.4770000000001</v>
      </c>
      <c r="H5778"/>
      <c r="I5778"/>
      <c r="J5778"/>
      <c r="K5778" t="s">
        <v>104</v>
      </c>
      <c r="L5778" t="s">
        <v>4897</v>
      </c>
      <c r="M5778">
        <v>202132</v>
      </c>
      <c r="N5778">
        <v>97.3</v>
      </c>
      <c r="O5778"/>
      <c r="P5778"/>
      <c r="Q5778" s="47">
        <v>0.32</v>
      </c>
      <c r="R5778" t="s">
        <v>18</v>
      </c>
      <c r="S5778" s="19">
        <v>1121009720.0338962</v>
      </c>
      <c r="T5778" s="19">
        <v>1494499322.2555883</v>
      </c>
      <c r="U5778" s="19">
        <v>347513052.31267905</v>
      </c>
      <c r="V5778" s="37">
        <v>97.322108851647826</v>
      </c>
      <c r="W5778">
        <v>54.4</v>
      </c>
      <c r="X5778" s="17" t="s">
        <v>3595</v>
      </c>
      <c r="Y5778" t="s">
        <v>7</v>
      </c>
    </row>
    <row r="5779" spans="1:25" x14ac:dyDescent="0.25">
      <c r="A5779" t="s">
        <v>1741</v>
      </c>
      <c r="B5779" t="s">
        <v>1742</v>
      </c>
      <c r="C5779" t="s">
        <v>8</v>
      </c>
      <c r="D5779" s="16">
        <v>42262</v>
      </c>
      <c r="E5779">
        <v>3682.2759999999998</v>
      </c>
      <c r="F5779">
        <v>5527.8760000000002</v>
      </c>
      <c r="G5779">
        <v>1152.5519999999999</v>
      </c>
      <c r="H5779"/>
      <c r="I5779"/>
      <c r="J5779"/>
      <c r="K5779" t="s">
        <v>104</v>
      </c>
      <c r="L5779" t="s">
        <v>4899</v>
      </c>
      <c r="M5779">
        <v>201945</v>
      </c>
      <c r="N5779">
        <v>109.9</v>
      </c>
      <c r="O5779"/>
      <c r="P5779"/>
      <c r="Q5779" s="47">
        <v>0.32</v>
      </c>
      <c r="R5779" t="s">
        <v>18</v>
      </c>
      <c r="S5779" s="19">
        <v>1199874889.2078521</v>
      </c>
      <c r="T5779" s="19">
        <v>1801266282.8790522</v>
      </c>
      <c r="U5779" s="19">
        <v>375560713.89170402</v>
      </c>
      <c r="V5779" s="37">
        <v>109.91946049837959</v>
      </c>
      <c r="W5779">
        <v>55.5</v>
      </c>
      <c r="X5779" s="17" t="s">
        <v>3595</v>
      </c>
      <c r="Y5779" t="s">
        <v>7</v>
      </c>
    </row>
    <row r="5780" spans="1:25" x14ac:dyDescent="0.25">
      <c r="A5780" t="s">
        <v>1741</v>
      </c>
      <c r="B5780" t="s">
        <v>1742</v>
      </c>
      <c r="C5780" t="s">
        <v>8</v>
      </c>
      <c r="D5780" s="16">
        <v>42231</v>
      </c>
      <c r="E5780">
        <v>4219.2370000000001</v>
      </c>
      <c r="F5780">
        <v>5922.5950000000003</v>
      </c>
      <c r="G5780">
        <v>1396.567</v>
      </c>
      <c r="H5780"/>
      <c r="I5780"/>
      <c r="J5780"/>
      <c r="K5780" t="s">
        <v>104</v>
      </c>
      <c r="L5780" t="s">
        <v>4029</v>
      </c>
      <c r="M5780">
        <v>201758</v>
      </c>
      <c r="N5780">
        <v>138.9</v>
      </c>
      <c r="O5780"/>
      <c r="P5780"/>
      <c r="Q5780" s="47">
        <v>0.32</v>
      </c>
      <c r="R5780" t="s">
        <v>18</v>
      </c>
      <c r="S5780" s="19">
        <v>1374844397.3011992</v>
      </c>
      <c r="T5780" s="19">
        <v>1929886032.2930653</v>
      </c>
      <c r="U5780" s="19">
        <v>455073349.85110903</v>
      </c>
      <c r="V5780" s="37">
        <v>138.9242844260815</v>
      </c>
      <c r="W5780">
        <v>63.2</v>
      </c>
      <c r="X5780" s="17" t="s">
        <v>3595</v>
      </c>
      <c r="Y5780" t="s">
        <v>7</v>
      </c>
    </row>
    <row r="5781" spans="1:25" x14ac:dyDescent="0.25">
      <c r="A5781" t="s">
        <v>1741</v>
      </c>
      <c r="B5781" t="s">
        <v>1742</v>
      </c>
      <c r="C5781" t="s">
        <v>8</v>
      </c>
      <c r="D5781" s="16">
        <v>42200</v>
      </c>
      <c r="E5781">
        <v>4001.614</v>
      </c>
      <c r="F5781">
        <v>5952.634</v>
      </c>
      <c r="G5781">
        <v>1252.5050000000001</v>
      </c>
      <c r="H5781"/>
      <c r="I5781"/>
      <c r="J5781"/>
      <c r="K5781" t="s">
        <v>104</v>
      </c>
      <c r="L5781"/>
      <c r="M5781">
        <v>201571</v>
      </c>
      <c r="N5781">
        <v>129</v>
      </c>
      <c r="O5781"/>
      <c r="P5781" t="s">
        <v>3690</v>
      </c>
      <c r="Q5781" s="47">
        <v>0.32</v>
      </c>
      <c r="R5781" t="s">
        <v>18</v>
      </c>
      <c r="S5781" s="19">
        <v>1303931632.2031782</v>
      </c>
      <c r="T5781" s="19">
        <v>1939674283.3087182</v>
      </c>
      <c r="U5781" s="19">
        <v>408130541.57463509</v>
      </c>
      <c r="V5781" s="37">
        <v>128.95956274777174</v>
      </c>
      <c r="W5781">
        <v>61.8</v>
      </c>
      <c r="X5781" s="17" t="s">
        <v>3595</v>
      </c>
      <c r="Y5781" t="s">
        <v>7</v>
      </c>
    </row>
    <row r="5782" spans="1:25" x14ac:dyDescent="0.25">
      <c r="A5782" t="s">
        <v>1741</v>
      </c>
      <c r="B5782" t="s">
        <v>1742</v>
      </c>
      <c r="C5782" t="s">
        <v>8</v>
      </c>
      <c r="D5782" s="16">
        <v>42170</v>
      </c>
      <c r="E5782">
        <v>3969.0320000000002</v>
      </c>
      <c r="F5782">
        <v>5450.0069999999996</v>
      </c>
      <c r="G5782">
        <v>1317.7190000000001</v>
      </c>
      <c r="H5782"/>
      <c r="I5782"/>
      <c r="J5782"/>
      <c r="K5782" t="s">
        <v>104</v>
      </c>
      <c r="L5782" t="s">
        <v>1917</v>
      </c>
      <c r="M5782">
        <v>201384</v>
      </c>
      <c r="N5782">
        <v>134.6</v>
      </c>
      <c r="O5782"/>
      <c r="P5782"/>
      <c r="Q5782" s="47">
        <v>0.32</v>
      </c>
      <c r="R5782" t="s">
        <v>18</v>
      </c>
      <c r="S5782" s="19">
        <v>1293314741.0086641</v>
      </c>
      <c r="T5782" s="19">
        <v>1775892558.1099889</v>
      </c>
      <c r="U5782" s="19">
        <v>429380616.53501302</v>
      </c>
      <c r="V5782" s="37">
        <v>134.65071241913455</v>
      </c>
      <c r="W5782">
        <v>62.9</v>
      </c>
      <c r="X5782" s="17" t="s">
        <v>3595</v>
      </c>
      <c r="Y5782" t="s">
        <v>7</v>
      </c>
    </row>
    <row r="5783" spans="1:25" x14ac:dyDescent="0.25">
      <c r="A5783" t="s">
        <v>1741</v>
      </c>
      <c r="B5783" t="s">
        <v>1742</v>
      </c>
      <c r="C5783" t="s">
        <v>8</v>
      </c>
      <c r="D5783" s="16">
        <v>42139</v>
      </c>
      <c r="E5783">
        <v>3246.6849999999999</v>
      </c>
      <c r="F5783">
        <v>5023.473</v>
      </c>
      <c r="G5783"/>
      <c r="H5783"/>
      <c r="I5783"/>
      <c r="J5783"/>
      <c r="K5783" t="s">
        <v>104</v>
      </c>
      <c r="L5783" t="s">
        <v>1743</v>
      </c>
      <c r="M5783">
        <v>201197</v>
      </c>
      <c r="N5783">
        <v>95.7</v>
      </c>
      <c r="O5783"/>
      <c r="P5783"/>
      <c r="Q5783" s="47" t="s">
        <v>9</v>
      </c>
      <c r="R5783" t="s">
        <v>18</v>
      </c>
      <c r="S5783" s="19">
        <v>1057936940.269495</v>
      </c>
      <c r="T5783" s="19">
        <v>1636905845.5459712</v>
      </c>
      <c r="U5783" s="19" t="s">
        <v>3593</v>
      </c>
      <c r="V5783" s="37">
        <v>95.665576093531044</v>
      </c>
      <c r="W5783">
        <v>56.4</v>
      </c>
      <c r="X5783" s="17" t="s">
        <v>3595</v>
      </c>
      <c r="Y5783" t="s">
        <v>7</v>
      </c>
    </row>
    <row r="5784" spans="1:25" x14ac:dyDescent="0.25">
      <c r="A5784" t="s">
        <v>1741</v>
      </c>
      <c r="B5784" t="s">
        <v>135</v>
      </c>
      <c r="C5784" t="s">
        <v>8</v>
      </c>
      <c r="D5784" s="16">
        <v>42109</v>
      </c>
      <c r="E5784">
        <v>3873.6559999999999</v>
      </c>
      <c r="F5784">
        <v>4263.8119999999999</v>
      </c>
      <c r="G5784"/>
      <c r="H5784"/>
      <c r="I5784"/>
      <c r="J5784"/>
      <c r="K5784" t="s">
        <v>104</v>
      </c>
      <c r="L5784" t="s">
        <v>2537</v>
      </c>
      <c r="M5784">
        <v>201010</v>
      </c>
      <c r="N5784">
        <v>119.7</v>
      </c>
      <c r="O5784"/>
      <c r="P5784"/>
      <c r="Q5784" s="47" t="s">
        <v>9</v>
      </c>
      <c r="R5784" t="s">
        <v>18</v>
      </c>
      <c r="S5784" s="19">
        <v>1262236335.307112</v>
      </c>
      <c r="T5784" s="19">
        <v>1389369224.659724</v>
      </c>
      <c r="U5784" s="19" t="s">
        <v>3593</v>
      </c>
      <c r="V5784" s="37">
        <v>119.72856803072287</v>
      </c>
      <c r="W5784">
        <v>57.2</v>
      </c>
      <c r="X5784" s="17" t="s">
        <v>3595</v>
      </c>
      <c r="Y5784" t="s">
        <v>7</v>
      </c>
    </row>
    <row r="5785" spans="1:25" x14ac:dyDescent="0.25">
      <c r="A5785" t="s">
        <v>1741</v>
      </c>
      <c r="B5785" t="s">
        <v>135</v>
      </c>
      <c r="C5785" t="s">
        <v>8</v>
      </c>
      <c r="D5785" s="16">
        <v>42078</v>
      </c>
      <c r="E5785">
        <v>3541.7440000000001</v>
      </c>
      <c r="F5785">
        <v>3622.8969999999999</v>
      </c>
      <c r="G5785"/>
      <c r="H5785"/>
      <c r="I5785"/>
      <c r="J5785"/>
      <c r="K5785" t="s">
        <v>104</v>
      </c>
      <c r="L5785"/>
      <c r="M5785">
        <v>200823</v>
      </c>
      <c r="N5785">
        <v>113.8</v>
      </c>
      <c r="O5785"/>
      <c r="P5785"/>
      <c r="Q5785" s="47" t="s">
        <v>9</v>
      </c>
      <c r="R5785" t="s">
        <v>18</v>
      </c>
      <c r="S5785" s="19">
        <v>1154082336.4686882</v>
      </c>
      <c r="T5785" s="19">
        <v>1180526157.324019</v>
      </c>
      <c r="U5785" s="19" t="s">
        <v>3593</v>
      </c>
      <c r="V5785" s="37">
        <v>113.82299813553912</v>
      </c>
      <c r="W5785">
        <v>61.4</v>
      </c>
      <c r="X5785" s="17" t="s">
        <v>3595</v>
      </c>
      <c r="Y5785" t="s">
        <v>7</v>
      </c>
    </row>
    <row r="5786" spans="1:25" x14ac:dyDescent="0.25">
      <c r="A5786" t="s">
        <v>1741</v>
      </c>
      <c r="B5786" t="s">
        <v>135</v>
      </c>
      <c r="C5786" t="s">
        <v>8</v>
      </c>
      <c r="D5786" s="16">
        <v>42050</v>
      </c>
      <c r="E5786">
        <v>2765.547</v>
      </c>
      <c r="F5786">
        <v>2571.1210000000001</v>
      </c>
      <c r="G5786"/>
      <c r="H5786"/>
      <c r="I5786"/>
      <c r="J5786"/>
      <c r="K5786" t="s">
        <v>104</v>
      </c>
      <c r="L5786"/>
      <c r="M5786">
        <v>200636</v>
      </c>
      <c r="N5786">
        <v>123.8</v>
      </c>
      <c r="O5786"/>
      <c r="P5786"/>
      <c r="Q5786" s="47" t="s">
        <v>9</v>
      </c>
      <c r="R5786" t="s">
        <v>18</v>
      </c>
      <c r="S5786" s="19">
        <v>901157436.3855691</v>
      </c>
      <c r="T5786" s="19">
        <v>837803446.83966708</v>
      </c>
      <c r="U5786" s="19" t="s">
        <v>3593</v>
      </c>
      <c r="V5786" s="37">
        <v>123.83718718932001</v>
      </c>
      <c r="W5786">
        <v>77.2</v>
      </c>
      <c r="X5786" s="17" t="s">
        <v>3595</v>
      </c>
      <c r="Y5786" t="s">
        <v>7</v>
      </c>
    </row>
    <row r="5787" spans="1:25" x14ac:dyDescent="0.25">
      <c r="A5787" t="s">
        <v>1741</v>
      </c>
      <c r="B5787" t="s">
        <v>135</v>
      </c>
      <c r="C5787" t="s">
        <v>8</v>
      </c>
      <c r="D5787" s="16">
        <v>42019</v>
      </c>
      <c r="E5787">
        <v>2898.5940000000001</v>
      </c>
      <c r="F5787">
        <v>2677.049</v>
      </c>
      <c r="G5787"/>
      <c r="H5787"/>
      <c r="I5787"/>
      <c r="J5787"/>
      <c r="K5787" t="s">
        <v>104</v>
      </c>
      <c r="L5787"/>
      <c r="M5787">
        <v>200449</v>
      </c>
      <c r="N5787">
        <v>91.2</v>
      </c>
      <c r="O5787"/>
      <c r="P5787"/>
      <c r="Q5787" s="47" t="s">
        <v>9</v>
      </c>
      <c r="R5787" t="s">
        <v>18</v>
      </c>
      <c r="S5787" s="19">
        <v>944510991.19363809</v>
      </c>
      <c r="T5787" s="19">
        <v>872320236.79892302</v>
      </c>
      <c r="U5787" s="19" t="s">
        <v>3593</v>
      </c>
      <c r="V5787" s="37">
        <v>91.199546488485424</v>
      </c>
      <c r="W5787">
        <v>60</v>
      </c>
      <c r="X5787" s="17" t="s">
        <v>3595</v>
      </c>
      <c r="Y5787" t="s">
        <v>7</v>
      </c>
    </row>
    <row r="5788" spans="1:25" x14ac:dyDescent="0.25">
      <c r="A5788" t="s">
        <v>1741</v>
      </c>
      <c r="B5788" t="s">
        <v>135</v>
      </c>
      <c r="C5788" t="s">
        <v>8</v>
      </c>
      <c r="D5788" s="16">
        <v>41988</v>
      </c>
      <c r="E5788">
        <v>2229.2199999999998</v>
      </c>
      <c r="F5788">
        <v>3305.5309999999999</v>
      </c>
      <c r="G5788"/>
      <c r="H5788"/>
      <c r="I5788"/>
      <c r="J5788"/>
      <c r="K5788" t="s">
        <v>104</v>
      </c>
      <c r="L5788"/>
      <c r="M5788">
        <v>200184</v>
      </c>
      <c r="N5788">
        <v>100.3</v>
      </c>
      <c r="O5788"/>
      <c r="P5788"/>
      <c r="Q5788" s="47" t="s">
        <v>9</v>
      </c>
      <c r="R5788" t="s">
        <v>18</v>
      </c>
      <c r="S5788" s="19">
        <v>726394518.09694004</v>
      </c>
      <c r="T5788" s="19">
        <v>1077111993.342737</v>
      </c>
      <c r="U5788" s="19" t="s">
        <v>3593</v>
      </c>
      <c r="V5788" s="37">
        <v>100.31417902128067</v>
      </c>
      <c r="W5788">
        <v>85.7</v>
      </c>
      <c r="X5788" s="17" t="s">
        <v>3595</v>
      </c>
      <c r="Y5788" t="s">
        <v>7</v>
      </c>
    </row>
    <row r="5789" spans="1:25" x14ac:dyDescent="0.25">
      <c r="A5789" t="s">
        <v>1741</v>
      </c>
      <c r="B5789" t="s">
        <v>135</v>
      </c>
      <c r="C5789" t="s">
        <v>8</v>
      </c>
      <c r="D5789" s="16">
        <v>41958</v>
      </c>
      <c r="E5789">
        <v>3516.491</v>
      </c>
      <c r="F5789">
        <v>3644.68</v>
      </c>
      <c r="G5789"/>
      <c r="H5789"/>
      <c r="I5789"/>
      <c r="J5789"/>
      <c r="K5789" t="s">
        <v>104</v>
      </c>
      <c r="L5789"/>
      <c r="M5789">
        <v>199927</v>
      </c>
      <c r="N5789">
        <v>124.9</v>
      </c>
      <c r="O5789"/>
      <c r="P5789"/>
      <c r="Q5789" s="47" t="s">
        <v>9</v>
      </c>
      <c r="R5789" t="s">
        <v>18</v>
      </c>
      <c r="S5789" s="19">
        <v>1145853610.3826571</v>
      </c>
      <c r="T5789" s="19">
        <v>1187624178.95836</v>
      </c>
      <c r="U5789" s="19" t="s">
        <v>3593</v>
      </c>
      <c r="V5789" s="37">
        <v>124.94364796321621</v>
      </c>
      <c r="W5789">
        <v>65.400000000000006</v>
      </c>
      <c r="X5789" s="17" t="s">
        <v>3595</v>
      </c>
      <c r="Y5789" t="s">
        <v>7</v>
      </c>
    </row>
    <row r="5790" spans="1:25" x14ac:dyDescent="0.25">
      <c r="A5790" t="s">
        <v>1741</v>
      </c>
      <c r="B5790" t="s">
        <v>135</v>
      </c>
      <c r="C5790" t="s">
        <v>8</v>
      </c>
      <c r="D5790" s="16">
        <v>41927</v>
      </c>
      <c r="E5790">
        <v>4724.8230000000003</v>
      </c>
      <c r="F5790">
        <v>4586.4440000000004</v>
      </c>
      <c r="G5790"/>
      <c r="H5790"/>
      <c r="I5790"/>
      <c r="J5790"/>
      <c r="K5790" t="s">
        <v>104</v>
      </c>
      <c r="L5790"/>
      <c r="M5790">
        <v>199661</v>
      </c>
      <c r="N5790">
        <v>130.69999999999999</v>
      </c>
      <c r="O5790"/>
      <c r="P5790"/>
      <c r="Q5790" s="47" t="s">
        <v>9</v>
      </c>
      <c r="R5790" t="s">
        <v>18</v>
      </c>
      <c r="S5790" s="19">
        <v>1539590316.8724213</v>
      </c>
      <c r="T5790" s="19">
        <v>1494499322.2555883</v>
      </c>
      <c r="U5790" s="19" t="s">
        <v>3593</v>
      </c>
      <c r="V5790" s="37">
        <v>130.83862738872932</v>
      </c>
      <c r="W5790">
        <v>52.6</v>
      </c>
      <c r="X5790" s="17" t="s">
        <v>3595</v>
      </c>
      <c r="Y5790" t="s">
        <v>7</v>
      </c>
    </row>
    <row r="5791" spans="1:25" x14ac:dyDescent="0.25">
      <c r="A5791" t="s">
        <v>1741</v>
      </c>
      <c r="B5791" t="s">
        <v>135</v>
      </c>
      <c r="C5791" t="s">
        <v>8</v>
      </c>
      <c r="D5791" s="16">
        <v>41897</v>
      </c>
      <c r="E5791">
        <v>5212.1719999999996</v>
      </c>
      <c r="F5791">
        <v>5527.8760000000002</v>
      </c>
      <c r="G5791"/>
      <c r="H5791"/>
      <c r="I5791"/>
      <c r="J5791"/>
      <c r="K5791" t="s">
        <v>104</v>
      </c>
      <c r="L5791"/>
      <c r="M5791">
        <v>199404</v>
      </c>
      <c r="N5791">
        <v>156.9</v>
      </c>
      <c r="O5791"/>
      <c r="P5791"/>
      <c r="Q5791" s="47" t="s">
        <v>9</v>
      </c>
      <c r="R5791" t="s">
        <v>18</v>
      </c>
      <c r="S5791" s="19">
        <v>1698393683.969444</v>
      </c>
      <c r="T5791" s="19">
        <v>1801266282.8790522</v>
      </c>
      <c r="U5791" s="19" t="s">
        <v>3593</v>
      </c>
      <c r="V5791" s="37">
        <v>157.00315393791874</v>
      </c>
      <c r="W5791">
        <v>55.3</v>
      </c>
      <c r="X5791" s="17" t="s">
        <v>3595</v>
      </c>
      <c r="Y5791" t="s">
        <v>7</v>
      </c>
    </row>
    <row r="5792" spans="1:25" x14ac:dyDescent="0.25">
      <c r="A5792" t="s">
        <v>1741</v>
      </c>
      <c r="B5792" t="s">
        <v>135</v>
      </c>
      <c r="C5792" t="s">
        <v>8</v>
      </c>
      <c r="D5792" s="16">
        <v>41866</v>
      </c>
      <c r="E5792">
        <v>5579.5879999999997</v>
      </c>
      <c r="F5792">
        <v>5922.5950000000003</v>
      </c>
      <c r="G5792"/>
      <c r="H5792"/>
      <c r="I5792"/>
      <c r="J5792"/>
      <c r="K5792" t="s">
        <v>104</v>
      </c>
      <c r="L5792"/>
      <c r="M5792">
        <v>199139</v>
      </c>
      <c r="N5792">
        <v>192.8</v>
      </c>
      <c r="O5792"/>
      <c r="P5792"/>
      <c r="Q5792" s="47" t="s">
        <v>9</v>
      </c>
      <c r="R5792" t="s">
        <v>18</v>
      </c>
      <c r="S5792" s="19">
        <v>1818116711.872076</v>
      </c>
      <c r="T5792" s="19">
        <v>1929886032.2930653</v>
      </c>
      <c r="U5792" s="19" t="s">
        <v>3593</v>
      </c>
      <c r="V5792" s="37">
        <v>192.90569227560289</v>
      </c>
      <c r="W5792">
        <v>65.5</v>
      </c>
      <c r="X5792" s="17" t="s">
        <v>3595</v>
      </c>
      <c r="Y5792" t="s">
        <v>7</v>
      </c>
    </row>
    <row r="5793" spans="1:25" x14ac:dyDescent="0.25">
      <c r="A5793" t="s">
        <v>1741</v>
      </c>
      <c r="B5793" t="s">
        <v>16</v>
      </c>
      <c r="C5793" t="s">
        <v>18</v>
      </c>
      <c r="D5793" s="16">
        <v>41835</v>
      </c>
      <c r="E5793">
        <v>6121.7780000000002</v>
      </c>
      <c r="F5793">
        <v>5952.634</v>
      </c>
      <c r="G5793"/>
      <c r="H5793"/>
      <c r="I5793"/>
      <c r="J5793"/>
      <c r="K5793" t="s">
        <v>104</v>
      </c>
      <c r="L5793"/>
      <c r="M5793">
        <v>198874</v>
      </c>
      <c r="N5793">
        <v>201.9</v>
      </c>
      <c r="O5793"/>
      <c r="P5793"/>
      <c r="Q5793" s="47" t="s">
        <v>9</v>
      </c>
      <c r="R5793" t="s">
        <v>18</v>
      </c>
      <c r="S5793" s="19">
        <v>1994790097.0772061</v>
      </c>
      <c r="T5793" s="19">
        <v>1939674283.3087182</v>
      </c>
      <c r="U5793" s="19" t="s">
        <v>3593</v>
      </c>
      <c r="V5793" s="37">
        <v>201.90268316690333</v>
      </c>
      <c r="W5793">
        <v>62.4</v>
      </c>
      <c r="X5793" s="17" t="s">
        <v>3595</v>
      </c>
      <c r="Y5793" t="s">
        <v>7</v>
      </c>
    </row>
    <row r="5794" spans="1:25" x14ac:dyDescent="0.25">
      <c r="A5794" t="s">
        <v>1741</v>
      </c>
      <c r="B5794" t="s">
        <v>16</v>
      </c>
      <c r="C5794" t="s">
        <v>18</v>
      </c>
      <c r="D5794" s="16">
        <v>41805</v>
      </c>
      <c r="E5794">
        <v>5390.4579999999996</v>
      </c>
      <c r="F5794">
        <v>5450.0069999999996</v>
      </c>
      <c r="G5794"/>
      <c r="H5794"/>
      <c r="I5794"/>
      <c r="J5794"/>
      <c r="K5794" t="s">
        <v>104</v>
      </c>
      <c r="L5794"/>
      <c r="M5794">
        <v>198617</v>
      </c>
      <c r="N5794">
        <v>183.2</v>
      </c>
      <c r="O5794"/>
      <c r="P5794"/>
      <c r="Q5794" s="47" t="s">
        <v>9</v>
      </c>
      <c r="R5794" t="s">
        <v>18</v>
      </c>
      <c r="S5794" s="19">
        <v>1756488431.483566</v>
      </c>
      <c r="T5794" s="19">
        <v>1775892558.1099889</v>
      </c>
      <c r="U5794" s="19" t="s">
        <v>3593</v>
      </c>
      <c r="V5794" s="37">
        <v>183.06242935755657</v>
      </c>
      <c r="W5794">
        <v>62.1</v>
      </c>
      <c r="X5794" s="17" t="s">
        <v>3595</v>
      </c>
      <c r="Y5794" t="s">
        <v>7</v>
      </c>
    </row>
    <row r="5795" spans="1:25" x14ac:dyDescent="0.25">
      <c r="A5795" t="s">
        <v>396</v>
      </c>
      <c r="B5795">
        <v>4</v>
      </c>
      <c r="C5795" t="s">
        <v>8</v>
      </c>
      <c r="D5795" s="16">
        <v>42323</v>
      </c>
      <c r="E5795">
        <v>968125</v>
      </c>
      <c r="F5795">
        <v>1340722</v>
      </c>
      <c r="G5795">
        <v>264770</v>
      </c>
      <c r="H5795">
        <v>0</v>
      </c>
      <c r="I5795">
        <v>0</v>
      </c>
      <c r="J5795"/>
      <c r="K5795" t="s">
        <v>397</v>
      </c>
      <c r="L5795" t="s">
        <v>5214</v>
      </c>
      <c r="M5795">
        <v>104953</v>
      </c>
      <c r="N5795">
        <v>153.88999999999999</v>
      </c>
      <c r="O5795"/>
      <c r="P5795"/>
      <c r="Q5795" s="47">
        <v>0.36</v>
      </c>
      <c r="R5795" t="s">
        <v>18</v>
      </c>
      <c r="S5795" s="19">
        <v>724207792.15750003</v>
      </c>
      <c r="T5795" s="19">
        <v>1002929703.8264561</v>
      </c>
      <c r="U5795" s="19">
        <v>198061714.27196002</v>
      </c>
      <c r="V5795" s="37">
        <v>153.87681881520538</v>
      </c>
      <c r="W5795">
        <v>66.900000000000006</v>
      </c>
      <c r="X5795" s="17" t="s">
        <v>3595</v>
      </c>
      <c r="Y5795" t="s">
        <v>392</v>
      </c>
    </row>
    <row r="5796" spans="1:25" x14ac:dyDescent="0.25">
      <c r="A5796" t="s">
        <v>396</v>
      </c>
      <c r="B5796">
        <v>4</v>
      </c>
      <c r="C5796" t="s">
        <v>8</v>
      </c>
      <c r="D5796" s="16">
        <v>42292</v>
      </c>
      <c r="E5796">
        <v>965389</v>
      </c>
      <c r="F5796">
        <v>1220705</v>
      </c>
      <c r="G5796">
        <v>269358</v>
      </c>
      <c r="H5796">
        <v>0</v>
      </c>
      <c r="I5796">
        <v>0</v>
      </c>
      <c r="J5796"/>
      <c r="K5796" t="s">
        <v>397</v>
      </c>
      <c r="L5796" t="s">
        <v>4877</v>
      </c>
      <c r="M5796">
        <v>104909</v>
      </c>
      <c r="N5796">
        <v>127.35</v>
      </c>
      <c r="O5796"/>
      <c r="P5796"/>
      <c r="Q5796" s="47">
        <v>0.36</v>
      </c>
      <c r="R5796" t="s">
        <v>18</v>
      </c>
      <c r="S5796" s="19">
        <v>722161122.02777207</v>
      </c>
      <c r="T5796" s="19">
        <v>913150753.18334007</v>
      </c>
      <c r="U5796" s="19">
        <v>201493776.609384</v>
      </c>
      <c r="V5796" s="37">
        <v>146.33394392384361</v>
      </c>
      <c r="W5796">
        <v>65.900000000000006</v>
      </c>
      <c r="X5796" s="17" t="s">
        <v>3595</v>
      </c>
      <c r="Y5796" t="s">
        <v>392</v>
      </c>
    </row>
    <row r="5797" spans="1:25" x14ac:dyDescent="0.25">
      <c r="A5797" t="s">
        <v>396</v>
      </c>
      <c r="B5797">
        <v>4</v>
      </c>
      <c r="C5797" t="s">
        <v>8</v>
      </c>
      <c r="D5797" s="16">
        <v>42262</v>
      </c>
      <c r="E5797">
        <v>1182524</v>
      </c>
      <c r="F5797">
        <v>1553093</v>
      </c>
      <c r="G5797">
        <v>316638</v>
      </c>
      <c r="H5797"/>
      <c r="I5797"/>
      <c r="J5797"/>
      <c r="K5797" t="s">
        <v>397</v>
      </c>
      <c r="L5797" t="s">
        <v>4556</v>
      </c>
      <c r="M5797">
        <v>104854</v>
      </c>
      <c r="N5797">
        <v>164.57</v>
      </c>
      <c r="O5797"/>
      <c r="P5797"/>
      <c r="Q5797" s="47">
        <v>0.36</v>
      </c>
      <c r="R5797" t="s">
        <v>18</v>
      </c>
      <c r="S5797" s="19">
        <v>884589381.75675201</v>
      </c>
      <c r="T5797" s="19">
        <v>1161794244.0751641</v>
      </c>
      <c r="U5797" s="19">
        <v>236861672.71082401</v>
      </c>
      <c r="V5797" s="37">
        <v>189.2563799576217</v>
      </c>
      <c r="W5797">
        <v>67.3</v>
      </c>
      <c r="X5797" s="17" t="s">
        <v>3595</v>
      </c>
      <c r="Y5797" t="s">
        <v>392</v>
      </c>
    </row>
    <row r="5798" spans="1:25" x14ac:dyDescent="0.25">
      <c r="A5798" t="s">
        <v>396</v>
      </c>
      <c r="B5798">
        <v>4</v>
      </c>
      <c r="C5798" t="s">
        <v>8</v>
      </c>
      <c r="D5798" s="16">
        <v>42231</v>
      </c>
      <c r="E5798">
        <v>1190285</v>
      </c>
      <c r="F5798">
        <v>1672494</v>
      </c>
      <c r="G5798">
        <v>326993</v>
      </c>
      <c r="H5798">
        <v>0</v>
      </c>
      <c r="I5798">
        <v>434454</v>
      </c>
      <c r="J5798">
        <v>194656</v>
      </c>
      <c r="K5798" t="s">
        <v>397</v>
      </c>
      <c r="L5798" t="s">
        <v>4034</v>
      </c>
      <c r="M5798">
        <v>104833</v>
      </c>
      <c r="N5798">
        <v>156.88</v>
      </c>
      <c r="O5798"/>
      <c r="P5798"/>
      <c r="Q5798" s="47">
        <v>0.36</v>
      </c>
      <c r="R5798" t="s">
        <v>18</v>
      </c>
      <c r="S5798" s="19">
        <v>890395012.92518008</v>
      </c>
      <c r="T5798" s="19">
        <v>1251112394.718312</v>
      </c>
      <c r="U5798" s="19">
        <v>244607750.632364</v>
      </c>
      <c r="V5798" s="37">
        <v>180.00657989430297</v>
      </c>
      <c r="W5798">
        <v>65.7</v>
      </c>
      <c r="X5798" s="17" t="s">
        <v>3595</v>
      </c>
      <c r="Y5798" t="s">
        <v>392</v>
      </c>
    </row>
    <row r="5799" spans="1:25" x14ac:dyDescent="0.25">
      <c r="A5799" t="s">
        <v>396</v>
      </c>
      <c r="B5799">
        <v>4</v>
      </c>
      <c r="C5799" t="s">
        <v>8</v>
      </c>
      <c r="D5799" s="16">
        <v>42200</v>
      </c>
      <c r="E5799">
        <v>1184129</v>
      </c>
      <c r="F5799">
        <v>1686303</v>
      </c>
      <c r="G5799">
        <v>403284</v>
      </c>
      <c r="H5799">
        <v>0</v>
      </c>
      <c r="I5799">
        <v>0</v>
      </c>
      <c r="J5799"/>
      <c r="K5799" t="s">
        <v>397</v>
      </c>
      <c r="L5799" t="s">
        <v>3696</v>
      </c>
      <c r="M5799">
        <v>104767</v>
      </c>
      <c r="N5799">
        <v>156.71</v>
      </c>
      <c r="O5799"/>
      <c r="P5799"/>
      <c r="Q5799" s="47">
        <v>0.36</v>
      </c>
      <c r="R5799" t="s">
        <v>18</v>
      </c>
      <c r="S5799" s="19">
        <v>885790005.13329208</v>
      </c>
      <c r="T5799" s="19">
        <v>1261442244.068244</v>
      </c>
      <c r="U5799" s="19">
        <v>301677381.79723203</v>
      </c>
      <c r="V5799" s="37">
        <v>180.00663327191887</v>
      </c>
      <c r="W5799">
        <v>66</v>
      </c>
      <c r="X5799" s="17" t="s">
        <v>3595</v>
      </c>
      <c r="Y5799" t="s">
        <v>392</v>
      </c>
    </row>
    <row r="5800" spans="1:25" x14ac:dyDescent="0.25">
      <c r="A5800" t="s">
        <v>396</v>
      </c>
      <c r="B5800">
        <v>4</v>
      </c>
      <c r="C5800" t="s">
        <v>8</v>
      </c>
      <c r="D5800" s="16">
        <v>42170</v>
      </c>
      <c r="E5800">
        <v>972251</v>
      </c>
      <c r="F5800">
        <v>1630031</v>
      </c>
      <c r="G5800">
        <v>323571</v>
      </c>
      <c r="H5800">
        <v>0</v>
      </c>
      <c r="I5800">
        <v>0</v>
      </c>
      <c r="J5800"/>
      <c r="K5800" t="s">
        <v>397</v>
      </c>
      <c r="L5800" t="s">
        <v>398</v>
      </c>
      <c r="M5800">
        <v>104729</v>
      </c>
      <c r="N5800">
        <v>133</v>
      </c>
      <c r="O5800"/>
      <c r="P5800"/>
      <c r="Q5800" s="47">
        <v>0.36</v>
      </c>
      <c r="R5800" t="s">
        <v>18</v>
      </c>
      <c r="S5800" s="19">
        <v>727294254.49494803</v>
      </c>
      <c r="T5800" s="19">
        <v>1219347864.8503881</v>
      </c>
      <c r="U5800" s="19">
        <v>242047916.866308</v>
      </c>
      <c r="V5800" s="37">
        <v>152.77978018398781</v>
      </c>
      <c r="W5800">
        <v>66</v>
      </c>
      <c r="X5800" s="17" t="s">
        <v>3595</v>
      </c>
      <c r="Y5800" t="s">
        <v>392</v>
      </c>
    </row>
    <row r="5801" spans="1:25" x14ac:dyDescent="0.25">
      <c r="A5801" t="s">
        <v>396</v>
      </c>
      <c r="B5801">
        <v>2</v>
      </c>
      <c r="C5801" t="s">
        <v>8</v>
      </c>
      <c r="D5801" s="16">
        <v>42139</v>
      </c>
      <c r="E5801">
        <v>1065281</v>
      </c>
      <c r="F5801">
        <v>1444929</v>
      </c>
      <c r="G5801">
        <v>354495</v>
      </c>
      <c r="H5801">
        <v>0</v>
      </c>
      <c r="I5801">
        <v>0</v>
      </c>
      <c r="J5801"/>
      <c r="K5801" t="s">
        <v>397</v>
      </c>
      <c r="L5801" t="s">
        <v>407</v>
      </c>
      <c r="M5801">
        <v>104696</v>
      </c>
      <c r="N5801">
        <v>140.77000000000001</v>
      </c>
      <c r="O5801"/>
      <c r="P5801"/>
      <c r="Q5801" s="47" t="s">
        <v>9</v>
      </c>
      <c r="R5801" t="s">
        <v>18</v>
      </c>
      <c r="S5801" s="19">
        <v>796885527.21738803</v>
      </c>
      <c r="T5801" s="19">
        <v>1080881953.1716921</v>
      </c>
      <c r="U5801" s="19">
        <v>265180675.30626002</v>
      </c>
      <c r="V5801" s="37">
        <v>162.04964787867428</v>
      </c>
      <c r="W5801">
        <v>66</v>
      </c>
      <c r="X5801" s="17" t="s">
        <v>3595</v>
      </c>
      <c r="Y5801" t="s">
        <v>392</v>
      </c>
    </row>
    <row r="5802" spans="1:25" x14ac:dyDescent="0.25">
      <c r="A5802" t="s">
        <v>396</v>
      </c>
      <c r="B5802">
        <v>2</v>
      </c>
      <c r="C5802" t="s">
        <v>8</v>
      </c>
      <c r="D5802" s="16">
        <v>42109</v>
      </c>
      <c r="E5802">
        <v>1049244</v>
      </c>
      <c r="F5802">
        <v>1129024</v>
      </c>
      <c r="G5802"/>
      <c r="H5802"/>
      <c r="I5802"/>
      <c r="J5802"/>
      <c r="K5802" t="s">
        <v>397</v>
      </c>
      <c r="L5802" t="s">
        <v>458</v>
      </c>
      <c r="M5802">
        <v>104658</v>
      </c>
      <c r="N5802">
        <v>143.5</v>
      </c>
      <c r="O5802"/>
      <c r="P5802"/>
      <c r="Q5802" s="47" t="s">
        <v>9</v>
      </c>
      <c r="R5802" t="s">
        <v>18</v>
      </c>
      <c r="S5802" s="19">
        <v>784889018.12731206</v>
      </c>
      <c r="T5802" s="19">
        <v>844568602.53875208</v>
      </c>
      <c r="U5802" s="19" t="s">
        <v>3593</v>
      </c>
      <c r="V5802" s="37">
        <v>164.99033422003924</v>
      </c>
      <c r="W5802">
        <v>66</v>
      </c>
      <c r="X5802" s="17" t="s">
        <v>3595</v>
      </c>
      <c r="Y5802" t="s">
        <v>392</v>
      </c>
    </row>
    <row r="5803" spans="1:25" x14ac:dyDescent="0.25">
      <c r="A5803" t="s">
        <v>396</v>
      </c>
      <c r="B5803">
        <v>2</v>
      </c>
      <c r="C5803" t="s">
        <v>8</v>
      </c>
      <c r="D5803" s="16">
        <v>42078</v>
      </c>
      <c r="E5803">
        <v>807522</v>
      </c>
      <c r="F5803">
        <v>866059</v>
      </c>
      <c r="G5803"/>
      <c r="H5803"/>
      <c r="I5803"/>
      <c r="J5803"/>
      <c r="K5803" t="s">
        <v>397</v>
      </c>
      <c r="L5803" t="s">
        <v>459</v>
      </c>
      <c r="M5803">
        <v>104586</v>
      </c>
      <c r="N5803">
        <v>104.59</v>
      </c>
      <c r="O5803"/>
      <c r="P5803"/>
      <c r="Q5803" s="47" t="s">
        <v>9</v>
      </c>
      <c r="R5803" t="s">
        <v>18</v>
      </c>
      <c r="S5803" s="19">
        <v>604068405.15285599</v>
      </c>
      <c r="T5803" s="19">
        <v>647857122.03293204</v>
      </c>
      <c r="U5803" s="19" t="s">
        <v>3593</v>
      </c>
      <c r="V5803" s="37">
        <v>121.10560142489817</v>
      </c>
      <c r="W5803">
        <v>65</v>
      </c>
      <c r="X5803" s="17" t="s">
        <v>3595</v>
      </c>
      <c r="Y5803" t="s">
        <v>392</v>
      </c>
    </row>
    <row r="5804" spans="1:25" x14ac:dyDescent="0.25">
      <c r="A5804" t="s">
        <v>396</v>
      </c>
      <c r="B5804">
        <v>2</v>
      </c>
      <c r="C5804" t="s">
        <v>8</v>
      </c>
      <c r="D5804" s="16">
        <v>42050</v>
      </c>
      <c r="E5804">
        <v>816892</v>
      </c>
      <c r="F5804">
        <v>829232</v>
      </c>
      <c r="G5804"/>
      <c r="H5804"/>
      <c r="I5804"/>
      <c r="J5804"/>
      <c r="K5804" t="s">
        <v>397</v>
      </c>
      <c r="L5804" t="s">
        <v>444</v>
      </c>
      <c r="M5804">
        <v>104357</v>
      </c>
      <c r="N5804">
        <v>114.56</v>
      </c>
      <c r="O5804"/>
      <c r="P5804"/>
      <c r="Q5804" s="47" t="s">
        <v>9</v>
      </c>
      <c r="R5804" t="s">
        <v>18</v>
      </c>
      <c r="S5804" s="19">
        <v>611077651.90561604</v>
      </c>
      <c r="T5804" s="19">
        <v>620308612.94393599</v>
      </c>
      <c r="U5804" s="19" t="s">
        <v>3593</v>
      </c>
      <c r="V5804" s="37">
        <v>131.75203549236141</v>
      </c>
      <c r="W5804">
        <v>63</v>
      </c>
      <c r="X5804" s="17" t="s">
        <v>3595</v>
      </c>
      <c r="Y5804" t="s">
        <v>392</v>
      </c>
    </row>
    <row r="5805" spans="1:25" x14ac:dyDescent="0.25">
      <c r="A5805" t="s">
        <v>396</v>
      </c>
      <c r="B5805">
        <v>2</v>
      </c>
      <c r="C5805" t="s">
        <v>8</v>
      </c>
      <c r="D5805" s="16">
        <v>42019</v>
      </c>
      <c r="E5805">
        <v>791470</v>
      </c>
      <c r="F5805">
        <v>886715</v>
      </c>
      <c r="G5805"/>
      <c r="H5805"/>
      <c r="I5805"/>
      <c r="J5805"/>
      <c r="K5805" t="s">
        <v>397</v>
      </c>
      <c r="L5805" t="s">
        <v>444</v>
      </c>
      <c r="M5805">
        <v>104296</v>
      </c>
      <c r="N5805">
        <v>104.31</v>
      </c>
      <c r="O5805"/>
      <c r="P5805"/>
      <c r="Q5805" s="47" t="s">
        <v>9</v>
      </c>
      <c r="R5805" t="s">
        <v>18</v>
      </c>
      <c r="S5805" s="19">
        <v>592060675.28356004</v>
      </c>
      <c r="T5805" s="19">
        <v>663308883.07082009</v>
      </c>
      <c r="U5805" s="19" t="s">
        <v>3593</v>
      </c>
      <c r="V5805" s="37">
        <v>119.94390107768083</v>
      </c>
      <c r="W5805">
        <v>65.5</v>
      </c>
      <c r="X5805" s="17" t="s">
        <v>3595</v>
      </c>
      <c r="Y5805" t="s">
        <v>392</v>
      </c>
    </row>
    <row r="5806" spans="1:25" x14ac:dyDescent="0.25">
      <c r="A5806" t="s">
        <v>396</v>
      </c>
      <c r="B5806">
        <v>2</v>
      </c>
      <c r="C5806" t="s">
        <v>8</v>
      </c>
      <c r="D5806" s="16">
        <v>41988</v>
      </c>
      <c r="E5806">
        <v>917544</v>
      </c>
      <c r="F5806">
        <v>962122</v>
      </c>
      <c r="G5806"/>
      <c r="H5806"/>
      <c r="I5806"/>
      <c r="J5806"/>
      <c r="K5806" t="s">
        <v>397</v>
      </c>
      <c r="L5806" t="s">
        <v>444</v>
      </c>
      <c r="M5806">
        <v>104269</v>
      </c>
      <c r="N5806">
        <v>121.85</v>
      </c>
      <c r="O5806"/>
      <c r="P5806"/>
      <c r="Q5806" s="47" t="s">
        <v>9</v>
      </c>
      <c r="R5806" t="s">
        <v>18</v>
      </c>
      <c r="S5806" s="19">
        <v>686370576.57571208</v>
      </c>
      <c r="T5806" s="19">
        <v>719717236.31365609</v>
      </c>
      <c r="U5806" s="19" t="s">
        <v>3593</v>
      </c>
      <c r="V5806" s="37">
        <v>140.14760844700075</v>
      </c>
      <c r="W5806">
        <v>66</v>
      </c>
      <c r="X5806" s="17" t="s">
        <v>3595</v>
      </c>
      <c r="Y5806" t="s">
        <v>392</v>
      </c>
    </row>
    <row r="5807" spans="1:25" x14ac:dyDescent="0.25">
      <c r="A5807" t="s">
        <v>396</v>
      </c>
      <c r="B5807">
        <v>2</v>
      </c>
      <c r="C5807" t="s">
        <v>8</v>
      </c>
      <c r="D5807" s="16">
        <v>41958</v>
      </c>
      <c r="E5807">
        <v>1190369</v>
      </c>
      <c r="F5807">
        <v>1341146</v>
      </c>
      <c r="G5807"/>
      <c r="H5807"/>
      <c r="I5807"/>
      <c r="J5807"/>
      <c r="K5807" t="s">
        <v>397</v>
      </c>
      <c r="L5807" t="s">
        <v>444</v>
      </c>
      <c r="M5807">
        <v>104206</v>
      </c>
      <c r="N5807">
        <v>168.71</v>
      </c>
      <c r="O5807"/>
      <c r="P5807"/>
      <c r="Q5807" s="47" t="s">
        <v>9</v>
      </c>
      <c r="R5807" t="s">
        <v>18</v>
      </c>
      <c r="S5807" s="19">
        <v>890457849.28881204</v>
      </c>
      <c r="T5807" s="19">
        <v>1003246877.8524081</v>
      </c>
      <c r="U5807" s="19" t="s">
        <v>3593</v>
      </c>
      <c r="V5807" s="37">
        <v>194.17471670223185</v>
      </c>
      <c r="W5807">
        <v>68.17</v>
      </c>
      <c r="X5807" s="17" t="s">
        <v>3595</v>
      </c>
      <c r="Y5807" t="s">
        <v>392</v>
      </c>
    </row>
    <row r="5808" spans="1:25" x14ac:dyDescent="0.25">
      <c r="A5808" t="s">
        <v>396</v>
      </c>
      <c r="B5808">
        <v>2</v>
      </c>
      <c r="C5808" t="s">
        <v>8</v>
      </c>
      <c r="D5808" s="16">
        <v>41927</v>
      </c>
      <c r="E5808">
        <v>1231292</v>
      </c>
      <c r="F5808">
        <v>1222171</v>
      </c>
      <c r="G5808"/>
      <c r="H5808"/>
      <c r="I5808"/>
      <c r="J5808"/>
      <c r="K5808" t="s">
        <v>397</v>
      </c>
      <c r="L5808"/>
      <c r="M5808">
        <v>104100</v>
      </c>
      <c r="N5808">
        <v>167.07</v>
      </c>
      <c r="O5808"/>
      <c r="P5808"/>
      <c r="Q5808" s="47" t="s">
        <v>9</v>
      </c>
      <c r="R5808" t="s">
        <v>18</v>
      </c>
      <c r="S5808" s="19">
        <v>921070379.15681601</v>
      </c>
      <c r="T5808" s="19">
        <v>914247397.33910799</v>
      </c>
      <c r="U5808" s="19" t="s">
        <v>3593</v>
      </c>
      <c r="V5808" s="37">
        <v>192.08588676289457</v>
      </c>
      <c r="W5808">
        <v>67.3</v>
      </c>
      <c r="X5808" s="17" t="s">
        <v>3595</v>
      </c>
      <c r="Y5808" t="s">
        <v>392</v>
      </c>
    </row>
    <row r="5809" spans="1:25" x14ac:dyDescent="0.25">
      <c r="A5809" t="s">
        <v>396</v>
      </c>
      <c r="B5809">
        <v>2</v>
      </c>
      <c r="C5809" t="s">
        <v>8</v>
      </c>
      <c r="D5809" s="16">
        <v>41897</v>
      </c>
      <c r="E5809">
        <v>1390691</v>
      </c>
      <c r="F5809">
        <v>1555296</v>
      </c>
      <c r="G5809"/>
      <c r="H5809"/>
      <c r="I5809"/>
      <c r="J5809"/>
      <c r="K5809" t="s">
        <v>397</v>
      </c>
      <c r="L5809" t="s">
        <v>446</v>
      </c>
      <c r="M5809">
        <v>104078</v>
      </c>
      <c r="N5809">
        <v>195.89</v>
      </c>
      <c r="O5809"/>
      <c r="P5809"/>
      <c r="Q5809" s="47" t="s">
        <v>9</v>
      </c>
      <c r="R5809" t="s">
        <v>18</v>
      </c>
      <c r="S5809" s="19">
        <v>1040309111.616068</v>
      </c>
      <c r="T5809" s="19">
        <v>1163442202.516608</v>
      </c>
      <c r="U5809" s="19" t="s">
        <v>3593</v>
      </c>
      <c r="V5809" s="37">
        <v>225.23138397883062</v>
      </c>
      <c r="W5809">
        <v>67.599999999999994</v>
      </c>
      <c r="X5809" s="17" t="s">
        <v>3595</v>
      </c>
      <c r="Y5809" t="s">
        <v>392</v>
      </c>
    </row>
    <row r="5810" spans="1:25" x14ac:dyDescent="0.25">
      <c r="A5810" t="s">
        <v>396</v>
      </c>
      <c r="B5810">
        <v>2</v>
      </c>
      <c r="C5810" t="s">
        <v>8</v>
      </c>
      <c r="D5810" s="16">
        <v>41866</v>
      </c>
      <c r="E5810">
        <v>1519855</v>
      </c>
      <c r="F5810">
        <v>1672494</v>
      </c>
      <c r="G5810"/>
      <c r="H5810"/>
      <c r="I5810"/>
      <c r="J5810"/>
      <c r="K5810" t="s">
        <v>397</v>
      </c>
      <c r="L5810" t="s">
        <v>444</v>
      </c>
      <c r="M5810">
        <v>104061</v>
      </c>
      <c r="N5810">
        <v>207.49</v>
      </c>
      <c r="O5810"/>
      <c r="P5810"/>
      <c r="Q5810" s="47" t="s">
        <v>9</v>
      </c>
      <c r="R5810" t="s">
        <v>18</v>
      </c>
      <c r="S5810" s="19">
        <v>1136930493.4275401</v>
      </c>
      <c r="T5810" s="19">
        <v>1251112394.718312</v>
      </c>
      <c r="U5810" s="19" t="s">
        <v>3593</v>
      </c>
      <c r="V5810" s="37">
        <v>238.60134891428282</v>
      </c>
      <c r="W5810">
        <v>67.7</v>
      </c>
      <c r="X5810" s="17" t="s">
        <v>3595</v>
      </c>
      <c r="Y5810" t="s">
        <v>392</v>
      </c>
    </row>
    <row r="5811" spans="1:25" x14ac:dyDescent="0.25">
      <c r="A5811" t="s">
        <v>396</v>
      </c>
      <c r="B5811" t="s">
        <v>481</v>
      </c>
      <c r="C5811" t="s">
        <v>18</v>
      </c>
      <c r="D5811" s="16">
        <v>41835</v>
      </c>
      <c r="E5811">
        <v>1691160</v>
      </c>
      <c r="F5811">
        <v>1694987</v>
      </c>
      <c r="G5811"/>
      <c r="H5811"/>
      <c r="I5811"/>
      <c r="J5811"/>
      <c r="K5811" t="s">
        <v>397</v>
      </c>
      <c r="L5811" t="s">
        <v>444</v>
      </c>
      <c r="M5811">
        <v>104034</v>
      </c>
      <c r="N5811">
        <v>233.14</v>
      </c>
      <c r="O5811"/>
      <c r="P5811"/>
      <c r="Q5811" s="47" t="s">
        <v>9</v>
      </c>
      <c r="R5811" t="s">
        <v>18</v>
      </c>
      <c r="S5811" s="19">
        <v>1265075532.3796802</v>
      </c>
      <c r="T5811" s="19">
        <v>1267938327.1846762</v>
      </c>
      <c r="U5811" s="19" t="s">
        <v>3593</v>
      </c>
      <c r="V5811" s="37">
        <v>268.11306923279773</v>
      </c>
      <c r="W5811">
        <v>68.349999999999994</v>
      </c>
      <c r="X5811" s="17" t="s">
        <v>3595</v>
      </c>
      <c r="Y5811" t="s">
        <v>392</v>
      </c>
    </row>
    <row r="5812" spans="1:25" x14ac:dyDescent="0.25">
      <c r="A5812" t="s">
        <v>396</v>
      </c>
      <c r="B5812">
        <v>2</v>
      </c>
      <c r="C5812" t="s">
        <v>8</v>
      </c>
      <c r="D5812" s="16">
        <v>41805</v>
      </c>
      <c r="E5812">
        <v>3581</v>
      </c>
      <c r="F5812">
        <v>3744</v>
      </c>
      <c r="G5812"/>
      <c r="H5812"/>
      <c r="I5812"/>
      <c r="J5812"/>
      <c r="K5812" t="s">
        <v>104</v>
      </c>
      <c r="L5812" t="s">
        <v>464</v>
      </c>
      <c r="M5812">
        <v>103864</v>
      </c>
      <c r="O5812"/>
      <c r="P5812"/>
      <c r="Q5812" s="47" t="s">
        <v>9</v>
      </c>
      <c r="R5812" t="s">
        <v>18</v>
      </c>
      <c r="S5812" s="19">
        <v>1166873960.0870001</v>
      </c>
      <c r="T5812" s="19">
        <v>1219987742.6880002</v>
      </c>
      <c r="U5812" s="19" t="s">
        <v>3593</v>
      </c>
      <c r="V5812" s="37">
        <v>254.65168966442019</v>
      </c>
      <c r="W5812">
        <v>68</v>
      </c>
      <c r="X5812" s="17" t="s">
        <v>3595</v>
      </c>
      <c r="Y5812" t="s">
        <v>392</v>
      </c>
    </row>
    <row r="5813" spans="1:25" x14ac:dyDescent="0.25">
      <c r="A5813" t="s">
        <v>1770</v>
      </c>
      <c r="B5813">
        <v>7</v>
      </c>
      <c r="C5813" t="s">
        <v>8</v>
      </c>
      <c r="D5813" s="16">
        <v>42323</v>
      </c>
      <c r="E5813">
        <v>486.36</v>
      </c>
      <c r="F5813">
        <v>537.14</v>
      </c>
      <c r="G5813">
        <v>206.8</v>
      </c>
      <c r="H5813">
        <v>0</v>
      </c>
      <c r="I5813">
        <v>0</v>
      </c>
      <c r="J5813">
        <v>0</v>
      </c>
      <c r="K5813" t="s">
        <v>104</v>
      </c>
      <c r="L5813" t="s">
        <v>5215</v>
      </c>
      <c r="M5813">
        <v>32228</v>
      </c>
      <c r="N5813">
        <v>94.22</v>
      </c>
      <c r="O5813"/>
      <c r="P5813"/>
      <c r="Q5813" s="47">
        <v>0.32</v>
      </c>
      <c r="R5813" t="s">
        <v>18</v>
      </c>
      <c r="S5813" s="19">
        <v>158481100.03572002</v>
      </c>
      <c r="T5813" s="19">
        <v>175027835.49878001</v>
      </c>
      <c r="U5813" s="19">
        <v>67386075.10360001</v>
      </c>
      <c r="V5813" s="37">
        <v>94.219246514968205</v>
      </c>
      <c r="W5813">
        <v>57.48</v>
      </c>
      <c r="X5813" s="17" t="s">
        <v>3595</v>
      </c>
      <c r="Y5813" t="s">
        <v>7</v>
      </c>
    </row>
    <row r="5814" spans="1:25" x14ac:dyDescent="0.25">
      <c r="A5814" t="s">
        <v>1770</v>
      </c>
      <c r="B5814" t="s">
        <v>1771</v>
      </c>
      <c r="C5814" t="s">
        <v>8</v>
      </c>
      <c r="D5814" s="16">
        <v>42292</v>
      </c>
      <c r="E5814">
        <v>543.95000000000005</v>
      </c>
      <c r="F5814">
        <v>748.39</v>
      </c>
      <c r="G5814">
        <v>27.42</v>
      </c>
      <c r="H5814">
        <v>0</v>
      </c>
      <c r="I5814">
        <v>0</v>
      </c>
      <c r="J5814">
        <v>0</v>
      </c>
      <c r="K5814" t="s">
        <v>104</v>
      </c>
      <c r="L5814" t="s">
        <v>4655</v>
      </c>
      <c r="M5814">
        <v>32228</v>
      </c>
      <c r="N5814">
        <v>128.77000000000001</v>
      </c>
      <c r="O5814"/>
      <c r="P5814"/>
      <c r="Q5814" s="47">
        <v>0.32</v>
      </c>
      <c r="R5814" t="s">
        <v>18</v>
      </c>
      <c r="S5814" s="19">
        <v>177246883.71665004</v>
      </c>
      <c r="T5814" s="19">
        <v>243863949.45253003</v>
      </c>
      <c r="U5814" s="19">
        <v>8934846.1283400021</v>
      </c>
      <c r="V5814" s="37">
        <v>128.7657979252109</v>
      </c>
      <c r="W5814">
        <v>72.58</v>
      </c>
      <c r="X5814" s="17" t="s">
        <v>3595</v>
      </c>
      <c r="Y5814" t="s">
        <v>7</v>
      </c>
    </row>
    <row r="5815" spans="1:25" x14ac:dyDescent="0.25">
      <c r="A5815" t="s">
        <v>1770</v>
      </c>
      <c r="B5815">
        <v>7</v>
      </c>
      <c r="C5815" t="s">
        <v>8</v>
      </c>
      <c r="D5815" s="16">
        <v>42262</v>
      </c>
      <c r="E5815">
        <v>620.23299999999995</v>
      </c>
      <c r="F5815">
        <v>940.22</v>
      </c>
      <c r="G5815">
        <v>268.5</v>
      </c>
      <c r="H5815">
        <v>0</v>
      </c>
      <c r="I5815">
        <v>0</v>
      </c>
      <c r="J5815">
        <v>0</v>
      </c>
      <c r="K5815" t="s">
        <v>104</v>
      </c>
      <c r="L5815" t="s">
        <v>3752</v>
      </c>
      <c r="M5815">
        <v>32228</v>
      </c>
      <c r="N5815">
        <v>118.54</v>
      </c>
      <c r="O5815" t="s">
        <v>915</v>
      </c>
      <c r="P5815"/>
      <c r="Q5815" s="47">
        <v>0.32</v>
      </c>
      <c r="R5815" t="s">
        <v>18</v>
      </c>
      <c r="S5815" s="19">
        <v>202103808.122491</v>
      </c>
      <c r="T5815" s="19">
        <v>306372028.69394004</v>
      </c>
      <c r="U5815" s="19">
        <v>87491108.149500012</v>
      </c>
      <c r="V5815" s="37">
        <v>118.54398823617626</v>
      </c>
      <c r="W5815">
        <v>56.71</v>
      </c>
      <c r="X5815" s="17" t="s">
        <v>3595</v>
      </c>
      <c r="Y5815" t="s">
        <v>7</v>
      </c>
    </row>
    <row r="5816" spans="1:25" x14ac:dyDescent="0.25">
      <c r="A5816" t="s">
        <v>1770</v>
      </c>
      <c r="B5816">
        <v>7</v>
      </c>
      <c r="C5816" t="s">
        <v>8</v>
      </c>
      <c r="D5816" s="16">
        <v>42231</v>
      </c>
      <c r="E5816">
        <v>719.07</v>
      </c>
      <c r="F5816">
        <v>1008.75</v>
      </c>
      <c r="G5816">
        <v>214.42</v>
      </c>
      <c r="H5816">
        <v>0</v>
      </c>
      <c r="I5816">
        <v>0</v>
      </c>
      <c r="J5816">
        <v>0</v>
      </c>
      <c r="K5816" t="s">
        <v>104</v>
      </c>
      <c r="L5816" t="s">
        <v>3752</v>
      </c>
      <c r="M5816">
        <v>32228</v>
      </c>
      <c r="N5816">
        <v>164.59</v>
      </c>
      <c r="O5816"/>
      <c r="P5816"/>
      <c r="Q5816" s="47">
        <v>0.32</v>
      </c>
      <c r="R5816" t="s">
        <v>18</v>
      </c>
      <c r="S5816" s="19">
        <v>234309985.61289003</v>
      </c>
      <c r="T5816" s="19">
        <v>328702626.98625004</v>
      </c>
      <c r="U5816" s="19">
        <v>69869062.977339998</v>
      </c>
      <c r="V5816" s="37">
        <v>164.59214778486174</v>
      </c>
      <c r="W5816">
        <v>70.180000000000007</v>
      </c>
      <c r="X5816" s="17" t="s">
        <v>3595</v>
      </c>
      <c r="Y5816" t="s">
        <v>7</v>
      </c>
    </row>
    <row r="5817" spans="1:25" x14ac:dyDescent="0.25">
      <c r="A5817" t="s">
        <v>1770</v>
      </c>
      <c r="B5817">
        <v>7</v>
      </c>
      <c r="C5817" t="s">
        <v>8</v>
      </c>
      <c r="D5817" s="16">
        <v>42200</v>
      </c>
      <c r="E5817">
        <v>639.78499999999997</v>
      </c>
      <c r="F5817">
        <v>993.65</v>
      </c>
      <c r="G5817"/>
      <c r="H5817">
        <v>0</v>
      </c>
      <c r="I5817">
        <v>0</v>
      </c>
      <c r="J5817">
        <v>0</v>
      </c>
      <c r="K5817" t="s">
        <v>104</v>
      </c>
      <c r="L5817" t="s">
        <v>3752</v>
      </c>
      <c r="M5817">
        <v>32228</v>
      </c>
      <c r="N5817">
        <v>106.78</v>
      </c>
      <c r="O5817"/>
      <c r="P5817"/>
      <c r="Q5817" s="47">
        <v>0.32</v>
      </c>
      <c r="R5817" t="s">
        <v>18</v>
      </c>
      <c r="S5817" s="19">
        <v>208474855.22319502</v>
      </c>
      <c r="T5817" s="19">
        <v>323782270.43855</v>
      </c>
      <c r="U5817" s="19" t="s">
        <v>3593</v>
      </c>
      <c r="V5817" s="37">
        <v>106.77609874173621</v>
      </c>
      <c r="W5817">
        <v>51.17</v>
      </c>
      <c r="X5817" s="17" t="s">
        <v>3595</v>
      </c>
      <c r="Y5817" t="s">
        <v>7</v>
      </c>
    </row>
    <row r="5818" spans="1:25" x14ac:dyDescent="0.25">
      <c r="A5818" t="s">
        <v>1770</v>
      </c>
      <c r="B5818">
        <v>7</v>
      </c>
      <c r="C5818" t="s">
        <v>8</v>
      </c>
      <c r="D5818" s="16">
        <v>42170</v>
      </c>
      <c r="E5818">
        <v>637.4</v>
      </c>
      <c r="F5818">
        <v>919.95</v>
      </c>
      <c r="G5818">
        <v>25.52</v>
      </c>
      <c r="H5818">
        <v>0</v>
      </c>
      <c r="I5818">
        <v>0</v>
      </c>
      <c r="J5818">
        <v>0</v>
      </c>
      <c r="K5818" t="s">
        <v>104</v>
      </c>
      <c r="L5818"/>
      <c r="M5818">
        <v>32228</v>
      </c>
      <c r="N5818">
        <v>160</v>
      </c>
      <c r="O5818"/>
      <c r="P5818" t="s">
        <v>1809</v>
      </c>
      <c r="Q5818" s="47">
        <v>0.32</v>
      </c>
      <c r="R5818" t="s">
        <v>18</v>
      </c>
      <c r="S5818" s="19">
        <v>207697699.56980002</v>
      </c>
      <c r="T5818" s="19">
        <v>299767020.26865005</v>
      </c>
      <c r="U5818" s="19">
        <v>8315728.4170400007</v>
      </c>
      <c r="V5818" s="37">
        <v>159.99880708244078</v>
      </c>
      <c r="W5818">
        <v>74.48</v>
      </c>
      <c r="X5818" s="17" t="s">
        <v>3595</v>
      </c>
      <c r="Y5818" t="s">
        <v>7</v>
      </c>
    </row>
    <row r="5819" spans="1:25" x14ac:dyDescent="0.25">
      <c r="A5819" t="s">
        <v>1770</v>
      </c>
      <c r="B5819" t="s">
        <v>1771</v>
      </c>
      <c r="C5819" t="s">
        <v>8</v>
      </c>
      <c r="D5819" s="16">
        <v>42139</v>
      </c>
      <c r="E5819">
        <v>533.70000000000005</v>
      </c>
      <c r="F5819">
        <v>796.28</v>
      </c>
      <c r="G5819">
        <v>300.36662999999999</v>
      </c>
      <c r="H5819">
        <v>0</v>
      </c>
      <c r="I5819">
        <v>0</v>
      </c>
      <c r="J5819">
        <v>0</v>
      </c>
      <c r="K5819" t="s">
        <v>104</v>
      </c>
      <c r="L5819" t="s">
        <v>1772</v>
      </c>
      <c r="M5819">
        <v>32228</v>
      </c>
      <c r="N5819">
        <v>76.099999999999994</v>
      </c>
      <c r="O5819" t="s">
        <v>1773</v>
      </c>
      <c r="P5819"/>
      <c r="Q5819" s="47" t="s">
        <v>9</v>
      </c>
      <c r="R5819" t="s">
        <v>18</v>
      </c>
      <c r="S5819" s="19">
        <v>173906906.58990002</v>
      </c>
      <c r="T5819" s="19">
        <v>259468974.29156002</v>
      </c>
      <c r="U5819" s="19">
        <v>97874895.008681014</v>
      </c>
      <c r="V5819" s="37">
        <v>76.103027582811464</v>
      </c>
      <c r="W5819">
        <v>43.72</v>
      </c>
      <c r="X5819" s="17" t="s">
        <v>3595</v>
      </c>
      <c r="Y5819" t="s">
        <v>7</v>
      </c>
    </row>
    <row r="5820" spans="1:25" x14ac:dyDescent="0.25">
      <c r="A5820" t="s">
        <v>1770</v>
      </c>
      <c r="B5820" t="s">
        <v>2449</v>
      </c>
      <c r="C5820" t="s">
        <v>8</v>
      </c>
      <c r="D5820" s="16">
        <v>42109</v>
      </c>
      <c r="E5820">
        <v>598.1</v>
      </c>
      <c r="F5820">
        <v>678.25</v>
      </c>
      <c r="G5820"/>
      <c r="H5820"/>
      <c r="I5820"/>
      <c r="J5820">
        <v>0</v>
      </c>
      <c r="K5820" t="s">
        <v>104</v>
      </c>
      <c r="L5820" t="s">
        <v>1772</v>
      </c>
      <c r="M5820">
        <v>32228</v>
      </c>
      <c r="N5820">
        <v>143.88</v>
      </c>
      <c r="O5820" t="s">
        <v>2450</v>
      </c>
      <c r="P5820"/>
      <c r="Q5820" s="47" t="s">
        <v>9</v>
      </c>
      <c r="R5820" t="s">
        <v>18</v>
      </c>
      <c r="S5820" s="19">
        <v>194891738.48870003</v>
      </c>
      <c r="T5820" s="19">
        <v>221008730.36275002</v>
      </c>
      <c r="U5820" s="19" t="s">
        <v>3593</v>
      </c>
      <c r="V5820" s="37">
        <v>143.88494780236036</v>
      </c>
      <c r="W5820">
        <v>71.38</v>
      </c>
      <c r="X5820" s="17" t="s">
        <v>3595</v>
      </c>
      <c r="Y5820" t="s">
        <v>7</v>
      </c>
    </row>
    <row r="5821" spans="1:25" x14ac:dyDescent="0.25">
      <c r="A5821" t="s">
        <v>1770</v>
      </c>
      <c r="B5821">
        <v>5</v>
      </c>
      <c r="C5821" t="s">
        <v>8</v>
      </c>
      <c r="D5821" s="16">
        <v>42078</v>
      </c>
      <c r="E5821">
        <v>574.84</v>
      </c>
      <c r="F5821">
        <v>554.95000000000005</v>
      </c>
      <c r="G5821"/>
      <c r="H5821"/>
      <c r="I5821"/>
      <c r="J5821"/>
      <c r="K5821" t="s">
        <v>104</v>
      </c>
      <c r="L5821" t="s">
        <v>1772</v>
      </c>
      <c r="M5821">
        <v>32228</v>
      </c>
      <c r="N5821">
        <v>104.17</v>
      </c>
      <c r="O5821"/>
      <c r="P5821"/>
      <c r="Q5821" s="47" t="s">
        <v>9</v>
      </c>
      <c r="R5821" t="s">
        <v>18</v>
      </c>
      <c r="S5821" s="19">
        <v>187312434.29668003</v>
      </c>
      <c r="T5821" s="19">
        <v>180831249.41365004</v>
      </c>
      <c r="U5821" s="19" t="s">
        <v>3593</v>
      </c>
      <c r="V5821" s="37">
        <v>104.16787295282747</v>
      </c>
      <c r="W5821">
        <v>55.56</v>
      </c>
      <c r="X5821" s="17" t="s">
        <v>3595</v>
      </c>
      <c r="Y5821" t="s">
        <v>7</v>
      </c>
    </row>
    <row r="5822" spans="1:25" x14ac:dyDescent="0.25">
      <c r="A5822" t="s">
        <v>1770</v>
      </c>
      <c r="B5822">
        <v>5</v>
      </c>
      <c r="C5822" t="s">
        <v>8</v>
      </c>
      <c r="D5822" s="16">
        <v>42050</v>
      </c>
      <c r="E5822">
        <v>434.59</v>
      </c>
      <c r="F5822">
        <v>374.89</v>
      </c>
      <c r="G5822"/>
      <c r="H5822"/>
      <c r="I5822"/>
      <c r="J5822"/>
      <c r="K5822" t="s">
        <v>104</v>
      </c>
      <c r="L5822" t="s">
        <v>1772</v>
      </c>
      <c r="M5822">
        <v>32228</v>
      </c>
      <c r="N5822">
        <v>133.03</v>
      </c>
      <c r="O5822"/>
      <c r="P5822"/>
      <c r="Q5822" s="47" t="s">
        <v>9</v>
      </c>
      <c r="R5822" t="s">
        <v>18</v>
      </c>
      <c r="S5822" s="19">
        <v>141611771.65992999</v>
      </c>
      <c r="T5822" s="19">
        <v>122158441.46803001</v>
      </c>
      <c r="U5822" s="19" t="s">
        <v>3593</v>
      </c>
      <c r="V5822" s="37">
        <v>133.03017211754937</v>
      </c>
      <c r="W5822">
        <v>84.77</v>
      </c>
      <c r="X5822" s="17" t="s">
        <v>3595</v>
      </c>
      <c r="Y5822" t="s">
        <v>7</v>
      </c>
    </row>
    <row r="5823" spans="1:25" x14ac:dyDescent="0.25">
      <c r="A5823" t="s">
        <v>1770</v>
      </c>
      <c r="B5823">
        <v>5</v>
      </c>
      <c r="C5823" t="s">
        <v>8</v>
      </c>
      <c r="D5823" s="16">
        <v>42019</v>
      </c>
      <c r="E5823">
        <v>403.15</v>
      </c>
      <c r="F5823">
        <v>409.55</v>
      </c>
      <c r="G5823"/>
      <c r="H5823"/>
      <c r="I5823"/>
      <c r="J5823"/>
      <c r="K5823" t="s">
        <v>104</v>
      </c>
      <c r="L5823" t="s">
        <v>1772</v>
      </c>
      <c r="M5823">
        <v>32228</v>
      </c>
      <c r="N5823">
        <v>79.31</v>
      </c>
      <c r="O5823"/>
      <c r="P5823"/>
      <c r="Q5823" s="47" t="s">
        <v>9</v>
      </c>
      <c r="R5823" t="s">
        <v>18</v>
      </c>
      <c r="S5823" s="19">
        <v>131367002.79505001</v>
      </c>
      <c r="T5823" s="19">
        <v>133452451.92785001</v>
      </c>
      <c r="U5823" s="19" t="s">
        <v>3593</v>
      </c>
      <c r="V5823" s="37">
        <v>79.314497197362101</v>
      </c>
      <c r="W5823">
        <v>60.32</v>
      </c>
      <c r="X5823" s="17" t="s">
        <v>3595</v>
      </c>
      <c r="Y5823" t="s">
        <v>7</v>
      </c>
    </row>
    <row r="5824" spans="1:25" x14ac:dyDescent="0.25">
      <c r="A5824" t="s">
        <v>1770</v>
      </c>
      <c r="B5824">
        <v>5</v>
      </c>
      <c r="C5824" t="s">
        <v>8</v>
      </c>
      <c r="D5824" s="16">
        <v>41988</v>
      </c>
      <c r="E5824">
        <v>340.17</v>
      </c>
      <c r="F5824">
        <v>462.69</v>
      </c>
      <c r="G5824"/>
      <c r="H5824"/>
      <c r="I5824"/>
      <c r="J5824"/>
      <c r="K5824" t="s">
        <v>104</v>
      </c>
      <c r="L5824" t="s">
        <v>1954</v>
      </c>
      <c r="M5824">
        <v>32228</v>
      </c>
      <c r="N5824">
        <v>84.03</v>
      </c>
      <c r="O5824"/>
      <c r="P5824"/>
      <c r="Q5824" s="47" t="s">
        <v>9</v>
      </c>
      <c r="R5824" t="s">
        <v>18</v>
      </c>
      <c r="S5824" s="19">
        <v>110844879.92259002</v>
      </c>
      <c r="T5824" s="19">
        <v>150768196.75863001</v>
      </c>
      <c r="U5824" s="19" t="s">
        <v>3593</v>
      </c>
      <c r="V5824" s="37">
        <v>84.032230091815237</v>
      </c>
      <c r="W5824">
        <v>75.739999999999995</v>
      </c>
      <c r="X5824" s="17" t="s">
        <v>3595</v>
      </c>
      <c r="Y5824" t="s">
        <v>7</v>
      </c>
    </row>
    <row r="5825" spans="1:25" x14ac:dyDescent="0.25">
      <c r="A5825" t="s">
        <v>1770</v>
      </c>
      <c r="B5825">
        <v>5</v>
      </c>
      <c r="C5825" t="s">
        <v>8</v>
      </c>
      <c r="D5825" s="16">
        <v>41958</v>
      </c>
      <c r="E5825">
        <v>522.22</v>
      </c>
      <c r="F5825">
        <v>568.22</v>
      </c>
      <c r="G5825"/>
      <c r="H5825"/>
      <c r="I5825"/>
      <c r="J5825"/>
      <c r="K5825" t="s">
        <v>104</v>
      </c>
      <c r="L5825" t="s">
        <v>2590</v>
      </c>
      <c r="M5825">
        <v>32228</v>
      </c>
      <c r="N5825">
        <v>50.58</v>
      </c>
      <c r="O5825"/>
      <c r="P5825"/>
      <c r="Q5825" s="47" t="s">
        <v>9</v>
      </c>
      <c r="R5825" t="s">
        <v>18</v>
      </c>
      <c r="S5825" s="19">
        <v>170166132.20794001</v>
      </c>
      <c r="T5825" s="19">
        <v>185155297.84994003</v>
      </c>
      <c r="U5825" s="19" t="s">
        <v>3593</v>
      </c>
      <c r="V5825" s="37">
        <v>101.16616274991097</v>
      </c>
      <c r="W5825">
        <v>57.48</v>
      </c>
      <c r="X5825" s="17" t="s">
        <v>3595</v>
      </c>
      <c r="Y5825" t="s">
        <v>7</v>
      </c>
    </row>
    <row r="5826" spans="1:25" x14ac:dyDescent="0.25">
      <c r="A5826" t="s">
        <v>1770</v>
      </c>
      <c r="B5826" t="s">
        <v>2449</v>
      </c>
      <c r="C5826" t="s">
        <v>8</v>
      </c>
      <c r="D5826" s="16">
        <v>41927</v>
      </c>
      <c r="E5826">
        <v>750.3</v>
      </c>
      <c r="F5826">
        <v>748.39</v>
      </c>
      <c r="G5826"/>
      <c r="H5826"/>
      <c r="I5826"/>
      <c r="J5826"/>
      <c r="K5826" t="s">
        <v>104</v>
      </c>
      <c r="L5826" t="s">
        <v>1772</v>
      </c>
      <c r="M5826">
        <v>32228</v>
      </c>
      <c r="N5826">
        <v>91.77</v>
      </c>
      <c r="O5826"/>
      <c r="P5826"/>
      <c r="Q5826" s="47" t="s">
        <v>9</v>
      </c>
      <c r="R5826" t="s">
        <v>18</v>
      </c>
      <c r="S5826" s="19">
        <v>244486325.67809999</v>
      </c>
      <c r="T5826" s="19">
        <v>243863949.45253003</v>
      </c>
      <c r="U5826" s="19" t="s">
        <v>3593</v>
      </c>
      <c r="V5826" s="37">
        <v>177.61371115596233</v>
      </c>
      <c r="W5826">
        <v>72.58</v>
      </c>
      <c r="X5826" s="17" t="s">
        <v>3595</v>
      </c>
      <c r="Y5826" t="s">
        <v>7</v>
      </c>
    </row>
    <row r="5827" spans="1:25" x14ac:dyDescent="0.25">
      <c r="A5827" t="s">
        <v>1770</v>
      </c>
      <c r="B5827" t="s">
        <v>2306</v>
      </c>
      <c r="C5827" t="s">
        <v>8</v>
      </c>
      <c r="D5827" s="16">
        <v>41897</v>
      </c>
      <c r="E5827">
        <v>812.16300000000001</v>
      </c>
      <c r="F5827">
        <v>940.22</v>
      </c>
      <c r="G5827"/>
      <c r="H5827"/>
      <c r="I5827"/>
      <c r="J5827"/>
      <c r="K5827" t="s">
        <v>104</v>
      </c>
      <c r="L5827" t="s">
        <v>2383</v>
      </c>
      <c r="M5827">
        <v>32228</v>
      </c>
      <c r="N5827">
        <v>77.61</v>
      </c>
      <c r="O5827"/>
      <c r="P5827"/>
      <c r="Q5827" s="47" t="s">
        <v>9</v>
      </c>
      <c r="R5827" t="s">
        <v>18</v>
      </c>
      <c r="S5827" s="19">
        <v>264644472.50660104</v>
      </c>
      <c r="T5827" s="19">
        <v>306372028.69394004</v>
      </c>
      <c r="U5827" s="19" t="s">
        <v>3593</v>
      </c>
      <c r="V5827" s="37">
        <v>155.22721480130471</v>
      </c>
      <c r="W5827">
        <v>56.71</v>
      </c>
      <c r="X5827" s="17" t="s">
        <v>3595</v>
      </c>
      <c r="Y5827" t="s">
        <v>7</v>
      </c>
    </row>
    <row r="5828" spans="1:25" x14ac:dyDescent="0.25">
      <c r="A5828" t="s">
        <v>1770</v>
      </c>
      <c r="B5828" t="s">
        <v>2306</v>
      </c>
      <c r="C5828" t="s">
        <v>8</v>
      </c>
      <c r="D5828" s="16">
        <v>41866</v>
      </c>
      <c r="E5828">
        <v>849.5</v>
      </c>
      <c r="F5828">
        <v>1009.17</v>
      </c>
      <c r="G5828"/>
      <c r="H5828"/>
      <c r="I5828"/>
      <c r="J5828"/>
      <c r="K5828" t="s">
        <v>104</v>
      </c>
      <c r="L5828" t="s">
        <v>2307</v>
      </c>
      <c r="M5828">
        <v>32228</v>
      </c>
      <c r="O5828"/>
      <c r="P5828"/>
      <c r="Q5828" s="47" t="s">
        <v>9</v>
      </c>
      <c r="R5828" t="s">
        <v>18</v>
      </c>
      <c r="S5828" s="19">
        <v>276810787.23650002</v>
      </c>
      <c r="T5828" s="19">
        <v>328839484.58559</v>
      </c>
      <c r="U5828" s="19" t="s">
        <v>3593</v>
      </c>
      <c r="V5828" s="37">
        <v>193.94831089130068</v>
      </c>
      <c r="W5828">
        <v>70</v>
      </c>
      <c r="X5828" s="17" t="s">
        <v>3595</v>
      </c>
      <c r="Y5828" t="s">
        <v>7</v>
      </c>
    </row>
    <row r="5829" spans="1:25" x14ac:dyDescent="0.25">
      <c r="A5829" t="s">
        <v>1770</v>
      </c>
      <c r="B5829" t="s">
        <v>2876</v>
      </c>
      <c r="C5829" t="s">
        <v>8</v>
      </c>
      <c r="D5829" s="16">
        <v>41835</v>
      </c>
      <c r="E5829">
        <v>965.97</v>
      </c>
      <c r="F5829">
        <v>993.65</v>
      </c>
      <c r="G5829"/>
      <c r="H5829"/>
      <c r="I5829"/>
      <c r="J5829"/>
      <c r="K5829" t="s">
        <v>104</v>
      </c>
      <c r="L5829" t="s">
        <v>2307</v>
      </c>
      <c r="M5829">
        <v>32228</v>
      </c>
      <c r="O5829"/>
      <c r="P5829"/>
      <c r="Q5829" s="47" t="s">
        <v>9</v>
      </c>
      <c r="R5829" t="s">
        <v>18</v>
      </c>
      <c r="S5829" s="19">
        <v>314762702.93919003</v>
      </c>
      <c r="T5829" s="19">
        <v>323782270.43855</v>
      </c>
      <c r="U5829" s="19" t="s">
        <v>3593</v>
      </c>
      <c r="V5829" s="37">
        <v>179.58211120297946</v>
      </c>
      <c r="W5829">
        <v>57</v>
      </c>
      <c r="X5829" s="17" t="s">
        <v>3595</v>
      </c>
      <c r="Y5829" t="s">
        <v>7</v>
      </c>
    </row>
    <row r="5830" spans="1:25" x14ac:dyDescent="0.25">
      <c r="A5830" t="s">
        <v>1770</v>
      </c>
      <c r="B5830" t="s">
        <v>2876</v>
      </c>
      <c r="C5830" t="s">
        <v>8</v>
      </c>
      <c r="D5830" s="16">
        <v>41805</v>
      </c>
      <c r="E5830">
        <v>923.62</v>
      </c>
      <c r="F5830">
        <v>919.95</v>
      </c>
      <c r="G5830"/>
      <c r="H5830"/>
      <c r="I5830"/>
      <c r="J5830"/>
      <c r="K5830" t="s">
        <v>104</v>
      </c>
      <c r="L5830" t="s">
        <v>2307</v>
      </c>
      <c r="M5830">
        <v>32228</v>
      </c>
      <c r="O5830"/>
      <c r="P5830"/>
      <c r="Q5830" s="47" t="s">
        <v>9</v>
      </c>
      <c r="R5830" t="s">
        <v>18</v>
      </c>
      <c r="S5830" s="19">
        <v>300962895.00574005</v>
      </c>
      <c r="T5830" s="19">
        <v>299767020.26865005</v>
      </c>
      <c r="U5830" s="19" t="s">
        <v>3593</v>
      </c>
      <c r="V5830" s="37">
        <v>221.01242755168946</v>
      </c>
      <c r="W5830">
        <v>71</v>
      </c>
      <c r="X5830" s="17" t="s">
        <v>3595</v>
      </c>
      <c r="Y5830" t="s">
        <v>7</v>
      </c>
    </row>
    <row r="5831" spans="1:25" x14ac:dyDescent="0.25">
      <c r="A5831" t="s">
        <v>2029</v>
      </c>
      <c r="B5831" t="s">
        <v>2055</v>
      </c>
      <c r="C5831" t="s">
        <v>8</v>
      </c>
      <c r="D5831" s="16">
        <v>42323</v>
      </c>
      <c r="E5831">
        <v>1955.99</v>
      </c>
      <c r="F5831">
        <v>2195.73</v>
      </c>
      <c r="G5831">
        <v>660.33</v>
      </c>
      <c r="H5831">
        <v>1.37</v>
      </c>
      <c r="I5831">
        <v>0.66</v>
      </c>
      <c r="J5831">
        <v>433.4</v>
      </c>
      <c r="K5831" t="s">
        <v>104</v>
      </c>
      <c r="L5831" t="s">
        <v>2056</v>
      </c>
      <c r="M5831">
        <v>138000</v>
      </c>
      <c r="N5831">
        <v>54.98</v>
      </c>
      <c r="O5831" t="s">
        <v>2030</v>
      </c>
      <c r="P5831" t="s">
        <v>5216</v>
      </c>
      <c r="Q5831" s="47">
        <v>0.28000000000000003</v>
      </c>
      <c r="R5831" t="s">
        <v>18</v>
      </c>
      <c r="S5831" s="19">
        <v>637362132.69773006</v>
      </c>
      <c r="T5831" s="19">
        <v>715481753.80671</v>
      </c>
      <c r="U5831" s="19">
        <v>215169472.79091004</v>
      </c>
      <c r="V5831" s="37">
        <v>79.131433866336536</v>
      </c>
      <c r="W5831">
        <v>51.4</v>
      </c>
      <c r="X5831" s="17" t="s">
        <v>3595</v>
      </c>
      <c r="Y5831" t="s">
        <v>7</v>
      </c>
    </row>
    <row r="5832" spans="1:25" x14ac:dyDescent="0.25">
      <c r="A5832" t="s">
        <v>2029</v>
      </c>
      <c r="B5832" t="s">
        <v>2055</v>
      </c>
      <c r="C5832" t="s">
        <v>8</v>
      </c>
      <c r="D5832" s="16">
        <v>42292</v>
      </c>
      <c r="E5832">
        <v>2109.44</v>
      </c>
      <c r="F5832">
        <v>2651.48</v>
      </c>
      <c r="G5832">
        <v>625.69000000000005</v>
      </c>
      <c r="H5832">
        <v>0.2</v>
      </c>
      <c r="I5832">
        <v>0.87</v>
      </c>
      <c r="J5832">
        <v>517.79999999999995</v>
      </c>
      <c r="K5832" t="s">
        <v>104</v>
      </c>
      <c r="L5832" t="s">
        <v>2056</v>
      </c>
      <c r="M5832">
        <v>138000</v>
      </c>
      <c r="N5832">
        <v>67.42</v>
      </c>
      <c r="O5832" t="s">
        <v>2030</v>
      </c>
      <c r="P5832" t="s">
        <v>4880</v>
      </c>
      <c r="Q5832" s="47">
        <v>0.28000000000000003</v>
      </c>
      <c r="R5832" t="s">
        <v>18</v>
      </c>
      <c r="S5832" s="19">
        <v>687364034.17088008</v>
      </c>
      <c r="T5832" s="19">
        <v>863988541.66196012</v>
      </c>
      <c r="U5832" s="19">
        <v>203881979.35963005</v>
      </c>
      <c r="V5832" s="37">
        <v>94.138987288620555</v>
      </c>
      <c r="W5832">
        <v>58.59</v>
      </c>
      <c r="X5832" s="17" t="s">
        <v>3595</v>
      </c>
      <c r="Y5832" t="s">
        <v>7</v>
      </c>
    </row>
    <row r="5833" spans="1:25" x14ac:dyDescent="0.25">
      <c r="A5833" t="s">
        <v>2029</v>
      </c>
      <c r="B5833" t="s">
        <v>2055</v>
      </c>
      <c r="C5833" t="s">
        <v>8</v>
      </c>
      <c r="D5833" s="16">
        <v>42262</v>
      </c>
      <c r="E5833">
        <v>2135.04</v>
      </c>
      <c r="F5833">
        <v>2929.43</v>
      </c>
      <c r="G5833">
        <v>773.18</v>
      </c>
      <c r="H5833">
        <v>0.99</v>
      </c>
      <c r="I5833">
        <v>1.18</v>
      </c>
      <c r="J5833">
        <v>731.7</v>
      </c>
      <c r="K5833" t="s">
        <v>104</v>
      </c>
      <c r="L5833" t="s">
        <v>4557</v>
      </c>
      <c r="M5833">
        <v>138000</v>
      </c>
      <c r="N5833">
        <v>70.52</v>
      </c>
      <c r="O5833" t="s">
        <v>2030</v>
      </c>
      <c r="P5833" t="s">
        <v>4558</v>
      </c>
      <c r="Q5833" s="47">
        <v>0.28000000000000003</v>
      </c>
      <c r="R5833" t="s">
        <v>18</v>
      </c>
      <c r="S5833" s="19">
        <v>695705830.70208001</v>
      </c>
      <c r="T5833" s="19">
        <v>954558945.79661</v>
      </c>
      <c r="U5833" s="19">
        <v>251941806.32786</v>
      </c>
      <c r="V5833" s="37">
        <v>90.206495149970166</v>
      </c>
      <c r="W5833">
        <v>53.68</v>
      </c>
      <c r="X5833" s="17" t="s">
        <v>3595</v>
      </c>
      <c r="Y5833" t="s">
        <v>7</v>
      </c>
    </row>
    <row r="5834" spans="1:25" x14ac:dyDescent="0.25">
      <c r="A5834" t="s">
        <v>2029</v>
      </c>
      <c r="B5834" t="s">
        <v>2055</v>
      </c>
      <c r="C5834" t="s">
        <v>8</v>
      </c>
      <c r="D5834" s="16">
        <v>42231</v>
      </c>
      <c r="E5834">
        <v>2396.4699999999998</v>
      </c>
      <c r="F5834">
        <v>3066.35</v>
      </c>
      <c r="G5834">
        <v>817.05</v>
      </c>
      <c r="H5834">
        <v>0.87</v>
      </c>
      <c r="I5834">
        <v>1.1100000000000001</v>
      </c>
      <c r="J5834">
        <v>732.3</v>
      </c>
      <c r="K5834" t="s">
        <v>104</v>
      </c>
      <c r="L5834" t="s">
        <v>2131</v>
      </c>
      <c r="M5834">
        <v>138000</v>
      </c>
      <c r="N5834">
        <v>101.44</v>
      </c>
      <c r="O5834" t="s">
        <v>2030</v>
      </c>
      <c r="P5834" t="s">
        <v>4055</v>
      </c>
      <c r="Q5834" s="47">
        <v>0.28000000000000003</v>
      </c>
      <c r="R5834" t="s">
        <v>18</v>
      </c>
      <c r="S5834" s="19">
        <v>780893169.26268995</v>
      </c>
      <c r="T5834" s="19">
        <v>999174523.18145001</v>
      </c>
      <c r="U5834" s="19">
        <v>266236908.43035001</v>
      </c>
      <c r="V5834" s="37">
        <v>113.13641568700683</v>
      </c>
      <c r="W5834">
        <v>61.98</v>
      </c>
      <c r="X5834" s="17" t="s">
        <v>3595</v>
      </c>
      <c r="Y5834" t="s">
        <v>7</v>
      </c>
    </row>
    <row r="5835" spans="1:25" x14ac:dyDescent="0.25">
      <c r="A5835" t="s">
        <v>2029</v>
      </c>
      <c r="B5835" t="s">
        <v>2055</v>
      </c>
      <c r="C5835" t="s">
        <v>8</v>
      </c>
      <c r="D5835" s="16">
        <v>42200</v>
      </c>
      <c r="E5835">
        <v>2190.3000000000002</v>
      </c>
      <c r="F5835">
        <v>3024.35</v>
      </c>
      <c r="G5835">
        <v>791.75</v>
      </c>
      <c r="H5835">
        <v>0.91</v>
      </c>
      <c r="I5835">
        <v>1.1000000000000001</v>
      </c>
      <c r="J5835">
        <v>670.5</v>
      </c>
      <c r="K5835" t="s">
        <v>104</v>
      </c>
      <c r="L5835" t="s">
        <v>2131</v>
      </c>
      <c r="M5835">
        <v>138000</v>
      </c>
      <c r="N5835">
        <v>100.9</v>
      </c>
      <c r="O5835" t="s">
        <v>2030</v>
      </c>
      <c r="P5835" t="s">
        <v>5217</v>
      </c>
      <c r="Q5835" s="47">
        <v>0.28000000000000003</v>
      </c>
      <c r="R5835" t="s">
        <v>18</v>
      </c>
      <c r="S5835" s="19">
        <v>713712380.5581001</v>
      </c>
      <c r="T5835" s="19">
        <v>985488763.24744999</v>
      </c>
      <c r="U5835" s="19">
        <v>257992867.32725003</v>
      </c>
      <c r="V5835" s="37">
        <v>104.42089270484219</v>
      </c>
      <c r="W5835">
        <v>62.59</v>
      </c>
      <c r="X5835" s="17" t="s">
        <v>3595</v>
      </c>
      <c r="Y5835" t="s">
        <v>7</v>
      </c>
    </row>
    <row r="5836" spans="1:25" x14ac:dyDescent="0.25">
      <c r="A5836" t="s">
        <v>2029</v>
      </c>
      <c r="B5836" t="s">
        <v>2055</v>
      </c>
      <c r="C5836" t="s">
        <v>8</v>
      </c>
      <c r="D5836" s="16">
        <v>42170</v>
      </c>
      <c r="E5836">
        <v>2185.08</v>
      </c>
      <c r="F5836">
        <v>2890.36</v>
      </c>
      <c r="G5836">
        <v>730.23</v>
      </c>
      <c r="H5836">
        <v>0.74</v>
      </c>
      <c r="I5836">
        <v>1.02</v>
      </c>
      <c r="J5836">
        <v>620.4</v>
      </c>
      <c r="K5836" t="s">
        <v>104</v>
      </c>
      <c r="L5836" t="s">
        <v>2131</v>
      </c>
      <c r="M5836">
        <v>138000</v>
      </c>
      <c r="N5836">
        <v>98.24</v>
      </c>
      <c r="O5836" t="s">
        <v>2030</v>
      </c>
      <c r="P5836" t="s">
        <v>2057</v>
      </c>
      <c r="Q5836" s="47">
        <v>0.28000000000000003</v>
      </c>
      <c r="R5836" t="s">
        <v>18</v>
      </c>
      <c r="S5836" s="19">
        <v>712011436.10916007</v>
      </c>
      <c r="T5836" s="19">
        <v>941827930.54372013</v>
      </c>
      <c r="U5836" s="19">
        <v>237946487.53821003</v>
      </c>
      <c r="V5836" s="37">
        <v>108.50435145924375</v>
      </c>
      <c r="W5836">
        <v>63.09</v>
      </c>
      <c r="X5836" s="17" t="s">
        <v>3595</v>
      </c>
      <c r="Y5836" t="s">
        <v>7</v>
      </c>
    </row>
    <row r="5837" spans="1:25" x14ac:dyDescent="0.25">
      <c r="A5837" t="s">
        <v>2029</v>
      </c>
      <c r="B5837" t="s">
        <v>947</v>
      </c>
      <c r="C5837" t="s">
        <v>8</v>
      </c>
      <c r="D5837" s="16">
        <v>42139</v>
      </c>
      <c r="E5837">
        <v>2043.11</v>
      </c>
      <c r="F5837">
        <v>2718.9</v>
      </c>
      <c r="G5837">
        <v>640.91999999999996</v>
      </c>
      <c r="H5837">
        <v>0.83</v>
      </c>
      <c r="I5837">
        <v>1.22</v>
      </c>
      <c r="J5837">
        <v>564.79999999999995</v>
      </c>
      <c r="K5837" t="s">
        <v>104</v>
      </c>
      <c r="L5837" t="s">
        <v>2131</v>
      </c>
      <c r="M5837">
        <v>138000</v>
      </c>
      <c r="N5837">
        <v>97.58</v>
      </c>
      <c r="O5837" t="s">
        <v>2030</v>
      </c>
      <c r="P5837" t="s">
        <v>2031</v>
      </c>
      <c r="Q5837" s="47" t="s">
        <v>9</v>
      </c>
      <c r="R5837" t="s">
        <v>18</v>
      </c>
      <c r="S5837" s="19">
        <v>665750309.01796997</v>
      </c>
      <c r="T5837" s="19">
        <v>885957444.87030005</v>
      </c>
      <c r="U5837" s="19">
        <v>208844696.59284002</v>
      </c>
      <c r="V5837" s="37">
        <v>98.228516842483074</v>
      </c>
      <c r="W5837">
        <v>63.12</v>
      </c>
      <c r="X5837" s="17" t="s">
        <v>3595</v>
      </c>
      <c r="Y5837" t="s">
        <v>7</v>
      </c>
    </row>
    <row r="5838" spans="1:25" x14ac:dyDescent="0.25">
      <c r="A5838" t="s">
        <v>2029</v>
      </c>
      <c r="B5838" t="s">
        <v>947</v>
      </c>
      <c r="C5838" t="s">
        <v>8</v>
      </c>
      <c r="D5838" s="16">
        <v>42109</v>
      </c>
      <c r="E5838">
        <v>2219.92</v>
      </c>
      <c r="F5838">
        <v>2444.86</v>
      </c>
      <c r="G5838">
        <v>679.51</v>
      </c>
      <c r="H5838">
        <v>0.93</v>
      </c>
      <c r="I5838">
        <v>1.21</v>
      </c>
      <c r="J5838">
        <v>454</v>
      </c>
      <c r="K5838" t="s">
        <v>104</v>
      </c>
      <c r="L5838" t="s">
        <v>2131</v>
      </c>
      <c r="M5838">
        <v>138000</v>
      </c>
      <c r="N5838">
        <v>99.31</v>
      </c>
      <c r="O5838" t="s">
        <v>2030</v>
      </c>
      <c r="P5838" t="s">
        <v>4318</v>
      </c>
      <c r="Q5838" s="47" t="s">
        <v>9</v>
      </c>
      <c r="R5838" t="s">
        <v>18</v>
      </c>
      <c r="S5838" s="19">
        <v>723364099.82584012</v>
      </c>
      <c r="T5838" s="19">
        <v>796661119.81522012</v>
      </c>
      <c r="U5838" s="19">
        <v>221419303.16077003</v>
      </c>
      <c r="V5838" s="37">
        <v>107.3339532664284</v>
      </c>
      <c r="W5838">
        <v>61.43</v>
      </c>
      <c r="X5838" s="17" t="s">
        <v>3595</v>
      </c>
      <c r="Y5838" t="s">
        <v>7</v>
      </c>
    </row>
    <row r="5839" spans="1:25" x14ac:dyDescent="0.25">
      <c r="A5839" t="s">
        <v>2029</v>
      </c>
      <c r="B5839" t="s">
        <v>947</v>
      </c>
      <c r="C5839" t="s">
        <v>8</v>
      </c>
      <c r="D5839" s="16">
        <v>42078</v>
      </c>
      <c r="E5839">
        <v>2275.0100000000002</v>
      </c>
      <c r="F5839">
        <v>2089.83</v>
      </c>
      <c r="G5839">
        <v>706.21</v>
      </c>
      <c r="H5839"/>
      <c r="I5839"/>
      <c r="J5839">
        <v>373.2</v>
      </c>
      <c r="K5839" t="s">
        <v>104</v>
      </c>
      <c r="L5839" t="s">
        <v>2131</v>
      </c>
      <c r="M5839">
        <v>138000</v>
      </c>
      <c r="N5839">
        <v>97.67</v>
      </c>
      <c r="O5839" t="s">
        <v>2030</v>
      </c>
      <c r="P5839" t="s">
        <v>3767</v>
      </c>
      <c r="Q5839" s="47" t="s">
        <v>9</v>
      </c>
      <c r="R5839" t="s">
        <v>18</v>
      </c>
      <c r="S5839" s="19">
        <v>741315254.93927014</v>
      </c>
      <c r="T5839" s="19">
        <v>680974087.68741</v>
      </c>
      <c r="U5839" s="19">
        <v>230119536.26167002</v>
      </c>
      <c r="V5839" s="37">
        <v>106.27598079809593</v>
      </c>
      <c r="W5839">
        <v>61.33</v>
      </c>
      <c r="X5839" s="17" t="s">
        <v>3595</v>
      </c>
      <c r="Y5839" t="s">
        <v>7</v>
      </c>
    </row>
    <row r="5840" spans="1:25" x14ac:dyDescent="0.25">
      <c r="A5840" t="s">
        <v>2029</v>
      </c>
      <c r="B5840" t="s">
        <v>947</v>
      </c>
      <c r="C5840" t="s">
        <v>8</v>
      </c>
      <c r="D5840" s="16">
        <v>42050</v>
      </c>
      <c r="E5840">
        <v>1803.91</v>
      </c>
      <c r="F5840">
        <v>1645.73</v>
      </c>
      <c r="G5840">
        <v>547.42999999999995</v>
      </c>
      <c r="H5840">
        <v>0.56999999999999995</v>
      </c>
      <c r="I5840">
        <v>0.41</v>
      </c>
      <c r="J5840">
        <v>326.2</v>
      </c>
      <c r="K5840" t="s">
        <v>104</v>
      </c>
      <c r="L5840" t="s">
        <v>2131</v>
      </c>
      <c r="M5840">
        <v>138000</v>
      </c>
      <c r="N5840">
        <v>89.48</v>
      </c>
      <c r="O5840" t="s">
        <v>2030</v>
      </c>
      <c r="P5840" t="s">
        <v>3232</v>
      </c>
      <c r="Q5840" s="47" t="s">
        <v>9</v>
      </c>
      <c r="R5840" t="s">
        <v>18</v>
      </c>
      <c r="S5840" s="19">
        <v>587806647.67957008</v>
      </c>
      <c r="T5840" s="19">
        <v>536263468.95671004</v>
      </c>
      <c r="U5840" s="19">
        <v>178380846.68261001</v>
      </c>
      <c r="V5840" s="37">
        <v>96.553022588567075</v>
      </c>
      <c r="W5840">
        <v>63.47</v>
      </c>
      <c r="X5840" s="17" t="s">
        <v>3595</v>
      </c>
      <c r="Y5840" t="s">
        <v>7</v>
      </c>
    </row>
    <row r="5841" spans="1:25" x14ac:dyDescent="0.25">
      <c r="A5841" t="s">
        <v>2029</v>
      </c>
      <c r="B5841" t="s">
        <v>947</v>
      </c>
      <c r="C5841" t="s">
        <v>8</v>
      </c>
      <c r="D5841" s="16">
        <v>42019</v>
      </c>
      <c r="E5841">
        <v>1786.89</v>
      </c>
      <c r="F5841">
        <v>1684.8</v>
      </c>
      <c r="G5841"/>
      <c r="H5841"/>
      <c r="I5841"/>
      <c r="J5841">
        <v>390.4</v>
      </c>
      <c r="K5841" t="s">
        <v>104</v>
      </c>
      <c r="L5841" t="s">
        <v>2131</v>
      </c>
      <c r="M5841">
        <v>138000</v>
      </c>
      <c r="N5841">
        <v>81.760000000000005</v>
      </c>
      <c r="O5841" t="s">
        <v>2030</v>
      </c>
      <c r="P5841" t="s">
        <v>3194</v>
      </c>
      <c r="Q5841" s="47" t="s">
        <v>9</v>
      </c>
      <c r="R5841" t="s">
        <v>18</v>
      </c>
      <c r="S5841" s="19">
        <v>582260656.39203012</v>
      </c>
      <c r="T5841" s="19">
        <v>548994484.20959997</v>
      </c>
      <c r="U5841" s="19" t="s">
        <v>3593</v>
      </c>
      <c r="V5841" s="37">
        <v>87.339098458804528</v>
      </c>
      <c r="W5841">
        <v>64.17</v>
      </c>
      <c r="X5841" s="17" t="s">
        <v>3595</v>
      </c>
      <c r="Y5841" t="s">
        <v>7</v>
      </c>
    </row>
    <row r="5842" spans="1:25" x14ac:dyDescent="0.25">
      <c r="A5842" t="s">
        <v>2029</v>
      </c>
      <c r="B5842" t="s">
        <v>947</v>
      </c>
      <c r="C5842" t="s">
        <v>8</v>
      </c>
      <c r="D5842" s="16">
        <v>41988</v>
      </c>
      <c r="E5842">
        <v>1550.58</v>
      </c>
      <c r="F5842">
        <v>1992.82</v>
      </c>
      <c r="G5842"/>
      <c r="H5842"/>
      <c r="I5842"/>
      <c r="J5842">
        <v>368.5</v>
      </c>
      <c r="K5842" t="s">
        <v>104</v>
      </c>
      <c r="L5842" t="s">
        <v>2131</v>
      </c>
      <c r="M5842">
        <v>138000</v>
      </c>
      <c r="N5842">
        <v>85.25</v>
      </c>
      <c r="O5842" t="s">
        <v>2030</v>
      </c>
      <c r="P5842" t="s">
        <v>2132</v>
      </c>
      <c r="Q5842" s="47" t="s">
        <v>9</v>
      </c>
      <c r="R5842" t="s">
        <v>18</v>
      </c>
      <c r="S5842" s="19">
        <v>505258705.67765999</v>
      </c>
      <c r="T5842" s="19">
        <v>649363240.75414002</v>
      </c>
      <c r="U5842" s="19" t="s">
        <v>3593</v>
      </c>
      <c r="V5842" s="37">
        <v>76.946247486908732</v>
      </c>
      <c r="W5842">
        <v>65.150000000000006</v>
      </c>
      <c r="X5842" s="17" t="s">
        <v>3595</v>
      </c>
      <c r="Y5842" t="s">
        <v>7</v>
      </c>
    </row>
    <row r="5843" spans="1:25" x14ac:dyDescent="0.25">
      <c r="A5843" t="s">
        <v>2029</v>
      </c>
      <c r="B5843" t="s">
        <v>947</v>
      </c>
      <c r="C5843" t="s">
        <v>8</v>
      </c>
      <c r="D5843" s="16">
        <v>41958</v>
      </c>
      <c r="E5843">
        <v>2158.37</v>
      </c>
      <c r="F5843">
        <v>2195.73</v>
      </c>
      <c r="G5843"/>
      <c r="H5843"/>
      <c r="I5843"/>
      <c r="J5843">
        <v>293</v>
      </c>
      <c r="K5843" t="s">
        <v>104</v>
      </c>
      <c r="L5843" t="s">
        <v>2131</v>
      </c>
      <c r="M5843">
        <v>138000</v>
      </c>
      <c r="N5843">
        <v>96.44</v>
      </c>
      <c r="O5843" t="s">
        <v>2030</v>
      </c>
      <c r="P5843" t="s">
        <v>2927</v>
      </c>
      <c r="Q5843" s="47" t="s">
        <v>9</v>
      </c>
      <c r="R5843" t="s">
        <v>18</v>
      </c>
      <c r="S5843" s="19">
        <v>703307944.49399006</v>
      </c>
      <c r="T5843" s="19">
        <v>715481753.80671</v>
      </c>
      <c r="U5843" s="19" t="s">
        <v>3593</v>
      </c>
      <c r="V5843" s="37">
        <v>107.72163468686935</v>
      </c>
      <c r="W5843">
        <v>63.41</v>
      </c>
      <c r="X5843" s="17" t="s">
        <v>3595</v>
      </c>
      <c r="Y5843" t="s">
        <v>7</v>
      </c>
    </row>
    <row r="5844" spans="1:25" x14ac:dyDescent="0.25">
      <c r="A5844" t="s">
        <v>2029</v>
      </c>
      <c r="B5844" t="s">
        <v>947</v>
      </c>
      <c r="C5844" t="s">
        <v>8</v>
      </c>
      <c r="D5844" s="16">
        <v>41927</v>
      </c>
      <c r="E5844">
        <v>2558.4899999999998</v>
      </c>
      <c r="F5844">
        <v>2651.48</v>
      </c>
      <c r="G5844"/>
      <c r="H5844"/>
      <c r="I5844"/>
      <c r="J5844">
        <v>363.8</v>
      </c>
      <c r="K5844" t="s">
        <v>104</v>
      </c>
      <c r="L5844" t="s">
        <v>2131</v>
      </c>
      <c r="M5844">
        <v>138000</v>
      </c>
      <c r="N5844">
        <v>115.43</v>
      </c>
      <c r="O5844" t="s">
        <v>2030</v>
      </c>
      <c r="P5844" t="s">
        <v>2829</v>
      </c>
      <c r="Q5844" s="47" t="s">
        <v>9</v>
      </c>
      <c r="R5844" t="s">
        <v>18</v>
      </c>
      <c r="S5844" s="19">
        <v>833687617.46522999</v>
      </c>
      <c r="T5844" s="19">
        <v>863988541.66196012</v>
      </c>
      <c r="U5844" s="19" t="s">
        <v>3593</v>
      </c>
      <c r="V5844" s="37">
        <v>121.79868184099315</v>
      </c>
      <c r="W5844">
        <v>62.5</v>
      </c>
      <c r="X5844" s="17" t="s">
        <v>3595</v>
      </c>
      <c r="Y5844" t="s">
        <v>7</v>
      </c>
    </row>
    <row r="5845" spans="1:25" x14ac:dyDescent="0.25">
      <c r="A5845" t="s">
        <v>2029</v>
      </c>
      <c r="B5845" t="s">
        <v>947</v>
      </c>
      <c r="C5845" t="s">
        <v>8</v>
      </c>
      <c r="D5845" s="16">
        <v>41897</v>
      </c>
      <c r="E5845">
        <v>2773.57</v>
      </c>
      <c r="F5845">
        <v>2929.43</v>
      </c>
      <c r="G5845"/>
      <c r="H5845"/>
      <c r="I5845"/>
      <c r="J5845">
        <v>421.2</v>
      </c>
      <c r="K5845" t="s">
        <v>104</v>
      </c>
      <c r="L5845" t="s">
        <v>2131</v>
      </c>
      <c r="M5845">
        <v>138000</v>
      </c>
      <c r="N5845">
        <v>123.87</v>
      </c>
      <c r="O5845" t="s">
        <v>2030</v>
      </c>
      <c r="P5845" t="s">
        <v>2733</v>
      </c>
      <c r="Q5845" s="47" t="s">
        <v>9</v>
      </c>
      <c r="R5845" t="s">
        <v>18</v>
      </c>
      <c r="S5845" s="19">
        <v>903771742.38439012</v>
      </c>
      <c r="T5845" s="19">
        <v>954558945.79661</v>
      </c>
      <c r="U5845" s="19" t="s">
        <v>3593</v>
      </c>
      <c r="V5845" s="37">
        <v>133.97215417905804</v>
      </c>
      <c r="W5845">
        <v>61.37</v>
      </c>
      <c r="X5845" s="17" t="s">
        <v>3595</v>
      </c>
      <c r="Y5845" t="s">
        <v>7</v>
      </c>
    </row>
    <row r="5846" spans="1:25" x14ac:dyDescent="0.25">
      <c r="A5846" t="s">
        <v>2029</v>
      </c>
      <c r="B5846" t="s">
        <v>947</v>
      </c>
      <c r="C5846" t="s">
        <v>8</v>
      </c>
      <c r="D5846" s="16">
        <v>41866</v>
      </c>
      <c r="E5846">
        <v>2903.23</v>
      </c>
      <c r="F5846">
        <v>3066.35</v>
      </c>
      <c r="G5846"/>
      <c r="H5846"/>
      <c r="I5846"/>
      <c r="J5846">
        <v>456.1</v>
      </c>
      <c r="K5846" t="s">
        <v>104</v>
      </c>
      <c r="L5846" t="s">
        <v>2734</v>
      </c>
      <c r="M5846">
        <v>138000</v>
      </c>
      <c r="N5846">
        <v>128.97999999999999</v>
      </c>
      <c r="O5846" t="s">
        <v>2030</v>
      </c>
      <c r="P5846" t="s">
        <v>2735</v>
      </c>
      <c r="Q5846" s="47" t="s">
        <v>9</v>
      </c>
      <c r="R5846" t="s">
        <v>18</v>
      </c>
      <c r="S5846" s="19">
        <v>946021638.40921009</v>
      </c>
      <c r="T5846" s="19">
        <v>999174523.18145001</v>
      </c>
      <c r="U5846" s="19" t="s">
        <v>3593</v>
      </c>
      <c r="V5846" s="37">
        <v>136.17581227966144</v>
      </c>
      <c r="W5846">
        <v>61.58</v>
      </c>
      <c r="X5846" s="17" t="s">
        <v>3595</v>
      </c>
      <c r="Y5846" t="s">
        <v>7</v>
      </c>
    </row>
    <row r="5847" spans="1:25" x14ac:dyDescent="0.25">
      <c r="A5847" t="s">
        <v>2029</v>
      </c>
      <c r="B5847" t="s">
        <v>947</v>
      </c>
      <c r="C5847" t="s">
        <v>8</v>
      </c>
      <c r="D5847" s="16">
        <v>41835</v>
      </c>
      <c r="E5847">
        <v>2985.39</v>
      </c>
      <c r="F5847">
        <v>3024.35</v>
      </c>
      <c r="G5847"/>
      <c r="H5847"/>
      <c r="I5847"/>
      <c r="J5847">
        <v>417.2</v>
      </c>
      <c r="K5847" t="s">
        <v>104</v>
      </c>
      <c r="L5847" t="s">
        <v>2131</v>
      </c>
      <c r="M5847">
        <v>138000</v>
      </c>
      <c r="N5847">
        <v>131.74</v>
      </c>
      <c r="O5847" t="s">
        <v>2030</v>
      </c>
      <c r="P5847" t="s">
        <v>2943</v>
      </c>
      <c r="Q5847" s="47" t="s">
        <v>9</v>
      </c>
      <c r="R5847" t="s">
        <v>18</v>
      </c>
      <c r="S5847" s="19">
        <v>972793591.65153003</v>
      </c>
      <c r="T5847" s="19">
        <v>985488763.24744999</v>
      </c>
      <c r="U5847" s="19" t="s">
        <v>3593</v>
      </c>
      <c r="V5847" s="37">
        <v>140.27965560772063</v>
      </c>
      <c r="W5847">
        <v>61.69</v>
      </c>
      <c r="X5847" s="17" t="s">
        <v>3595</v>
      </c>
      <c r="Y5847" t="s">
        <v>7</v>
      </c>
    </row>
    <row r="5848" spans="1:25" x14ac:dyDescent="0.25">
      <c r="A5848" t="s">
        <v>2029</v>
      </c>
      <c r="B5848">
        <v>1</v>
      </c>
      <c r="C5848" t="s">
        <v>8</v>
      </c>
      <c r="D5848" s="16">
        <v>41805</v>
      </c>
      <c r="E5848">
        <v>2874.3</v>
      </c>
      <c r="F5848">
        <v>2992.6</v>
      </c>
      <c r="G5848"/>
      <c r="H5848"/>
      <c r="I5848"/>
      <c r="J5848">
        <v>212</v>
      </c>
      <c r="K5848" t="s">
        <v>104</v>
      </c>
      <c r="L5848"/>
      <c r="M5848">
        <v>138000</v>
      </c>
      <c r="N5848">
        <v>131.80000000000001</v>
      </c>
      <c r="O5848"/>
      <c r="P5848"/>
      <c r="Q5848" s="47" t="s">
        <v>9</v>
      </c>
      <c r="R5848" t="s">
        <v>18</v>
      </c>
      <c r="S5848" s="19">
        <v>936594756.62610018</v>
      </c>
      <c r="T5848" s="19">
        <v>975142980.44020009</v>
      </c>
      <c r="U5848" s="19" t="s">
        <v>3593</v>
      </c>
      <c r="V5848" s="37">
        <v>140.26298287637249</v>
      </c>
      <c r="W5848">
        <v>62</v>
      </c>
      <c r="X5848" s="17" t="s">
        <v>3595</v>
      </c>
      <c r="Y5848" t="s">
        <v>7</v>
      </c>
    </row>
    <row r="5849" spans="1:25" x14ac:dyDescent="0.25">
      <c r="A5849" t="s">
        <v>1767</v>
      </c>
      <c r="B5849">
        <v>3</v>
      </c>
      <c r="C5849" t="s">
        <v>8</v>
      </c>
      <c r="D5849" s="16">
        <v>42323</v>
      </c>
      <c r="E5849">
        <v>182.54</v>
      </c>
      <c r="F5849">
        <v>189.5</v>
      </c>
      <c r="G5849">
        <v>5.46</v>
      </c>
      <c r="H5849">
        <v>0</v>
      </c>
      <c r="I5849">
        <v>0</v>
      </c>
      <c r="J5849">
        <v>0</v>
      </c>
      <c r="K5849" t="s">
        <v>104</v>
      </c>
      <c r="L5849"/>
      <c r="M5849">
        <v>11100</v>
      </c>
      <c r="N5849">
        <v>173.26</v>
      </c>
      <c r="O5849"/>
      <c r="P5849"/>
      <c r="Q5849" s="47">
        <v>0.32</v>
      </c>
      <c r="R5849" t="s">
        <v>18</v>
      </c>
      <c r="S5849" s="19">
        <v>59480919.484580003</v>
      </c>
      <c r="T5849" s="19">
        <v>61748845.416500002</v>
      </c>
      <c r="U5849" s="19">
        <v>1779148.7914200001</v>
      </c>
      <c r="V5849" s="37">
        <v>173.26273843856637</v>
      </c>
      <c r="W5849">
        <v>97</v>
      </c>
      <c r="X5849" s="17" t="s">
        <v>3595</v>
      </c>
      <c r="Y5849" t="s">
        <v>7</v>
      </c>
    </row>
    <row r="5850" spans="1:25" x14ac:dyDescent="0.25">
      <c r="A5850" t="s">
        <v>1767</v>
      </c>
      <c r="B5850">
        <v>3</v>
      </c>
      <c r="C5850" t="s">
        <v>8</v>
      </c>
      <c r="D5850" s="16">
        <v>42292</v>
      </c>
      <c r="E5850">
        <v>178.68</v>
      </c>
      <c r="F5850">
        <v>224.67</v>
      </c>
      <c r="G5850">
        <v>5.36</v>
      </c>
      <c r="H5850">
        <v>0</v>
      </c>
      <c r="I5850">
        <v>0</v>
      </c>
      <c r="J5850">
        <v>0</v>
      </c>
      <c r="K5850" t="s">
        <v>104</v>
      </c>
      <c r="L5850"/>
      <c r="M5850">
        <v>11100</v>
      </c>
      <c r="N5850">
        <v>164.21</v>
      </c>
      <c r="O5850"/>
      <c r="P5850"/>
      <c r="Q5850" s="47">
        <v>0.32</v>
      </c>
      <c r="R5850" t="s">
        <v>18</v>
      </c>
      <c r="S5850" s="19">
        <v>58223132.976360008</v>
      </c>
      <c r="T5850" s="19">
        <v>73209040.104090005</v>
      </c>
      <c r="U5850" s="19">
        <v>1746563.6487200002</v>
      </c>
      <c r="V5850" s="37">
        <v>164.12798310685616</v>
      </c>
      <c r="W5850">
        <v>97</v>
      </c>
      <c r="X5850" s="17" t="s">
        <v>3595</v>
      </c>
      <c r="Y5850" t="s">
        <v>7</v>
      </c>
    </row>
    <row r="5851" spans="1:25" x14ac:dyDescent="0.25">
      <c r="A5851" t="s">
        <v>1767</v>
      </c>
      <c r="B5851">
        <v>3</v>
      </c>
      <c r="C5851" t="s">
        <v>8</v>
      </c>
      <c r="D5851" s="16">
        <v>42262</v>
      </c>
      <c r="E5851">
        <v>197.96</v>
      </c>
      <c r="F5851">
        <v>245.21</v>
      </c>
      <c r="G5851">
        <v>6</v>
      </c>
      <c r="H5851">
        <v>0</v>
      </c>
      <c r="I5851">
        <v>0</v>
      </c>
      <c r="J5851">
        <v>0</v>
      </c>
      <c r="K5851" t="s">
        <v>104</v>
      </c>
      <c r="L5851"/>
      <c r="M5851">
        <v>11094</v>
      </c>
      <c r="N5851">
        <v>188</v>
      </c>
      <c r="O5851" t="s">
        <v>915</v>
      </c>
      <c r="P5851"/>
      <c r="Q5851" s="47">
        <v>0.32</v>
      </c>
      <c r="R5851" t="s">
        <v>18</v>
      </c>
      <c r="S5851" s="19">
        <v>64505548.488920011</v>
      </c>
      <c r="T5851" s="19">
        <v>79902028.414670005</v>
      </c>
      <c r="U5851" s="19">
        <v>1955108.5620000002</v>
      </c>
      <c r="V5851" s="37">
        <v>188.00066713013763</v>
      </c>
      <c r="W5851">
        <v>97</v>
      </c>
      <c r="X5851" s="17" t="s">
        <v>3595</v>
      </c>
      <c r="Y5851" t="s">
        <v>7</v>
      </c>
    </row>
    <row r="5852" spans="1:25" x14ac:dyDescent="0.25">
      <c r="A5852" t="s">
        <v>1767</v>
      </c>
      <c r="B5852">
        <v>3</v>
      </c>
      <c r="C5852" t="s">
        <v>8</v>
      </c>
      <c r="D5852" s="16">
        <v>42231</v>
      </c>
      <c r="E5852">
        <v>207.64</v>
      </c>
      <c r="F5852">
        <v>251.34</v>
      </c>
      <c r="G5852">
        <v>6.22</v>
      </c>
      <c r="H5852">
        <v>0</v>
      </c>
      <c r="I5852">
        <v>0</v>
      </c>
      <c r="J5852">
        <v>0</v>
      </c>
      <c r="K5852" t="s">
        <v>104</v>
      </c>
      <c r="L5852"/>
      <c r="M5852">
        <v>11094</v>
      </c>
      <c r="N5852">
        <v>190.83</v>
      </c>
      <c r="O5852"/>
      <c r="P5852"/>
      <c r="Q5852" s="47">
        <v>0.32</v>
      </c>
      <c r="R5852" t="s">
        <v>18</v>
      </c>
      <c r="S5852" s="19">
        <v>67659790.302279994</v>
      </c>
      <c r="T5852" s="19">
        <v>81899497.662180007</v>
      </c>
      <c r="U5852" s="19">
        <v>2026795.8759400002</v>
      </c>
      <c r="V5852" s="37">
        <v>190.83258196296629</v>
      </c>
      <c r="W5852">
        <v>97</v>
      </c>
      <c r="X5852" s="17" t="s">
        <v>3595</v>
      </c>
      <c r="Y5852" t="s">
        <v>7</v>
      </c>
    </row>
    <row r="5853" spans="1:25" x14ac:dyDescent="0.25">
      <c r="A5853" t="s">
        <v>1767</v>
      </c>
      <c r="B5853">
        <v>3</v>
      </c>
      <c r="C5853" t="s">
        <v>8</v>
      </c>
      <c r="D5853" s="16">
        <v>42200</v>
      </c>
      <c r="E5853">
        <v>190.27</v>
      </c>
      <c r="F5853">
        <v>250.62</v>
      </c>
      <c r="G5853">
        <v>5.73</v>
      </c>
      <c r="H5853">
        <v>0</v>
      </c>
      <c r="I5853">
        <v>0</v>
      </c>
      <c r="J5853">
        <v>0</v>
      </c>
      <c r="K5853" t="s">
        <v>104</v>
      </c>
      <c r="L5853" t="s">
        <v>4285</v>
      </c>
      <c r="M5853">
        <v>11094</v>
      </c>
      <c r="N5853">
        <v>174.86</v>
      </c>
      <c r="O5853"/>
      <c r="P5853"/>
      <c r="Q5853" s="47">
        <v>0.32</v>
      </c>
      <c r="R5853" t="s">
        <v>18</v>
      </c>
      <c r="S5853" s="19">
        <v>61999751.015290007</v>
      </c>
      <c r="T5853" s="19">
        <v>81664884.63474001</v>
      </c>
      <c r="U5853" s="19">
        <v>1867128.6767100003</v>
      </c>
      <c r="V5853" s="37">
        <v>174.86859646548643</v>
      </c>
      <c r="W5853">
        <v>97</v>
      </c>
      <c r="X5853" s="17" t="s">
        <v>3595</v>
      </c>
      <c r="Y5853" t="s">
        <v>7</v>
      </c>
    </row>
    <row r="5854" spans="1:25" x14ac:dyDescent="0.25">
      <c r="A5854" t="s">
        <v>1767</v>
      </c>
      <c r="B5854">
        <v>3</v>
      </c>
      <c r="C5854" t="s">
        <v>8</v>
      </c>
      <c r="D5854" s="16">
        <v>42170</v>
      </c>
      <c r="E5854">
        <v>174.15</v>
      </c>
      <c r="F5854">
        <v>252.91</v>
      </c>
      <c r="G5854">
        <v>6</v>
      </c>
      <c r="H5854">
        <v>0.23</v>
      </c>
      <c r="I5854">
        <v>0.34</v>
      </c>
      <c r="J5854">
        <v>0</v>
      </c>
      <c r="K5854" t="s">
        <v>104</v>
      </c>
      <c r="L5854"/>
      <c r="M5854">
        <v>11094</v>
      </c>
      <c r="N5854">
        <v>160.05000000000001</v>
      </c>
      <c r="O5854"/>
      <c r="P5854"/>
      <c r="Q5854" s="47">
        <v>0.32</v>
      </c>
      <c r="R5854" t="s">
        <v>18</v>
      </c>
      <c r="S5854" s="19">
        <v>56747026.012050003</v>
      </c>
      <c r="T5854" s="19">
        <v>82411084.402570009</v>
      </c>
      <c r="U5854" s="19">
        <v>1955108.5620000002</v>
      </c>
      <c r="V5854" s="37">
        <v>165.38854405290698</v>
      </c>
      <c r="W5854">
        <v>97</v>
      </c>
      <c r="X5854" s="17" t="s">
        <v>3595</v>
      </c>
      <c r="Y5854" t="s">
        <v>7</v>
      </c>
    </row>
    <row r="5855" spans="1:25" x14ac:dyDescent="0.25">
      <c r="A5855" t="s">
        <v>1767</v>
      </c>
      <c r="B5855">
        <v>3</v>
      </c>
      <c r="C5855" t="s">
        <v>8</v>
      </c>
      <c r="D5855" s="16">
        <v>42139</v>
      </c>
      <c r="E5855">
        <v>171.98</v>
      </c>
      <c r="F5855">
        <v>247.59</v>
      </c>
      <c r="G5855"/>
      <c r="H5855"/>
      <c r="I5855"/>
      <c r="J5855"/>
      <c r="K5855" t="s">
        <v>104</v>
      </c>
      <c r="L5855"/>
      <c r="M5855">
        <v>11094</v>
      </c>
      <c r="N5855">
        <v>158.05000000000001</v>
      </c>
      <c r="O5855"/>
      <c r="P5855"/>
      <c r="Q5855" s="47" t="s">
        <v>9</v>
      </c>
      <c r="R5855" t="s">
        <v>18</v>
      </c>
      <c r="S5855" s="19">
        <v>56039928.415459998</v>
      </c>
      <c r="T5855" s="19">
        <v>80677554.810930014</v>
      </c>
      <c r="U5855" s="19" t="s">
        <v>3593</v>
      </c>
      <c r="V5855" s="37">
        <v>158.05908036019525</v>
      </c>
      <c r="W5855">
        <v>97</v>
      </c>
      <c r="X5855" s="17" t="s">
        <v>3595</v>
      </c>
      <c r="Y5855" t="s">
        <v>7</v>
      </c>
    </row>
    <row r="5856" spans="1:25" x14ac:dyDescent="0.25">
      <c r="A5856" t="s">
        <v>1767</v>
      </c>
      <c r="B5856">
        <v>3</v>
      </c>
      <c r="C5856" t="s">
        <v>8</v>
      </c>
      <c r="D5856" s="16">
        <v>42078</v>
      </c>
      <c r="E5856">
        <v>166.14</v>
      </c>
      <c r="F5856">
        <v>204.11</v>
      </c>
      <c r="G5856"/>
      <c r="H5856"/>
      <c r="I5856"/>
      <c r="J5856"/>
      <c r="K5856" t="s">
        <v>104</v>
      </c>
      <c r="L5856" t="s">
        <v>2246</v>
      </c>
      <c r="M5856">
        <v>11094</v>
      </c>
      <c r="N5856">
        <v>152</v>
      </c>
      <c r="O5856"/>
      <c r="P5856" t="s">
        <v>2247</v>
      </c>
      <c r="Q5856" s="47" t="s">
        <v>9</v>
      </c>
      <c r="R5856" t="s">
        <v>18</v>
      </c>
      <c r="S5856" s="19">
        <v>54136956.081780002</v>
      </c>
      <c r="T5856" s="19">
        <v>66509534.764970012</v>
      </c>
      <c r="U5856" s="19" t="s">
        <v>3593</v>
      </c>
      <c r="V5856" s="37">
        <v>152.69179911061079</v>
      </c>
      <c r="W5856">
        <v>97</v>
      </c>
      <c r="X5856" s="17" t="s">
        <v>3595</v>
      </c>
      <c r="Y5856" t="s">
        <v>7</v>
      </c>
    </row>
    <row r="5857" spans="1:25" x14ac:dyDescent="0.25">
      <c r="A5857" t="s">
        <v>1767</v>
      </c>
      <c r="B5857">
        <v>3</v>
      </c>
      <c r="C5857" t="s">
        <v>8</v>
      </c>
      <c r="D5857" s="16">
        <v>42050</v>
      </c>
      <c r="E5857">
        <v>137.44</v>
      </c>
      <c r="F5857">
        <v>162.28</v>
      </c>
      <c r="G5857"/>
      <c r="H5857"/>
      <c r="I5857"/>
      <c r="J5857"/>
      <c r="K5857" t="s">
        <v>104</v>
      </c>
      <c r="L5857" t="s">
        <v>2322</v>
      </c>
      <c r="M5857">
        <v>10971</v>
      </c>
      <c r="N5857">
        <v>166.97</v>
      </c>
      <c r="O5857" t="s">
        <v>1930</v>
      </c>
      <c r="P5857" t="s">
        <v>2323</v>
      </c>
      <c r="Q5857" s="47" t="s">
        <v>9</v>
      </c>
      <c r="R5857" t="s">
        <v>18</v>
      </c>
      <c r="S5857" s="19">
        <v>44785020.126880005</v>
      </c>
      <c r="T5857" s="19">
        <v>52879169.573560007</v>
      </c>
      <c r="U5857" s="19" t="s">
        <v>3593</v>
      </c>
      <c r="V5857" s="37">
        <v>141.41655768803992</v>
      </c>
      <c r="W5857">
        <v>97</v>
      </c>
      <c r="X5857" s="17" t="s">
        <v>3595</v>
      </c>
      <c r="Y5857" t="s">
        <v>7</v>
      </c>
    </row>
    <row r="5858" spans="1:25" x14ac:dyDescent="0.25">
      <c r="A5858" t="s">
        <v>1767</v>
      </c>
      <c r="B5858">
        <v>3</v>
      </c>
      <c r="C5858" t="s">
        <v>8</v>
      </c>
      <c r="D5858" s="16">
        <v>42019</v>
      </c>
      <c r="E5858">
        <v>133.88999999999999</v>
      </c>
      <c r="F5858">
        <v>159.91</v>
      </c>
      <c r="G5858"/>
      <c r="H5858"/>
      <c r="I5858"/>
      <c r="J5858"/>
      <c r="K5858" t="s">
        <v>104</v>
      </c>
      <c r="L5858" t="s">
        <v>2299</v>
      </c>
      <c r="M5858">
        <v>10971</v>
      </c>
      <c r="N5858">
        <v>124.43</v>
      </c>
      <c r="O5858" t="s">
        <v>1930</v>
      </c>
      <c r="P5858" t="s">
        <v>1931</v>
      </c>
      <c r="Q5858" s="47" t="s">
        <v>9</v>
      </c>
      <c r="R5858" t="s">
        <v>18</v>
      </c>
      <c r="S5858" s="19">
        <v>43628247.56103</v>
      </c>
      <c r="T5858" s="19">
        <v>52106901.691570006</v>
      </c>
      <c r="U5858" s="19" t="s">
        <v>3593</v>
      </c>
      <c r="V5858" s="37">
        <v>124.4318603420722</v>
      </c>
      <c r="W5858">
        <v>97</v>
      </c>
      <c r="X5858" s="17" t="s">
        <v>3595</v>
      </c>
      <c r="Y5858" t="s">
        <v>7</v>
      </c>
    </row>
    <row r="5859" spans="1:25" x14ac:dyDescent="0.25">
      <c r="A5859" t="s">
        <v>1767</v>
      </c>
      <c r="B5859">
        <v>3</v>
      </c>
      <c r="C5859" t="s">
        <v>8</v>
      </c>
      <c r="D5859" s="16">
        <v>41988</v>
      </c>
      <c r="E5859">
        <v>119</v>
      </c>
      <c r="F5859">
        <v>163</v>
      </c>
      <c r="G5859"/>
      <c r="H5859"/>
      <c r="I5859"/>
      <c r="J5859"/>
      <c r="K5859" t="s">
        <v>104</v>
      </c>
      <c r="L5859" t="s">
        <v>1929</v>
      </c>
      <c r="M5859">
        <v>10971</v>
      </c>
      <c r="N5859">
        <v>110</v>
      </c>
      <c r="O5859" t="s">
        <v>1930</v>
      </c>
      <c r="P5859" t="s">
        <v>1931</v>
      </c>
      <c r="Q5859" s="47" t="s">
        <v>9</v>
      </c>
      <c r="R5859" t="s">
        <v>18</v>
      </c>
      <c r="S5859" s="19">
        <v>38776319.813000001</v>
      </c>
      <c r="T5859" s="19">
        <v>53113782.601000004</v>
      </c>
      <c r="U5859" s="19" t="s">
        <v>3593</v>
      </c>
      <c r="V5859" s="37">
        <v>110.59370663011872</v>
      </c>
      <c r="W5859">
        <v>97</v>
      </c>
      <c r="X5859" s="17" t="s">
        <v>3595</v>
      </c>
      <c r="Y5859" t="s">
        <v>7</v>
      </c>
    </row>
    <row r="5860" spans="1:25" x14ac:dyDescent="0.25">
      <c r="A5860" t="s">
        <v>1767</v>
      </c>
      <c r="B5860">
        <v>3</v>
      </c>
      <c r="C5860" t="s">
        <v>8</v>
      </c>
      <c r="D5860" s="16">
        <v>41958</v>
      </c>
      <c r="E5860">
        <v>169</v>
      </c>
      <c r="F5860">
        <v>189.5</v>
      </c>
      <c r="G5860"/>
      <c r="H5860"/>
      <c r="I5860"/>
      <c r="J5860"/>
      <c r="K5860" t="s">
        <v>104</v>
      </c>
      <c r="L5860" t="s">
        <v>2485</v>
      </c>
      <c r="M5860">
        <v>10971</v>
      </c>
      <c r="N5860">
        <v>162.47</v>
      </c>
      <c r="O5860"/>
      <c r="P5860" t="s">
        <v>2486</v>
      </c>
      <c r="Q5860" s="47" t="s">
        <v>9</v>
      </c>
      <c r="R5860" t="s">
        <v>18</v>
      </c>
      <c r="S5860" s="19">
        <v>55068891.163000003</v>
      </c>
      <c r="T5860" s="19">
        <v>61748845.416500002</v>
      </c>
      <c r="U5860" s="19" t="s">
        <v>3593</v>
      </c>
      <c r="V5860" s="37">
        <v>162.29703894543189</v>
      </c>
      <c r="W5860">
        <v>97</v>
      </c>
      <c r="X5860" s="17" t="s">
        <v>3595</v>
      </c>
      <c r="Y5860" t="s">
        <v>7</v>
      </c>
    </row>
    <row r="5861" spans="1:25" x14ac:dyDescent="0.25">
      <c r="A5861" t="s">
        <v>1767</v>
      </c>
      <c r="B5861">
        <v>3</v>
      </c>
      <c r="C5861" t="s">
        <v>8</v>
      </c>
      <c r="D5861" s="16">
        <v>41927</v>
      </c>
      <c r="E5861">
        <v>201</v>
      </c>
      <c r="F5861">
        <v>217</v>
      </c>
      <c r="G5861"/>
      <c r="H5861"/>
      <c r="I5861"/>
      <c r="J5861"/>
      <c r="K5861" t="s">
        <v>104</v>
      </c>
      <c r="L5861" t="s">
        <v>2635</v>
      </c>
      <c r="M5861">
        <v>10971</v>
      </c>
      <c r="N5861">
        <v>187</v>
      </c>
      <c r="O5861"/>
      <c r="P5861" t="s">
        <v>2636</v>
      </c>
      <c r="Q5861" s="47" t="s">
        <v>9</v>
      </c>
      <c r="R5861" t="s">
        <v>18</v>
      </c>
      <c r="S5861" s="19">
        <v>65496136.827000007</v>
      </c>
      <c r="T5861" s="19">
        <v>70709759.659000009</v>
      </c>
      <c r="U5861" s="19" t="s">
        <v>3593</v>
      </c>
      <c r="V5861" s="37">
        <v>186.80113472818371</v>
      </c>
      <c r="W5861">
        <v>97</v>
      </c>
      <c r="X5861" s="17" t="s">
        <v>3595</v>
      </c>
      <c r="Y5861" t="s">
        <v>7</v>
      </c>
    </row>
    <row r="5862" spans="1:25" x14ac:dyDescent="0.25">
      <c r="A5862" t="s">
        <v>1767</v>
      </c>
      <c r="B5862">
        <v>3</v>
      </c>
      <c r="C5862" t="s">
        <v>8</v>
      </c>
      <c r="D5862" s="16">
        <v>41897</v>
      </c>
      <c r="E5862">
        <v>212</v>
      </c>
      <c r="F5862">
        <v>245</v>
      </c>
      <c r="G5862"/>
      <c r="H5862"/>
      <c r="I5862"/>
      <c r="J5862"/>
      <c r="K5862" t="s">
        <v>104</v>
      </c>
      <c r="L5862" t="s">
        <v>2393</v>
      </c>
      <c r="M5862">
        <v>10971</v>
      </c>
      <c r="N5862">
        <v>203</v>
      </c>
      <c r="O5862"/>
      <c r="P5862" t="s">
        <v>2394</v>
      </c>
      <c r="Q5862" s="47" t="s">
        <v>9</v>
      </c>
      <c r="R5862" t="s">
        <v>18</v>
      </c>
      <c r="S5862" s="19">
        <v>69080502.524000004</v>
      </c>
      <c r="T5862" s="19">
        <v>79833599.61500001</v>
      </c>
      <c r="U5862" s="19" t="s">
        <v>3593</v>
      </c>
      <c r="V5862" s="37">
        <v>203.59155181320452</v>
      </c>
      <c r="W5862">
        <v>97</v>
      </c>
      <c r="X5862" s="17" t="s">
        <v>3595</v>
      </c>
      <c r="Y5862" t="s">
        <v>7</v>
      </c>
    </row>
    <row r="5863" spans="1:25" x14ac:dyDescent="0.25">
      <c r="A5863" t="s">
        <v>1767</v>
      </c>
      <c r="B5863">
        <v>3</v>
      </c>
      <c r="C5863" t="s">
        <v>8</v>
      </c>
      <c r="D5863" s="16">
        <v>41866</v>
      </c>
      <c r="E5863">
        <v>75.05</v>
      </c>
      <c r="F5863">
        <v>81.900000000000006</v>
      </c>
      <c r="G5863"/>
      <c r="H5863"/>
      <c r="I5863"/>
      <c r="J5863"/>
      <c r="K5863" t="s">
        <v>11</v>
      </c>
      <c r="L5863" t="s">
        <v>2579</v>
      </c>
      <c r="M5863">
        <v>10971</v>
      </c>
      <c r="O5863" t="s">
        <v>915</v>
      </c>
      <c r="P5863" t="s">
        <v>2580</v>
      </c>
      <c r="Q5863" s="47" t="s">
        <v>9</v>
      </c>
      <c r="R5863" t="s">
        <v>18</v>
      </c>
      <c r="S5863" s="19">
        <v>75050000</v>
      </c>
      <c r="T5863" s="19">
        <v>81900000</v>
      </c>
      <c r="U5863" s="19" t="s">
        <v>3593</v>
      </c>
      <c r="V5863" s="37">
        <v>214.04964995692455</v>
      </c>
      <c r="W5863">
        <v>97</v>
      </c>
      <c r="X5863" s="17" t="s">
        <v>3595</v>
      </c>
      <c r="Y5863" t="s">
        <v>7</v>
      </c>
    </row>
    <row r="5864" spans="1:25" x14ac:dyDescent="0.25">
      <c r="A5864" t="s">
        <v>1767</v>
      </c>
      <c r="B5864">
        <v>2</v>
      </c>
      <c r="C5864" t="s">
        <v>18</v>
      </c>
      <c r="D5864" s="16">
        <v>41835</v>
      </c>
      <c r="E5864">
        <v>79.63</v>
      </c>
      <c r="F5864">
        <v>81.739999999999995</v>
      </c>
      <c r="G5864"/>
      <c r="H5864"/>
      <c r="I5864"/>
      <c r="J5864"/>
      <c r="K5864" t="s">
        <v>11</v>
      </c>
      <c r="L5864" t="s">
        <v>2882</v>
      </c>
      <c r="M5864">
        <v>11100</v>
      </c>
      <c r="O5864"/>
      <c r="P5864"/>
      <c r="Q5864" s="47" t="s">
        <v>9</v>
      </c>
      <c r="R5864" t="s">
        <v>18</v>
      </c>
      <c r="S5864" s="19">
        <v>79630000</v>
      </c>
      <c r="T5864" s="19">
        <v>81740000</v>
      </c>
      <c r="U5864" s="19" t="s">
        <v>3593</v>
      </c>
      <c r="V5864" s="37">
        <v>224.47282766637605</v>
      </c>
      <c r="W5864">
        <v>97</v>
      </c>
      <c r="X5864" s="17" t="s">
        <v>3595</v>
      </c>
      <c r="Y5864" t="s">
        <v>7</v>
      </c>
    </row>
    <row r="5865" spans="1:25" x14ac:dyDescent="0.25">
      <c r="A5865" t="s">
        <v>1767</v>
      </c>
      <c r="B5865">
        <v>2</v>
      </c>
      <c r="C5865" t="s">
        <v>8</v>
      </c>
      <c r="D5865" s="16">
        <v>41805</v>
      </c>
      <c r="E5865">
        <v>75.06</v>
      </c>
      <c r="F5865">
        <v>82.11</v>
      </c>
      <c r="G5865"/>
      <c r="H5865"/>
      <c r="I5865"/>
      <c r="J5865"/>
      <c r="K5865" t="s">
        <v>11</v>
      </c>
      <c r="L5865" t="s">
        <v>2570</v>
      </c>
      <c r="M5865">
        <v>10917</v>
      </c>
      <c r="O5865"/>
      <c r="P5865"/>
      <c r="Q5865" s="47" t="s">
        <v>9</v>
      </c>
      <c r="R5865" t="s">
        <v>18</v>
      </c>
      <c r="S5865" s="19">
        <v>75060000</v>
      </c>
      <c r="T5865" s="19">
        <v>82110000</v>
      </c>
      <c r="U5865" s="19" t="s">
        <v>3593</v>
      </c>
      <c r="V5865" s="37">
        <v>222.3083264633141</v>
      </c>
      <c r="W5865">
        <v>97</v>
      </c>
      <c r="X5865" s="17" t="s">
        <v>3595</v>
      </c>
      <c r="Y5865" t="s">
        <v>7</v>
      </c>
    </row>
    <row r="5866" spans="1:25" x14ac:dyDescent="0.25">
      <c r="A5866" t="s">
        <v>707</v>
      </c>
      <c r="B5866">
        <v>3</v>
      </c>
      <c r="C5866" t="s">
        <v>8</v>
      </c>
      <c r="D5866" s="16">
        <v>42323</v>
      </c>
      <c r="E5866">
        <v>29.474</v>
      </c>
      <c r="F5866">
        <v>35.963999999999999</v>
      </c>
      <c r="G5866">
        <v>3.476</v>
      </c>
      <c r="H5866"/>
      <c r="I5866"/>
      <c r="J5866"/>
      <c r="K5866" t="s">
        <v>11</v>
      </c>
      <c r="L5866" t="s">
        <v>5218</v>
      </c>
      <c r="M5866">
        <v>9864</v>
      </c>
      <c r="N5866">
        <v>84.6</v>
      </c>
      <c r="O5866"/>
      <c r="P5866"/>
      <c r="Q5866" s="47">
        <v>0.32</v>
      </c>
      <c r="R5866" t="s">
        <v>18</v>
      </c>
      <c r="S5866" s="19">
        <v>29474000</v>
      </c>
      <c r="T5866" s="19">
        <v>35964000</v>
      </c>
      <c r="U5866" s="19">
        <v>3476000</v>
      </c>
      <c r="V5866" s="37">
        <v>84.6610570424439</v>
      </c>
      <c r="W5866">
        <v>85</v>
      </c>
      <c r="X5866" s="17" t="s">
        <v>3595</v>
      </c>
      <c r="Y5866" t="s">
        <v>15</v>
      </c>
    </row>
    <row r="5867" spans="1:25" x14ac:dyDescent="0.25">
      <c r="A5867" t="s">
        <v>707</v>
      </c>
      <c r="B5867">
        <v>3</v>
      </c>
      <c r="C5867" t="s">
        <v>8</v>
      </c>
      <c r="D5867" s="16">
        <v>42292</v>
      </c>
      <c r="E5867">
        <v>44.167000000000002</v>
      </c>
      <c r="F5867">
        <v>54.448</v>
      </c>
      <c r="G5867">
        <v>5.5</v>
      </c>
      <c r="H5867"/>
      <c r="I5867"/>
      <c r="J5867"/>
      <c r="K5867" t="s">
        <v>11</v>
      </c>
      <c r="L5867"/>
      <c r="M5867">
        <v>9868</v>
      </c>
      <c r="N5867">
        <v>128.4</v>
      </c>
      <c r="O5867"/>
      <c r="P5867"/>
      <c r="Q5867" s="47">
        <v>0.32</v>
      </c>
      <c r="R5867" t="s">
        <v>18</v>
      </c>
      <c r="S5867" s="19">
        <v>44167000</v>
      </c>
      <c r="T5867" s="19">
        <v>54448000</v>
      </c>
      <c r="U5867" s="19">
        <v>5500000</v>
      </c>
      <c r="V5867" s="37">
        <v>124.16680832145613</v>
      </c>
      <c r="W5867">
        <v>86</v>
      </c>
      <c r="X5867" s="17" t="s">
        <v>3595</v>
      </c>
      <c r="Y5867" t="s">
        <v>15</v>
      </c>
    </row>
    <row r="5868" spans="1:25" x14ac:dyDescent="0.25">
      <c r="A5868" t="s">
        <v>707</v>
      </c>
      <c r="B5868">
        <v>3</v>
      </c>
      <c r="C5868" t="s">
        <v>8</v>
      </c>
      <c r="D5868" s="16">
        <v>42262</v>
      </c>
      <c r="E5868">
        <v>52.491</v>
      </c>
      <c r="F5868">
        <v>63.557000000000002</v>
      </c>
      <c r="G5868">
        <v>7.4390000000000001</v>
      </c>
      <c r="H5868"/>
      <c r="I5868"/>
      <c r="J5868"/>
      <c r="K5868" t="s">
        <v>11</v>
      </c>
      <c r="L5868" t="s">
        <v>4559</v>
      </c>
      <c r="M5868">
        <v>9864</v>
      </c>
      <c r="N5868">
        <v>163.69999999999999</v>
      </c>
      <c r="O5868"/>
      <c r="P5868"/>
      <c r="Q5868" s="47">
        <v>0.32</v>
      </c>
      <c r="R5868" t="s">
        <v>18</v>
      </c>
      <c r="S5868" s="19">
        <v>52491000</v>
      </c>
      <c r="T5868" s="19">
        <v>63557000</v>
      </c>
      <c r="U5868" s="19">
        <v>7439000</v>
      </c>
      <c r="V5868" s="37">
        <v>150.77504055150041</v>
      </c>
      <c r="W5868">
        <v>85</v>
      </c>
      <c r="X5868" s="17" t="s">
        <v>3595</v>
      </c>
      <c r="Y5868" t="s">
        <v>15</v>
      </c>
    </row>
    <row r="5869" spans="1:25" x14ac:dyDescent="0.25">
      <c r="A5869" t="s">
        <v>707</v>
      </c>
      <c r="B5869">
        <v>2</v>
      </c>
      <c r="C5869" t="s">
        <v>8</v>
      </c>
      <c r="D5869" s="16">
        <v>42231</v>
      </c>
      <c r="E5869">
        <v>59.412999999999997</v>
      </c>
      <c r="F5869">
        <v>86.103999999999999</v>
      </c>
      <c r="G5869">
        <v>7.1029999999999998</v>
      </c>
      <c r="H5869"/>
      <c r="I5869"/>
      <c r="J5869"/>
      <c r="K5869" t="s">
        <v>11</v>
      </c>
      <c r="L5869"/>
      <c r="M5869">
        <v>9864</v>
      </c>
      <c r="N5869">
        <v>133.6</v>
      </c>
      <c r="O5869"/>
      <c r="P5869"/>
      <c r="Q5869" s="47">
        <v>0.32</v>
      </c>
      <c r="R5869" t="s">
        <v>18</v>
      </c>
      <c r="S5869" s="19">
        <v>59413000</v>
      </c>
      <c r="T5869" s="19">
        <v>86104000</v>
      </c>
      <c r="U5869" s="19">
        <v>7103000</v>
      </c>
      <c r="V5869" s="37">
        <v>165.15268948015591</v>
      </c>
      <c r="W5869">
        <v>85</v>
      </c>
      <c r="X5869" s="17" t="s">
        <v>3595</v>
      </c>
      <c r="Y5869" t="s">
        <v>15</v>
      </c>
    </row>
    <row r="5870" spans="1:25" x14ac:dyDescent="0.25">
      <c r="A5870" t="s">
        <v>707</v>
      </c>
      <c r="B5870">
        <v>3</v>
      </c>
      <c r="C5870" t="s">
        <v>8</v>
      </c>
      <c r="D5870" s="16">
        <v>42200</v>
      </c>
      <c r="E5870">
        <v>56.43</v>
      </c>
      <c r="F5870">
        <v>94.863</v>
      </c>
      <c r="G5870">
        <v>11.286</v>
      </c>
      <c r="H5870"/>
      <c r="I5870"/>
      <c r="J5870"/>
      <c r="K5870" t="s">
        <v>11</v>
      </c>
      <c r="L5870" t="s">
        <v>3723</v>
      </c>
      <c r="M5870">
        <v>9863</v>
      </c>
      <c r="N5870">
        <v>99.7</v>
      </c>
      <c r="O5870"/>
      <c r="P5870"/>
      <c r="Q5870" s="47">
        <v>0.32</v>
      </c>
      <c r="R5870" t="s">
        <v>18</v>
      </c>
      <c r="S5870" s="19">
        <v>56430000</v>
      </c>
      <c r="T5870" s="19">
        <v>94863000</v>
      </c>
      <c r="U5870" s="19">
        <v>11286000</v>
      </c>
      <c r="V5870" s="37">
        <v>134.72934034989026</v>
      </c>
      <c r="W5870">
        <v>73</v>
      </c>
      <c r="X5870" s="17" t="s">
        <v>3595</v>
      </c>
      <c r="Y5870" t="s">
        <v>15</v>
      </c>
    </row>
    <row r="5871" spans="1:25" x14ac:dyDescent="0.25">
      <c r="A5871" t="s">
        <v>707</v>
      </c>
      <c r="B5871">
        <v>3</v>
      </c>
      <c r="C5871" t="s">
        <v>8</v>
      </c>
      <c r="D5871" s="16">
        <v>42170</v>
      </c>
      <c r="E5871">
        <v>49.27</v>
      </c>
      <c r="F5871">
        <v>81.099999999999994</v>
      </c>
      <c r="G5871">
        <v>10.010999999999999</v>
      </c>
      <c r="H5871"/>
      <c r="I5871"/>
      <c r="J5871"/>
      <c r="K5871" t="s">
        <v>11</v>
      </c>
      <c r="L5871"/>
      <c r="M5871">
        <v>9863</v>
      </c>
      <c r="N5871">
        <v>193.6</v>
      </c>
      <c r="O5871"/>
      <c r="P5871"/>
      <c r="Q5871" s="47">
        <v>0.32</v>
      </c>
      <c r="R5871" t="s">
        <v>18</v>
      </c>
      <c r="S5871" s="19">
        <v>49270000</v>
      </c>
      <c r="T5871" s="19">
        <v>81100000</v>
      </c>
      <c r="U5871" s="19">
        <v>10011000</v>
      </c>
      <c r="V5871" s="37">
        <v>141.53739565379027</v>
      </c>
      <c r="W5871">
        <v>85</v>
      </c>
      <c r="X5871" s="17" t="s">
        <v>3595</v>
      </c>
      <c r="Y5871" t="s">
        <v>15</v>
      </c>
    </row>
    <row r="5872" spans="1:25" x14ac:dyDescent="0.25">
      <c r="A5872" t="s">
        <v>707</v>
      </c>
      <c r="B5872">
        <v>3</v>
      </c>
      <c r="C5872" t="s">
        <v>8</v>
      </c>
      <c r="D5872" s="16">
        <v>42139</v>
      </c>
      <c r="E5872">
        <v>40.305</v>
      </c>
      <c r="F5872">
        <v>68.355000000000004</v>
      </c>
      <c r="G5872">
        <v>5.5</v>
      </c>
      <c r="H5872"/>
      <c r="I5872"/>
      <c r="J5872"/>
      <c r="K5872" t="s">
        <v>11</v>
      </c>
      <c r="L5872" t="s">
        <v>708</v>
      </c>
      <c r="M5872">
        <v>9863</v>
      </c>
      <c r="N5872">
        <v>130</v>
      </c>
      <c r="O5872"/>
      <c r="P5872"/>
      <c r="Q5872" s="47" t="s">
        <v>9</v>
      </c>
      <c r="R5872" t="s">
        <v>18</v>
      </c>
      <c r="S5872" s="19">
        <v>40305000</v>
      </c>
      <c r="T5872" s="19">
        <v>68355000</v>
      </c>
      <c r="U5872" s="19">
        <v>5500000</v>
      </c>
      <c r="V5872" s="37">
        <v>113.36699885201453</v>
      </c>
      <c r="W5872">
        <v>86</v>
      </c>
      <c r="X5872" s="17" t="s">
        <v>3595</v>
      </c>
      <c r="Y5872" t="s">
        <v>15</v>
      </c>
    </row>
    <row r="5873" spans="1:25" x14ac:dyDescent="0.25">
      <c r="A5873" t="s">
        <v>707</v>
      </c>
      <c r="B5873">
        <v>3</v>
      </c>
      <c r="C5873" t="s">
        <v>8</v>
      </c>
      <c r="D5873" s="16">
        <v>42109</v>
      </c>
      <c r="E5873">
        <v>32.479999999999997</v>
      </c>
      <c r="F5873">
        <v>42.945999999999998</v>
      </c>
      <c r="G5873"/>
      <c r="H5873"/>
      <c r="I5873"/>
      <c r="J5873"/>
      <c r="K5873" t="s">
        <v>11</v>
      </c>
      <c r="L5873" t="s">
        <v>805</v>
      </c>
      <c r="M5873">
        <v>9863</v>
      </c>
      <c r="N5873">
        <v>68</v>
      </c>
      <c r="O5873"/>
      <c r="P5873"/>
      <c r="Q5873" s="47" t="s">
        <v>9</v>
      </c>
      <c r="R5873" t="s">
        <v>18</v>
      </c>
      <c r="S5873" s="19">
        <v>32479999.999999996</v>
      </c>
      <c r="T5873" s="19">
        <v>42946000</v>
      </c>
      <c r="U5873" s="19" t="s">
        <v>3593</v>
      </c>
      <c r="V5873" s="37">
        <v>68.0577241542465</v>
      </c>
      <c r="W5873">
        <v>62</v>
      </c>
      <c r="X5873" s="17" t="s">
        <v>3595</v>
      </c>
      <c r="Y5873" t="s">
        <v>15</v>
      </c>
    </row>
    <row r="5874" spans="1:25" x14ac:dyDescent="0.25">
      <c r="A5874" t="s">
        <v>707</v>
      </c>
      <c r="B5874">
        <v>2</v>
      </c>
      <c r="C5874" t="s">
        <v>8</v>
      </c>
      <c r="D5874" s="16">
        <v>42078</v>
      </c>
      <c r="E5874">
        <v>32.664999999999999</v>
      </c>
      <c r="F5874">
        <v>32.142000000000003</v>
      </c>
      <c r="G5874"/>
      <c r="H5874"/>
      <c r="I5874"/>
      <c r="J5874"/>
      <c r="K5874" t="s">
        <v>11</v>
      </c>
      <c r="L5874" t="s">
        <v>931</v>
      </c>
      <c r="M5874">
        <v>9863</v>
      </c>
      <c r="N5874">
        <v>95</v>
      </c>
      <c r="O5874"/>
      <c r="P5874"/>
      <c r="Q5874" s="47" t="s">
        <v>9</v>
      </c>
      <c r="R5874" t="s">
        <v>18</v>
      </c>
      <c r="S5874" s="19">
        <v>32665000</v>
      </c>
      <c r="T5874" s="19">
        <v>32142000.000000004</v>
      </c>
      <c r="U5874" s="19" t="s">
        <v>3593</v>
      </c>
      <c r="V5874" s="37">
        <v>95.082795589904265</v>
      </c>
      <c r="W5874">
        <v>89</v>
      </c>
      <c r="X5874" s="17" t="s">
        <v>3595</v>
      </c>
      <c r="Y5874" t="s">
        <v>15</v>
      </c>
    </row>
    <row r="5875" spans="1:25" x14ac:dyDescent="0.25">
      <c r="A5875" t="s">
        <v>707</v>
      </c>
      <c r="B5875">
        <v>2</v>
      </c>
      <c r="C5875" t="s">
        <v>8</v>
      </c>
      <c r="D5875" s="16">
        <v>42050</v>
      </c>
      <c r="E5875">
        <v>24.736999999999998</v>
      </c>
      <c r="F5875">
        <v>26.091999999999999</v>
      </c>
      <c r="G5875"/>
      <c r="H5875"/>
      <c r="I5875"/>
      <c r="J5875"/>
      <c r="K5875" t="s">
        <v>11</v>
      </c>
      <c r="L5875" t="s">
        <v>782</v>
      </c>
      <c r="M5875">
        <v>9499</v>
      </c>
      <c r="N5875">
        <v>157</v>
      </c>
      <c r="O5875"/>
      <c r="P5875"/>
      <c r="Q5875" s="47" t="s">
        <v>9</v>
      </c>
      <c r="R5875" t="s">
        <v>18</v>
      </c>
      <c r="S5875" s="19">
        <v>24737000</v>
      </c>
      <c r="T5875" s="19">
        <v>26092000</v>
      </c>
      <c r="U5875" s="19" t="s">
        <v>3593</v>
      </c>
      <c r="V5875" s="37">
        <v>93.00603070999955</v>
      </c>
      <c r="W5875">
        <v>100</v>
      </c>
      <c r="X5875" s="17" t="s">
        <v>3595</v>
      </c>
      <c r="Y5875" t="s">
        <v>15</v>
      </c>
    </row>
    <row r="5876" spans="1:25" x14ac:dyDescent="0.25">
      <c r="A5876" t="s">
        <v>707</v>
      </c>
      <c r="B5876">
        <v>2</v>
      </c>
      <c r="C5876" t="s">
        <v>8</v>
      </c>
      <c r="D5876" s="16">
        <v>42019</v>
      </c>
      <c r="E5876">
        <v>28.099</v>
      </c>
      <c r="F5876">
        <v>32.402000000000001</v>
      </c>
      <c r="G5876"/>
      <c r="H5876"/>
      <c r="I5876"/>
      <c r="J5876"/>
      <c r="K5876" t="s">
        <v>11</v>
      </c>
      <c r="L5876" t="s">
        <v>782</v>
      </c>
      <c r="M5876">
        <v>9499</v>
      </c>
      <c r="N5876">
        <v>157</v>
      </c>
      <c r="O5876"/>
      <c r="P5876"/>
      <c r="Q5876" s="47" t="s">
        <v>9</v>
      </c>
      <c r="R5876" t="s">
        <v>18</v>
      </c>
      <c r="S5876" s="19">
        <v>28099000</v>
      </c>
      <c r="T5876" s="19">
        <v>32402000</v>
      </c>
      <c r="U5876" s="19" t="s">
        <v>3593</v>
      </c>
      <c r="V5876" s="37">
        <v>95.422608152301265</v>
      </c>
      <c r="W5876">
        <v>100</v>
      </c>
      <c r="X5876" s="17" t="s">
        <v>3595</v>
      </c>
      <c r="Y5876" t="s">
        <v>15</v>
      </c>
    </row>
    <row r="5877" spans="1:25" x14ac:dyDescent="0.25">
      <c r="A5877" t="s">
        <v>707</v>
      </c>
      <c r="B5877">
        <v>2</v>
      </c>
      <c r="C5877" t="s">
        <v>8</v>
      </c>
      <c r="D5877" s="16">
        <v>41988</v>
      </c>
      <c r="E5877">
        <v>27.620999999999999</v>
      </c>
      <c r="F5877">
        <v>38.350999999999999</v>
      </c>
      <c r="G5877"/>
      <c r="H5877"/>
      <c r="I5877"/>
      <c r="J5877"/>
      <c r="K5877" t="s">
        <v>11</v>
      </c>
      <c r="L5877" t="s">
        <v>782</v>
      </c>
      <c r="M5877">
        <v>9499</v>
      </c>
      <c r="N5877">
        <v>157</v>
      </c>
      <c r="O5877"/>
      <c r="P5877"/>
      <c r="Q5877" s="47" t="s">
        <v>9</v>
      </c>
      <c r="R5877" t="s">
        <v>18</v>
      </c>
      <c r="S5877" s="19">
        <v>27621000</v>
      </c>
      <c r="T5877" s="19">
        <v>38351000</v>
      </c>
      <c r="U5877" s="19" t="s">
        <v>3593</v>
      </c>
      <c r="V5877" s="37">
        <v>93.799347299715762</v>
      </c>
      <c r="W5877">
        <v>100</v>
      </c>
      <c r="X5877" s="17" t="s">
        <v>3595</v>
      </c>
      <c r="Y5877" t="s">
        <v>15</v>
      </c>
    </row>
    <row r="5878" spans="1:25" x14ac:dyDescent="0.25">
      <c r="A5878" t="s">
        <v>707</v>
      </c>
      <c r="B5878">
        <v>2</v>
      </c>
      <c r="C5878" t="s">
        <v>8</v>
      </c>
      <c r="D5878" s="16">
        <v>41958</v>
      </c>
      <c r="E5878">
        <v>29.07</v>
      </c>
      <c r="F5878">
        <v>35.963999999999999</v>
      </c>
      <c r="G5878"/>
      <c r="H5878"/>
      <c r="I5878"/>
      <c r="J5878"/>
      <c r="K5878" t="s">
        <v>11</v>
      </c>
      <c r="L5878" t="s">
        <v>782</v>
      </c>
      <c r="M5878">
        <v>9499</v>
      </c>
      <c r="N5878">
        <v>157</v>
      </c>
      <c r="O5878"/>
      <c r="P5878"/>
      <c r="Q5878" s="47" t="s">
        <v>9</v>
      </c>
      <c r="R5878" t="s">
        <v>18</v>
      </c>
      <c r="S5878" s="19">
        <v>29070000</v>
      </c>
      <c r="T5878" s="19">
        <v>35964000</v>
      </c>
      <c r="U5878" s="19" t="s">
        <v>3593</v>
      </c>
      <c r="V5878" s="37">
        <v>102.01073797241816</v>
      </c>
      <c r="W5878">
        <v>100</v>
      </c>
      <c r="X5878" s="17" t="s">
        <v>3595</v>
      </c>
      <c r="Y5878" t="s">
        <v>15</v>
      </c>
    </row>
    <row r="5879" spans="1:25" x14ac:dyDescent="0.25">
      <c r="A5879" t="s">
        <v>707</v>
      </c>
      <c r="B5879">
        <v>2</v>
      </c>
      <c r="C5879" t="s">
        <v>8</v>
      </c>
      <c r="D5879" s="16">
        <v>41927</v>
      </c>
      <c r="E5879">
        <v>46.302</v>
      </c>
      <c r="F5879">
        <v>54.448</v>
      </c>
      <c r="G5879"/>
      <c r="H5879"/>
      <c r="I5879"/>
      <c r="J5879"/>
      <c r="K5879" t="s">
        <v>11</v>
      </c>
      <c r="L5879" t="s">
        <v>878</v>
      </c>
      <c r="M5879">
        <v>9499</v>
      </c>
      <c r="N5879">
        <v>157</v>
      </c>
      <c r="O5879"/>
      <c r="P5879"/>
      <c r="Q5879" s="47" t="s">
        <v>9</v>
      </c>
      <c r="R5879" t="s">
        <v>18</v>
      </c>
      <c r="S5879" s="19">
        <v>46302000</v>
      </c>
      <c r="T5879" s="19">
        <v>54448000</v>
      </c>
      <c r="U5879" s="19" t="s">
        <v>3593</v>
      </c>
      <c r="V5879" s="37">
        <v>157.2389623355939</v>
      </c>
      <c r="W5879">
        <v>100</v>
      </c>
      <c r="X5879" s="17" t="s">
        <v>3595</v>
      </c>
      <c r="Y5879" t="s">
        <v>15</v>
      </c>
    </row>
    <row r="5880" spans="1:25" x14ac:dyDescent="0.25">
      <c r="A5880" t="s">
        <v>707</v>
      </c>
      <c r="B5880">
        <v>2</v>
      </c>
      <c r="C5880" t="s">
        <v>8</v>
      </c>
      <c r="D5880" s="16">
        <v>41897</v>
      </c>
      <c r="E5880">
        <v>51.128</v>
      </c>
      <c r="F5880">
        <v>63.576999999999998</v>
      </c>
      <c r="G5880"/>
      <c r="H5880"/>
      <c r="I5880"/>
      <c r="J5880"/>
      <c r="K5880" t="s">
        <v>11</v>
      </c>
      <c r="L5880" t="s">
        <v>844</v>
      </c>
      <c r="M5880">
        <v>9863</v>
      </c>
      <c r="N5880">
        <v>139</v>
      </c>
      <c r="O5880"/>
      <c r="P5880"/>
      <c r="Q5880" s="47" t="s">
        <v>9</v>
      </c>
      <c r="R5880" t="s">
        <v>18</v>
      </c>
      <c r="S5880" s="19">
        <v>51128000</v>
      </c>
      <c r="T5880" s="19">
        <v>63577000</v>
      </c>
      <c r="U5880" s="19" t="s">
        <v>3593</v>
      </c>
      <c r="V5880" s="37">
        <v>141.69103383013959</v>
      </c>
      <c r="W5880">
        <v>82</v>
      </c>
      <c r="X5880" s="17" t="s">
        <v>3595</v>
      </c>
      <c r="Y5880" t="s">
        <v>15</v>
      </c>
    </row>
    <row r="5881" spans="1:25" x14ac:dyDescent="0.25">
      <c r="A5881" t="s">
        <v>707</v>
      </c>
      <c r="B5881">
        <v>2</v>
      </c>
      <c r="C5881" t="s">
        <v>8</v>
      </c>
      <c r="D5881" s="16">
        <v>41866</v>
      </c>
      <c r="E5881">
        <v>67.903999999999996</v>
      </c>
      <c r="F5881">
        <v>86.103999999999999</v>
      </c>
      <c r="G5881"/>
      <c r="H5881"/>
      <c r="I5881"/>
      <c r="J5881"/>
      <c r="K5881" t="s">
        <v>11</v>
      </c>
      <c r="L5881" t="s">
        <v>781</v>
      </c>
      <c r="M5881">
        <v>9863</v>
      </c>
      <c r="N5881">
        <v>187</v>
      </c>
      <c r="O5881"/>
      <c r="P5881"/>
      <c r="Q5881" s="47" t="s">
        <v>9</v>
      </c>
      <c r="R5881" t="s">
        <v>18</v>
      </c>
      <c r="S5881" s="19">
        <v>67904000</v>
      </c>
      <c r="T5881" s="19">
        <v>86104000</v>
      </c>
      <c r="U5881" s="19" t="s">
        <v>3593</v>
      </c>
      <c r="V5881" s="37">
        <v>184.33284383145872</v>
      </c>
      <c r="W5881">
        <v>83</v>
      </c>
      <c r="X5881" s="17" t="s">
        <v>3595</v>
      </c>
      <c r="Y5881" t="s">
        <v>15</v>
      </c>
    </row>
    <row r="5882" spans="1:25" x14ac:dyDescent="0.25">
      <c r="A5882" t="s">
        <v>707</v>
      </c>
      <c r="B5882">
        <v>2</v>
      </c>
      <c r="C5882" t="s">
        <v>8</v>
      </c>
      <c r="D5882" s="16">
        <v>41835</v>
      </c>
      <c r="E5882">
        <v>67.903999999999996</v>
      </c>
      <c r="F5882">
        <v>94.863</v>
      </c>
      <c r="G5882"/>
      <c r="H5882"/>
      <c r="I5882"/>
      <c r="J5882"/>
      <c r="K5882" t="s">
        <v>11</v>
      </c>
      <c r="L5882" t="s">
        <v>781</v>
      </c>
      <c r="M5882">
        <v>9863</v>
      </c>
      <c r="N5882">
        <v>187</v>
      </c>
      <c r="O5882"/>
      <c r="P5882"/>
      <c r="Q5882" s="47" t="s">
        <v>9</v>
      </c>
      <c r="R5882" t="s">
        <v>18</v>
      </c>
      <c r="S5882" s="19">
        <v>67904000</v>
      </c>
      <c r="T5882" s="19">
        <v>94863000</v>
      </c>
      <c r="U5882" s="19" t="s">
        <v>3593</v>
      </c>
      <c r="V5882" s="37">
        <v>184.33284383145872</v>
      </c>
      <c r="W5882">
        <v>83</v>
      </c>
      <c r="X5882" s="17" t="s">
        <v>3595</v>
      </c>
      <c r="Y5882" t="s">
        <v>15</v>
      </c>
    </row>
    <row r="5883" spans="1:25" x14ac:dyDescent="0.25">
      <c r="A5883" t="s">
        <v>707</v>
      </c>
      <c r="B5883">
        <v>2</v>
      </c>
      <c r="C5883" t="s">
        <v>8</v>
      </c>
      <c r="D5883" s="16">
        <v>41805</v>
      </c>
      <c r="E5883">
        <v>62.823</v>
      </c>
      <c r="F5883">
        <v>81.099999999999994</v>
      </c>
      <c r="G5883"/>
      <c r="H5883"/>
      <c r="I5883"/>
      <c r="J5883"/>
      <c r="K5883" t="s">
        <v>11</v>
      </c>
      <c r="L5883" t="s">
        <v>821</v>
      </c>
      <c r="M5883">
        <v>9499</v>
      </c>
      <c r="O5883"/>
      <c r="P5883"/>
      <c r="Q5883" s="47" t="s">
        <v>9</v>
      </c>
      <c r="R5883" t="s">
        <v>18</v>
      </c>
      <c r="S5883" s="19">
        <v>62823000</v>
      </c>
      <c r="T5883" s="19">
        <v>81100000</v>
      </c>
      <c r="U5883" s="19" t="s">
        <v>3593</v>
      </c>
      <c r="V5883" s="37">
        <v>220.45478471418045</v>
      </c>
      <c r="W5883">
        <v>100</v>
      </c>
      <c r="X5883" s="17" t="s">
        <v>3595</v>
      </c>
      <c r="Y5883" t="s">
        <v>15</v>
      </c>
    </row>
    <row r="5884" spans="1:25" x14ac:dyDescent="0.25">
      <c r="A5884" t="s">
        <v>2286</v>
      </c>
      <c r="B5884">
        <v>2</v>
      </c>
      <c r="C5884" t="s">
        <v>8</v>
      </c>
      <c r="D5884" s="16">
        <v>42323</v>
      </c>
      <c r="E5884">
        <v>50.76</v>
      </c>
      <c r="F5884">
        <v>55.97</v>
      </c>
      <c r="G5884">
        <v>0.14000000000000001</v>
      </c>
      <c r="H5884">
        <v>0</v>
      </c>
      <c r="I5884">
        <v>0</v>
      </c>
      <c r="J5884">
        <v>1.85</v>
      </c>
      <c r="K5884" t="s">
        <v>11</v>
      </c>
      <c r="L5884"/>
      <c r="M5884">
        <v>18361</v>
      </c>
      <c r="N5884">
        <v>87.6</v>
      </c>
      <c r="O5884" t="s">
        <v>5219</v>
      </c>
      <c r="P5884"/>
      <c r="Q5884" s="47">
        <v>0.2</v>
      </c>
      <c r="R5884" t="s">
        <v>18</v>
      </c>
      <c r="S5884" s="19">
        <v>50760000</v>
      </c>
      <c r="T5884" s="19">
        <v>55970000</v>
      </c>
      <c r="U5884" s="19">
        <v>140000</v>
      </c>
      <c r="V5884" s="37">
        <v>87.544251402429055</v>
      </c>
      <c r="W5884">
        <v>95</v>
      </c>
      <c r="X5884" s="17" t="s">
        <v>3595</v>
      </c>
      <c r="Y5884" t="s">
        <v>7</v>
      </c>
    </row>
    <row r="5885" spans="1:25" x14ac:dyDescent="0.25">
      <c r="A5885" t="s">
        <v>2286</v>
      </c>
      <c r="B5885">
        <v>2</v>
      </c>
      <c r="C5885" t="s">
        <v>8</v>
      </c>
      <c r="D5885" s="16">
        <v>42292</v>
      </c>
      <c r="E5885">
        <v>52.76</v>
      </c>
      <c r="F5885">
        <v>61.3</v>
      </c>
      <c r="G5885">
        <v>0.14000000000000001</v>
      </c>
      <c r="H5885">
        <v>0</v>
      </c>
      <c r="I5885">
        <v>0</v>
      </c>
      <c r="J5885">
        <v>2.5299999999999998</v>
      </c>
      <c r="K5885" t="s">
        <v>11</v>
      </c>
      <c r="L5885"/>
      <c r="M5885">
        <v>18361</v>
      </c>
      <c r="N5885">
        <v>91</v>
      </c>
      <c r="O5885" t="s">
        <v>3819</v>
      </c>
      <c r="P5885"/>
      <c r="Q5885" s="47">
        <v>0.2</v>
      </c>
      <c r="R5885" t="s">
        <v>18</v>
      </c>
      <c r="S5885" s="19">
        <v>52760000</v>
      </c>
      <c r="T5885" s="19">
        <v>61300000</v>
      </c>
      <c r="U5885" s="19">
        <v>140000</v>
      </c>
      <c r="V5885" s="37">
        <v>88.058314344394063</v>
      </c>
      <c r="W5885">
        <v>95</v>
      </c>
      <c r="X5885" s="17" t="s">
        <v>3595</v>
      </c>
      <c r="Y5885" t="s">
        <v>7</v>
      </c>
    </row>
    <row r="5886" spans="1:25" x14ac:dyDescent="0.25">
      <c r="A5886" t="s">
        <v>2286</v>
      </c>
      <c r="B5886">
        <v>2</v>
      </c>
      <c r="C5886" t="s">
        <v>8</v>
      </c>
      <c r="D5886" s="16">
        <v>42262</v>
      </c>
      <c r="E5886">
        <v>53.38</v>
      </c>
      <c r="F5886">
        <v>65.97</v>
      </c>
      <c r="G5886">
        <v>0.13</v>
      </c>
      <c r="H5886">
        <v>0</v>
      </c>
      <c r="I5886">
        <v>0</v>
      </c>
      <c r="J5886">
        <v>1.95</v>
      </c>
      <c r="K5886" t="s">
        <v>11</v>
      </c>
      <c r="L5886"/>
      <c r="M5886">
        <v>18361</v>
      </c>
      <c r="N5886">
        <v>92.1</v>
      </c>
      <c r="O5886" t="s">
        <v>4128</v>
      </c>
      <c r="P5886"/>
      <c r="Q5886" s="47">
        <v>0.2</v>
      </c>
      <c r="R5886" t="s">
        <v>18</v>
      </c>
      <c r="S5886" s="19">
        <v>53380000</v>
      </c>
      <c r="T5886" s="19">
        <v>65970000</v>
      </c>
      <c r="U5886" s="19">
        <v>130000</v>
      </c>
      <c r="V5886" s="37">
        <v>92.062886916108411</v>
      </c>
      <c r="W5886">
        <v>95</v>
      </c>
      <c r="X5886" s="17" t="s">
        <v>3595</v>
      </c>
      <c r="Y5886" t="s">
        <v>7</v>
      </c>
    </row>
    <row r="5887" spans="1:25" x14ac:dyDescent="0.25">
      <c r="A5887" t="s">
        <v>2286</v>
      </c>
      <c r="B5887">
        <v>2</v>
      </c>
      <c r="C5887" t="s">
        <v>8</v>
      </c>
      <c r="D5887" s="16">
        <v>42231</v>
      </c>
      <c r="E5887">
        <v>55.94</v>
      </c>
      <c r="F5887">
        <v>68.849999999999994</v>
      </c>
      <c r="G5887">
        <v>0.13</v>
      </c>
      <c r="H5887">
        <v>0</v>
      </c>
      <c r="I5887">
        <v>0</v>
      </c>
      <c r="J5887">
        <v>2.86</v>
      </c>
      <c r="K5887" t="s">
        <v>11</v>
      </c>
      <c r="L5887"/>
      <c r="M5887">
        <v>18361</v>
      </c>
      <c r="N5887">
        <v>96.5</v>
      </c>
      <c r="O5887" t="s">
        <v>4128</v>
      </c>
      <c r="P5887"/>
      <c r="Q5887" s="47">
        <v>0.2</v>
      </c>
      <c r="R5887" t="s">
        <v>18</v>
      </c>
      <c r="S5887" s="19">
        <v>55940000</v>
      </c>
      <c r="T5887" s="19">
        <v>68850000</v>
      </c>
      <c r="U5887" s="19">
        <v>130000</v>
      </c>
      <c r="V5887" s="37">
        <v>93.365847316630095</v>
      </c>
      <c r="W5887">
        <v>95</v>
      </c>
      <c r="X5887" s="17" t="s">
        <v>3595</v>
      </c>
      <c r="Y5887" t="s">
        <v>7</v>
      </c>
    </row>
    <row r="5888" spans="1:25" x14ac:dyDescent="0.25">
      <c r="A5888" t="s">
        <v>2286</v>
      </c>
      <c r="B5888">
        <v>2</v>
      </c>
      <c r="C5888" t="s">
        <v>8</v>
      </c>
      <c r="D5888" s="16">
        <v>42200</v>
      </c>
      <c r="E5888">
        <v>56.01</v>
      </c>
      <c r="F5888">
        <v>68.760000000000005</v>
      </c>
      <c r="G5888">
        <v>0.12</v>
      </c>
      <c r="H5888">
        <v>0</v>
      </c>
      <c r="I5888">
        <v>0</v>
      </c>
      <c r="J5888">
        <v>3.06</v>
      </c>
      <c r="K5888" t="s">
        <v>11</v>
      </c>
      <c r="L5888"/>
      <c r="M5888">
        <v>18361</v>
      </c>
      <c r="N5888">
        <v>96.6</v>
      </c>
      <c r="O5888" t="s">
        <v>3819</v>
      </c>
      <c r="P5888"/>
      <c r="Q5888" s="47">
        <v>0.2</v>
      </c>
      <c r="R5888" t="s">
        <v>18</v>
      </c>
      <c r="S5888" s="19">
        <v>56010000</v>
      </c>
      <c r="T5888" s="19">
        <v>68760000</v>
      </c>
      <c r="U5888" s="19">
        <v>120000</v>
      </c>
      <c r="V5888" s="37">
        <v>93.48267980344032</v>
      </c>
      <c r="W5888">
        <v>95</v>
      </c>
      <c r="X5888" s="17" t="s">
        <v>3595</v>
      </c>
      <c r="Y5888" t="s">
        <v>7</v>
      </c>
    </row>
    <row r="5889" spans="1:25" x14ac:dyDescent="0.25">
      <c r="A5889" t="s">
        <v>2286</v>
      </c>
      <c r="B5889">
        <v>2</v>
      </c>
      <c r="C5889" t="s">
        <v>8</v>
      </c>
      <c r="D5889" s="16">
        <v>42170</v>
      </c>
      <c r="E5889">
        <v>55.63</v>
      </c>
      <c r="F5889">
        <v>67.03</v>
      </c>
      <c r="G5889">
        <v>0.24</v>
      </c>
      <c r="H5889">
        <v>0</v>
      </c>
      <c r="I5889">
        <v>0</v>
      </c>
      <c r="J5889">
        <v>2.33</v>
      </c>
      <c r="K5889" t="s">
        <v>11</v>
      </c>
      <c r="L5889" t="s">
        <v>3814</v>
      </c>
      <c r="M5889">
        <v>18361</v>
      </c>
      <c r="N5889">
        <v>95.9</v>
      </c>
      <c r="O5889"/>
      <c r="P5889"/>
      <c r="Q5889" s="47">
        <v>0.2</v>
      </c>
      <c r="R5889" t="s">
        <v>18</v>
      </c>
      <c r="S5889" s="19">
        <v>55630000</v>
      </c>
      <c r="T5889" s="19">
        <v>67030000</v>
      </c>
      <c r="U5889" s="19">
        <v>240000</v>
      </c>
      <c r="V5889" s="37">
        <v>95.943394513733821</v>
      </c>
      <c r="W5889">
        <v>95</v>
      </c>
      <c r="X5889" s="17" t="s">
        <v>3595</v>
      </c>
      <c r="Y5889" t="s">
        <v>7</v>
      </c>
    </row>
    <row r="5890" spans="1:25" x14ac:dyDescent="0.25">
      <c r="A5890" t="s">
        <v>2286</v>
      </c>
      <c r="B5890">
        <v>1</v>
      </c>
      <c r="C5890" t="s">
        <v>8</v>
      </c>
      <c r="D5890" s="16">
        <v>42139</v>
      </c>
      <c r="E5890">
        <v>58.08</v>
      </c>
      <c r="F5890">
        <v>64.3</v>
      </c>
      <c r="G5890"/>
      <c r="H5890"/>
      <c r="I5890"/>
      <c r="J5890">
        <v>1.97</v>
      </c>
      <c r="K5890" t="s">
        <v>11</v>
      </c>
      <c r="L5890" t="s">
        <v>3787</v>
      </c>
      <c r="M5890">
        <v>18361</v>
      </c>
      <c r="N5890">
        <v>94.9</v>
      </c>
      <c r="O5890" t="s">
        <v>2677</v>
      </c>
      <c r="P5890"/>
      <c r="Q5890" s="47" t="s">
        <v>9</v>
      </c>
      <c r="R5890" t="s">
        <v>18</v>
      </c>
      <c r="S5890" s="19">
        <v>58080000</v>
      </c>
      <c r="T5890" s="19">
        <v>64300000</v>
      </c>
      <c r="U5890" s="19" t="s">
        <v>3593</v>
      </c>
      <c r="V5890" s="37">
        <v>91.835605271341251</v>
      </c>
      <c r="W5890">
        <v>90</v>
      </c>
      <c r="X5890" s="17" t="s">
        <v>3595</v>
      </c>
      <c r="Y5890" t="s">
        <v>7</v>
      </c>
    </row>
    <row r="5891" spans="1:25" x14ac:dyDescent="0.25">
      <c r="A5891" t="s">
        <v>2286</v>
      </c>
      <c r="B5891">
        <v>1</v>
      </c>
      <c r="C5891" t="s">
        <v>8</v>
      </c>
      <c r="D5891" s="16">
        <v>42109</v>
      </c>
      <c r="E5891">
        <v>56.73</v>
      </c>
      <c r="F5891">
        <v>57.67</v>
      </c>
      <c r="G5891"/>
      <c r="H5891"/>
      <c r="I5891"/>
      <c r="J5891">
        <v>2.13</v>
      </c>
      <c r="K5891" t="s">
        <v>11</v>
      </c>
      <c r="L5891" t="s">
        <v>3794</v>
      </c>
      <c r="M5891">
        <v>18361</v>
      </c>
      <c r="N5891">
        <v>92.7</v>
      </c>
      <c r="O5891"/>
      <c r="P5891"/>
      <c r="Q5891" s="47" t="s">
        <v>9</v>
      </c>
      <c r="R5891" t="s">
        <v>18</v>
      </c>
      <c r="S5891" s="19">
        <v>56730000</v>
      </c>
      <c r="T5891" s="19">
        <v>57670000</v>
      </c>
      <c r="U5891" s="19" t="s">
        <v>3593</v>
      </c>
      <c r="V5891" s="37">
        <v>92.691029900332225</v>
      </c>
      <c r="W5891">
        <v>90</v>
      </c>
      <c r="X5891" s="17" t="s">
        <v>3595</v>
      </c>
      <c r="Y5891" t="s">
        <v>7</v>
      </c>
    </row>
    <row r="5892" spans="1:25" x14ac:dyDescent="0.25">
      <c r="A5892" t="s">
        <v>2286</v>
      </c>
      <c r="B5892">
        <v>1</v>
      </c>
      <c r="C5892" t="s">
        <v>8</v>
      </c>
      <c r="D5892" s="16">
        <v>42078</v>
      </c>
      <c r="E5892">
        <v>55.06</v>
      </c>
      <c r="F5892">
        <v>57.09</v>
      </c>
      <c r="G5892"/>
      <c r="H5892"/>
      <c r="I5892"/>
      <c r="J5892">
        <v>1.67</v>
      </c>
      <c r="K5892" t="s">
        <v>11</v>
      </c>
      <c r="L5892"/>
      <c r="M5892">
        <v>18361</v>
      </c>
      <c r="N5892">
        <v>90</v>
      </c>
      <c r="O5892"/>
      <c r="P5892"/>
      <c r="Q5892" s="47" t="s">
        <v>9</v>
      </c>
      <c r="R5892" t="s">
        <v>18</v>
      </c>
      <c r="S5892" s="19">
        <v>55060000</v>
      </c>
      <c r="T5892" s="19">
        <v>57090000</v>
      </c>
      <c r="U5892" s="19" t="s">
        <v>3593</v>
      </c>
      <c r="V5892" s="37">
        <v>87.060406787879643</v>
      </c>
      <c r="W5892">
        <v>90</v>
      </c>
      <c r="X5892" s="17" t="s">
        <v>3595</v>
      </c>
      <c r="Y5892" t="s">
        <v>7</v>
      </c>
    </row>
    <row r="5893" spans="1:25" x14ac:dyDescent="0.25">
      <c r="A5893" t="s">
        <v>2286</v>
      </c>
      <c r="B5893">
        <v>1</v>
      </c>
      <c r="C5893" t="s">
        <v>8</v>
      </c>
      <c r="D5893" s="16">
        <v>42050</v>
      </c>
      <c r="E5893">
        <v>47.99</v>
      </c>
      <c r="F5893">
        <v>46.84</v>
      </c>
      <c r="G5893"/>
      <c r="H5893"/>
      <c r="I5893"/>
      <c r="J5893">
        <v>1.0900000000000001</v>
      </c>
      <c r="K5893" t="s">
        <v>11</v>
      </c>
      <c r="L5893" t="s">
        <v>3805</v>
      </c>
      <c r="M5893">
        <v>18361</v>
      </c>
      <c r="N5893">
        <v>78.400000000000006</v>
      </c>
      <c r="O5893"/>
      <c r="P5893"/>
      <c r="Q5893" s="47" t="s">
        <v>9</v>
      </c>
      <c r="R5893" t="s">
        <v>18</v>
      </c>
      <c r="S5893" s="19">
        <v>47990000</v>
      </c>
      <c r="T5893" s="19">
        <v>46840000</v>
      </c>
      <c r="U5893" s="19" t="s">
        <v>3593</v>
      </c>
      <c r="V5893" s="37">
        <v>84.011530651147226</v>
      </c>
      <c r="W5893">
        <v>90</v>
      </c>
      <c r="X5893" s="17" t="s">
        <v>3595</v>
      </c>
      <c r="Y5893" t="s">
        <v>7</v>
      </c>
    </row>
    <row r="5894" spans="1:25" x14ac:dyDescent="0.25">
      <c r="A5894" t="s">
        <v>2286</v>
      </c>
      <c r="B5894">
        <v>1</v>
      </c>
      <c r="C5894" t="s">
        <v>8</v>
      </c>
      <c r="D5894" s="16">
        <v>42019</v>
      </c>
      <c r="E5894">
        <v>55.64</v>
      </c>
      <c r="F5894">
        <v>51.24</v>
      </c>
      <c r="G5894"/>
      <c r="H5894"/>
      <c r="I5894"/>
      <c r="J5894">
        <v>0.96</v>
      </c>
      <c r="K5894" t="s">
        <v>11</v>
      </c>
      <c r="L5894" t="s">
        <v>3809</v>
      </c>
      <c r="M5894">
        <v>18361</v>
      </c>
      <c r="N5894">
        <v>90.9</v>
      </c>
      <c r="O5894"/>
      <c r="P5894"/>
      <c r="Q5894" s="47" t="s">
        <v>9</v>
      </c>
      <c r="R5894" t="s">
        <v>18</v>
      </c>
      <c r="S5894" s="19">
        <v>55640000</v>
      </c>
      <c r="T5894" s="19">
        <v>51240000</v>
      </c>
      <c r="U5894" s="19" t="s">
        <v>3593</v>
      </c>
      <c r="V5894" s="37">
        <v>87.977497887352399</v>
      </c>
      <c r="W5894">
        <v>90</v>
      </c>
      <c r="X5894" s="17" t="s">
        <v>3595</v>
      </c>
      <c r="Y5894" t="s">
        <v>7</v>
      </c>
    </row>
    <row r="5895" spans="1:25" x14ac:dyDescent="0.25">
      <c r="A5895" t="s">
        <v>2286</v>
      </c>
      <c r="B5895">
        <v>1</v>
      </c>
      <c r="C5895" t="s">
        <v>8</v>
      </c>
      <c r="D5895" s="16">
        <v>41988</v>
      </c>
      <c r="E5895">
        <v>46.24</v>
      </c>
      <c r="F5895">
        <v>55.795999999999999</v>
      </c>
      <c r="G5895"/>
      <c r="H5895"/>
      <c r="I5895"/>
      <c r="J5895"/>
      <c r="K5895" t="s">
        <v>11</v>
      </c>
      <c r="L5895"/>
      <c r="M5895">
        <v>18361</v>
      </c>
      <c r="N5895">
        <v>75.5</v>
      </c>
      <c r="O5895"/>
      <c r="P5895"/>
      <c r="Q5895" s="47" t="s">
        <v>9</v>
      </c>
      <c r="R5895" t="s">
        <v>18</v>
      </c>
      <c r="S5895" s="19">
        <v>46240000</v>
      </c>
      <c r="T5895" s="19">
        <v>55796000</v>
      </c>
      <c r="U5895" s="19" t="s">
        <v>3593</v>
      </c>
      <c r="V5895" s="37">
        <v>73.114297309690414</v>
      </c>
      <c r="W5895">
        <v>90</v>
      </c>
      <c r="X5895" s="17" t="s">
        <v>3595</v>
      </c>
      <c r="Y5895" t="s">
        <v>7</v>
      </c>
    </row>
    <row r="5896" spans="1:25" x14ac:dyDescent="0.25">
      <c r="A5896" t="s">
        <v>2286</v>
      </c>
      <c r="B5896">
        <v>1</v>
      </c>
      <c r="C5896" t="s">
        <v>8</v>
      </c>
      <c r="D5896" s="16">
        <v>41958</v>
      </c>
      <c r="E5896">
        <v>54.62</v>
      </c>
      <c r="F5896">
        <v>58.17</v>
      </c>
      <c r="G5896"/>
      <c r="H5896"/>
      <c r="I5896"/>
      <c r="J5896"/>
      <c r="K5896" t="s">
        <v>11</v>
      </c>
      <c r="L5896"/>
      <c r="M5896">
        <v>18361</v>
      </c>
      <c r="N5896">
        <v>89.2</v>
      </c>
      <c r="O5896"/>
      <c r="P5896"/>
      <c r="Q5896" s="47" t="s">
        <v>9</v>
      </c>
      <c r="R5896" t="s">
        <v>18</v>
      </c>
      <c r="S5896" s="19">
        <v>54620000</v>
      </c>
      <c r="T5896" s="19">
        <v>58170000</v>
      </c>
      <c r="U5896" s="19" t="s">
        <v>3593</v>
      </c>
      <c r="V5896" s="37">
        <v>89.243505255705031</v>
      </c>
      <c r="W5896">
        <v>90</v>
      </c>
      <c r="X5896" s="17" t="s">
        <v>3595</v>
      </c>
      <c r="Y5896" t="s">
        <v>7</v>
      </c>
    </row>
    <row r="5897" spans="1:25" x14ac:dyDescent="0.25">
      <c r="A5897" t="s">
        <v>2286</v>
      </c>
      <c r="B5897">
        <v>1</v>
      </c>
      <c r="C5897" t="s">
        <v>8</v>
      </c>
      <c r="D5897" s="16">
        <v>41927</v>
      </c>
      <c r="E5897">
        <v>61.43</v>
      </c>
      <c r="F5897">
        <v>65.13</v>
      </c>
      <c r="G5897"/>
      <c r="H5897"/>
      <c r="I5897"/>
      <c r="J5897"/>
      <c r="K5897" t="s">
        <v>11</v>
      </c>
      <c r="L5897"/>
      <c r="M5897">
        <v>18361</v>
      </c>
      <c r="N5897">
        <v>97.1</v>
      </c>
      <c r="O5897"/>
      <c r="P5897"/>
      <c r="Q5897" s="47" t="s">
        <v>9</v>
      </c>
      <c r="R5897" t="s">
        <v>18</v>
      </c>
      <c r="S5897" s="19">
        <v>61430000</v>
      </c>
      <c r="T5897" s="19">
        <v>65129999.999999993</v>
      </c>
      <c r="U5897" s="19" t="s">
        <v>3593</v>
      </c>
      <c r="V5897" s="37">
        <v>97.132596966571853</v>
      </c>
      <c r="W5897">
        <v>90</v>
      </c>
      <c r="X5897" s="17" t="s">
        <v>3595</v>
      </c>
      <c r="Y5897" t="s">
        <v>7</v>
      </c>
    </row>
    <row r="5898" spans="1:25" x14ac:dyDescent="0.25">
      <c r="A5898" t="s">
        <v>2286</v>
      </c>
      <c r="B5898">
        <v>1</v>
      </c>
      <c r="C5898" t="s">
        <v>8</v>
      </c>
      <c r="D5898" s="16">
        <v>41897</v>
      </c>
      <c r="E5898">
        <v>61.82</v>
      </c>
      <c r="F5898">
        <v>68.88</v>
      </c>
      <c r="G5898"/>
      <c r="H5898"/>
      <c r="I5898"/>
      <c r="J5898"/>
      <c r="K5898" t="s">
        <v>11</v>
      </c>
      <c r="L5898"/>
      <c r="M5898">
        <v>18361</v>
      </c>
      <c r="N5898">
        <v>101</v>
      </c>
      <c r="O5898"/>
      <c r="P5898"/>
      <c r="Q5898" s="47" t="s">
        <v>9</v>
      </c>
      <c r="R5898" t="s">
        <v>18</v>
      </c>
      <c r="S5898" s="19">
        <v>61820000</v>
      </c>
      <c r="T5898" s="19">
        <v>68880000</v>
      </c>
      <c r="U5898" s="19" t="s">
        <v>3593</v>
      </c>
      <c r="V5898" s="37">
        <v>101.0075703937694</v>
      </c>
      <c r="W5898">
        <v>90</v>
      </c>
      <c r="X5898" s="17" t="s">
        <v>3595</v>
      </c>
      <c r="Y5898" t="s">
        <v>7</v>
      </c>
    </row>
    <row r="5899" spans="1:25" x14ac:dyDescent="0.25">
      <c r="A5899" t="s">
        <v>2286</v>
      </c>
      <c r="B5899">
        <v>1</v>
      </c>
      <c r="C5899" t="s">
        <v>8</v>
      </c>
      <c r="D5899" s="16">
        <v>41866</v>
      </c>
      <c r="E5899">
        <v>64.33</v>
      </c>
      <c r="F5899">
        <v>68.849999999999994</v>
      </c>
      <c r="G5899"/>
      <c r="H5899"/>
      <c r="I5899"/>
      <c r="J5899"/>
      <c r="K5899" t="s">
        <v>11</v>
      </c>
      <c r="L5899" t="s">
        <v>2667</v>
      </c>
      <c r="M5899">
        <v>18361</v>
      </c>
      <c r="O5899"/>
      <c r="P5899"/>
      <c r="Q5899" s="47" t="s">
        <v>9</v>
      </c>
      <c r="R5899" t="s">
        <v>18</v>
      </c>
      <c r="S5899" s="19">
        <v>64330000</v>
      </c>
      <c r="T5899" s="19">
        <v>68850000</v>
      </c>
      <c r="U5899" s="19" t="s">
        <v>3593</v>
      </c>
      <c r="V5899" s="37">
        <v>101.71805246393565</v>
      </c>
      <c r="W5899">
        <v>90</v>
      </c>
      <c r="X5899" s="17" t="s">
        <v>3595</v>
      </c>
      <c r="Y5899" t="s">
        <v>7</v>
      </c>
    </row>
    <row r="5900" spans="1:25" x14ac:dyDescent="0.25">
      <c r="A5900" t="s">
        <v>2286</v>
      </c>
      <c r="B5900">
        <v>1</v>
      </c>
      <c r="C5900" t="s">
        <v>8</v>
      </c>
      <c r="D5900" s="16">
        <v>41835</v>
      </c>
      <c r="E5900">
        <v>59.07</v>
      </c>
      <c r="F5900">
        <v>68.849999999999994</v>
      </c>
      <c r="G5900"/>
      <c r="H5900"/>
      <c r="I5900"/>
      <c r="J5900"/>
      <c r="K5900" t="s">
        <v>11</v>
      </c>
      <c r="L5900" t="s">
        <v>2365</v>
      </c>
      <c r="M5900">
        <v>18361</v>
      </c>
      <c r="O5900"/>
      <c r="P5900"/>
      <c r="Q5900" s="47" t="s">
        <v>9</v>
      </c>
      <c r="R5900" t="s">
        <v>18</v>
      </c>
      <c r="S5900" s="19">
        <v>59070000</v>
      </c>
      <c r="T5900" s="19">
        <v>68850000</v>
      </c>
      <c r="U5900" s="19" t="s">
        <v>3593</v>
      </c>
      <c r="V5900" s="37">
        <v>93.400984906648205</v>
      </c>
      <c r="W5900">
        <v>90</v>
      </c>
      <c r="X5900" s="17" t="s">
        <v>3595</v>
      </c>
      <c r="Y5900" t="s">
        <v>7</v>
      </c>
    </row>
    <row r="5901" spans="1:25" x14ac:dyDescent="0.25">
      <c r="A5901" t="s">
        <v>2286</v>
      </c>
      <c r="B5901">
        <v>1</v>
      </c>
      <c r="C5901" t="s">
        <v>8</v>
      </c>
      <c r="D5901" s="16">
        <v>41805</v>
      </c>
      <c r="E5901">
        <v>60.69</v>
      </c>
      <c r="F5901">
        <v>67.03</v>
      </c>
      <c r="G5901"/>
      <c r="H5901"/>
      <c r="I5901"/>
      <c r="J5901">
        <v>1.58</v>
      </c>
      <c r="K5901" t="s">
        <v>11</v>
      </c>
      <c r="L5901" t="s">
        <v>2525</v>
      </c>
      <c r="M5901">
        <v>18361</v>
      </c>
      <c r="O5901"/>
      <c r="P5901"/>
      <c r="Q5901" s="47" t="s">
        <v>9</v>
      </c>
      <c r="R5901" t="s">
        <v>18</v>
      </c>
      <c r="S5901" s="19">
        <v>60690000</v>
      </c>
      <c r="T5901" s="19">
        <v>67030000</v>
      </c>
      <c r="U5901" s="19" t="s">
        <v>3593</v>
      </c>
      <c r="V5901" s="37">
        <v>99.161265726267629</v>
      </c>
      <c r="W5901">
        <v>90</v>
      </c>
      <c r="X5901" s="17" t="s">
        <v>3595</v>
      </c>
      <c r="Y5901" t="s">
        <v>7</v>
      </c>
    </row>
    <row r="5902" spans="1:25" x14ac:dyDescent="0.25">
      <c r="A5902" t="s">
        <v>1631</v>
      </c>
      <c r="B5902">
        <v>1</v>
      </c>
      <c r="C5902" t="s">
        <v>8</v>
      </c>
      <c r="D5902" s="16">
        <v>42323</v>
      </c>
      <c r="E5902">
        <v>708.26</v>
      </c>
      <c r="F5902">
        <v>913.22</v>
      </c>
      <c r="G5902">
        <v>155.82</v>
      </c>
      <c r="H5902"/>
      <c r="I5902"/>
      <c r="J5902">
        <v>0</v>
      </c>
      <c r="K5902" t="s">
        <v>104</v>
      </c>
      <c r="L5902" t="s">
        <v>4787</v>
      </c>
      <c r="M5902">
        <v>51463</v>
      </c>
      <c r="N5902">
        <v>112.84</v>
      </c>
      <c r="O5902" t="s">
        <v>5220</v>
      </c>
      <c r="P5902" t="s">
        <v>5221</v>
      </c>
      <c r="Q5902" s="47">
        <v>0.36</v>
      </c>
      <c r="R5902" t="s">
        <v>18</v>
      </c>
      <c r="S5902" s="19">
        <v>230787531.68702</v>
      </c>
      <c r="T5902" s="19">
        <v>297574040.16494006</v>
      </c>
      <c r="U5902" s="19">
        <v>50774169.355140001</v>
      </c>
      <c r="V5902" s="37">
        <v>116.59786300570352</v>
      </c>
      <c r="W5902">
        <v>78</v>
      </c>
      <c r="X5902" s="17" t="s">
        <v>3595</v>
      </c>
      <c r="Y5902" t="s">
        <v>7</v>
      </c>
    </row>
    <row r="5903" spans="1:25" x14ac:dyDescent="0.25">
      <c r="A5903" t="s">
        <v>1631</v>
      </c>
      <c r="B5903">
        <v>1</v>
      </c>
      <c r="C5903" t="s">
        <v>8</v>
      </c>
      <c r="D5903" s="16">
        <v>42292</v>
      </c>
      <c r="E5903">
        <v>791.46</v>
      </c>
      <c r="F5903">
        <v>1163.3399999999999</v>
      </c>
      <c r="G5903">
        <v>174.12</v>
      </c>
      <c r="H5903"/>
      <c r="I5903"/>
      <c r="J5903">
        <v>0</v>
      </c>
      <c r="K5903" t="s">
        <v>104</v>
      </c>
      <c r="L5903" t="s">
        <v>4787</v>
      </c>
      <c r="M5903">
        <v>51463</v>
      </c>
      <c r="N5903">
        <v>126.09</v>
      </c>
      <c r="O5903" t="s">
        <v>3725</v>
      </c>
      <c r="P5903" t="s">
        <v>4788</v>
      </c>
      <c r="Q5903" s="47">
        <v>0.36</v>
      </c>
      <c r="R5903" t="s">
        <v>18</v>
      </c>
      <c r="S5903" s="19">
        <v>257898370.41342002</v>
      </c>
      <c r="T5903" s="19">
        <v>379075999.08618003</v>
      </c>
      <c r="U5903" s="19">
        <v>56737250.469240002</v>
      </c>
      <c r="V5903" s="37">
        <v>126.09167307954266</v>
      </c>
      <c r="W5903">
        <v>78</v>
      </c>
      <c r="X5903" s="17" t="s">
        <v>3595</v>
      </c>
      <c r="Y5903" t="s">
        <v>7</v>
      </c>
    </row>
    <row r="5904" spans="1:25" x14ac:dyDescent="0.25">
      <c r="A5904" t="s">
        <v>1631</v>
      </c>
      <c r="B5904">
        <v>1</v>
      </c>
      <c r="C5904" t="s">
        <v>8</v>
      </c>
      <c r="D5904" s="16">
        <v>42262</v>
      </c>
      <c r="E5904">
        <v>786.94</v>
      </c>
      <c r="F5904">
        <v>1237.47</v>
      </c>
      <c r="G5904">
        <v>173.13</v>
      </c>
      <c r="H5904"/>
      <c r="I5904"/>
      <c r="J5904">
        <v>0</v>
      </c>
      <c r="K5904" t="s">
        <v>104</v>
      </c>
      <c r="L5904" t="s">
        <v>4560</v>
      </c>
      <c r="M5904">
        <v>51463</v>
      </c>
      <c r="N5904">
        <v>138.80000000000001</v>
      </c>
      <c r="O5904" t="s">
        <v>3725</v>
      </c>
      <c r="P5904" t="s">
        <v>4561</v>
      </c>
      <c r="Q5904" s="47">
        <v>0.36</v>
      </c>
      <c r="R5904" t="s">
        <v>18</v>
      </c>
      <c r="S5904" s="19">
        <v>256425521.96338004</v>
      </c>
      <c r="T5904" s="19">
        <v>403231365.36969006</v>
      </c>
      <c r="U5904" s="19">
        <v>56414657.556510001</v>
      </c>
      <c r="V5904" s="37">
        <v>129.55062027180463</v>
      </c>
      <c r="W5904">
        <v>78</v>
      </c>
      <c r="X5904" s="17" t="s">
        <v>3595</v>
      </c>
      <c r="Y5904" t="s">
        <v>7</v>
      </c>
    </row>
    <row r="5905" spans="1:25" x14ac:dyDescent="0.25">
      <c r="A5905" t="s">
        <v>1631</v>
      </c>
      <c r="B5905">
        <v>1</v>
      </c>
      <c r="C5905" t="s">
        <v>8</v>
      </c>
      <c r="D5905" s="16">
        <v>42231</v>
      </c>
      <c r="E5905">
        <v>1021.7</v>
      </c>
      <c r="F5905">
        <v>1525.9</v>
      </c>
      <c r="G5905">
        <v>225</v>
      </c>
      <c r="H5905"/>
      <c r="I5905"/>
      <c r="J5905"/>
      <c r="K5905" t="s">
        <v>104</v>
      </c>
      <c r="L5905"/>
      <c r="M5905">
        <v>51463</v>
      </c>
      <c r="N5905">
        <v>152.91</v>
      </c>
      <c r="O5905" t="s">
        <v>3725</v>
      </c>
      <c r="P5905" t="s">
        <v>4059</v>
      </c>
      <c r="Q5905" s="47">
        <v>0.36</v>
      </c>
      <c r="R5905" t="s">
        <v>18</v>
      </c>
      <c r="S5905" s="19">
        <v>332922402.96590006</v>
      </c>
      <c r="T5905" s="19">
        <v>497216692.45930004</v>
      </c>
      <c r="U5905" s="19">
        <v>73316571.075000003</v>
      </c>
      <c r="V5905" s="37">
        <v>162.77242360368024</v>
      </c>
      <c r="W5905">
        <v>78</v>
      </c>
      <c r="X5905" s="17" t="s">
        <v>3595</v>
      </c>
      <c r="Y5905" t="s">
        <v>7</v>
      </c>
    </row>
    <row r="5906" spans="1:25" x14ac:dyDescent="0.25">
      <c r="A5906" t="s">
        <v>1631</v>
      </c>
      <c r="B5906">
        <v>1</v>
      </c>
      <c r="C5906" t="s">
        <v>8</v>
      </c>
      <c r="D5906" s="16">
        <v>42200</v>
      </c>
      <c r="E5906">
        <v>858.23</v>
      </c>
      <c r="F5906">
        <v>1390.16</v>
      </c>
      <c r="G5906">
        <v>188.81</v>
      </c>
      <c r="H5906"/>
      <c r="I5906"/>
      <c r="J5906"/>
      <c r="K5906" t="s">
        <v>104</v>
      </c>
      <c r="L5906"/>
      <c r="M5906">
        <v>51463</v>
      </c>
      <c r="N5906">
        <v>136.72999999999999</v>
      </c>
      <c r="O5906" t="s">
        <v>3725</v>
      </c>
      <c r="P5906" t="s">
        <v>3726</v>
      </c>
      <c r="Q5906" s="47">
        <v>0.36</v>
      </c>
      <c r="R5906" t="s">
        <v>18</v>
      </c>
      <c r="S5906" s="19">
        <v>279655470.19421005</v>
      </c>
      <c r="T5906" s="19">
        <v>452985619.75832003</v>
      </c>
      <c r="U5906" s="19">
        <v>61524007.931870006</v>
      </c>
      <c r="V5906" s="37">
        <v>136.72915445765537</v>
      </c>
      <c r="W5906">
        <v>78</v>
      </c>
      <c r="X5906" s="17" t="s">
        <v>3595</v>
      </c>
      <c r="Y5906" t="s">
        <v>7</v>
      </c>
    </row>
    <row r="5907" spans="1:25" x14ac:dyDescent="0.25">
      <c r="A5907" t="s">
        <v>1631</v>
      </c>
      <c r="B5907">
        <v>1</v>
      </c>
      <c r="C5907" t="s">
        <v>8</v>
      </c>
      <c r="D5907" s="16">
        <v>42170</v>
      </c>
      <c r="E5907">
        <v>805</v>
      </c>
      <c r="F5907">
        <v>1248</v>
      </c>
      <c r="G5907">
        <v>177</v>
      </c>
      <c r="H5907"/>
      <c r="I5907"/>
      <c r="J5907"/>
      <c r="K5907" t="s">
        <v>104</v>
      </c>
      <c r="L5907" t="s">
        <v>1733</v>
      </c>
      <c r="M5907">
        <v>51463</v>
      </c>
      <c r="N5907">
        <v>132.6</v>
      </c>
      <c r="O5907" t="s">
        <v>1734</v>
      </c>
      <c r="P5907" t="s">
        <v>1735</v>
      </c>
      <c r="Q5907" s="47">
        <v>0.36</v>
      </c>
      <c r="R5907" t="s">
        <v>18</v>
      </c>
      <c r="S5907" s="19">
        <v>262310398.73500001</v>
      </c>
      <c r="T5907" s="19">
        <v>406662580.89600003</v>
      </c>
      <c r="U5907" s="19">
        <v>57675702.579000004</v>
      </c>
      <c r="V5907" s="37">
        <v>132.52376206420149</v>
      </c>
      <c r="W5907">
        <v>78</v>
      </c>
      <c r="X5907" s="17" t="s">
        <v>3595</v>
      </c>
      <c r="Y5907" t="s">
        <v>7</v>
      </c>
    </row>
    <row r="5908" spans="1:25" x14ac:dyDescent="0.25">
      <c r="A5908" t="s">
        <v>1631</v>
      </c>
      <c r="B5908">
        <v>1</v>
      </c>
      <c r="C5908" t="s">
        <v>8</v>
      </c>
      <c r="D5908" s="16">
        <v>42139</v>
      </c>
      <c r="E5908">
        <v>665</v>
      </c>
      <c r="F5908">
        <v>1291</v>
      </c>
      <c r="G5908">
        <v>100</v>
      </c>
      <c r="H5908"/>
      <c r="I5908"/>
      <c r="J5908"/>
      <c r="K5908" t="s">
        <v>104</v>
      </c>
      <c r="L5908" t="s">
        <v>3733</v>
      </c>
      <c r="M5908">
        <v>50073</v>
      </c>
      <c r="N5908">
        <v>118</v>
      </c>
      <c r="O5908" t="s">
        <v>3725</v>
      </c>
      <c r="P5908" t="s">
        <v>3726</v>
      </c>
      <c r="Q5908" s="47" t="s">
        <v>9</v>
      </c>
      <c r="R5908" t="s">
        <v>18</v>
      </c>
      <c r="S5908" s="19">
        <v>216691198.95500001</v>
      </c>
      <c r="T5908" s="19">
        <v>420674192.25700003</v>
      </c>
      <c r="U5908" s="19">
        <v>32585142.700000003</v>
      </c>
      <c r="V5908" s="37">
        <v>118.65741766166559</v>
      </c>
      <c r="W5908">
        <v>85</v>
      </c>
      <c r="X5908" s="17" t="s">
        <v>3595</v>
      </c>
      <c r="Y5908" t="s">
        <v>7</v>
      </c>
    </row>
    <row r="5909" spans="1:25" x14ac:dyDescent="0.25">
      <c r="A5909" t="s">
        <v>1631</v>
      </c>
      <c r="B5909">
        <v>1</v>
      </c>
      <c r="C5909" t="s">
        <v>8</v>
      </c>
      <c r="D5909" s="16">
        <v>42109</v>
      </c>
      <c r="E5909">
        <v>729</v>
      </c>
      <c r="F5909">
        <v>989</v>
      </c>
      <c r="G5909"/>
      <c r="H5909"/>
      <c r="I5909"/>
      <c r="J5909"/>
      <c r="K5909" t="s">
        <v>104</v>
      </c>
      <c r="L5909" t="s">
        <v>1970</v>
      </c>
      <c r="M5909">
        <v>50073</v>
      </c>
      <c r="N5909">
        <v>134</v>
      </c>
      <c r="O5909" t="s">
        <v>1768</v>
      </c>
      <c r="P5909" t="s">
        <v>1632</v>
      </c>
      <c r="Q5909" s="47" t="s">
        <v>9</v>
      </c>
      <c r="R5909" t="s">
        <v>18</v>
      </c>
      <c r="S5909" s="19">
        <v>237545690.28300002</v>
      </c>
      <c r="T5909" s="19">
        <v>322267061.30300003</v>
      </c>
      <c r="U5909" s="19" t="s">
        <v>3593</v>
      </c>
      <c r="V5909" s="37">
        <v>134.41298154065066</v>
      </c>
      <c r="W5909">
        <v>85</v>
      </c>
      <c r="X5909" s="17" t="s">
        <v>3595</v>
      </c>
      <c r="Y5909" t="s">
        <v>7</v>
      </c>
    </row>
    <row r="5910" spans="1:25" x14ac:dyDescent="0.25">
      <c r="A5910" t="s">
        <v>1631</v>
      </c>
      <c r="B5910">
        <v>1</v>
      </c>
      <c r="C5910" t="s">
        <v>8</v>
      </c>
      <c r="D5910" s="16">
        <v>42078</v>
      </c>
      <c r="E5910">
        <v>763</v>
      </c>
      <c r="F5910">
        <v>880</v>
      </c>
      <c r="G5910"/>
      <c r="H5910"/>
      <c r="I5910"/>
      <c r="J5910"/>
      <c r="K5910" t="s">
        <v>104</v>
      </c>
      <c r="L5910" t="s">
        <v>2400</v>
      </c>
      <c r="M5910">
        <v>50073</v>
      </c>
      <c r="N5910">
        <v>145</v>
      </c>
      <c r="O5910" t="s">
        <v>2401</v>
      </c>
      <c r="P5910" t="s">
        <v>2402</v>
      </c>
      <c r="Q5910" s="47" t="s">
        <v>9</v>
      </c>
      <c r="R5910" t="s">
        <v>18</v>
      </c>
      <c r="S5910" s="19">
        <v>248624638.80100003</v>
      </c>
      <c r="T5910" s="19">
        <v>286749255.76000005</v>
      </c>
      <c r="U5910" s="19" t="s">
        <v>3593</v>
      </c>
      <c r="V5910" s="37">
        <v>136.14377394864789</v>
      </c>
      <c r="W5910">
        <v>85</v>
      </c>
      <c r="X5910" s="17" t="s">
        <v>3595</v>
      </c>
      <c r="Y5910" t="s">
        <v>7</v>
      </c>
    </row>
    <row r="5911" spans="1:25" x14ac:dyDescent="0.25">
      <c r="A5911" t="s">
        <v>1631</v>
      </c>
      <c r="B5911">
        <v>1</v>
      </c>
      <c r="C5911" t="s">
        <v>8</v>
      </c>
      <c r="D5911" s="16">
        <v>42050</v>
      </c>
      <c r="E5911">
        <v>599</v>
      </c>
      <c r="F5911">
        <v>665</v>
      </c>
      <c r="G5911"/>
      <c r="H5911"/>
      <c r="I5911"/>
      <c r="J5911"/>
      <c r="K5911" t="s">
        <v>104</v>
      </c>
      <c r="L5911" t="s">
        <v>1768</v>
      </c>
      <c r="M5911">
        <v>48200</v>
      </c>
      <c r="N5911">
        <v>122</v>
      </c>
      <c r="O5911" t="s">
        <v>1970</v>
      </c>
      <c r="P5911" t="s">
        <v>1632</v>
      </c>
      <c r="Q5911" s="47" t="s">
        <v>9</v>
      </c>
      <c r="R5911" t="s">
        <v>18</v>
      </c>
      <c r="S5911" s="19">
        <v>195185004.773</v>
      </c>
      <c r="T5911" s="19">
        <v>216691198.95500001</v>
      </c>
      <c r="U5911" s="19" t="s">
        <v>3593</v>
      </c>
      <c r="V5911" s="37">
        <v>122.93068617149525</v>
      </c>
      <c r="W5911">
        <v>85</v>
      </c>
      <c r="X5911" s="17" t="s">
        <v>3595</v>
      </c>
      <c r="Y5911" t="s">
        <v>7</v>
      </c>
    </row>
    <row r="5912" spans="1:25" x14ac:dyDescent="0.25">
      <c r="A5912" t="s">
        <v>1631</v>
      </c>
      <c r="B5912">
        <v>1</v>
      </c>
      <c r="C5912" t="s">
        <v>8</v>
      </c>
      <c r="D5912" s="16">
        <v>42019</v>
      </c>
      <c r="E5912">
        <v>701</v>
      </c>
      <c r="F5912">
        <v>620</v>
      </c>
      <c r="G5912"/>
      <c r="H5912"/>
      <c r="I5912"/>
      <c r="J5912"/>
      <c r="K5912" t="s">
        <v>104</v>
      </c>
      <c r="L5912" t="s">
        <v>3255</v>
      </c>
      <c r="M5912">
        <v>48200</v>
      </c>
      <c r="N5912">
        <v>125</v>
      </c>
      <c r="O5912" t="s">
        <v>3256</v>
      </c>
      <c r="P5912" t="s">
        <v>3257</v>
      </c>
      <c r="Q5912" s="47" t="s">
        <v>9</v>
      </c>
      <c r="R5912" t="s">
        <v>18</v>
      </c>
      <c r="S5912" s="19">
        <v>228421850.32700002</v>
      </c>
      <c r="T5912" s="19">
        <v>202027884.74000001</v>
      </c>
      <c r="U5912" s="19" t="s">
        <v>3593</v>
      </c>
      <c r="V5912" s="37">
        <v>129.94148894254451</v>
      </c>
      <c r="W5912">
        <v>85</v>
      </c>
      <c r="X5912" s="17" t="s">
        <v>3595</v>
      </c>
      <c r="Y5912" t="s">
        <v>7</v>
      </c>
    </row>
    <row r="5913" spans="1:25" x14ac:dyDescent="0.25">
      <c r="A5913" t="s">
        <v>1631</v>
      </c>
      <c r="B5913">
        <v>1</v>
      </c>
      <c r="C5913" t="s">
        <v>8</v>
      </c>
      <c r="D5913" s="16">
        <v>41988</v>
      </c>
      <c r="E5913">
        <v>518</v>
      </c>
      <c r="F5913">
        <v>773</v>
      </c>
      <c r="G5913"/>
      <c r="H5913"/>
      <c r="I5913"/>
      <c r="J5913"/>
      <c r="K5913" t="s">
        <v>104</v>
      </c>
      <c r="L5913" t="s">
        <v>1768</v>
      </c>
      <c r="M5913">
        <v>48200</v>
      </c>
      <c r="N5913">
        <v>93</v>
      </c>
      <c r="O5913" t="s">
        <v>1769</v>
      </c>
      <c r="P5913" t="s">
        <v>1632</v>
      </c>
      <c r="Q5913" s="47" t="s">
        <v>9</v>
      </c>
      <c r="R5913" t="s">
        <v>18</v>
      </c>
      <c r="S5913" s="19">
        <v>168791039.18600002</v>
      </c>
      <c r="T5913" s="19">
        <v>251883153.07100001</v>
      </c>
      <c r="U5913" s="19" t="s">
        <v>3593</v>
      </c>
      <c r="V5913" s="37">
        <v>96.019531058827482</v>
      </c>
      <c r="W5913">
        <v>85</v>
      </c>
      <c r="X5913" s="17" t="s">
        <v>3595</v>
      </c>
      <c r="Y5913" t="s">
        <v>7</v>
      </c>
    </row>
    <row r="5914" spans="1:25" x14ac:dyDescent="0.25">
      <c r="A5914" t="s">
        <v>1631</v>
      </c>
      <c r="B5914">
        <v>1</v>
      </c>
      <c r="C5914" t="s">
        <v>8</v>
      </c>
      <c r="D5914" s="16">
        <v>41958</v>
      </c>
      <c r="E5914">
        <v>829.77</v>
      </c>
      <c r="F5914">
        <v>913.23</v>
      </c>
      <c r="G5914"/>
      <c r="H5914"/>
      <c r="I5914"/>
      <c r="J5914"/>
      <c r="K5914" t="s">
        <v>104</v>
      </c>
      <c r="L5914" t="s">
        <v>1768</v>
      </c>
      <c r="M5914">
        <v>48200</v>
      </c>
      <c r="N5914">
        <v>164</v>
      </c>
      <c r="O5914" t="s">
        <v>1769</v>
      </c>
      <c r="P5914" t="s">
        <v>1632</v>
      </c>
      <c r="Q5914" s="47" t="s">
        <v>9</v>
      </c>
      <c r="R5914" t="s">
        <v>18</v>
      </c>
      <c r="S5914" s="19">
        <v>270381738.58179003</v>
      </c>
      <c r="T5914" s="19">
        <v>297577298.67921001</v>
      </c>
      <c r="U5914" s="19" t="s">
        <v>3593</v>
      </c>
      <c r="V5914" s="37">
        <v>158.93808976107988</v>
      </c>
      <c r="W5914">
        <v>85</v>
      </c>
      <c r="X5914" s="17" t="s">
        <v>3595</v>
      </c>
      <c r="Y5914" t="s">
        <v>7</v>
      </c>
    </row>
    <row r="5915" spans="1:25" x14ac:dyDescent="0.25">
      <c r="A5915" t="s">
        <v>1631</v>
      </c>
      <c r="B5915">
        <v>1</v>
      </c>
      <c r="C5915" t="s">
        <v>8</v>
      </c>
      <c r="D5915" s="16">
        <v>41927</v>
      </c>
      <c r="E5915">
        <v>1177</v>
      </c>
      <c r="F5915">
        <v>1164</v>
      </c>
      <c r="G5915"/>
      <c r="H5915"/>
      <c r="I5915"/>
      <c r="J5915"/>
      <c r="K5915" t="s">
        <v>104</v>
      </c>
      <c r="L5915" t="s">
        <v>3068</v>
      </c>
      <c r="M5915">
        <v>48200</v>
      </c>
      <c r="N5915">
        <v>199</v>
      </c>
      <c r="O5915" t="s">
        <v>1769</v>
      </c>
      <c r="P5915" t="s">
        <v>1632</v>
      </c>
      <c r="Q5915" s="47" t="s">
        <v>9</v>
      </c>
      <c r="R5915" t="s">
        <v>18</v>
      </c>
      <c r="S5915" s="19">
        <v>383527129.57900006</v>
      </c>
      <c r="T5915" s="19">
        <v>379291061.02800006</v>
      </c>
      <c r="U5915" s="19" t="s">
        <v>3593</v>
      </c>
      <c r="V5915" s="37">
        <v>218.17565261822384</v>
      </c>
      <c r="W5915">
        <v>85</v>
      </c>
      <c r="X5915" s="17" t="s">
        <v>3595</v>
      </c>
      <c r="Y5915" t="s">
        <v>7</v>
      </c>
    </row>
    <row r="5916" spans="1:25" x14ac:dyDescent="0.25">
      <c r="A5916" t="s">
        <v>1631</v>
      </c>
      <c r="B5916">
        <v>1</v>
      </c>
      <c r="C5916" t="s">
        <v>8</v>
      </c>
      <c r="D5916" s="16">
        <v>41897</v>
      </c>
      <c r="E5916">
        <v>1195</v>
      </c>
      <c r="F5916">
        <v>1237</v>
      </c>
      <c r="G5916"/>
      <c r="H5916"/>
      <c r="I5916"/>
      <c r="J5916"/>
      <c r="K5916" t="s">
        <v>104</v>
      </c>
      <c r="L5916" t="s">
        <v>2634</v>
      </c>
      <c r="M5916">
        <v>48200</v>
      </c>
      <c r="O5916" t="s">
        <v>1769</v>
      </c>
      <c r="P5916" t="s">
        <v>1632</v>
      </c>
      <c r="Q5916" s="47" t="s">
        <v>9</v>
      </c>
      <c r="R5916" t="s">
        <v>18</v>
      </c>
      <c r="S5916" s="19">
        <v>389392455.26500005</v>
      </c>
      <c r="T5916" s="19">
        <v>403078215.19900006</v>
      </c>
      <c r="U5916" s="19" t="s">
        <v>3593</v>
      </c>
      <c r="V5916" s="37">
        <v>228.89597992755878</v>
      </c>
      <c r="W5916">
        <v>85</v>
      </c>
      <c r="X5916" s="17" t="s">
        <v>3595</v>
      </c>
      <c r="Y5916" t="s">
        <v>7</v>
      </c>
    </row>
    <row r="5917" spans="1:25" x14ac:dyDescent="0.25">
      <c r="A5917" t="s">
        <v>1631</v>
      </c>
      <c r="B5917">
        <v>1</v>
      </c>
      <c r="C5917" t="s">
        <v>8</v>
      </c>
      <c r="D5917" s="16">
        <v>41866</v>
      </c>
      <c r="E5917">
        <v>1413</v>
      </c>
      <c r="F5917">
        <v>1526</v>
      </c>
      <c r="G5917"/>
      <c r="H5917"/>
      <c r="I5917"/>
      <c r="J5917"/>
      <c r="K5917" t="s">
        <v>104</v>
      </c>
      <c r="L5917" t="s">
        <v>2634</v>
      </c>
      <c r="M5917">
        <v>48200</v>
      </c>
      <c r="O5917" t="s">
        <v>1769</v>
      </c>
      <c r="P5917" t="s">
        <v>1632</v>
      </c>
      <c r="Q5917" s="47" t="s">
        <v>9</v>
      </c>
      <c r="R5917" t="s">
        <v>18</v>
      </c>
      <c r="S5917" s="19">
        <v>460428066.35100001</v>
      </c>
      <c r="T5917" s="19">
        <v>497249277.60200006</v>
      </c>
      <c r="U5917" s="19" t="s">
        <v>3593</v>
      </c>
      <c r="V5917" s="37">
        <v>246.51482604791866</v>
      </c>
      <c r="W5917">
        <v>80</v>
      </c>
      <c r="X5917" s="17" t="s">
        <v>3595</v>
      </c>
      <c r="Y5917" t="s">
        <v>7</v>
      </c>
    </row>
    <row r="5918" spans="1:25" x14ac:dyDescent="0.25">
      <c r="A5918" t="s">
        <v>1631</v>
      </c>
      <c r="B5918">
        <v>1</v>
      </c>
      <c r="C5918" t="s">
        <v>8</v>
      </c>
      <c r="D5918" s="16">
        <v>41835</v>
      </c>
      <c r="E5918">
        <v>440</v>
      </c>
      <c r="F5918">
        <v>453</v>
      </c>
      <c r="G5918"/>
      <c r="H5918"/>
      <c r="I5918"/>
      <c r="J5918"/>
      <c r="K5918" t="s">
        <v>11</v>
      </c>
      <c r="L5918" t="s">
        <v>2634</v>
      </c>
      <c r="M5918">
        <v>48200</v>
      </c>
      <c r="O5918" t="s">
        <v>1769</v>
      </c>
      <c r="P5918" t="s">
        <v>1632</v>
      </c>
      <c r="Q5918" s="47" t="s">
        <v>9</v>
      </c>
      <c r="R5918" t="s">
        <v>18</v>
      </c>
      <c r="S5918" s="19">
        <v>440000000</v>
      </c>
      <c r="T5918" s="19">
        <v>453000000</v>
      </c>
      <c r="U5918" s="19" t="s">
        <v>3593</v>
      </c>
      <c r="V5918" s="37">
        <v>250.30116450274394</v>
      </c>
      <c r="W5918">
        <v>85</v>
      </c>
      <c r="X5918" s="17" t="s">
        <v>3595</v>
      </c>
      <c r="Y5918" t="s">
        <v>7</v>
      </c>
    </row>
    <row r="5919" spans="1:25" x14ac:dyDescent="0.25">
      <c r="A5919" t="s">
        <v>1631</v>
      </c>
      <c r="B5919">
        <v>1</v>
      </c>
      <c r="C5919" t="s">
        <v>8</v>
      </c>
      <c r="D5919" s="16">
        <v>41805</v>
      </c>
      <c r="E5919">
        <v>553</v>
      </c>
      <c r="F5919">
        <v>408</v>
      </c>
      <c r="G5919"/>
      <c r="H5919"/>
      <c r="I5919"/>
      <c r="J5919"/>
      <c r="K5919" t="s">
        <v>11</v>
      </c>
      <c r="L5919" t="s">
        <v>2634</v>
      </c>
      <c r="M5919">
        <v>48200</v>
      </c>
      <c r="O5919" t="s">
        <v>1769</v>
      </c>
      <c r="P5919" t="s">
        <v>1632</v>
      </c>
      <c r="Q5919" s="47" t="s">
        <v>9</v>
      </c>
      <c r="R5919" t="s">
        <v>18</v>
      </c>
      <c r="S5919" s="19">
        <v>553000000</v>
      </c>
      <c r="T5919" s="19">
        <v>408000000</v>
      </c>
      <c r="U5919" s="19" t="s">
        <v>3593</v>
      </c>
      <c r="V5919" s="37">
        <v>325.0691562932227</v>
      </c>
      <c r="W5919">
        <v>85</v>
      </c>
      <c r="X5919" s="17" t="s">
        <v>3595</v>
      </c>
      <c r="Y5919" t="s">
        <v>7</v>
      </c>
    </row>
    <row r="5920" spans="1:25" x14ac:dyDescent="0.25">
      <c r="A5920" t="s">
        <v>1652</v>
      </c>
      <c r="B5920">
        <v>3</v>
      </c>
      <c r="C5920" t="s">
        <v>8</v>
      </c>
      <c r="D5920" s="16">
        <v>42323</v>
      </c>
      <c r="E5920">
        <v>606</v>
      </c>
      <c r="F5920">
        <v>701.9</v>
      </c>
      <c r="G5920">
        <v>117.6</v>
      </c>
      <c r="H5920">
        <v>20.6</v>
      </c>
      <c r="I5920">
        <v>31.3</v>
      </c>
      <c r="J5920">
        <v>29.3</v>
      </c>
      <c r="K5920" t="s">
        <v>104</v>
      </c>
      <c r="L5920"/>
      <c r="M5920">
        <v>19839</v>
      </c>
      <c r="N5920">
        <v>279</v>
      </c>
      <c r="O5920"/>
      <c r="P5920"/>
      <c r="Q5920" s="47">
        <v>0.36</v>
      </c>
      <c r="R5920" t="s">
        <v>8</v>
      </c>
      <c r="S5920" s="19">
        <v>190753425.36580002</v>
      </c>
      <c r="T5920" s="19">
        <v>218515966.94620001</v>
      </c>
      <c r="U5920" s="19">
        <v>38320127.815200001</v>
      </c>
      <c r="V5920" s="37">
        <v>278.69585227763503</v>
      </c>
      <c r="W5920">
        <v>84</v>
      </c>
      <c r="X5920" s="17" t="s">
        <v>3595</v>
      </c>
      <c r="Y5920" t="s">
        <v>7</v>
      </c>
    </row>
    <row r="5921" spans="1:25" x14ac:dyDescent="0.25">
      <c r="A5921" t="s">
        <v>1652</v>
      </c>
      <c r="B5921" t="s">
        <v>1651</v>
      </c>
      <c r="C5921" t="s">
        <v>8</v>
      </c>
      <c r="D5921" s="16">
        <v>42292</v>
      </c>
      <c r="E5921">
        <v>702</v>
      </c>
      <c r="F5921">
        <v>1004.3</v>
      </c>
      <c r="G5921">
        <v>112</v>
      </c>
      <c r="H5921">
        <v>20.9</v>
      </c>
      <c r="I5921">
        <v>48.8</v>
      </c>
      <c r="J5921">
        <v>37.200000000000003</v>
      </c>
      <c r="K5921" t="s">
        <v>104</v>
      </c>
      <c r="L5921"/>
      <c r="M5921">
        <v>19839</v>
      </c>
      <c r="N5921">
        <v>312.60000000000002</v>
      </c>
      <c r="O5921"/>
      <c r="P5921"/>
      <c r="Q5921" s="47">
        <v>0.36</v>
      </c>
      <c r="R5921" t="s">
        <v>8</v>
      </c>
      <c r="S5921" s="19">
        <v>221937406.92970002</v>
      </c>
      <c r="T5921" s="19">
        <v>311351038.49849999</v>
      </c>
      <c r="U5921" s="19">
        <v>36495359.824000001</v>
      </c>
      <c r="V5921" s="37">
        <v>312.43131315697821</v>
      </c>
      <c r="W5921">
        <v>84</v>
      </c>
      <c r="X5921" s="17" t="s">
        <v>3595</v>
      </c>
      <c r="Y5921" t="s">
        <v>7</v>
      </c>
    </row>
    <row r="5922" spans="1:25" x14ac:dyDescent="0.25">
      <c r="A5922" t="s">
        <v>1652</v>
      </c>
      <c r="B5922" t="s">
        <v>1651</v>
      </c>
      <c r="C5922" t="s">
        <v>8</v>
      </c>
      <c r="D5922" s="16">
        <v>42262</v>
      </c>
      <c r="E5922">
        <v>778</v>
      </c>
      <c r="F5922">
        <v>1260.9000000000001</v>
      </c>
      <c r="G5922">
        <v>124.5</v>
      </c>
      <c r="H5922">
        <v>26.1</v>
      </c>
      <c r="I5922">
        <v>48.6</v>
      </c>
      <c r="J5922">
        <v>60.7</v>
      </c>
      <c r="K5922" t="s">
        <v>104</v>
      </c>
      <c r="L5922"/>
      <c r="M5922">
        <v>19839</v>
      </c>
      <c r="N5922">
        <v>357</v>
      </c>
      <c r="O5922"/>
      <c r="P5922"/>
      <c r="Q5922" s="47">
        <v>0.36</v>
      </c>
      <c r="R5922" t="s">
        <v>8</v>
      </c>
      <c r="S5922" s="19">
        <v>245007687.96130002</v>
      </c>
      <c r="T5922" s="19">
        <v>395029684.95210004</v>
      </c>
      <c r="U5922" s="19">
        <v>40568502.661499999</v>
      </c>
      <c r="V5922" s="37">
        <v>357.79764533333332</v>
      </c>
      <c r="W5922">
        <v>84</v>
      </c>
      <c r="X5922" s="17" t="s">
        <v>3595</v>
      </c>
      <c r="Y5922" t="s">
        <v>7</v>
      </c>
    </row>
    <row r="5923" spans="1:25" x14ac:dyDescent="0.25">
      <c r="A5923" t="s">
        <v>1652</v>
      </c>
      <c r="B5923">
        <v>3</v>
      </c>
      <c r="C5923" t="s">
        <v>8</v>
      </c>
      <c r="D5923" s="16">
        <v>42231</v>
      </c>
      <c r="E5923">
        <v>884</v>
      </c>
      <c r="F5923">
        <v>1356</v>
      </c>
      <c r="G5923">
        <v>140</v>
      </c>
      <c r="H5923">
        <v>53</v>
      </c>
      <c r="I5923">
        <v>46</v>
      </c>
      <c r="J5923">
        <v>77.099999999999994</v>
      </c>
      <c r="K5923" t="s">
        <v>104</v>
      </c>
      <c r="L5923"/>
      <c r="M5923">
        <v>19839</v>
      </c>
      <c r="N5923">
        <v>393</v>
      </c>
      <c r="O5923" t="s">
        <v>4190</v>
      </c>
      <c r="P5923"/>
      <c r="Q5923" s="47">
        <v>0.36</v>
      </c>
      <c r="R5923" t="s">
        <v>8</v>
      </c>
      <c r="S5923" s="19">
        <v>270782535.83700001</v>
      </c>
      <c r="T5923" s="19">
        <v>426865369.37</v>
      </c>
      <c r="U5923" s="19">
        <v>45619199.780000001</v>
      </c>
      <c r="V5923" s="37">
        <v>393.432023975454</v>
      </c>
      <c r="W5923">
        <v>84</v>
      </c>
      <c r="X5923" s="17" t="s">
        <v>3595</v>
      </c>
      <c r="Y5923" t="s">
        <v>7</v>
      </c>
    </row>
    <row r="5924" spans="1:25" x14ac:dyDescent="0.25">
      <c r="A5924" t="s">
        <v>1652</v>
      </c>
      <c r="B5924">
        <v>3</v>
      </c>
      <c r="C5924" t="s">
        <v>8</v>
      </c>
      <c r="D5924" s="16">
        <v>42200</v>
      </c>
      <c r="E5924">
        <v>703</v>
      </c>
      <c r="F5924">
        <v>1340</v>
      </c>
      <c r="G5924">
        <v>112.5</v>
      </c>
      <c r="H5924"/>
      <c r="I5924"/>
      <c r="J5924">
        <v>52.6</v>
      </c>
      <c r="K5924" t="s">
        <v>104</v>
      </c>
      <c r="L5924"/>
      <c r="M5924">
        <v>19839</v>
      </c>
      <c r="N5924">
        <v>313</v>
      </c>
      <c r="O5924"/>
      <c r="P5924"/>
      <c r="Q5924" s="47">
        <v>0.36</v>
      </c>
      <c r="R5924" t="s">
        <v>8</v>
      </c>
      <c r="S5924" s="19">
        <v>229073553.18100002</v>
      </c>
      <c r="T5924" s="19">
        <v>436640912.18000001</v>
      </c>
      <c r="U5924" s="19">
        <v>36658285.537500001</v>
      </c>
      <c r="V5924" s="37">
        <v>312.87637200762919</v>
      </c>
      <c r="W5924">
        <v>84</v>
      </c>
      <c r="X5924" s="17" t="s">
        <v>3595</v>
      </c>
      <c r="Y5924" t="s">
        <v>7</v>
      </c>
    </row>
    <row r="5925" spans="1:25" x14ac:dyDescent="0.25">
      <c r="A5925" t="s">
        <v>1652</v>
      </c>
      <c r="B5925" t="s">
        <v>1651</v>
      </c>
      <c r="C5925" t="s">
        <v>8</v>
      </c>
      <c r="D5925" s="16">
        <v>42170</v>
      </c>
      <c r="E5925">
        <v>808.2</v>
      </c>
      <c r="F5925">
        <v>1288</v>
      </c>
      <c r="G5925">
        <v>129.30000000000001</v>
      </c>
      <c r="H5925"/>
      <c r="I5925"/>
      <c r="J5925">
        <v>64.099999999999994</v>
      </c>
      <c r="K5925" t="s">
        <v>104</v>
      </c>
      <c r="L5925"/>
      <c r="M5925">
        <v>19839</v>
      </c>
      <c r="N5925">
        <v>373</v>
      </c>
      <c r="O5925"/>
      <c r="P5925"/>
      <c r="Q5925" s="47">
        <v>0.36</v>
      </c>
      <c r="R5925" t="s">
        <v>8</v>
      </c>
      <c r="S5925" s="19">
        <v>263353123.30140004</v>
      </c>
      <c r="T5925" s="19">
        <v>419696637.97600001</v>
      </c>
      <c r="U5925" s="19">
        <v>42132589.511100009</v>
      </c>
      <c r="V5925" s="37">
        <v>371.68644853264789</v>
      </c>
      <c r="W5925">
        <v>84</v>
      </c>
      <c r="X5925" s="17" t="s">
        <v>3595</v>
      </c>
      <c r="Y5925" t="s">
        <v>7</v>
      </c>
    </row>
    <row r="5926" spans="1:25" x14ac:dyDescent="0.25">
      <c r="A5926" t="s">
        <v>1652</v>
      </c>
      <c r="B5926" t="s">
        <v>1651</v>
      </c>
      <c r="C5926" t="s">
        <v>8</v>
      </c>
      <c r="D5926" s="16">
        <v>42139</v>
      </c>
      <c r="E5926">
        <v>671.9</v>
      </c>
      <c r="F5926">
        <v>1158.0999999999999</v>
      </c>
      <c r="G5926"/>
      <c r="H5926"/>
      <c r="I5926"/>
      <c r="J5926">
        <v>51.2</v>
      </c>
      <c r="K5926" t="s">
        <v>104</v>
      </c>
      <c r="L5926"/>
      <c r="M5926">
        <v>19839</v>
      </c>
      <c r="N5926">
        <v>299</v>
      </c>
      <c r="O5926"/>
      <c r="P5926"/>
      <c r="Q5926" s="47" t="s">
        <v>9</v>
      </c>
      <c r="R5926" t="s">
        <v>18</v>
      </c>
      <c r="S5926" s="19">
        <v>218939573.80130002</v>
      </c>
      <c r="T5926" s="19">
        <v>377368537.60869998</v>
      </c>
      <c r="U5926" s="19" t="s">
        <v>3593</v>
      </c>
      <c r="V5926" s="37">
        <v>299.03504175238413</v>
      </c>
      <c r="W5926">
        <v>84</v>
      </c>
      <c r="X5926" s="17" t="s">
        <v>3595</v>
      </c>
      <c r="Y5926" t="s">
        <v>7</v>
      </c>
    </row>
    <row r="5927" spans="1:25" x14ac:dyDescent="0.25">
      <c r="A5927" t="s">
        <v>1652</v>
      </c>
      <c r="B5927" t="s">
        <v>130</v>
      </c>
      <c r="C5927" t="s">
        <v>8</v>
      </c>
      <c r="D5927" s="16">
        <v>42109</v>
      </c>
      <c r="E5927">
        <v>927.6</v>
      </c>
      <c r="F5927">
        <v>851.2</v>
      </c>
      <c r="G5927"/>
      <c r="H5927"/>
      <c r="I5927"/>
      <c r="J5927">
        <v>48.6</v>
      </c>
      <c r="K5927" t="s">
        <v>104</v>
      </c>
      <c r="L5927"/>
      <c r="M5927">
        <v>19839</v>
      </c>
      <c r="N5927">
        <v>427</v>
      </c>
      <c r="O5927"/>
      <c r="P5927"/>
      <c r="Q5927" s="47" t="s">
        <v>9</v>
      </c>
      <c r="R5927" t="s">
        <v>18</v>
      </c>
      <c r="S5927" s="19">
        <v>302259783.68520004</v>
      </c>
      <c r="T5927" s="19">
        <v>277364734.66240001</v>
      </c>
      <c r="U5927" s="19" t="s">
        <v>3593</v>
      </c>
      <c r="V5927" s="37">
        <v>426.59780952596407</v>
      </c>
      <c r="W5927">
        <v>84</v>
      </c>
      <c r="X5927" s="17" t="s">
        <v>3595</v>
      </c>
      <c r="Y5927" t="s">
        <v>7</v>
      </c>
    </row>
    <row r="5928" spans="1:25" x14ac:dyDescent="0.25">
      <c r="A5928" t="s">
        <v>1652</v>
      </c>
      <c r="B5928" t="s">
        <v>130</v>
      </c>
      <c r="C5928" t="s">
        <v>8</v>
      </c>
      <c r="D5928" s="16">
        <v>42078</v>
      </c>
      <c r="E5928">
        <v>823.8</v>
      </c>
      <c r="F5928">
        <v>791.7</v>
      </c>
      <c r="G5928"/>
      <c r="H5928"/>
      <c r="I5928"/>
      <c r="J5928">
        <v>50.3</v>
      </c>
      <c r="K5928" t="s">
        <v>104</v>
      </c>
      <c r="L5928"/>
      <c r="M5928">
        <v>19839</v>
      </c>
      <c r="N5928">
        <v>366</v>
      </c>
      <c r="O5928"/>
      <c r="P5928"/>
      <c r="Q5928" s="47" t="s">
        <v>9</v>
      </c>
      <c r="R5928" t="s">
        <v>18</v>
      </c>
      <c r="S5928" s="19">
        <v>268436405.56260002</v>
      </c>
      <c r="T5928" s="19">
        <v>257976574.75590003</v>
      </c>
      <c r="U5928" s="19" t="s">
        <v>3593</v>
      </c>
      <c r="V5928" s="37">
        <v>366.63948116626585</v>
      </c>
      <c r="W5928">
        <v>84</v>
      </c>
      <c r="X5928" s="17" t="s">
        <v>3595</v>
      </c>
      <c r="Y5928" t="s">
        <v>7</v>
      </c>
    </row>
    <row r="5929" spans="1:25" x14ac:dyDescent="0.25">
      <c r="A5929" t="s">
        <v>1652</v>
      </c>
      <c r="B5929" t="s">
        <v>130</v>
      </c>
      <c r="C5929" t="s">
        <v>8</v>
      </c>
      <c r="D5929" s="16">
        <v>42050</v>
      </c>
      <c r="E5929">
        <v>683.5</v>
      </c>
      <c r="F5929">
        <v>527.63</v>
      </c>
      <c r="G5929"/>
      <c r="H5929"/>
      <c r="I5929"/>
      <c r="J5929"/>
      <c r="K5929" t="s">
        <v>104</v>
      </c>
      <c r="L5929"/>
      <c r="M5929">
        <v>19386</v>
      </c>
      <c r="N5929">
        <v>345</v>
      </c>
      <c r="O5929"/>
      <c r="P5929"/>
      <c r="Q5929" s="47" t="s">
        <v>9</v>
      </c>
      <c r="R5929" t="s">
        <v>18</v>
      </c>
      <c r="S5929" s="19">
        <v>222719450.35450003</v>
      </c>
      <c r="T5929" s="19">
        <v>171928988.42801002</v>
      </c>
      <c r="U5929" s="19" t="s">
        <v>3593</v>
      </c>
      <c r="V5929" s="37">
        <v>344.66024505493658</v>
      </c>
      <c r="W5929">
        <v>84</v>
      </c>
      <c r="X5929" s="17" t="s">
        <v>3595</v>
      </c>
      <c r="Y5929" t="s">
        <v>7</v>
      </c>
    </row>
    <row r="5930" spans="1:25" x14ac:dyDescent="0.25">
      <c r="A5930" t="s">
        <v>1652</v>
      </c>
      <c r="B5930" t="s">
        <v>130</v>
      </c>
      <c r="C5930" t="s">
        <v>8</v>
      </c>
      <c r="D5930" s="16">
        <v>42019</v>
      </c>
      <c r="E5930">
        <v>506.8</v>
      </c>
      <c r="F5930">
        <v>491</v>
      </c>
      <c r="G5930"/>
      <c r="H5930"/>
      <c r="I5930"/>
      <c r="J5930"/>
      <c r="K5930" t="s">
        <v>104</v>
      </c>
      <c r="L5930"/>
      <c r="M5930">
        <v>19386</v>
      </c>
      <c r="N5930">
        <v>230.8</v>
      </c>
      <c r="O5930"/>
      <c r="P5930"/>
      <c r="Q5930" s="47" t="s">
        <v>9</v>
      </c>
      <c r="R5930" t="s">
        <v>18</v>
      </c>
      <c r="S5930" s="19">
        <v>165141503.20360002</v>
      </c>
      <c r="T5930" s="19">
        <v>159993050.65700001</v>
      </c>
      <c r="U5930" s="19" t="s">
        <v>3593</v>
      </c>
      <c r="V5930" s="37">
        <v>230.82647386212199</v>
      </c>
      <c r="W5930">
        <v>84</v>
      </c>
      <c r="X5930" s="17" t="s">
        <v>3595</v>
      </c>
      <c r="Y5930" t="s">
        <v>7</v>
      </c>
    </row>
    <row r="5931" spans="1:25" x14ac:dyDescent="0.25">
      <c r="A5931" t="s">
        <v>1652</v>
      </c>
      <c r="B5931" t="s">
        <v>130</v>
      </c>
      <c r="C5931" t="s">
        <v>8</v>
      </c>
      <c r="D5931" s="16">
        <v>41988</v>
      </c>
      <c r="E5931">
        <v>385.7</v>
      </c>
      <c r="F5931">
        <v>685.4</v>
      </c>
      <c r="G5931"/>
      <c r="H5931"/>
      <c r="I5931"/>
      <c r="J5931"/>
      <c r="K5931" t="s">
        <v>104</v>
      </c>
      <c r="L5931"/>
      <c r="M5931">
        <v>19386</v>
      </c>
      <c r="N5931">
        <v>175.7</v>
      </c>
      <c r="O5931"/>
      <c r="P5931"/>
      <c r="Q5931" s="47" t="s">
        <v>9</v>
      </c>
      <c r="R5931" t="s">
        <v>18</v>
      </c>
      <c r="S5931" s="19">
        <v>125680895.39390001</v>
      </c>
      <c r="T5931" s="19">
        <v>223338568.06580001</v>
      </c>
      <c r="U5931" s="19" t="s">
        <v>3593</v>
      </c>
      <c r="V5931" s="37">
        <v>175.67042416854864</v>
      </c>
      <c r="W5931">
        <v>84</v>
      </c>
      <c r="X5931" s="17" t="s">
        <v>3595</v>
      </c>
      <c r="Y5931" t="s">
        <v>7</v>
      </c>
    </row>
    <row r="5932" spans="1:25" x14ac:dyDescent="0.25">
      <c r="A5932" t="s">
        <v>1652</v>
      </c>
      <c r="B5932" t="s">
        <v>130</v>
      </c>
      <c r="C5932" t="s">
        <v>8</v>
      </c>
      <c r="D5932" s="16">
        <v>41958</v>
      </c>
      <c r="E5932">
        <v>801.3</v>
      </c>
      <c r="F5932">
        <v>701.9</v>
      </c>
      <c r="G5932"/>
      <c r="H5932"/>
      <c r="I5932"/>
      <c r="J5932"/>
      <c r="K5932" t="s">
        <v>104</v>
      </c>
      <c r="L5932"/>
      <c r="M5932">
        <v>19386</v>
      </c>
      <c r="N5932">
        <v>376.3</v>
      </c>
      <c r="O5932"/>
      <c r="P5932"/>
      <c r="Q5932" s="47" t="s">
        <v>9</v>
      </c>
      <c r="R5932" t="s">
        <v>18</v>
      </c>
      <c r="S5932" s="19">
        <v>261104748.4551</v>
      </c>
      <c r="T5932" s="19">
        <v>228715116.61130002</v>
      </c>
      <c r="U5932" s="19" t="s">
        <v>3593</v>
      </c>
      <c r="V5932" s="37">
        <v>377.12436586932836</v>
      </c>
      <c r="W5932">
        <v>84</v>
      </c>
      <c r="X5932" s="17" t="s">
        <v>3595</v>
      </c>
      <c r="Y5932" t="s">
        <v>7</v>
      </c>
    </row>
    <row r="5933" spans="1:25" x14ac:dyDescent="0.25">
      <c r="A5933" t="s">
        <v>1652</v>
      </c>
      <c r="B5933" t="s">
        <v>130</v>
      </c>
      <c r="C5933" t="s">
        <v>8</v>
      </c>
      <c r="D5933" s="16">
        <v>41927</v>
      </c>
      <c r="E5933">
        <v>1137.0999999999999</v>
      </c>
      <c r="F5933">
        <v>1004.3</v>
      </c>
      <c r="G5933"/>
      <c r="H5933"/>
      <c r="I5933"/>
      <c r="J5933"/>
      <c r="K5933" t="s">
        <v>104</v>
      </c>
      <c r="L5933" t="s">
        <v>3260</v>
      </c>
      <c r="M5933">
        <v>19386</v>
      </c>
      <c r="N5933">
        <v>516.4</v>
      </c>
      <c r="O5933"/>
      <c r="P5933"/>
      <c r="Q5933" s="47" t="s">
        <v>9</v>
      </c>
      <c r="R5933" t="s">
        <v>18</v>
      </c>
      <c r="S5933" s="19">
        <v>370525657.64169997</v>
      </c>
      <c r="T5933" s="19">
        <v>327252588.13609999</v>
      </c>
      <c r="U5933" s="19" t="s">
        <v>3593</v>
      </c>
      <c r="V5933" s="37">
        <v>517.90209832008463</v>
      </c>
      <c r="W5933">
        <v>84</v>
      </c>
      <c r="X5933" s="17" t="s">
        <v>3595</v>
      </c>
      <c r="Y5933" t="s">
        <v>7</v>
      </c>
    </row>
    <row r="5934" spans="1:25" x14ac:dyDescent="0.25">
      <c r="A5934" t="s">
        <v>1652</v>
      </c>
      <c r="B5934">
        <v>2</v>
      </c>
      <c r="C5934" t="s">
        <v>8</v>
      </c>
      <c r="D5934" s="16">
        <v>41897</v>
      </c>
      <c r="E5934">
        <v>1241.5999999999999</v>
      </c>
      <c r="F5934">
        <v>1260.9000000000001</v>
      </c>
      <c r="G5934"/>
      <c r="H5934"/>
      <c r="I5934"/>
      <c r="J5934"/>
      <c r="K5934" t="s">
        <v>104</v>
      </c>
      <c r="L5934"/>
      <c r="M5934">
        <v>19386</v>
      </c>
      <c r="N5934">
        <v>584.35</v>
      </c>
      <c r="O5934"/>
      <c r="P5934"/>
      <c r="Q5934" s="47" t="s">
        <v>9</v>
      </c>
      <c r="R5934" t="s">
        <v>18</v>
      </c>
      <c r="S5934" s="19">
        <v>404577131.76319999</v>
      </c>
      <c r="T5934" s="19">
        <v>410866064.30430007</v>
      </c>
      <c r="U5934" s="19" t="s">
        <v>3593</v>
      </c>
      <c r="V5934" s="37">
        <v>584.34745122096353</v>
      </c>
      <c r="W5934">
        <v>84</v>
      </c>
      <c r="X5934" s="17" t="s">
        <v>3595</v>
      </c>
      <c r="Y5934" t="s">
        <v>7</v>
      </c>
    </row>
    <row r="5935" spans="1:25" x14ac:dyDescent="0.25">
      <c r="A5935" t="s">
        <v>1652</v>
      </c>
      <c r="B5935">
        <v>2</v>
      </c>
      <c r="C5935" t="s">
        <v>8</v>
      </c>
      <c r="D5935" s="16">
        <v>41866</v>
      </c>
      <c r="E5935">
        <v>1283</v>
      </c>
      <c r="F5935">
        <v>1356</v>
      </c>
      <c r="G5935"/>
      <c r="H5935"/>
      <c r="I5935"/>
      <c r="J5935"/>
      <c r="K5935" t="s">
        <v>104</v>
      </c>
      <c r="L5935"/>
      <c r="M5935">
        <v>19386</v>
      </c>
      <c r="O5935"/>
      <c r="P5935"/>
      <c r="Q5935" s="47" t="s">
        <v>9</v>
      </c>
      <c r="R5935" t="s">
        <v>18</v>
      </c>
      <c r="S5935" s="19">
        <v>418067380.84100002</v>
      </c>
      <c r="T5935" s="19">
        <v>441854535.01200002</v>
      </c>
      <c r="U5935" s="19" t="s">
        <v>3593</v>
      </c>
      <c r="V5935" s="37">
        <v>584.35352400375393</v>
      </c>
      <c r="W5935">
        <v>84</v>
      </c>
      <c r="X5935" s="17" t="s">
        <v>3595</v>
      </c>
      <c r="Y5935" t="s">
        <v>7</v>
      </c>
    </row>
    <row r="5936" spans="1:25" x14ac:dyDescent="0.25">
      <c r="A5936" t="s">
        <v>1652</v>
      </c>
      <c r="B5936" t="s">
        <v>123</v>
      </c>
      <c r="C5936" t="s">
        <v>18</v>
      </c>
      <c r="D5936" s="16">
        <v>41835</v>
      </c>
      <c r="E5936">
        <v>1414.8</v>
      </c>
      <c r="F5936">
        <v>1339.6</v>
      </c>
      <c r="G5936"/>
      <c r="H5936"/>
      <c r="I5936"/>
      <c r="J5936"/>
      <c r="K5936" t="s">
        <v>104</v>
      </c>
      <c r="L5936"/>
      <c r="M5936">
        <v>19386</v>
      </c>
      <c r="O5936"/>
      <c r="P5936" t="s">
        <v>3186</v>
      </c>
      <c r="Q5936" s="47" t="s">
        <v>9</v>
      </c>
      <c r="R5936" t="s">
        <v>18</v>
      </c>
      <c r="S5936" s="19">
        <v>461014598.91960001</v>
      </c>
      <c r="T5936" s="19">
        <v>436510571.6092</v>
      </c>
      <c r="U5936" s="19" t="s">
        <v>3593</v>
      </c>
      <c r="V5936" s="37">
        <v>644.38298188660247</v>
      </c>
      <c r="W5936">
        <v>84</v>
      </c>
      <c r="X5936" s="17" t="s">
        <v>3595</v>
      </c>
      <c r="Y5936" t="s">
        <v>7</v>
      </c>
    </row>
    <row r="5937" spans="1:25" x14ac:dyDescent="0.25">
      <c r="A5937" t="s">
        <v>1652</v>
      </c>
      <c r="B5937" t="s">
        <v>123</v>
      </c>
      <c r="C5937" t="s">
        <v>18</v>
      </c>
      <c r="D5937" s="16">
        <v>41805</v>
      </c>
      <c r="E5937">
        <v>1352.3</v>
      </c>
      <c r="F5937">
        <v>1288</v>
      </c>
      <c r="G5937"/>
      <c r="H5937"/>
      <c r="I5937"/>
      <c r="J5937"/>
      <c r="K5937" t="s">
        <v>104</v>
      </c>
      <c r="L5937"/>
      <c r="M5937">
        <v>19386</v>
      </c>
      <c r="O5937"/>
      <c r="P5937" t="s">
        <v>3186</v>
      </c>
      <c r="Q5937" s="47" t="s">
        <v>9</v>
      </c>
      <c r="R5937" t="s">
        <v>18</v>
      </c>
      <c r="S5937" s="19">
        <v>440648884.73210001</v>
      </c>
      <c r="T5937" s="19">
        <v>419696637.97600001</v>
      </c>
      <c r="U5937" s="19" t="s">
        <v>3593</v>
      </c>
      <c r="V5937" s="37">
        <v>636.44737297528116</v>
      </c>
      <c r="W5937">
        <v>84</v>
      </c>
      <c r="X5937" s="17" t="s">
        <v>3595</v>
      </c>
      <c r="Y5937" t="s">
        <v>7</v>
      </c>
    </row>
    <row r="5938" spans="1:25" x14ac:dyDescent="0.25">
      <c r="A5938" t="s">
        <v>3301</v>
      </c>
      <c r="B5938">
        <v>3</v>
      </c>
      <c r="C5938" t="s">
        <v>8</v>
      </c>
      <c r="D5938" s="16">
        <v>42323</v>
      </c>
      <c r="E5938">
        <v>56.7</v>
      </c>
      <c r="F5938">
        <v>53.4</v>
      </c>
      <c r="G5938">
        <v>3.1</v>
      </c>
      <c r="H5938"/>
      <c r="I5938"/>
      <c r="J5938"/>
      <c r="K5938" t="s">
        <v>11</v>
      </c>
      <c r="L5938"/>
      <c r="M5938">
        <v>17700</v>
      </c>
      <c r="N5938">
        <v>105</v>
      </c>
      <c r="O5938" t="s">
        <v>5222</v>
      </c>
      <c r="P5938"/>
      <c r="Q5938" s="47">
        <v>0.28000000000000003</v>
      </c>
      <c r="R5938" t="s">
        <v>18</v>
      </c>
      <c r="S5938" s="19">
        <v>56700000</v>
      </c>
      <c r="T5938" s="19">
        <v>53400000</v>
      </c>
      <c r="U5938" s="19">
        <v>3100000</v>
      </c>
      <c r="V5938" s="37">
        <v>95.033898305084747</v>
      </c>
      <c r="W5938">
        <v>89</v>
      </c>
      <c r="X5938" s="17" t="s">
        <v>3595</v>
      </c>
      <c r="Y5938" t="s">
        <v>3298</v>
      </c>
    </row>
    <row r="5939" spans="1:25" x14ac:dyDescent="0.25">
      <c r="A5939" t="s">
        <v>3301</v>
      </c>
      <c r="B5939">
        <v>3</v>
      </c>
      <c r="C5939" t="s">
        <v>8</v>
      </c>
      <c r="D5939" s="16">
        <v>42292</v>
      </c>
      <c r="E5939">
        <v>63.4</v>
      </c>
      <c r="F5939">
        <v>92.6</v>
      </c>
      <c r="G5939">
        <v>3.8</v>
      </c>
      <c r="H5939"/>
      <c r="I5939"/>
      <c r="J5939"/>
      <c r="K5939" t="s">
        <v>11</v>
      </c>
      <c r="L5939"/>
      <c r="M5939">
        <v>17700</v>
      </c>
      <c r="N5939">
        <v>106</v>
      </c>
      <c r="O5939" t="s">
        <v>4629</v>
      </c>
      <c r="P5939"/>
      <c r="Q5939" s="47">
        <v>0.28000000000000003</v>
      </c>
      <c r="R5939" t="s">
        <v>18</v>
      </c>
      <c r="S5939" s="19">
        <v>63400000</v>
      </c>
      <c r="T5939" s="19">
        <v>92600000</v>
      </c>
      <c r="U5939" s="19">
        <v>3800000</v>
      </c>
      <c r="V5939" s="37">
        <v>100.52487698195735</v>
      </c>
      <c r="W5939">
        <v>87</v>
      </c>
      <c r="X5939" s="17" t="s">
        <v>3595</v>
      </c>
      <c r="Y5939" t="s">
        <v>3298</v>
      </c>
    </row>
    <row r="5940" spans="1:25" x14ac:dyDescent="0.25">
      <c r="A5940" t="s">
        <v>3301</v>
      </c>
      <c r="B5940">
        <v>3</v>
      </c>
      <c r="C5940" t="s">
        <v>8</v>
      </c>
      <c r="D5940" s="16">
        <v>42262</v>
      </c>
      <c r="E5940">
        <v>72.2</v>
      </c>
      <c r="F5940">
        <v>109.1</v>
      </c>
      <c r="G5940">
        <v>5.0999999999999996</v>
      </c>
      <c r="H5940"/>
      <c r="I5940"/>
      <c r="J5940"/>
      <c r="K5940" t="s">
        <v>11</v>
      </c>
      <c r="L5940"/>
      <c r="M5940">
        <v>17700</v>
      </c>
      <c r="N5940">
        <v>109</v>
      </c>
      <c r="O5940" t="s">
        <v>4562</v>
      </c>
      <c r="P5940"/>
      <c r="Q5940" s="47">
        <v>0.28000000000000003</v>
      </c>
      <c r="R5940" t="s">
        <v>18</v>
      </c>
      <c r="S5940" s="19">
        <v>72200000</v>
      </c>
      <c r="T5940" s="19">
        <v>109100000</v>
      </c>
      <c r="U5940" s="19">
        <v>5100000</v>
      </c>
      <c r="V5940" s="37">
        <v>116.93408662900188</v>
      </c>
      <c r="W5940">
        <v>86</v>
      </c>
      <c r="X5940" s="17" t="s">
        <v>3595</v>
      </c>
      <c r="Y5940" t="s">
        <v>3298</v>
      </c>
    </row>
    <row r="5941" spans="1:25" x14ac:dyDescent="0.25">
      <c r="A5941" t="s">
        <v>3301</v>
      </c>
      <c r="B5941">
        <v>3</v>
      </c>
      <c r="C5941" t="s">
        <v>8</v>
      </c>
      <c r="D5941" s="16">
        <v>42231</v>
      </c>
      <c r="E5941">
        <v>76.400000000000006</v>
      </c>
      <c r="F5941">
        <v>107.3</v>
      </c>
      <c r="G5941">
        <v>4</v>
      </c>
      <c r="H5941"/>
      <c r="I5941"/>
      <c r="J5941"/>
      <c r="K5941" t="s">
        <v>11</v>
      </c>
      <c r="L5941"/>
      <c r="M5941">
        <v>17700</v>
      </c>
      <c r="N5941">
        <v>112</v>
      </c>
      <c r="O5941" t="s">
        <v>4158</v>
      </c>
      <c r="P5941"/>
      <c r="Q5941" s="47">
        <v>0.28000000000000003</v>
      </c>
      <c r="R5941" t="s">
        <v>18</v>
      </c>
      <c r="S5941" s="19">
        <v>76400000</v>
      </c>
      <c r="T5941" s="19">
        <v>107300000</v>
      </c>
      <c r="U5941" s="19">
        <v>4000000</v>
      </c>
      <c r="V5941" s="37">
        <v>123.92199744851467</v>
      </c>
      <c r="W5941">
        <v>89</v>
      </c>
      <c r="X5941" s="17" t="s">
        <v>3595</v>
      </c>
      <c r="Y5941" t="s">
        <v>3298</v>
      </c>
    </row>
    <row r="5942" spans="1:25" x14ac:dyDescent="0.25">
      <c r="A5942" t="s">
        <v>3301</v>
      </c>
      <c r="B5942">
        <v>3</v>
      </c>
      <c r="C5942" t="s">
        <v>8</v>
      </c>
      <c r="D5942" s="16">
        <v>42200</v>
      </c>
      <c r="E5942">
        <v>73.2</v>
      </c>
      <c r="F5942">
        <v>129.5</v>
      </c>
      <c r="G5942">
        <v>4.2</v>
      </c>
      <c r="H5942"/>
      <c r="I5942"/>
      <c r="J5942"/>
      <c r="K5942" t="s">
        <v>11</v>
      </c>
      <c r="L5942"/>
      <c r="M5942">
        <v>17700</v>
      </c>
      <c r="N5942">
        <v>115</v>
      </c>
      <c r="O5942" t="s">
        <v>3864</v>
      </c>
      <c r="P5942"/>
      <c r="Q5942" s="47">
        <v>0.28000000000000003</v>
      </c>
      <c r="R5942" t="s">
        <v>18</v>
      </c>
      <c r="S5942" s="19">
        <v>73200000</v>
      </c>
      <c r="T5942" s="19">
        <v>129500000</v>
      </c>
      <c r="U5942" s="19">
        <v>4200000</v>
      </c>
      <c r="V5942" s="37">
        <v>117.39748496446146</v>
      </c>
      <c r="W5942">
        <v>88</v>
      </c>
      <c r="X5942" s="17" t="s">
        <v>3595</v>
      </c>
      <c r="Y5942" t="s">
        <v>3298</v>
      </c>
    </row>
    <row r="5943" spans="1:25" x14ac:dyDescent="0.25">
      <c r="A5943" t="s">
        <v>3301</v>
      </c>
      <c r="B5943">
        <v>3</v>
      </c>
      <c r="C5943" t="s">
        <v>8</v>
      </c>
      <c r="D5943" s="16">
        <v>42170</v>
      </c>
      <c r="E5943">
        <v>77.5</v>
      </c>
      <c r="F5943">
        <v>93.1</v>
      </c>
      <c r="G5943">
        <v>3.8</v>
      </c>
      <c r="H5943"/>
      <c r="I5943"/>
      <c r="J5943"/>
      <c r="K5943" t="s">
        <v>11</v>
      </c>
      <c r="L5943"/>
      <c r="M5943">
        <v>17700</v>
      </c>
      <c r="N5943">
        <v>122</v>
      </c>
      <c r="O5943" t="s">
        <v>3359</v>
      </c>
      <c r="P5943"/>
      <c r="Q5943" s="47">
        <v>0.28000000000000003</v>
      </c>
      <c r="R5943" t="s">
        <v>18</v>
      </c>
      <c r="S5943" s="19">
        <v>77500000</v>
      </c>
      <c r="T5943" s="19">
        <v>93100000</v>
      </c>
      <c r="U5943" s="19">
        <v>3800000</v>
      </c>
      <c r="V5943" s="37">
        <v>129.89642184557439</v>
      </c>
      <c r="W5943">
        <v>89</v>
      </c>
      <c r="X5943" s="17" t="s">
        <v>3595</v>
      </c>
      <c r="Y5943" t="s">
        <v>3298</v>
      </c>
    </row>
    <row r="5944" spans="1:25" x14ac:dyDescent="0.25">
      <c r="A5944" t="s">
        <v>3301</v>
      </c>
      <c r="B5944">
        <v>3</v>
      </c>
      <c r="C5944" t="s">
        <v>8</v>
      </c>
      <c r="D5944" s="16">
        <v>42139</v>
      </c>
      <c r="E5944">
        <v>59.1</v>
      </c>
      <c r="F5944">
        <v>111.4</v>
      </c>
      <c r="G5944">
        <v>3.7</v>
      </c>
      <c r="H5944">
        <v>2.4</v>
      </c>
      <c r="I5944">
        <v>4.0999999999999996</v>
      </c>
      <c r="J5944"/>
      <c r="K5944" t="s">
        <v>11</v>
      </c>
      <c r="L5944"/>
      <c r="M5944">
        <v>17700</v>
      </c>
      <c r="N5944">
        <v>127</v>
      </c>
      <c r="O5944" t="s">
        <v>3302</v>
      </c>
      <c r="P5944"/>
      <c r="Q5944" s="47" t="s">
        <v>9</v>
      </c>
      <c r="R5944" t="s">
        <v>18</v>
      </c>
      <c r="S5944" s="19">
        <v>59100000</v>
      </c>
      <c r="T5944" s="19">
        <v>111400000</v>
      </c>
      <c r="U5944" s="19">
        <v>3700000</v>
      </c>
      <c r="V5944" s="37">
        <v>93.70694368507381</v>
      </c>
      <c r="W5944">
        <v>87</v>
      </c>
      <c r="X5944" s="17" t="s">
        <v>3595</v>
      </c>
      <c r="Y5944" t="s">
        <v>3298</v>
      </c>
    </row>
    <row r="5945" spans="1:25" x14ac:dyDescent="0.25">
      <c r="A5945" t="s">
        <v>3301</v>
      </c>
      <c r="B5945">
        <v>2</v>
      </c>
      <c r="C5945" t="s">
        <v>8</v>
      </c>
      <c r="D5945" s="16">
        <v>42109</v>
      </c>
      <c r="E5945">
        <v>68.8</v>
      </c>
      <c r="F5945">
        <v>74.400000000000006</v>
      </c>
      <c r="G5945"/>
      <c r="H5945"/>
      <c r="I5945"/>
      <c r="J5945"/>
      <c r="K5945" t="s">
        <v>11</v>
      </c>
      <c r="L5945"/>
      <c r="M5945">
        <v>17700</v>
      </c>
      <c r="N5945">
        <v>131</v>
      </c>
      <c r="O5945" t="s">
        <v>3346</v>
      </c>
      <c r="P5945"/>
      <c r="Q5945" s="47" t="s">
        <v>9</v>
      </c>
      <c r="R5945" t="s">
        <v>18</v>
      </c>
      <c r="S5945" s="19">
        <v>68800000</v>
      </c>
      <c r="T5945" s="19">
        <v>74400000</v>
      </c>
      <c r="U5945" s="19" t="s">
        <v>3593</v>
      </c>
      <c r="V5945" s="37">
        <v>105.33785310734461</v>
      </c>
      <c r="W5945">
        <v>81.3</v>
      </c>
      <c r="X5945" s="17" t="s">
        <v>3595</v>
      </c>
      <c r="Y5945" t="s">
        <v>3298</v>
      </c>
    </row>
    <row r="5946" spans="1:25" x14ac:dyDescent="0.25">
      <c r="A5946" t="s">
        <v>3301</v>
      </c>
      <c r="B5946">
        <v>2</v>
      </c>
      <c r="C5946" t="s">
        <v>8</v>
      </c>
      <c r="D5946" s="16">
        <v>42078</v>
      </c>
      <c r="E5946">
        <v>48</v>
      </c>
      <c r="F5946">
        <v>60.1</v>
      </c>
      <c r="G5946"/>
      <c r="H5946"/>
      <c r="I5946"/>
      <c r="J5946"/>
      <c r="K5946" t="s">
        <v>11</v>
      </c>
      <c r="L5946"/>
      <c r="M5946">
        <v>17700</v>
      </c>
      <c r="N5946">
        <v>132</v>
      </c>
      <c r="O5946" t="s">
        <v>3346</v>
      </c>
      <c r="P5946"/>
      <c r="Q5946" s="47" t="s">
        <v>9</v>
      </c>
      <c r="R5946" t="s">
        <v>18</v>
      </c>
      <c r="S5946" s="19">
        <v>48000000</v>
      </c>
      <c r="T5946" s="19">
        <v>60100000</v>
      </c>
      <c r="U5946" s="19" t="s">
        <v>3593</v>
      </c>
      <c r="V5946" s="37">
        <v>76.719518862766535</v>
      </c>
      <c r="W5946">
        <v>87.7</v>
      </c>
      <c r="X5946" s="17" t="s">
        <v>3595</v>
      </c>
      <c r="Y5946" t="s">
        <v>3298</v>
      </c>
    </row>
    <row r="5947" spans="1:25" x14ac:dyDescent="0.25">
      <c r="A5947" t="s">
        <v>3301</v>
      </c>
      <c r="B5947">
        <v>2</v>
      </c>
      <c r="C5947" t="s">
        <v>8</v>
      </c>
      <c r="D5947" s="16">
        <v>42050</v>
      </c>
      <c r="E5947">
        <v>42.3</v>
      </c>
      <c r="F5947">
        <v>43.8</v>
      </c>
      <c r="G5947"/>
      <c r="H5947"/>
      <c r="I5947"/>
      <c r="J5947"/>
      <c r="K5947" t="s">
        <v>11</v>
      </c>
      <c r="L5947"/>
      <c r="M5947">
        <v>17700</v>
      </c>
      <c r="N5947">
        <v>134</v>
      </c>
      <c r="O5947" t="s">
        <v>3397</v>
      </c>
      <c r="P5947"/>
      <c r="Q5947" s="47" t="s">
        <v>9</v>
      </c>
      <c r="R5947" t="s">
        <v>18</v>
      </c>
      <c r="S5947" s="19">
        <v>42300000</v>
      </c>
      <c r="T5947" s="19">
        <v>43800000</v>
      </c>
      <c r="U5947" s="19" t="s">
        <v>3593</v>
      </c>
      <c r="V5947" s="37">
        <v>78.437651331719124</v>
      </c>
      <c r="W5947">
        <v>91.9</v>
      </c>
      <c r="X5947" s="17" t="s">
        <v>3595</v>
      </c>
      <c r="Y5947" t="s">
        <v>3298</v>
      </c>
    </row>
    <row r="5948" spans="1:25" x14ac:dyDescent="0.25">
      <c r="A5948" t="s">
        <v>3301</v>
      </c>
      <c r="B5948">
        <v>2</v>
      </c>
      <c r="C5948" t="s">
        <v>8</v>
      </c>
      <c r="D5948" s="16">
        <v>42019</v>
      </c>
      <c r="E5948">
        <v>42.7</v>
      </c>
      <c r="F5948">
        <v>51</v>
      </c>
      <c r="G5948"/>
      <c r="H5948"/>
      <c r="I5948"/>
      <c r="J5948"/>
      <c r="K5948" t="s">
        <v>11</v>
      </c>
      <c r="L5948"/>
      <c r="M5948">
        <v>17700</v>
      </c>
      <c r="N5948">
        <v>135</v>
      </c>
      <c r="O5948" t="s">
        <v>3361</v>
      </c>
      <c r="P5948"/>
      <c r="Q5948" s="47" t="s">
        <v>9</v>
      </c>
      <c r="R5948" t="s">
        <v>18</v>
      </c>
      <c r="S5948" s="19">
        <v>42700000</v>
      </c>
      <c r="T5948" s="19">
        <v>51000000</v>
      </c>
      <c r="U5948" s="19" t="s">
        <v>3593</v>
      </c>
      <c r="V5948" s="37">
        <v>72.061600145799162</v>
      </c>
      <c r="W5948">
        <v>92.6</v>
      </c>
      <c r="X5948" s="17" t="s">
        <v>3595</v>
      </c>
      <c r="Y5948" t="s">
        <v>3298</v>
      </c>
    </row>
    <row r="5949" spans="1:25" x14ac:dyDescent="0.25">
      <c r="A5949" t="s">
        <v>3301</v>
      </c>
      <c r="B5949">
        <v>2</v>
      </c>
      <c r="C5949" t="s">
        <v>8</v>
      </c>
      <c r="D5949" s="16">
        <v>41988</v>
      </c>
      <c r="E5949">
        <v>53.1</v>
      </c>
      <c r="F5949">
        <v>42.8</v>
      </c>
      <c r="G5949"/>
      <c r="H5949"/>
      <c r="I5949"/>
      <c r="J5949"/>
      <c r="K5949" t="s">
        <v>11</v>
      </c>
      <c r="L5949"/>
      <c r="M5949">
        <v>17700</v>
      </c>
      <c r="N5949">
        <v>136</v>
      </c>
      <c r="O5949" t="s">
        <v>3408</v>
      </c>
      <c r="P5949"/>
      <c r="Q5949" s="47" t="s">
        <v>9</v>
      </c>
      <c r="R5949" t="s">
        <v>18</v>
      </c>
      <c r="S5949" s="19">
        <v>53100000</v>
      </c>
      <c r="T5949" s="19">
        <v>42800000</v>
      </c>
      <c r="U5949" s="19" t="s">
        <v>3593</v>
      </c>
      <c r="V5949" s="37">
        <v>84.193548387096769</v>
      </c>
      <c r="W5949">
        <v>87</v>
      </c>
      <c r="X5949" s="17" t="s">
        <v>3595</v>
      </c>
      <c r="Y5949" t="s">
        <v>3298</v>
      </c>
    </row>
    <row r="5950" spans="1:25" x14ac:dyDescent="0.25">
      <c r="A5950" t="s">
        <v>3301</v>
      </c>
      <c r="B5950">
        <v>2</v>
      </c>
      <c r="C5950" t="s">
        <v>8</v>
      </c>
      <c r="D5950" s="16">
        <v>41958</v>
      </c>
      <c r="E5950">
        <v>61.2</v>
      </c>
      <c r="F5950">
        <v>53.4</v>
      </c>
      <c r="G5950"/>
      <c r="H5950"/>
      <c r="I5950"/>
      <c r="J5950"/>
      <c r="K5950" t="s">
        <v>11</v>
      </c>
      <c r="L5950"/>
      <c r="M5950">
        <v>17700</v>
      </c>
      <c r="N5950">
        <v>135</v>
      </c>
      <c r="O5950" t="s">
        <v>3405</v>
      </c>
      <c r="P5950"/>
      <c r="Q5950" s="47" t="s">
        <v>9</v>
      </c>
      <c r="R5950" t="s">
        <v>18</v>
      </c>
      <c r="S5950" s="19">
        <v>61200000</v>
      </c>
      <c r="T5950" s="19">
        <v>53400000</v>
      </c>
      <c r="U5950" s="19" t="s">
        <v>3593</v>
      </c>
      <c r="V5950" s="37">
        <v>97.966101694915253</v>
      </c>
      <c r="W5950">
        <v>85</v>
      </c>
      <c r="X5950" s="17" t="s">
        <v>3595</v>
      </c>
      <c r="Y5950" t="s">
        <v>3298</v>
      </c>
    </row>
    <row r="5951" spans="1:25" x14ac:dyDescent="0.25">
      <c r="A5951" t="s">
        <v>3301</v>
      </c>
      <c r="B5951">
        <v>2</v>
      </c>
      <c r="C5951" t="s">
        <v>8</v>
      </c>
      <c r="D5951" s="16">
        <v>41927</v>
      </c>
      <c r="E5951">
        <v>88.3</v>
      </c>
      <c r="F5951">
        <v>92.6</v>
      </c>
      <c r="G5951"/>
      <c r="H5951"/>
      <c r="I5951"/>
      <c r="J5951"/>
      <c r="K5951" t="s">
        <v>11</v>
      </c>
      <c r="L5951"/>
      <c r="M5951">
        <v>17700</v>
      </c>
      <c r="N5951">
        <v>134</v>
      </c>
      <c r="O5951" t="s">
        <v>3395</v>
      </c>
      <c r="P5951"/>
      <c r="Q5951" s="47" t="s">
        <v>9</v>
      </c>
      <c r="R5951" t="s">
        <v>18</v>
      </c>
      <c r="S5951" s="19">
        <v>88300000</v>
      </c>
      <c r="T5951" s="19">
        <v>92600000</v>
      </c>
      <c r="U5951" s="19" t="s">
        <v>3593</v>
      </c>
      <c r="V5951" s="37">
        <v>135.98232185164935</v>
      </c>
      <c r="W5951">
        <v>84.5</v>
      </c>
      <c r="X5951" s="17" t="s">
        <v>3595</v>
      </c>
      <c r="Y5951" t="s">
        <v>3298</v>
      </c>
    </row>
    <row r="5952" spans="1:25" x14ac:dyDescent="0.25">
      <c r="A5952" t="s">
        <v>3301</v>
      </c>
      <c r="B5952">
        <v>2</v>
      </c>
      <c r="C5952" t="s">
        <v>8</v>
      </c>
      <c r="D5952" s="16">
        <v>41897</v>
      </c>
      <c r="E5952">
        <v>94.4</v>
      </c>
      <c r="F5952">
        <v>105.6</v>
      </c>
      <c r="G5952"/>
      <c r="H5952"/>
      <c r="I5952"/>
      <c r="J5952"/>
      <c r="K5952" t="s">
        <v>11</v>
      </c>
      <c r="L5952"/>
      <c r="M5952">
        <v>17700</v>
      </c>
      <c r="O5952" t="s">
        <v>3376</v>
      </c>
      <c r="P5952"/>
      <c r="Q5952" s="47" t="s">
        <v>9</v>
      </c>
      <c r="R5952" t="s">
        <v>18</v>
      </c>
      <c r="S5952" s="19">
        <v>94400000</v>
      </c>
      <c r="T5952" s="19">
        <v>105600000</v>
      </c>
      <c r="U5952" s="19" t="s">
        <v>3593</v>
      </c>
      <c r="V5952" s="37">
        <v>160</v>
      </c>
      <c r="W5952">
        <v>90</v>
      </c>
      <c r="X5952" s="17" t="s">
        <v>3595</v>
      </c>
      <c r="Y5952" t="s">
        <v>3298</v>
      </c>
    </row>
    <row r="5953" spans="1:25" x14ac:dyDescent="0.25">
      <c r="A5953" t="s">
        <v>3301</v>
      </c>
      <c r="B5953">
        <v>2</v>
      </c>
      <c r="C5953" t="s">
        <v>8</v>
      </c>
      <c r="D5953" s="16">
        <v>41866</v>
      </c>
      <c r="E5953">
        <v>93</v>
      </c>
      <c r="F5953">
        <v>108</v>
      </c>
      <c r="G5953"/>
      <c r="H5953"/>
      <c r="I5953"/>
      <c r="J5953"/>
      <c r="K5953" t="s">
        <v>11</v>
      </c>
      <c r="L5953"/>
      <c r="M5953">
        <v>17700</v>
      </c>
      <c r="O5953" t="s">
        <v>3367</v>
      </c>
      <c r="P5953"/>
      <c r="Q5953" s="47" t="s">
        <v>9</v>
      </c>
      <c r="R5953" t="s">
        <v>18</v>
      </c>
      <c r="S5953" s="19">
        <v>93000000</v>
      </c>
      <c r="T5953" s="19">
        <v>108000000</v>
      </c>
      <c r="U5953" s="19" t="s">
        <v>3593</v>
      </c>
      <c r="V5953" s="37">
        <v>130.5084745762712</v>
      </c>
      <c r="W5953">
        <v>77</v>
      </c>
      <c r="X5953" s="17" t="s">
        <v>3595</v>
      </c>
      <c r="Y5953" t="s">
        <v>3298</v>
      </c>
    </row>
    <row r="5954" spans="1:25" x14ac:dyDescent="0.25">
      <c r="A5954" t="s">
        <v>3301</v>
      </c>
      <c r="B5954">
        <v>2</v>
      </c>
      <c r="C5954" t="s">
        <v>8</v>
      </c>
      <c r="D5954" s="16">
        <v>41835</v>
      </c>
      <c r="E5954">
        <v>122</v>
      </c>
      <c r="F5954">
        <v>129</v>
      </c>
      <c r="G5954"/>
      <c r="H5954"/>
      <c r="I5954"/>
      <c r="J5954"/>
      <c r="K5954" t="s">
        <v>11</v>
      </c>
      <c r="L5954"/>
      <c r="M5954">
        <v>17700</v>
      </c>
      <c r="O5954" t="s">
        <v>3392</v>
      </c>
      <c r="P5954"/>
      <c r="Q5954" s="47" t="s">
        <v>9</v>
      </c>
      <c r="R5954" t="s">
        <v>18</v>
      </c>
      <c r="S5954" s="19">
        <v>122000000</v>
      </c>
      <c r="T5954" s="19">
        <v>129000000</v>
      </c>
      <c r="U5954" s="19" t="s">
        <v>3593</v>
      </c>
      <c r="V5954" s="37">
        <v>184.54528886458903</v>
      </c>
      <c r="W5954">
        <v>83</v>
      </c>
      <c r="X5954" s="17" t="s">
        <v>3595</v>
      </c>
      <c r="Y5954" t="s">
        <v>3298</v>
      </c>
    </row>
    <row r="5955" spans="1:25" x14ac:dyDescent="0.25">
      <c r="A5955" t="s">
        <v>3301</v>
      </c>
      <c r="B5955">
        <v>2</v>
      </c>
      <c r="C5955" t="s">
        <v>8</v>
      </c>
      <c r="D5955" s="16">
        <v>41805</v>
      </c>
      <c r="E5955">
        <v>115</v>
      </c>
      <c r="F5955">
        <v>93</v>
      </c>
      <c r="G5955"/>
      <c r="H5955"/>
      <c r="I5955"/>
      <c r="J5955"/>
      <c r="K5955" t="s">
        <v>11</v>
      </c>
      <c r="L5955"/>
      <c r="M5955">
        <v>17700</v>
      </c>
      <c r="O5955" t="s">
        <v>3407</v>
      </c>
      <c r="P5955"/>
      <c r="Q5955" s="47" t="s">
        <v>9</v>
      </c>
      <c r="R5955" t="s">
        <v>18</v>
      </c>
      <c r="S5955" s="19">
        <v>115000000</v>
      </c>
      <c r="T5955" s="19">
        <v>93000000</v>
      </c>
      <c r="U5955" s="19" t="s">
        <v>3593</v>
      </c>
      <c r="V5955" s="37">
        <v>142.93785310734464</v>
      </c>
      <c r="W5955">
        <v>66</v>
      </c>
      <c r="X5955" s="17" t="s">
        <v>3595</v>
      </c>
      <c r="Y5955" t="s">
        <v>3298</v>
      </c>
    </row>
    <row r="5956" spans="1:25" x14ac:dyDescent="0.25">
      <c r="A5956" t="s">
        <v>1919</v>
      </c>
      <c r="B5956">
        <v>3</v>
      </c>
      <c r="C5956" t="s">
        <v>8</v>
      </c>
      <c r="D5956" s="16">
        <v>42323</v>
      </c>
      <c r="E5956">
        <v>1074.0999999999999</v>
      </c>
      <c r="F5956">
        <v>1342.8</v>
      </c>
      <c r="G5956">
        <v>214.82</v>
      </c>
      <c r="H5956"/>
      <c r="I5956"/>
      <c r="J5956"/>
      <c r="K5956" t="s">
        <v>104</v>
      </c>
      <c r="L5956"/>
      <c r="M5956">
        <v>116258</v>
      </c>
      <c r="N5956">
        <v>80.28</v>
      </c>
      <c r="O5956"/>
      <c r="P5956"/>
      <c r="Q5956" s="47">
        <v>0.08</v>
      </c>
      <c r="R5956" t="s">
        <v>18</v>
      </c>
      <c r="S5956" s="19">
        <v>349997017.74070001</v>
      </c>
      <c r="T5956" s="19">
        <v>437553296.17559999</v>
      </c>
      <c r="U5956" s="19">
        <v>69999403.548140004</v>
      </c>
      <c r="V5956" s="37">
        <v>80.280529567158112</v>
      </c>
      <c r="W5956">
        <v>80</v>
      </c>
      <c r="X5956" s="17" t="s">
        <v>3595</v>
      </c>
      <c r="Y5956" t="s">
        <v>7</v>
      </c>
    </row>
    <row r="5957" spans="1:25" x14ac:dyDescent="0.25">
      <c r="A5957" t="s">
        <v>1919</v>
      </c>
      <c r="B5957" t="s">
        <v>3834</v>
      </c>
      <c r="C5957" t="s">
        <v>8</v>
      </c>
      <c r="D5957" s="16">
        <v>42292</v>
      </c>
      <c r="E5957">
        <v>781</v>
      </c>
      <c r="F5957">
        <v>992</v>
      </c>
      <c r="G5957">
        <v>239</v>
      </c>
      <c r="H5957"/>
      <c r="I5957"/>
      <c r="J5957">
        <v>29</v>
      </c>
      <c r="K5957" t="s">
        <v>104</v>
      </c>
      <c r="L5957"/>
      <c r="M5957">
        <v>125784</v>
      </c>
      <c r="N5957">
        <v>45</v>
      </c>
      <c r="O5957"/>
      <c r="P5957"/>
      <c r="Q5957" s="47">
        <v>0.08</v>
      </c>
      <c r="R5957" t="s">
        <v>18</v>
      </c>
      <c r="S5957" s="19">
        <v>254489964.48700002</v>
      </c>
      <c r="T5957" s="19">
        <v>323244615.58400005</v>
      </c>
      <c r="U5957" s="19">
        <v>77878491.053000003</v>
      </c>
      <c r="V5957" s="37">
        <v>45.033184254428484</v>
      </c>
      <c r="W5957">
        <v>69</v>
      </c>
      <c r="X5957" s="17" t="s">
        <v>3595</v>
      </c>
      <c r="Y5957" t="s">
        <v>7</v>
      </c>
    </row>
    <row r="5958" spans="1:25" x14ac:dyDescent="0.25">
      <c r="A5958" t="s">
        <v>1919</v>
      </c>
      <c r="B5958" t="s">
        <v>3834</v>
      </c>
      <c r="C5958" t="s">
        <v>8</v>
      </c>
      <c r="D5958" s="16">
        <v>42262</v>
      </c>
      <c r="E5958">
        <v>812</v>
      </c>
      <c r="F5958">
        <v>1103</v>
      </c>
      <c r="G5958">
        <v>302</v>
      </c>
      <c r="H5958"/>
      <c r="I5958"/>
      <c r="J5958">
        <v>19</v>
      </c>
      <c r="K5958" t="s">
        <v>104</v>
      </c>
      <c r="L5958"/>
      <c r="M5958">
        <v>133000</v>
      </c>
      <c r="N5958">
        <v>47</v>
      </c>
      <c r="O5958"/>
      <c r="P5958"/>
      <c r="Q5958" s="47">
        <v>0.08</v>
      </c>
      <c r="R5958" t="s">
        <v>18</v>
      </c>
      <c r="S5958" s="19">
        <v>264591358.72400001</v>
      </c>
      <c r="T5958" s="19">
        <v>359414123.98100001</v>
      </c>
      <c r="U5958" s="19">
        <v>98407130.954000011</v>
      </c>
      <c r="V5958" s="37">
        <v>44.430127906035089</v>
      </c>
      <c r="W5958">
        <v>67</v>
      </c>
      <c r="X5958" s="17" t="s">
        <v>3595</v>
      </c>
      <c r="Y5958" t="s">
        <v>7</v>
      </c>
    </row>
    <row r="5959" spans="1:25" x14ac:dyDescent="0.25">
      <c r="A5959" t="s">
        <v>1919</v>
      </c>
      <c r="B5959" t="s">
        <v>4136</v>
      </c>
      <c r="C5959" t="s">
        <v>8</v>
      </c>
      <c r="D5959" s="16">
        <v>42231</v>
      </c>
      <c r="E5959">
        <v>877</v>
      </c>
      <c r="F5959">
        <v>1083</v>
      </c>
      <c r="G5959">
        <v>303</v>
      </c>
      <c r="H5959"/>
      <c r="I5959"/>
      <c r="J5959">
        <v>20</v>
      </c>
      <c r="K5959" t="s">
        <v>104</v>
      </c>
      <c r="L5959"/>
      <c r="M5959">
        <v>125784</v>
      </c>
      <c r="N5959">
        <v>51</v>
      </c>
      <c r="O5959"/>
      <c r="P5959"/>
      <c r="Q5959" s="47">
        <v>0.08</v>
      </c>
      <c r="R5959" t="s">
        <v>18</v>
      </c>
      <c r="S5959" s="19">
        <v>285771701.47900003</v>
      </c>
      <c r="T5959" s="19">
        <v>352897095.44100004</v>
      </c>
      <c r="U5959" s="19">
        <v>98732982.381000012</v>
      </c>
      <c r="V5959" s="37">
        <v>50.56863327930062</v>
      </c>
      <c r="W5959">
        <v>69</v>
      </c>
      <c r="X5959" s="17" t="s">
        <v>3595</v>
      </c>
      <c r="Y5959" t="s">
        <v>7</v>
      </c>
    </row>
    <row r="5960" spans="1:25" x14ac:dyDescent="0.25">
      <c r="A5960" t="s">
        <v>1919</v>
      </c>
      <c r="B5960" t="s">
        <v>3834</v>
      </c>
      <c r="C5960" t="s">
        <v>8</v>
      </c>
      <c r="D5960" s="16">
        <v>42200</v>
      </c>
      <c r="E5960">
        <v>861</v>
      </c>
      <c r="F5960">
        <v>1197</v>
      </c>
      <c r="G5960">
        <v>286</v>
      </c>
      <c r="H5960"/>
      <c r="I5960"/>
      <c r="J5960">
        <v>21</v>
      </c>
      <c r="K5960" t="s">
        <v>104</v>
      </c>
      <c r="L5960"/>
      <c r="M5960">
        <v>125784</v>
      </c>
      <c r="N5960">
        <v>47</v>
      </c>
      <c r="O5960"/>
      <c r="P5960"/>
      <c r="Q5960" s="47">
        <v>0.08</v>
      </c>
      <c r="R5960" t="s">
        <v>18</v>
      </c>
      <c r="S5960" s="19">
        <v>280558078.64700001</v>
      </c>
      <c r="T5960" s="19">
        <v>390044158.11900002</v>
      </c>
      <c r="U5960" s="19">
        <v>93193508.122000009</v>
      </c>
      <c r="V5960" s="37">
        <v>46.768026068382973</v>
      </c>
      <c r="W5960">
        <v>65</v>
      </c>
      <c r="X5960" s="17" t="s">
        <v>3595</v>
      </c>
      <c r="Y5960" t="s">
        <v>7</v>
      </c>
    </row>
    <row r="5961" spans="1:25" x14ac:dyDescent="0.25">
      <c r="A5961" t="s">
        <v>1919</v>
      </c>
      <c r="B5961" t="s">
        <v>680</v>
      </c>
      <c r="C5961" t="s">
        <v>8</v>
      </c>
      <c r="D5961" s="16">
        <v>42170</v>
      </c>
      <c r="E5961">
        <v>881</v>
      </c>
      <c r="F5961">
        <v>996</v>
      </c>
      <c r="G5961">
        <v>230</v>
      </c>
      <c r="H5961"/>
      <c r="I5961"/>
      <c r="J5961">
        <v>20</v>
      </c>
      <c r="K5961" t="s">
        <v>104</v>
      </c>
      <c r="L5961"/>
      <c r="M5961">
        <v>125784</v>
      </c>
      <c r="N5961">
        <v>53</v>
      </c>
      <c r="O5961"/>
      <c r="P5961"/>
      <c r="Q5961" s="47">
        <v>0.08</v>
      </c>
      <c r="R5961" t="s">
        <v>18</v>
      </c>
      <c r="S5961" s="19">
        <v>287075107.18700004</v>
      </c>
      <c r="T5961" s="19">
        <v>324548021.292</v>
      </c>
      <c r="U5961" s="19">
        <v>74945828.210000008</v>
      </c>
      <c r="V5961" s="37">
        <v>53.253348340779965</v>
      </c>
      <c r="W5961">
        <v>70</v>
      </c>
      <c r="X5961" s="17" t="s">
        <v>3595</v>
      </c>
      <c r="Y5961" t="s">
        <v>7</v>
      </c>
    </row>
    <row r="5962" spans="1:25" x14ac:dyDescent="0.25">
      <c r="A5962" t="s">
        <v>1919</v>
      </c>
      <c r="B5962" t="s">
        <v>278</v>
      </c>
      <c r="C5962" t="s">
        <v>8</v>
      </c>
      <c r="D5962" s="16">
        <v>42139</v>
      </c>
      <c r="E5962">
        <v>751</v>
      </c>
      <c r="F5962">
        <v>1031</v>
      </c>
      <c r="G5962">
        <v>268</v>
      </c>
      <c r="H5962"/>
      <c r="I5962"/>
      <c r="J5962"/>
      <c r="K5962" t="s">
        <v>104</v>
      </c>
      <c r="L5962"/>
      <c r="M5962">
        <v>125784</v>
      </c>
      <c r="N5962">
        <v>42</v>
      </c>
      <c r="O5962"/>
      <c r="P5962"/>
      <c r="Q5962" s="47" t="s">
        <v>9</v>
      </c>
      <c r="R5962" t="s">
        <v>18</v>
      </c>
      <c r="S5962" s="19">
        <v>244714421.67700002</v>
      </c>
      <c r="T5962" s="19">
        <v>335952821.23700005</v>
      </c>
      <c r="U5962" s="19">
        <v>87328182.436000004</v>
      </c>
      <c r="V5962" s="37">
        <v>42.048186682441283</v>
      </c>
      <c r="W5962">
        <v>67</v>
      </c>
      <c r="X5962" s="17" t="s">
        <v>3595</v>
      </c>
      <c r="Y5962" t="s">
        <v>7</v>
      </c>
    </row>
    <row r="5963" spans="1:25" x14ac:dyDescent="0.25">
      <c r="A5963" t="s">
        <v>1919</v>
      </c>
      <c r="B5963" t="s">
        <v>278</v>
      </c>
      <c r="C5963" t="s">
        <v>8</v>
      </c>
      <c r="D5963" s="16">
        <v>42109</v>
      </c>
      <c r="E5963">
        <v>819</v>
      </c>
      <c r="F5963">
        <v>1009</v>
      </c>
      <c r="G5963"/>
      <c r="H5963"/>
      <c r="I5963"/>
      <c r="J5963"/>
      <c r="K5963" t="s">
        <v>104</v>
      </c>
      <c r="L5963"/>
      <c r="M5963">
        <v>125784</v>
      </c>
      <c r="N5963">
        <v>49</v>
      </c>
      <c r="O5963"/>
      <c r="P5963"/>
      <c r="Q5963" s="47" t="s">
        <v>9</v>
      </c>
      <c r="R5963" t="s">
        <v>18</v>
      </c>
      <c r="S5963" s="19">
        <v>266872318.71300003</v>
      </c>
      <c r="T5963" s="19">
        <v>328784089.84300005</v>
      </c>
      <c r="U5963" s="19" t="s">
        <v>3593</v>
      </c>
      <c r="V5963" s="37">
        <v>48.798442809888385</v>
      </c>
      <c r="W5963">
        <v>69</v>
      </c>
      <c r="X5963" s="17" t="s">
        <v>3595</v>
      </c>
      <c r="Y5963" t="s">
        <v>7</v>
      </c>
    </row>
    <row r="5964" spans="1:25" x14ac:dyDescent="0.25">
      <c r="A5964" t="s">
        <v>1919</v>
      </c>
      <c r="B5964" t="s">
        <v>2478</v>
      </c>
      <c r="C5964" t="s">
        <v>8</v>
      </c>
      <c r="D5964" s="16">
        <v>42078</v>
      </c>
      <c r="E5964">
        <v>856</v>
      </c>
      <c r="F5964">
        <v>819</v>
      </c>
      <c r="G5964"/>
      <c r="H5964"/>
      <c r="I5964"/>
      <c r="J5964"/>
      <c r="K5964" t="s">
        <v>104</v>
      </c>
      <c r="L5964"/>
      <c r="M5964">
        <v>125784</v>
      </c>
      <c r="N5964">
        <v>49</v>
      </c>
      <c r="O5964"/>
      <c r="P5964"/>
      <c r="Q5964" s="47" t="s">
        <v>9</v>
      </c>
      <c r="R5964" t="s">
        <v>18</v>
      </c>
      <c r="S5964" s="19">
        <v>278928821.51200002</v>
      </c>
      <c r="T5964" s="19">
        <v>266872318.71300003</v>
      </c>
      <c r="U5964" s="19" t="s">
        <v>3593</v>
      </c>
      <c r="V5964" s="37">
        <v>48.642424039818394</v>
      </c>
      <c r="W5964">
        <v>68</v>
      </c>
      <c r="X5964" s="17" t="s">
        <v>3595</v>
      </c>
      <c r="Y5964" t="s">
        <v>7</v>
      </c>
    </row>
    <row r="5965" spans="1:25" x14ac:dyDescent="0.25">
      <c r="A5965" t="s">
        <v>1919</v>
      </c>
      <c r="B5965" t="s">
        <v>2478</v>
      </c>
      <c r="C5965" t="s">
        <v>8</v>
      </c>
      <c r="D5965" s="16">
        <v>42050</v>
      </c>
      <c r="E5965">
        <v>704</v>
      </c>
      <c r="F5965">
        <v>734</v>
      </c>
      <c r="G5965"/>
      <c r="H5965"/>
      <c r="I5965"/>
      <c r="J5965"/>
      <c r="K5965" t="s">
        <v>104</v>
      </c>
      <c r="L5965"/>
      <c r="M5965">
        <v>125784</v>
      </c>
      <c r="N5965">
        <v>46</v>
      </c>
      <c r="O5965"/>
      <c r="P5965"/>
      <c r="Q5965" s="47" t="s">
        <v>9</v>
      </c>
      <c r="R5965" t="s">
        <v>18</v>
      </c>
      <c r="S5965" s="19">
        <v>229399404.60800001</v>
      </c>
      <c r="T5965" s="19">
        <v>239174947.41800001</v>
      </c>
      <c r="U5965" s="19" t="s">
        <v>3593</v>
      </c>
      <c r="V5965" s="37">
        <v>45.593915881193155</v>
      </c>
      <c r="W5965">
        <v>70</v>
      </c>
      <c r="X5965" s="17" t="s">
        <v>3595</v>
      </c>
      <c r="Y5965" t="s">
        <v>7</v>
      </c>
    </row>
    <row r="5966" spans="1:25" x14ac:dyDescent="0.25">
      <c r="A5966" t="s">
        <v>1919</v>
      </c>
      <c r="B5966" t="s">
        <v>278</v>
      </c>
      <c r="C5966" t="s">
        <v>8</v>
      </c>
      <c r="D5966" s="16">
        <v>42019</v>
      </c>
      <c r="E5966">
        <v>737</v>
      </c>
      <c r="F5966">
        <v>877</v>
      </c>
      <c r="G5966"/>
      <c r="H5966"/>
      <c r="I5966"/>
      <c r="J5966"/>
      <c r="K5966" t="s">
        <v>104</v>
      </c>
      <c r="L5966"/>
      <c r="M5966">
        <v>125784</v>
      </c>
      <c r="N5966">
        <v>42</v>
      </c>
      <c r="O5966"/>
      <c r="P5966"/>
      <c r="Q5966" s="47" t="s">
        <v>9</v>
      </c>
      <c r="R5966" t="s">
        <v>18</v>
      </c>
      <c r="S5966" s="19">
        <v>240152501.69900003</v>
      </c>
      <c r="T5966" s="19">
        <v>285771701.47900003</v>
      </c>
      <c r="U5966" s="19" t="s">
        <v>3593</v>
      </c>
      <c r="V5966" s="37">
        <v>42.496103451362089</v>
      </c>
      <c r="W5966">
        <v>69</v>
      </c>
      <c r="X5966" s="17" t="s">
        <v>3595</v>
      </c>
      <c r="Y5966" t="s">
        <v>7</v>
      </c>
    </row>
    <row r="5967" spans="1:25" x14ac:dyDescent="0.25">
      <c r="A5967" t="s">
        <v>1919</v>
      </c>
      <c r="B5967" t="s">
        <v>278</v>
      </c>
      <c r="C5967" t="s">
        <v>8</v>
      </c>
      <c r="D5967" s="16">
        <v>41988</v>
      </c>
      <c r="E5967">
        <v>821</v>
      </c>
      <c r="F5967">
        <v>914</v>
      </c>
      <c r="G5967"/>
      <c r="H5967"/>
      <c r="I5967"/>
      <c r="J5967"/>
      <c r="K5967" t="s">
        <v>104</v>
      </c>
      <c r="L5967"/>
      <c r="M5967">
        <v>125784</v>
      </c>
      <c r="N5967">
        <v>47</v>
      </c>
      <c r="O5967"/>
      <c r="P5967"/>
      <c r="Q5967" s="47" t="s">
        <v>9</v>
      </c>
      <c r="R5967" t="s">
        <v>18</v>
      </c>
      <c r="S5967" s="19">
        <v>267524021.56700003</v>
      </c>
      <c r="T5967" s="19">
        <v>297828204.278</v>
      </c>
      <c r="U5967" s="19" t="s">
        <v>3593</v>
      </c>
      <c r="V5967" s="37">
        <v>47.339621348125206</v>
      </c>
      <c r="W5967">
        <v>69</v>
      </c>
      <c r="X5967" s="17" t="s">
        <v>3595</v>
      </c>
      <c r="Y5967" t="s">
        <v>7</v>
      </c>
    </row>
    <row r="5968" spans="1:25" x14ac:dyDescent="0.25">
      <c r="A5968" t="s">
        <v>1919</v>
      </c>
      <c r="B5968" t="s">
        <v>2478</v>
      </c>
      <c r="C5968" t="s">
        <v>8</v>
      </c>
      <c r="D5968" s="16">
        <v>41958</v>
      </c>
      <c r="E5968">
        <v>711</v>
      </c>
      <c r="F5968">
        <v>798</v>
      </c>
      <c r="G5968"/>
      <c r="H5968"/>
      <c r="I5968"/>
      <c r="J5968"/>
      <c r="K5968" t="s">
        <v>104</v>
      </c>
      <c r="L5968"/>
      <c r="M5968">
        <v>133000</v>
      </c>
      <c r="N5968">
        <v>38</v>
      </c>
      <c r="O5968"/>
      <c r="P5968"/>
      <c r="Q5968" s="47" t="s">
        <v>9</v>
      </c>
      <c r="R5968" t="s">
        <v>18</v>
      </c>
      <c r="S5968" s="19">
        <v>231680364.59700003</v>
      </c>
      <c r="T5968" s="19">
        <v>260029438.74600002</v>
      </c>
      <c r="U5968" s="19" t="s">
        <v>3593</v>
      </c>
      <c r="V5968" s="37">
        <v>38.323067828075196</v>
      </c>
      <c r="W5968">
        <v>66</v>
      </c>
      <c r="X5968" s="17" t="s">
        <v>3595</v>
      </c>
      <c r="Y5968" t="s">
        <v>7</v>
      </c>
    </row>
    <row r="5969" spans="1:25" x14ac:dyDescent="0.25">
      <c r="A5969" t="s">
        <v>1919</v>
      </c>
      <c r="B5969" t="s">
        <v>278</v>
      </c>
      <c r="C5969" t="s">
        <v>8</v>
      </c>
      <c r="D5969" s="16">
        <v>41927</v>
      </c>
      <c r="E5969">
        <v>929</v>
      </c>
      <c r="F5969">
        <v>992</v>
      </c>
      <c r="G5969"/>
      <c r="H5969"/>
      <c r="I5969"/>
      <c r="J5969"/>
      <c r="K5969" t="s">
        <v>104</v>
      </c>
      <c r="L5969"/>
      <c r="M5969">
        <v>133000</v>
      </c>
      <c r="N5969">
        <v>50</v>
      </c>
      <c r="O5969"/>
      <c r="P5969"/>
      <c r="Q5969" s="47" t="s">
        <v>9</v>
      </c>
      <c r="R5969" t="s">
        <v>18</v>
      </c>
      <c r="S5969" s="19">
        <v>302715975.68300003</v>
      </c>
      <c r="T5969" s="19">
        <v>323244615.58400005</v>
      </c>
      <c r="U5969" s="19" t="s">
        <v>3593</v>
      </c>
      <c r="V5969" s="37">
        <v>49.926476707358731</v>
      </c>
      <c r="W5969">
        <v>68</v>
      </c>
      <c r="X5969" s="17" t="s">
        <v>3595</v>
      </c>
      <c r="Y5969" t="s">
        <v>7</v>
      </c>
    </row>
    <row r="5970" spans="1:25" x14ac:dyDescent="0.25">
      <c r="A5970" t="s">
        <v>1919</v>
      </c>
      <c r="B5970" t="s">
        <v>278</v>
      </c>
      <c r="C5970" t="s">
        <v>8</v>
      </c>
      <c r="D5970" s="16">
        <v>41897</v>
      </c>
      <c r="E5970">
        <v>1005</v>
      </c>
      <c r="F5970">
        <v>1104</v>
      </c>
      <c r="G5970"/>
      <c r="H5970"/>
      <c r="I5970"/>
      <c r="J5970"/>
      <c r="K5970" t="s">
        <v>104</v>
      </c>
      <c r="L5970"/>
      <c r="M5970">
        <v>133000</v>
      </c>
      <c r="N5970">
        <v>55.81</v>
      </c>
      <c r="O5970"/>
      <c r="P5970"/>
      <c r="Q5970" s="47" t="s">
        <v>9</v>
      </c>
      <c r="R5970" t="s">
        <v>18</v>
      </c>
      <c r="S5970" s="19">
        <v>327480684.13500005</v>
      </c>
      <c r="T5970" s="19">
        <v>359739975.40800005</v>
      </c>
      <c r="U5970" s="19" t="s">
        <v>3593</v>
      </c>
      <c r="V5970" s="37">
        <v>55.811244413984973</v>
      </c>
      <c r="W5970">
        <v>68</v>
      </c>
      <c r="X5970" s="17" t="s">
        <v>3595</v>
      </c>
      <c r="Y5970" t="s">
        <v>7</v>
      </c>
    </row>
    <row r="5971" spans="1:25" x14ac:dyDescent="0.25">
      <c r="A5971" t="s">
        <v>1919</v>
      </c>
      <c r="B5971" t="s">
        <v>2378</v>
      </c>
      <c r="C5971" t="s">
        <v>8</v>
      </c>
      <c r="D5971" s="16">
        <v>41866</v>
      </c>
      <c r="E5971">
        <v>934.02</v>
      </c>
      <c r="F5971">
        <v>1082.68</v>
      </c>
      <c r="G5971"/>
      <c r="H5971"/>
      <c r="I5971"/>
      <c r="J5971"/>
      <c r="K5971" t="s">
        <v>104</v>
      </c>
      <c r="L5971"/>
      <c r="M5971">
        <v>133000</v>
      </c>
      <c r="O5971"/>
      <c r="P5971"/>
      <c r="Q5971" s="47" t="s">
        <v>9</v>
      </c>
      <c r="R5971" t="s">
        <v>18</v>
      </c>
      <c r="S5971" s="19">
        <v>304351749.84654003</v>
      </c>
      <c r="T5971" s="19">
        <v>352792822.98436004</v>
      </c>
      <c r="U5971" s="19" t="s">
        <v>3593</v>
      </c>
      <c r="V5971" s="37">
        <v>50.934442734443998</v>
      </c>
      <c r="W5971">
        <v>69</v>
      </c>
      <c r="X5971" s="17" t="s">
        <v>3595</v>
      </c>
      <c r="Y5971" t="s">
        <v>7</v>
      </c>
    </row>
    <row r="5972" spans="1:25" x14ac:dyDescent="0.25">
      <c r="A5972" t="s">
        <v>1919</v>
      </c>
      <c r="B5972" t="s">
        <v>2475</v>
      </c>
      <c r="C5972" t="s">
        <v>18</v>
      </c>
      <c r="D5972" s="16">
        <v>41835</v>
      </c>
      <c r="E5972">
        <v>1066.47</v>
      </c>
      <c r="F5972">
        <v>1197.33</v>
      </c>
      <c r="G5972"/>
      <c r="H5972"/>
      <c r="I5972"/>
      <c r="J5972">
        <v>18116</v>
      </c>
      <c r="K5972" t="s">
        <v>104</v>
      </c>
      <c r="L5972"/>
      <c r="M5972">
        <v>128193</v>
      </c>
      <c r="O5972"/>
      <c r="P5972"/>
      <c r="Q5972" s="47" t="s">
        <v>9</v>
      </c>
      <c r="R5972" t="s">
        <v>18</v>
      </c>
      <c r="S5972" s="19">
        <v>347510771.35269004</v>
      </c>
      <c r="T5972" s="19">
        <v>390151689.08991003</v>
      </c>
      <c r="U5972" s="19" t="s">
        <v>3593</v>
      </c>
      <c r="V5972" s="37">
        <v>60.338061897435423</v>
      </c>
      <c r="W5972">
        <v>69</v>
      </c>
      <c r="X5972" s="17" t="s">
        <v>3595</v>
      </c>
      <c r="Y5972" t="s">
        <v>7</v>
      </c>
    </row>
    <row r="5973" spans="1:25" x14ac:dyDescent="0.25">
      <c r="A5973" t="s">
        <v>1919</v>
      </c>
      <c r="B5973" t="s">
        <v>3209</v>
      </c>
      <c r="C5973" t="s">
        <v>18</v>
      </c>
      <c r="D5973" s="16">
        <v>41805</v>
      </c>
      <c r="E5973">
        <v>1067.99</v>
      </c>
      <c r="F5973">
        <v>995.64</v>
      </c>
      <c r="G5973"/>
      <c r="H5973"/>
      <c r="I5973"/>
      <c r="J5973"/>
      <c r="K5973" t="s">
        <v>104</v>
      </c>
      <c r="L5973"/>
      <c r="M5973">
        <v>133000</v>
      </c>
      <c r="O5973"/>
      <c r="P5973"/>
      <c r="Q5973" s="47" t="s">
        <v>9</v>
      </c>
      <c r="R5973" t="s">
        <v>18</v>
      </c>
      <c r="S5973" s="19">
        <v>348006065.52173001</v>
      </c>
      <c r="T5973" s="19">
        <v>324430714.77828002</v>
      </c>
      <c r="U5973" s="19" t="s">
        <v>3593</v>
      </c>
      <c r="V5973" s="37">
        <v>62.361989184971662</v>
      </c>
      <c r="W5973">
        <v>71.5</v>
      </c>
      <c r="X5973" s="17" t="s">
        <v>3595</v>
      </c>
      <c r="Y5973" t="s">
        <v>7</v>
      </c>
    </row>
    <row r="5974" spans="1:25" x14ac:dyDescent="0.25">
      <c r="A5974" t="s">
        <v>1642</v>
      </c>
      <c r="B5974" t="s">
        <v>5223</v>
      </c>
      <c r="C5974" t="s">
        <v>8</v>
      </c>
      <c r="D5974" s="16">
        <v>42323</v>
      </c>
      <c r="E5974">
        <v>639.42999999999995</v>
      </c>
      <c r="F5974">
        <v>818.8</v>
      </c>
      <c r="G5974">
        <v>114.11</v>
      </c>
      <c r="H5974">
        <v>6.093</v>
      </c>
      <c r="I5974">
        <v>1.3</v>
      </c>
      <c r="J5974"/>
      <c r="K5974" t="s">
        <v>104</v>
      </c>
      <c r="L5974" t="s">
        <v>5224</v>
      </c>
      <c r="M5974">
        <v>48774</v>
      </c>
      <c r="N5974">
        <v>103.95</v>
      </c>
      <c r="O5974" t="s">
        <v>5225</v>
      </c>
      <c r="P5974" t="s">
        <v>5226</v>
      </c>
      <c r="Q5974" s="47">
        <v>0.32</v>
      </c>
      <c r="R5974" t="s">
        <v>8</v>
      </c>
      <c r="S5974" s="19">
        <v>206373765.221899</v>
      </c>
      <c r="T5974" s="19">
        <v>266383541.57249999</v>
      </c>
      <c r="U5974" s="19">
        <v>37182906.334970005</v>
      </c>
      <c r="V5974" s="37">
        <v>103.95032866939032</v>
      </c>
      <c r="W5974">
        <v>73</v>
      </c>
      <c r="X5974" s="17" t="s">
        <v>3595</v>
      </c>
      <c r="Y5974" t="s">
        <v>7</v>
      </c>
    </row>
    <row r="5975" spans="1:25" x14ac:dyDescent="0.25">
      <c r="A5975" t="s">
        <v>1642</v>
      </c>
      <c r="B5975" t="s">
        <v>130</v>
      </c>
      <c r="C5975" t="s">
        <v>8</v>
      </c>
      <c r="D5975" s="16">
        <v>42292</v>
      </c>
      <c r="E5975">
        <v>777.73</v>
      </c>
      <c r="F5975">
        <v>1105.2</v>
      </c>
      <c r="G5975">
        <v>176.52</v>
      </c>
      <c r="H5975">
        <v>5.72</v>
      </c>
      <c r="I5975">
        <v>7.4</v>
      </c>
      <c r="J5975" t="s">
        <v>19</v>
      </c>
      <c r="K5975" t="s">
        <v>104</v>
      </c>
      <c r="L5975" t="s">
        <v>4752</v>
      </c>
      <c r="M5975">
        <v>48774</v>
      </c>
      <c r="N5975">
        <v>121.46</v>
      </c>
      <c r="O5975" t="s">
        <v>4753</v>
      </c>
      <c r="P5975" t="s">
        <v>4754</v>
      </c>
      <c r="Q5975" s="47">
        <v>0.32</v>
      </c>
      <c r="R5975" t="s">
        <v>3848</v>
      </c>
      <c r="S5975" s="19">
        <v>251560560.15827003</v>
      </c>
      <c r="T5975" s="19">
        <v>357719696.56060004</v>
      </c>
      <c r="U5975" s="19">
        <v>57519293.894040011</v>
      </c>
      <c r="V5975" s="37">
        <v>122.35487319005122</v>
      </c>
      <c r="W5975">
        <v>73</v>
      </c>
      <c r="X5975" s="17" t="s">
        <v>3595</v>
      </c>
      <c r="Y5975" t="s">
        <v>7</v>
      </c>
    </row>
    <row r="5976" spans="1:25" x14ac:dyDescent="0.25">
      <c r="A5976" t="s">
        <v>1642</v>
      </c>
      <c r="B5976" t="s">
        <v>130</v>
      </c>
      <c r="C5976" t="s">
        <v>8</v>
      </c>
      <c r="D5976" s="16">
        <v>42262</v>
      </c>
      <c r="E5976">
        <v>865.7</v>
      </c>
      <c r="F5976">
        <v>1339.5</v>
      </c>
      <c r="G5976">
        <v>116.8</v>
      </c>
      <c r="H5976">
        <v>5.51</v>
      </c>
      <c r="I5976">
        <v>2.5</v>
      </c>
      <c r="J5976" t="s">
        <v>26</v>
      </c>
      <c r="K5976" t="s">
        <v>104</v>
      </c>
      <c r="L5976" t="s">
        <v>4563</v>
      </c>
      <c r="M5976">
        <v>48774</v>
      </c>
      <c r="N5976">
        <v>140.69999999999999</v>
      </c>
      <c r="O5976" t="s">
        <v>4564</v>
      </c>
      <c r="P5976" t="s">
        <v>4565</v>
      </c>
      <c r="Q5976" s="47">
        <v>0.32</v>
      </c>
      <c r="R5976" t="s">
        <v>3848</v>
      </c>
      <c r="S5976" s="19">
        <v>280294138.99112999</v>
      </c>
      <c r="T5976" s="19">
        <v>435663357.89900005</v>
      </c>
      <c r="U5976" s="19">
        <v>38059446.673600003</v>
      </c>
      <c r="V5976" s="37">
        <v>140.73440334218162</v>
      </c>
      <c r="W5976">
        <v>73</v>
      </c>
      <c r="X5976" s="17" t="s">
        <v>3595</v>
      </c>
      <c r="Y5976" t="s">
        <v>7</v>
      </c>
    </row>
    <row r="5977" spans="1:25" x14ac:dyDescent="0.25">
      <c r="A5977" t="s">
        <v>1642</v>
      </c>
      <c r="B5977" t="s">
        <v>130</v>
      </c>
      <c r="C5977" t="s">
        <v>8</v>
      </c>
      <c r="D5977" s="16">
        <v>42231</v>
      </c>
      <c r="E5977">
        <v>962.09</v>
      </c>
      <c r="F5977">
        <v>1411.6</v>
      </c>
      <c r="G5977" t="s">
        <v>26</v>
      </c>
      <c r="H5977">
        <v>4.79</v>
      </c>
      <c r="I5977">
        <v>8.1999999999999993</v>
      </c>
      <c r="J5977" t="s">
        <v>26</v>
      </c>
      <c r="K5977" t="s">
        <v>104</v>
      </c>
      <c r="L5977" t="s">
        <v>4149</v>
      </c>
      <c r="M5977">
        <v>48774</v>
      </c>
      <c r="N5977">
        <v>151.36000000000001</v>
      </c>
      <c r="O5977" t="s">
        <v>4150</v>
      </c>
      <c r="P5977" t="s">
        <v>4151</v>
      </c>
      <c r="Q5977" s="47">
        <v>0.32</v>
      </c>
      <c r="R5977" t="s">
        <v>3848</v>
      </c>
      <c r="S5977" s="19">
        <v>311937571.06710005</v>
      </c>
      <c r="T5977" s="19">
        <v>457299892.65180004</v>
      </c>
      <c r="U5977" s="19" t="s">
        <v>3593</v>
      </c>
      <c r="V5977" s="37">
        <v>151.35895483961838</v>
      </c>
      <c r="W5977">
        <v>73</v>
      </c>
      <c r="X5977" s="17" t="s">
        <v>3595</v>
      </c>
      <c r="Y5977" t="s">
        <v>7</v>
      </c>
    </row>
    <row r="5978" spans="1:25" x14ac:dyDescent="0.25">
      <c r="A5978" t="s">
        <v>1642</v>
      </c>
      <c r="B5978" t="s">
        <v>130</v>
      </c>
      <c r="C5978" t="s">
        <v>8</v>
      </c>
      <c r="D5978" s="16">
        <v>42200</v>
      </c>
      <c r="E5978">
        <v>804.9</v>
      </c>
      <c r="F5978">
        <v>1417</v>
      </c>
      <c r="G5978">
        <v>132.88999999999999</v>
      </c>
      <c r="H5978">
        <v>2.0099999999999998</v>
      </c>
      <c r="I5978">
        <v>1.7</v>
      </c>
      <c r="J5978" t="s">
        <v>26</v>
      </c>
      <c r="K5978" t="s">
        <v>104</v>
      </c>
      <c r="L5978" t="s">
        <v>3851</v>
      </c>
      <c r="M5978">
        <v>48774</v>
      </c>
      <c r="N5978">
        <v>126.61</v>
      </c>
      <c r="O5978" t="s">
        <v>3852</v>
      </c>
      <c r="P5978" t="s">
        <v>3853</v>
      </c>
      <c r="Q5978" s="47">
        <v>0.32</v>
      </c>
      <c r="R5978" t="s">
        <v>3848</v>
      </c>
      <c r="S5978" s="19">
        <v>261622852.22403002</v>
      </c>
      <c r="T5978" s="19">
        <v>461177524.63310003</v>
      </c>
      <c r="U5978" s="19">
        <v>43302396.134029999</v>
      </c>
      <c r="V5978" s="37">
        <v>126.6293410703872</v>
      </c>
      <c r="W5978">
        <v>73</v>
      </c>
      <c r="X5978" s="17" t="s">
        <v>3595</v>
      </c>
      <c r="Y5978" t="s">
        <v>7</v>
      </c>
    </row>
    <row r="5979" spans="1:25" x14ac:dyDescent="0.25">
      <c r="A5979" t="s">
        <v>1642</v>
      </c>
      <c r="B5979" t="s">
        <v>130</v>
      </c>
      <c r="C5979" t="s">
        <v>8</v>
      </c>
      <c r="D5979" s="16">
        <v>42170</v>
      </c>
      <c r="E5979">
        <v>880.7</v>
      </c>
      <c r="F5979">
        <v>1379.6</v>
      </c>
      <c r="G5979">
        <v>273.93</v>
      </c>
      <c r="H5979">
        <v>0.99</v>
      </c>
      <c r="I5979">
        <v>4.34</v>
      </c>
      <c r="J5979"/>
      <c r="K5979" t="s">
        <v>104</v>
      </c>
      <c r="L5979" t="s">
        <v>1728</v>
      </c>
      <c r="M5979">
        <v>48774</v>
      </c>
      <c r="N5979">
        <v>143.16999999999999</v>
      </c>
      <c r="O5979"/>
      <c r="P5979" t="s">
        <v>1729</v>
      </c>
      <c r="Q5979" s="47">
        <v>0.32</v>
      </c>
      <c r="R5979" t="s">
        <v>3848</v>
      </c>
      <c r="S5979" s="19">
        <v>286654758.84617007</v>
      </c>
      <c r="T5979" s="19">
        <v>448130433.49601996</v>
      </c>
      <c r="U5979" s="19">
        <v>89260481.398110002</v>
      </c>
      <c r="V5979" s="37">
        <v>143.17291096622316</v>
      </c>
      <c r="W5979">
        <v>73</v>
      </c>
      <c r="X5979" s="17" t="s">
        <v>3595</v>
      </c>
      <c r="Y5979" t="s">
        <v>7</v>
      </c>
    </row>
    <row r="5980" spans="1:25" x14ac:dyDescent="0.25">
      <c r="A5980" t="s">
        <v>1642</v>
      </c>
      <c r="B5980" t="s">
        <v>130</v>
      </c>
      <c r="C5980" t="s">
        <v>8</v>
      </c>
      <c r="D5980" s="16">
        <v>42139</v>
      </c>
      <c r="E5980">
        <v>679.4</v>
      </c>
      <c r="F5980">
        <v>1228</v>
      </c>
      <c r="G5980" t="s">
        <v>3765</v>
      </c>
      <c r="H5980" t="s">
        <v>3765</v>
      </c>
      <c r="I5980">
        <v>10.25</v>
      </c>
      <c r="J5980"/>
      <c r="K5980" t="s">
        <v>104</v>
      </c>
      <c r="L5980" t="s">
        <v>1643</v>
      </c>
      <c r="M5980">
        <v>48774</v>
      </c>
      <c r="N5980">
        <v>106.89</v>
      </c>
      <c r="O5980" t="s">
        <v>1644</v>
      </c>
      <c r="P5980" t="s">
        <v>1645</v>
      </c>
      <c r="Q5980" s="47" t="s">
        <v>9</v>
      </c>
      <c r="R5980" t="s">
        <v>18</v>
      </c>
      <c r="S5980" s="19">
        <v>221383459.5038</v>
      </c>
      <c r="T5980" s="19">
        <v>400145552.35600001</v>
      </c>
      <c r="U5980" s="19" t="s">
        <v>3593</v>
      </c>
      <c r="V5980" s="37">
        <v>106.885295469277</v>
      </c>
      <c r="W5980">
        <v>73</v>
      </c>
      <c r="X5980" s="17" t="s">
        <v>3595</v>
      </c>
      <c r="Y5980" t="s">
        <v>7</v>
      </c>
    </row>
    <row r="5981" spans="1:25" x14ac:dyDescent="0.25">
      <c r="A5981" t="s">
        <v>1642</v>
      </c>
      <c r="B5981" t="s">
        <v>130</v>
      </c>
      <c r="C5981" t="s">
        <v>8</v>
      </c>
      <c r="D5981" s="16">
        <v>42109</v>
      </c>
      <c r="E5981">
        <v>890.3</v>
      </c>
      <c r="F5981">
        <v>1018</v>
      </c>
      <c r="G5981"/>
      <c r="H5981"/>
      <c r="I5981"/>
      <c r="J5981"/>
      <c r="K5981" t="s">
        <v>104</v>
      </c>
      <c r="L5981" t="s">
        <v>2423</v>
      </c>
      <c r="M5981">
        <v>48774</v>
      </c>
      <c r="N5981">
        <v>144.72999999999999</v>
      </c>
      <c r="O5981"/>
      <c r="P5981"/>
      <c r="Q5981" s="47" t="s">
        <v>9</v>
      </c>
      <c r="R5981" t="s">
        <v>18</v>
      </c>
      <c r="S5981" s="19">
        <v>290105525.45810002</v>
      </c>
      <c r="T5981" s="19">
        <v>331716752.68600005</v>
      </c>
      <c r="U5981" s="19" t="s">
        <v>3593</v>
      </c>
      <c r="V5981" s="37">
        <v>144.73355584560969</v>
      </c>
      <c r="W5981">
        <v>73</v>
      </c>
      <c r="X5981" s="17" t="s">
        <v>3595</v>
      </c>
      <c r="Y5981" t="s">
        <v>7</v>
      </c>
    </row>
    <row r="5982" spans="1:25" x14ac:dyDescent="0.25">
      <c r="A5982" t="s">
        <v>1642</v>
      </c>
      <c r="B5982" t="s">
        <v>130</v>
      </c>
      <c r="C5982" t="s">
        <v>8</v>
      </c>
      <c r="D5982" s="16">
        <v>42078</v>
      </c>
      <c r="E5982">
        <v>754.8</v>
      </c>
      <c r="F5982">
        <v>742</v>
      </c>
      <c r="G5982"/>
      <c r="H5982"/>
      <c r="I5982"/>
      <c r="J5982"/>
      <c r="K5982" t="s">
        <v>104</v>
      </c>
      <c r="L5982" t="s">
        <v>3087</v>
      </c>
      <c r="M5982">
        <v>48261</v>
      </c>
      <c r="N5982">
        <v>120.01</v>
      </c>
      <c r="O5982"/>
      <c r="P5982"/>
      <c r="Q5982" s="47" t="s">
        <v>9</v>
      </c>
      <c r="R5982" t="s">
        <v>18</v>
      </c>
      <c r="S5982" s="19">
        <v>245952657.09960002</v>
      </c>
      <c r="T5982" s="19">
        <v>241781758.83400002</v>
      </c>
      <c r="U5982" s="19" t="s">
        <v>3593</v>
      </c>
      <c r="V5982" s="37">
        <v>120.00970507991025</v>
      </c>
      <c r="W5982">
        <v>73</v>
      </c>
      <c r="X5982" s="17" t="s">
        <v>3595</v>
      </c>
      <c r="Y5982" t="s">
        <v>7</v>
      </c>
    </row>
    <row r="5983" spans="1:25" x14ac:dyDescent="0.25">
      <c r="A5983" t="s">
        <v>1642</v>
      </c>
      <c r="B5983" t="s">
        <v>130</v>
      </c>
      <c r="C5983" t="s">
        <v>8</v>
      </c>
      <c r="D5983" s="16">
        <v>42050</v>
      </c>
      <c r="E5983">
        <v>622</v>
      </c>
      <c r="F5983">
        <v>493.2</v>
      </c>
      <c r="G5983"/>
      <c r="H5983"/>
      <c r="I5983"/>
      <c r="J5983"/>
      <c r="K5983" t="s">
        <v>104</v>
      </c>
      <c r="L5983" t="s">
        <v>1819</v>
      </c>
      <c r="M5983">
        <v>48261</v>
      </c>
      <c r="N5983">
        <v>109.49</v>
      </c>
      <c r="O5983"/>
      <c r="P5983"/>
      <c r="Q5983" s="47" t="s">
        <v>9</v>
      </c>
      <c r="R5983" t="s">
        <v>18</v>
      </c>
      <c r="S5983" s="19">
        <v>202679587.59400001</v>
      </c>
      <c r="T5983" s="19">
        <v>160709923.79640001</v>
      </c>
      <c r="U5983" s="19" t="s">
        <v>3593</v>
      </c>
      <c r="V5983" s="37">
        <v>109.49102569038294</v>
      </c>
      <c r="W5983">
        <v>73</v>
      </c>
      <c r="X5983" s="17" t="s">
        <v>3595</v>
      </c>
      <c r="Y5983" t="s">
        <v>7</v>
      </c>
    </row>
    <row r="5984" spans="1:25" x14ac:dyDescent="0.25">
      <c r="A5984" t="s">
        <v>1642</v>
      </c>
      <c r="B5984" t="s">
        <v>130</v>
      </c>
      <c r="C5984" t="s">
        <v>8</v>
      </c>
      <c r="D5984" s="16">
        <v>42019</v>
      </c>
      <c r="E5984">
        <v>510.6</v>
      </c>
      <c r="F5984">
        <v>515</v>
      </c>
      <c r="G5984"/>
      <c r="H5984"/>
      <c r="I5984"/>
      <c r="J5984"/>
      <c r="K5984" t="s">
        <v>104</v>
      </c>
      <c r="L5984" t="s">
        <v>1819</v>
      </c>
      <c r="M5984">
        <v>48261</v>
      </c>
      <c r="N5984">
        <v>81.180000000000007</v>
      </c>
      <c r="O5984"/>
      <c r="P5984"/>
      <c r="Q5984" s="47" t="s">
        <v>9</v>
      </c>
      <c r="R5984" t="s">
        <v>18</v>
      </c>
      <c r="S5984" s="19">
        <v>166379738.62620002</v>
      </c>
      <c r="T5984" s="19">
        <v>167813484.905</v>
      </c>
      <c r="U5984" s="19" t="s">
        <v>3593</v>
      </c>
      <c r="V5984" s="37">
        <v>81.183035789351067</v>
      </c>
      <c r="W5984">
        <v>73</v>
      </c>
      <c r="X5984" s="17" t="s">
        <v>3595</v>
      </c>
      <c r="Y5984" t="s">
        <v>7</v>
      </c>
    </row>
    <row r="5985" spans="1:25" x14ac:dyDescent="0.25">
      <c r="A5985" t="s">
        <v>1642</v>
      </c>
      <c r="B5985" t="s">
        <v>130</v>
      </c>
      <c r="C5985" t="s">
        <v>8</v>
      </c>
      <c r="D5985" s="16">
        <v>41988</v>
      </c>
      <c r="E5985">
        <v>473.6</v>
      </c>
      <c r="F5985">
        <v>677.6</v>
      </c>
      <c r="G5985"/>
      <c r="H5985"/>
      <c r="I5985"/>
      <c r="J5985"/>
      <c r="K5985" t="s">
        <v>104</v>
      </c>
      <c r="L5985" t="s">
        <v>1819</v>
      </c>
      <c r="M5985">
        <v>48261</v>
      </c>
      <c r="N5985">
        <v>75.3</v>
      </c>
      <c r="O5985"/>
      <c r="P5985"/>
      <c r="Q5985" s="47" t="s">
        <v>9</v>
      </c>
      <c r="R5985" t="s">
        <v>18</v>
      </c>
      <c r="S5985" s="19">
        <v>154323235.82720003</v>
      </c>
      <c r="T5985" s="19">
        <v>220796926.93520004</v>
      </c>
      <c r="U5985" s="19" t="s">
        <v>3593</v>
      </c>
      <c r="V5985" s="37">
        <v>75.300207108963292</v>
      </c>
      <c r="W5985">
        <v>73</v>
      </c>
      <c r="X5985" s="17" t="s">
        <v>3595</v>
      </c>
      <c r="Y5985" t="s">
        <v>7</v>
      </c>
    </row>
    <row r="5986" spans="1:25" x14ac:dyDescent="0.25">
      <c r="A5986" t="s">
        <v>1642</v>
      </c>
      <c r="B5986" t="s">
        <v>130</v>
      </c>
      <c r="C5986" t="s">
        <v>8</v>
      </c>
      <c r="D5986" s="16">
        <v>41958</v>
      </c>
      <c r="E5986">
        <v>835.3</v>
      </c>
      <c r="F5986">
        <v>818.8</v>
      </c>
      <c r="G5986"/>
      <c r="H5986"/>
      <c r="I5986"/>
      <c r="J5986"/>
      <c r="K5986" t="s">
        <v>104</v>
      </c>
      <c r="L5986" t="s">
        <v>1819</v>
      </c>
      <c r="M5986">
        <v>48261</v>
      </c>
      <c r="N5986">
        <v>137.24</v>
      </c>
      <c r="O5986"/>
      <c r="P5986"/>
      <c r="Q5986" s="47" t="s">
        <v>9</v>
      </c>
      <c r="R5986" t="s">
        <v>18</v>
      </c>
      <c r="S5986" s="19">
        <v>272183696.97310001</v>
      </c>
      <c r="T5986" s="19">
        <v>266807148.4276</v>
      </c>
      <c r="U5986" s="19" t="s">
        <v>3593</v>
      </c>
      <c r="V5986" s="37">
        <v>137.23579342213037</v>
      </c>
      <c r="W5986">
        <v>73</v>
      </c>
      <c r="X5986" s="17" t="s">
        <v>3595</v>
      </c>
      <c r="Y5986" t="s">
        <v>7</v>
      </c>
    </row>
    <row r="5987" spans="1:25" x14ac:dyDescent="0.25">
      <c r="A5987" t="s">
        <v>1642</v>
      </c>
      <c r="B5987" t="s">
        <v>130</v>
      </c>
      <c r="C5987" t="s">
        <v>8</v>
      </c>
      <c r="D5987" s="16">
        <v>41927</v>
      </c>
      <c r="E5987">
        <v>1135.3</v>
      </c>
      <c r="F5987">
        <v>1105.2</v>
      </c>
      <c r="G5987"/>
      <c r="H5987"/>
      <c r="I5987"/>
      <c r="J5987"/>
      <c r="K5987" t="s">
        <v>104</v>
      </c>
      <c r="L5987" t="s">
        <v>1819</v>
      </c>
      <c r="M5987">
        <v>48261</v>
      </c>
      <c r="N5987">
        <v>180.5</v>
      </c>
      <c r="O5987"/>
      <c r="P5987"/>
      <c r="Q5987" s="47" t="s">
        <v>9</v>
      </c>
      <c r="R5987" t="s">
        <v>18</v>
      </c>
      <c r="S5987" s="19">
        <v>369939125.07310003</v>
      </c>
      <c r="T5987" s="19">
        <v>360130997.12040007</v>
      </c>
      <c r="U5987" s="19" t="s">
        <v>3593</v>
      </c>
      <c r="V5987" s="37">
        <v>180.50744326606002</v>
      </c>
      <c r="W5987">
        <v>73</v>
      </c>
      <c r="X5987" s="17" t="s">
        <v>3595</v>
      </c>
      <c r="Y5987" t="s">
        <v>7</v>
      </c>
    </row>
    <row r="5988" spans="1:25" x14ac:dyDescent="0.25">
      <c r="A5988" t="s">
        <v>1642</v>
      </c>
      <c r="B5988" t="s">
        <v>130</v>
      </c>
      <c r="C5988" t="s">
        <v>8</v>
      </c>
      <c r="D5988" s="16">
        <v>41897</v>
      </c>
      <c r="E5988">
        <v>1246.4000000000001</v>
      </c>
      <c r="F5988">
        <v>1339.5</v>
      </c>
      <c r="G5988"/>
      <c r="H5988"/>
      <c r="I5988"/>
      <c r="J5988"/>
      <c r="K5988" t="s">
        <v>104</v>
      </c>
      <c r="L5988" t="s">
        <v>1819</v>
      </c>
      <c r="M5988">
        <v>48261</v>
      </c>
      <c r="N5988">
        <v>204.78</v>
      </c>
      <c r="O5988"/>
      <c r="P5988"/>
      <c r="Q5988" s="47" t="s">
        <v>9</v>
      </c>
      <c r="R5988" t="s">
        <v>18</v>
      </c>
      <c r="S5988" s="19">
        <v>406141218.61280006</v>
      </c>
      <c r="T5988" s="19">
        <v>436477986.46650004</v>
      </c>
      <c r="U5988" s="19" t="s">
        <v>3593</v>
      </c>
      <c r="V5988" s="37">
        <v>204.77755647233727</v>
      </c>
      <c r="W5988">
        <v>73</v>
      </c>
      <c r="X5988" s="17" t="s">
        <v>3595</v>
      </c>
      <c r="Y5988" t="s">
        <v>7</v>
      </c>
    </row>
    <row r="5989" spans="1:25" x14ac:dyDescent="0.25">
      <c r="A5989" t="s">
        <v>1642</v>
      </c>
      <c r="B5989" t="s">
        <v>130</v>
      </c>
      <c r="C5989" t="s">
        <v>8</v>
      </c>
      <c r="D5989" s="16">
        <v>41866</v>
      </c>
      <c r="E5989">
        <v>1292</v>
      </c>
      <c r="F5989">
        <v>1412</v>
      </c>
      <c r="G5989"/>
      <c r="H5989"/>
      <c r="I5989"/>
      <c r="J5989"/>
      <c r="K5989" t="s">
        <v>104</v>
      </c>
      <c r="L5989" t="s">
        <v>1819</v>
      </c>
      <c r="M5989">
        <v>51789</v>
      </c>
      <c r="O5989"/>
      <c r="P5989"/>
      <c r="Q5989" s="47" t="s">
        <v>9</v>
      </c>
      <c r="R5989" t="s">
        <v>18</v>
      </c>
      <c r="S5989" s="19">
        <v>421000043.68400002</v>
      </c>
      <c r="T5989" s="19">
        <v>460102214.92400002</v>
      </c>
      <c r="U5989" s="19" t="s">
        <v>3593</v>
      </c>
      <c r="V5989" s="37">
        <v>191.42814104210697</v>
      </c>
      <c r="W5989">
        <v>73</v>
      </c>
      <c r="X5989" s="17" t="s">
        <v>3595</v>
      </c>
      <c r="Y5989" t="s">
        <v>7</v>
      </c>
    </row>
    <row r="5990" spans="1:25" x14ac:dyDescent="0.25">
      <c r="A5990" t="s">
        <v>1642</v>
      </c>
      <c r="B5990" t="s">
        <v>130</v>
      </c>
      <c r="C5990" t="s">
        <v>8</v>
      </c>
      <c r="D5990" s="16">
        <v>41835</v>
      </c>
      <c r="E5990">
        <v>1410</v>
      </c>
      <c r="F5990">
        <v>1417</v>
      </c>
      <c r="G5990"/>
      <c r="H5990"/>
      <c r="I5990"/>
      <c r="J5990"/>
      <c r="K5990" t="s">
        <v>104</v>
      </c>
      <c r="L5990" t="s">
        <v>1819</v>
      </c>
      <c r="M5990">
        <v>51789</v>
      </c>
      <c r="O5990"/>
      <c r="P5990"/>
      <c r="Q5990" s="47" t="s">
        <v>9</v>
      </c>
      <c r="R5990" t="s">
        <v>18</v>
      </c>
      <c r="S5990" s="19">
        <v>459450512.07000005</v>
      </c>
      <c r="T5990" s="19">
        <v>461731472.05900002</v>
      </c>
      <c r="U5990" s="19" t="s">
        <v>3593</v>
      </c>
      <c r="V5990" s="37">
        <v>208.9115161527638</v>
      </c>
      <c r="W5990">
        <v>73</v>
      </c>
      <c r="X5990" s="17" t="s">
        <v>3595</v>
      </c>
      <c r="Y5990" t="s">
        <v>7</v>
      </c>
    </row>
    <row r="5991" spans="1:25" x14ac:dyDescent="0.25">
      <c r="A5991" t="s">
        <v>1642</v>
      </c>
      <c r="B5991" t="s">
        <v>130</v>
      </c>
      <c r="C5991" t="s">
        <v>8</v>
      </c>
      <c r="D5991" s="16">
        <v>41805</v>
      </c>
      <c r="E5991">
        <v>1354</v>
      </c>
      <c r="F5991">
        <v>1380</v>
      </c>
      <c r="G5991"/>
      <c r="H5991"/>
      <c r="I5991"/>
      <c r="J5991"/>
      <c r="K5991" t="s">
        <v>104</v>
      </c>
      <c r="L5991" t="s">
        <v>1819</v>
      </c>
      <c r="M5991">
        <v>51789</v>
      </c>
      <c r="O5991"/>
      <c r="P5991"/>
      <c r="Q5991" s="47" t="s">
        <v>9</v>
      </c>
      <c r="R5991" t="s">
        <v>18</v>
      </c>
      <c r="S5991" s="19">
        <v>441202832.15800005</v>
      </c>
      <c r="T5991" s="19">
        <v>449674969.26000005</v>
      </c>
      <c r="U5991" s="19" t="s">
        <v>3593</v>
      </c>
      <c r="V5991" s="37">
        <v>207.30146522449428</v>
      </c>
      <c r="W5991">
        <v>73</v>
      </c>
      <c r="X5991" s="17" t="s">
        <v>3595</v>
      </c>
      <c r="Y5991" t="s">
        <v>7</v>
      </c>
    </row>
    <row r="5992" spans="1:25" x14ac:dyDescent="0.25">
      <c r="A5992" t="s">
        <v>718</v>
      </c>
      <c r="B5992">
        <v>3</v>
      </c>
      <c r="C5992" t="s">
        <v>8</v>
      </c>
      <c r="D5992" s="16">
        <v>42323</v>
      </c>
      <c r="E5992">
        <v>38003446</v>
      </c>
      <c r="F5992">
        <v>57731800</v>
      </c>
      <c r="G5992">
        <v>5320482</v>
      </c>
      <c r="H5992">
        <v>0</v>
      </c>
      <c r="I5992">
        <v>0</v>
      </c>
      <c r="J5992">
        <v>0</v>
      </c>
      <c r="K5992" t="s">
        <v>12</v>
      </c>
      <c r="L5992"/>
      <c r="M5992">
        <v>11013</v>
      </c>
      <c r="N5992">
        <v>98.92</v>
      </c>
      <c r="O5992"/>
      <c r="P5992"/>
      <c r="Q5992" s="47">
        <v>0.36</v>
      </c>
      <c r="R5992" t="s">
        <v>18</v>
      </c>
      <c r="S5992" s="19">
        <v>38003446</v>
      </c>
      <c r="T5992" s="19">
        <v>57731800</v>
      </c>
      <c r="U5992" s="19">
        <v>5320482</v>
      </c>
      <c r="V5992" s="37">
        <v>98.922375253488298</v>
      </c>
      <c r="W5992">
        <v>86</v>
      </c>
      <c r="X5992" s="17" t="s">
        <v>3595</v>
      </c>
      <c r="Y5992" t="s">
        <v>15</v>
      </c>
    </row>
    <row r="5993" spans="1:25" x14ac:dyDescent="0.25">
      <c r="A5993" t="s">
        <v>718</v>
      </c>
      <c r="B5993">
        <v>3</v>
      </c>
      <c r="C5993" t="s">
        <v>8</v>
      </c>
      <c r="D5993" s="16">
        <v>42292</v>
      </c>
      <c r="E5993">
        <v>61705218</v>
      </c>
      <c r="F5993">
        <v>82955784</v>
      </c>
      <c r="G5993">
        <v>8515320</v>
      </c>
      <c r="H5993">
        <v>0</v>
      </c>
      <c r="I5993">
        <v>0</v>
      </c>
      <c r="J5993">
        <v>0</v>
      </c>
      <c r="K5993" t="s">
        <v>12</v>
      </c>
      <c r="L5993"/>
      <c r="M5993">
        <v>11013</v>
      </c>
      <c r="N5993">
        <v>155</v>
      </c>
      <c r="O5993"/>
      <c r="P5993"/>
      <c r="Q5993" s="47">
        <v>0.36</v>
      </c>
      <c r="R5993" t="s">
        <v>18</v>
      </c>
      <c r="S5993" s="19">
        <v>61705218</v>
      </c>
      <c r="T5993" s="19">
        <v>82955784</v>
      </c>
      <c r="U5993" s="19">
        <v>8515320</v>
      </c>
      <c r="V5993" s="37">
        <v>155.7979804395392</v>
      </c>
      <c r="W5993">
        <v>86.2</v>
      </c>
      <c r="X5993" s="17" t="s">
        <v>3595</v>
      </c>
      <c r="Y5993" t="s">
        <v>15</v>
      </c>
    </row>
    <row r="5994" spans="1:25" x14ac:dyDescent="0.25">
      <c r="A5994" t="s">
        <v>718</v>
      </c>
      <c r="B5994">
        <v>3</v>
      </c>
      <c r="C5994" t="s">
        <v>8</v>
      </c>
      <c r="D5994" s="16">
        <v>42262</v>
      </c>
      <c r="E5994">
        <v>76443555</v>
      </c>
      <c r="F5994">
        <v>101069320</v>
      </c>
      <c r="G5994">
        <v>10549210</v>
      </c>
      <c r="H5994">
        <v>0</v>
      </c>
      <c r="I5994">
        <v>0</v>
      </c>
      <c r="J5994">
        <v>0</v>
      </c>
      <c r="K5994" t="s">
        <v>12</v>
      </c>
      <c r="L5994"/>
      <c r="M5994">
        <v>11013</v>
      </c>
      <c r="N5994">
        <v>199.4</v>
      </c>
      <c r="O5994"/>
      <c r="P5994"/>
      <c r="Q5994" s="47">
        <v>0.36</v>
      </c>
      <c r="R5994" t="s">
        <v>18</v>
      </c>
      <c r="S5994" s="19">
        <v>76443555</v>
      </c>
      <c r="T5994" s="19">
        <v>101069320</v>
      </c>
      <c r="U5994" s="19">
        <v>10549210</v>
      </c>
      <c r="V5994" s="37">
        <v>199.44412485244709</v>
      </c>
      <c r="W5994">
        <v>86.2</v>
      </c>
      <c r="X5994" s="17" t="s">
        <v>3595</v>
      </c>
      <c r="Y5994" t="s">
        <v>15</v>
      </c>
    </row>
    <row r="5995" spans="1:25" x14ac:dyDescent="0.25">
      <c r="A5995" t="s">
        <v>718</v>
      </c>
      <c r="B5995">
        <v>3</v>
      </c>
      <c r="C5995" t="s">
        <v>8</v>
      </c>
      <c r="D5995" s="16">
        <v>42231</v>
      </c>
      <c r="E5995">
        <v>83025872</v>
      </c>
      <c r="F5995">
        <v>134480624</v>
      </c>
      <c r="G5995">
        <v>8219561</v>
      </c>
      <c r="H5995" t="s">
        <v>19</v>
      </c>
      <c r="I5995" t="s">
        <v>19</v>
      </c>
      <c r="J5995" t="s">
        <v>19</v>
      </c>
      <c r="K5995" t="s">
        <v>12</v>
      </c>
      <c r="L5995"/>
      <c r="M5995">
        <v>11013</v>
      </c>
      <c r="N5995">
        <v>219.11</v>
      </c>
      <c r="O5995"/>
      <c r="P5995"/>
      <c r="Q5995" s="47">
        <v>0.36</v>
      </c>
      <c r="R5995" t="s">
        <v>18</v>
      </c>
      <c r="S5995" s="19">
        <v>83025872</v>
      </c>
      <c r="T5995" s="19">
        <v>134480624</v>
      </c>
      <c r="U5995" s="19">
        <v>8219561</v>
      </c>
      <c r="V5995" s="37">
        <v>219.1143917071613</v>
      </c>
      <c r="W5995">
        <v>90.1</v>
      </c>
      <c r="X5995" s="17" t="s">
        <v>3595</v>
      </c>
      <c r="Y5995" t="s">
        <v>15</v>
      </c>
    </row>
    <row r="5996" spans="1:25" x14ac:dyDescent="0.25">
      <c r="A5996" t="s">
        <v>718</v>
      </c>
      <c r="B5996">
        <v>3</v>
      </c>
      <c r="C5996" t="s">
        <v>8</v>
      </c>
      <c r="D5996" s="16">
        <v>42200</v>
      </c>
      <c r="E5996">
        <v>87014897</v>
      </c>
      <c r="F5996">
        <v>149404660</v>
      </c>
      <c r="G5996">
        <v>8614474</v>
      </c>
      <c r="H5996">
        <v>0</v>
      </c>
      <c r="I5996">
        <v>0</v>
      </c>
      <c r="J5996">
        <v>0</v>
      </c>
      <c r="K5996" t="s">
        <v>12</v>
      </c>
      <c r="L5996" t="s">
        <v>3860</v>
      </c>
      <c r="M5996">
        <v>11013</v>
      </c>
      <c r="N5996">
        <v>229</v>
      </c>
      <c r="O5996" t="s">
        <v>3861</v>
      </c>
      <c r="P5996"/>
      <c r="Q5996" s="47">
        <v>0.36</v>
      </c>
      <c r="R5996" t="s">
        <v>18</v>
      </c>
      <c r="S5996" s="19">
        <v>87014897</v>
      </c>
      <c r="T5996" s="19">
        <v>149404660</v>
      </c>
      <c r="U5996" s="19">
        <v>8614474</v>
      </c>
      <c r="V5996" s="37">
        <v>229.6418666414765</v>
      </c>
      <c r="W5996">
        <v>90.1</v>
      </c>
      <c r="X5996" s="17" t="s">
        <v>3595</v>
      </c>
      <c r="Y5996" t="s">
        <v>15</v>
      </c>
    </row>
    <row r="5997" spans="1:25" x14ac:dyDescent="0.25">
      <c r="A5997" t="s">
        <v>718</v>
      </c>
      <c r="B5997">
        <v>3</v>
      </c>
      <c r="C5997" t="s">
        <v>8</v>
      </c>
      <c r="D5997" s="16">
        <v>42170</v>
      </c>
      <c r="E5997">
        <v>80759795</v>
      </c>
      <c r="F5997">
        <v>125260284</v>
      </c>
      <c r="G5997">
        <v>8556920</v>
      </c>
      <c r="H5997"/>
      <c r="I5997"/>
      <c r="J5997">
        <v>0</v>
      </c>
      <c r="K5997" t="s">
        <v>12</v>
      </c>
      <c r="L5997"/>
      <c r="M5997">
        <v>11013</v>
      </c>
      <c r="N5997">
        <v>215.8</v>
      </c>
      <c r="O5997" t="s">
        <v>742</v>
      </c>
      <c r="P5997"/>
      <c r="Q5997" s="47">
        <v>0.36</v>
      </c>
      <c r="R5997" t="s">
        <v>18</v>
      </c>
      <c r="S5997" s="19">
        <v>80759795</v>
      </c>
      <c r="T5997" s="19">
        <v>125260284</v>
      </c>
      <c r="U5997" s="19">
        <v>8556920</v>
      </c>
      <c r="V5997" s="37">
        <v>215.83855136354006</v>
      </c>
      <c r="W5997">
        <v>88.3</v>
      </c>
      <c r="X5997" s="17" t="s">
        <v>3595</v>
      </c>
      <c r="Y5997" t="s">
        <v>15</v>
      </c>
    </row>
    <row r="5998" spans="1:25" x14ac:dyDescent="0.25">
      <c r="A5998" t="s">
        <v>718</v>
      </c>
      <c r="B5998">
        <v>3</v>
      </c>
      <c r="C5998" t="s">
        <v>8</v>
      </c>
      <c r="D5998" s="16">
        <v>42139</v>
      </c>
      <c r="E5998">
        <v>64784366</v>
      </c>
      <c r="F5998">
        <v>106544226</v>
      </c>
      <c r="G5998">
        <v>8926632</v>
      </c>
      <c r="H5998">
        <v>0</v>
      </c>
      <c r="I5998">
        <v>0</v>
      </c>
      <c r="J5998">
        <v>0</v>
      </c>
      <c r="K5998" t="s">
        <v>12</v>
      </c>
      <c r="L5998" t="s">
        <v>719</v>
      </c>
      <c r="M5998">
        <v>11013</v>
      </c>
      <c r="N5998">
        <v>168.89</v>
      </c>
      <c r="O5998"/>
      <c r="P5998"/>
      <c r="Q5998" s="47" t="s">
        <v>9</v>
      </c>
      <c r="R5998" t="s">
        <v>18</v>
      </c>
      <c r="S5998" s="19">
        <v>64784366</v>
      </c>
      <c r="T5998" s="19">
        <v>106544226</v>
      </c>
      <c r="U5998" s="19">
        <v>8926632</v>
      </c>
      <c r="V5998" s="37">
        <v>168.88570323049299</v>
      </c>
      <c r="W5998">
        <v>89</v>
      </c>
      <c r="X5998" s="17" t="s">
        <v>3595</v>
      </c>
      <c r="Y5998" t="s">
        <v>15</v>
      </c>
    </row>
    <row r="5999" spans="1:25" x14ac:dyDescent="0.25">
      <c r="A5999" t="s">
        <v>718</v>
      </c>
      <c r="B5999">
        <v>3</v>
      </c>
      <c r="C5999" t="s">
        <v>8</v>
      </c>
      <c r="D5999" s="16">
        <v>42109</v>
      </c>
      <c r="E5999">
        <v>50531456</v>
      </c>
      <c r="F5999">
        <v>66592804</v>
      </c>
      <c r="G5999"/>
      <c r="H5999"/>
      <c r="I5999"/>
      <c r="J5999"/>
      <c r="K5999" t="s">
        <v>12</v>
      </c>
      <c r="L5999"/>
      <c r="M5999">
        <v>11013</v>
      </c>
      <c r="N5999">
        <v>140.69999999999999</v>
      </c>
      <c r="O5999"/>
      <c r="P5999"/>
      <c r="Q5999" s="47" t="s">
        <v>9</v>
      </c>
      <c r="R5999" t="s">
        <v>18</v>
      </c>
      <c r="S5999" s="19">
        <v>50531456</v>
      </c>
      <c r="T5999" s="19">
        <v>66592804</v>
      </c>
      <c r="U5999" s="19" t="s">
        <v>3593</v>
      </c>
      <c r="V5999" s="37">
        <v>140.7092815157844</v>
      </c>
      <c r="W5999">
        <v>92</v>
      </c>
      <c r="X5999" s="17" t="s">
        <v>3595</v>
      </c>
      <c r="Y5999" t="s">
        <v>15</v>
      </c>
    </row>
    <row r="6000" spans="1:25" x14ac:dyDescent="0.25">
      <c r="A6000" t="s">
        <v>718</v>
      </c>
      <c r="B6000">
        <v>2</v>
      </c>
      <c r="C6000" t="s">
        <v>8</v>
      </c>
      <c r="D6000" s="16">
        <v>42078</v>
      </c>
      <c r="E6000">
        <v>42007355</v>
      </c>
      <c r="F6000">
        <v>51711372</v>
      </c>
      <c r="G6000"/>
      <c r="H6000"/>
      <c r="I6000"/>
      <c r="J6000"/>
      <c r="K6000" t="s">
        <v>12</v>
      </c>
      <c r="L6000" t="s">
        <v>848</v>
      </c>
      <c r="M6000">
        <v>10936</v>
      </c>
      <c r="N6000">
        <v>114</v>
      </c>
      <c r="O6000"/>
      <c r="P6000"/>
      <c r="Q6000" s="47" t="s">
        <v>9</v>
      </c>
      <c r="R6000" t="s">
        <v>18</v>
      </c>
      <c r="S6000" s="19">
        <v>42007355</v>
      </c>
      <c r="T6000" s="19">
        <v>51711372</v>
      </c>
      <c r="U6000" s="19" t="s">
        <v>3593</v>
      </c>
      <c r="V6000" s="37">
        <v>113.99688097316941</v>
      </c>
      <c r="W6000">
        <v>92</v>
      </c>
      <c r="X6000" s="17" t="s">
        <v>3595</v>
      </c>
      <c r="Y6000" t="s">
        <v>15</v>
      </c>
    </row>
    <row r="6001" spans="1:25" x14ac:dyDescent="0.25">
      <c r="A6001" t="s">
        <v>718</v>
      </c>
      <c r="B6001">
        <v>2</v>
      </c>
      <c r="C6001" t="s">
        <v>8</v>
      </c>
      <c r="D6001" s="16">
        <v>42050</v>
      </c>
      <c r="E6001">
        <v>34130442</v>
      </c>
      <c r="F6001">
        <v>36450779</v>
      </c>
      <c r="G6001"/>
      <c r="H6001"/>
      <c r="I6001"/>
      <c r="J6001"/>
      <c r="K6001" t="s">
        <v>12</v>
      </c>
      <c r="L6001" t="s">
        <v>918</v>
      </c>
      <c r="M6001">
        <v>10936</v>
      </c>
      <c r="N6001">
        <v>92.51</v>
      </c>
      <c r="O6001"/>
      <c r="P6001"/>
      <c r="Q6001" s="47" t="s">
        <v>9</v>
      </c>
      <c r="R6001" t="s">
        <v>18</v>
      </c>
      <c r="S6001" s="19">
        <v>34130442</v>
      </c>
      <c r="T6001" s="19">
        <v>36450779</v>
      </c>
      <c r="U6001" s="19" t="s">
        <v>3593</v>
      </c>
      <c r="V6001" s="37">
        <v>92.51315073414149</v>
      </c>
      <c r="W6001">
        <v>83</v>
      </c>
      <c r="X6001" s="17" t="s">
        <v>3595</v>
      </c>
      <c r="Y6001" t="s">
        <v>15</v>
      </c>
    </row>
    <row r="6002" spans="1:25" x14ac:dyDescent="0.25">
      <c r="A6002" t="s">
        <v>718</v>
      </c>
      <c r="B6002">
        <v>2</v>
      </c>
      <c r="C6002" t="s">
        <v>8</v>
      </c>
      <c r="D6002" s="16">
        <v>42019</v>
      </c>
      <c r="E6002">
        <v>36479536</v>
      </c>
      <c r="F6002">
        <v>39040780</v>
      </c>
      <c r="G6002"/>
      <c r="H6002"/>
      <c r="I6002"/>
      <c r="J6002"/>
      <c r="K6002" t="s">
        <v>12</v>
      </c>
      <c r="L6002" t="s">
        <v>917</v>
      </c>
      <c r="M6002">
        <v>10996</v>
      </c>
      <c r="N6002">
        <v>89.31</v>
      </c>
      <c r="O6002"/>
      <c r="P6002"/>
      <c r="Q6002" s="47" t="s">
        <v>9</v>
      </c>
      <c r="R6002" t="s">
        <v>18</v>
      </c>
      <c r="S6002" s="19">
        <v>36479536</v>
      </c>
      <c r="T6002" s="19">
        <v>39040780</v>
      </c>
      <c r="U6002" s="19" t="s">
        <v>3593</v>
      </c>
      <c r="V6002" s="37">
        <v>88.824132177096658</v>
      </c>
      <c r="W6002">
        <v>83</v>
      </c>
      <c r="X6002" s="17" t="s">
        <v>3595</v>
      </c>
      <c r="Y6002" t="s">
        <v>15</v>
      </c>
    </row>
    <row r="6003" spans="1:25" x14ac:dyDescent="0.25">
      <c r="A6003" t="s">
        <v>718</v>
      </c>
      <c r="B6003">
        <v>2</v>
      </c>
      <c r="C6003" t="s">
        <v>8</v>
      </c>
      <c r="D6003" s="16">
        <v>41988</v>
      </c>
      <c r="E6003">
        <v>37417704</v>
      </c>
      <c r="F6003">
        <v>43355160</v>
      </c>
      <c r="G6003"/>
      <c r="H6003"/>
      <c r="I6003"/>
      <c r="J6003"/>
      <c r="K6003" t="s">
        <v>12</v>
      </c>
      <c r="L6003"/>
      <c r="M6003">
        <v>10936</v>
      </c>
      <c r="N6003">
        <v>101.2</v>
      </c>
      <c r="O6003" t="s">
        <v>19</v>
      </c>
      <c r="P6003" t="s">
        <v>19</v>
      </c>
      <c r="Q6003" s="47" t="s">
        <v>9</v>
      </c>
      <c r="R6003" t="s">
        <v>18</v>
      </c>
      <c r="S6003" s="19">
        <v>37417704</v>
      </c>
      <c r="T6003" s="19">
        <v>43355160</v>
      </c>
      <c r="U6003" s="19" t="s">
        <v>3593</v>
      </c>
      <c r="V6003" s="37">
        <v>101.21066429903014</v>
      </c>
      <c r="W6003">
        <v>91.7</v>
      </c>
      <c r="X6003" s="17" t="s">
        <v>3595</v>
      </c>
      <c r="Y6003" t="s">
        <v>15</v>
      </c>
    </row>
    <row r="6004" spans="1:25" x14ac:dyDescent="0.25">
      <c r="A6004" t="s">
        <v>718</v>
      </c>
      <c r="B6004">
        <v>2</v>
      </c>
      <c r="C6004" t="s">
        <v>8</v>
      </c>
      <c r="D6004" s="16">
        <v>41958</v>
      </c>
      <c r="E6004">
        <v>42</v>
      </c>
      <c r="F6004">
        <v>58</v>
      </c>
      <c r="G6004"/>
      <c r="H6004"/>
      <c r="I6004"/>
      <c r="J6004">
        <v>0</v>
      </c>
      <c r="K6004" t="s">
        <v>11</v>
      </c>
      <c r="L6004"/>
      <c r="M6004">
        <v>10936</v>
      </c>
      <c r="N6004">
        <v>108</v>
      </c>
      <c r="O6004" t="s">
        <v>19</v>
      </c>
      <c r="P6004" t="s">
        <v>19</v>
      </c>
      <c r="Q6004" s="47" t="s">
        <v>9</v>
      </c>
      <c r="R6004" t="s">
        <v>18</v>
      </c>
      <c r="S6004" s="19">
        <v>42000000</v>
      </c>
      <c r="T6004" s="19">
        <v>58000000</v>
      </c>
      <c r="U6004" s="19" t="s">
        <v>3593</v>
      </c>
      <c r="V6004" s="37">
        <v>108.81492318946599</v>
      </c>
      <c r="W6004">
        <v>85</v>
      </c>
      <c r="X6004" s="17" t="s">
        <v>3595</v>
      </c>
      <c r="Y6004" t="s">
        <v>15</v>
      </c>
    </row>
    <row r="6005" spans="1:25" x14ac:dyDescent="0.25">
      <c r="A6005" t="s">
        <v>718</v>
      </c>
      <c r="B6005">
        <v>2</v>
      </c>
      <c r="C6005" t="s">
        <v>8</v>
      </c>
      <c r="D6005" s="16">
        <v>41927</v>
      </c>
      <c r="E6005">
        <v>67003567</v>
      </c>
      <c r="F6005">
        <v>82955784</v>
      </c>
      <c r="G6005"/>
      <c r="H6005"/>
      <c r="I6005"/>
      <c r="J6005"/>
      <c r="K6005" t="s">
        <v>12</v>
      </c>
      <c r="L6005"/>
      <c r="M6005">
        <v>10936</v>
      </c>
      <c r="N6005">
        <v>169.77</v>
      </c>
      <c r="O6005"/>
      <c r="P6005"/>
      <c r="Q6005" s="47" t="s">
        <v>9</v>
      </c>
      <c r="R6005" t="s">
        <v>18</v>
      </c>
      <c r="S6005" s="19">
        <v>67003567</v>
      </c>
      <c r="T6005" s="19">
        <v>82955784</v>
      </c>
      <c r="U6005" s="19" t="s">
        <v>3593</v>
      </c>
      <c r="V6005" s="37">
        <v>169.77388693453997</v>
      </c>
      <c r="W6005">
        <v>85.9</v>
      </c>
      <c r="X6005" s="17" t="s">
        <v>3595</v>
      </c>
      <c r="Y6005" t="s">
        <v>15</v>
      </c>
    </row>
    <row r="6006" spans="1:25" x14ac:dyDescent="0.25">
      <c r="A6006" t="s">
        <v>718</v>
      </c>
      <c r="B6006">
        <v>2</v>
      </c>
      <c r="C6006" t="s">
        <v>8</v>
      </c>
      <c r="D6006" s="16">
        <v>41897</v>
      </c>
      <c r="E6006">
        <v>85940496</v>
      </c>
      <c r="F6006">
        <v>101069320</v>
      </c>
      <c r="G6006"/>
      <c r="H6006"/>
      <c r="I6006"/>
      <c r="J6006"/>
      <c r="K6006" t="s">
        <v>12</v>
      </c>
      <c r="L6006" t="s">
        <v>877</v>
      </c>
      <c r="M6006">
        <v>10936</v>
      </c>
      <c r="N6006">
        <v>225.01</v>
      </c>
      <c r="O6006" t="s">
        <v>17</v>
      </c>
      <c r="P6006" t="s">
        <v>17</v>
      </c>
      <c r="Q6006" s="47" t="s">
        <v>9</v>
      </c>
      <c r="R6006" t="s">
        <v>18</v>
      </c>
      <c r="S6006" s="19">
        <v>85940496</v>
      </c>
      <c r="T6006" s="19">
        <v>101069320</v>
      </c>
      <c r="U6006" s="19" t="s">
        <v>3593</v>
      </c>
      <c r="V6006" s="37">
        <v>225.01489290416976</v>
      </c>
      <c r="W6006">
        <v>85.9</v>
      </c>
      <c r="X6006" s="17" t="s">
        <v>3595</v>
      </c>
      <c r="Y6006" t="s">
        <v>15</v>
      </c>
    </row>
    <row r="6007" spans="1:25" x14ac:dyDescent="0.25">
      <c r="A6007" t="s">
        <v>718</v>
      </c>
      <c r="B6007">
        <v>2</v>
      </c>
      <c r="C6007" t="s">
        <v>8</v>
      </c>
      <c r="D6007" s="16">
        <v>41866</v>
      </c>
      <c r="E6007">
        <v>101389176</v>
      </c>
      <c r="F6007">
        <v>134480624</v>
      </c>
      <c r="G6007"/>
      <c r="H6007"/>
      <c r="I6007"/>
      <c r="J6007"/>
      <c r="K6007" t="s">
        <v>12</v>
      </c>
      <c r="L6007" t="s">
        <v>19</v>
      </c>
      <c r="M6007">
        <v>10996</v>
      </c>
      <c r="O6007"/>
      <c r="P6007"/>
      <c r="Q6007" s="47" t="s">
        <v>9</v>
      </c>
      <c r="R6007" t="s">
        <v>18</v>
      </c>
      <c r="S6007" s="19">
        <v>101389176</v>
      </c>
      <c r="T6007" s="19">
        <v>134480624</v>
      </c>
      <c r="U6007" s="19" t="s">
        <v>3593</v>
      </c>
      <c r="V6007" s="37">
        <v>282.56526478836878</v>
      </c>
      <c r="W6007">
        <v>95</v>
      </c>
      <c r="X6007" s="17" t="s">
        <v>3595</v>
      </c>
      <c r="Y6007" t="s">
        <v>15</v>
      </c>
    </row>
    <row r="6008" spans="1:25" x14ac:dyDescent="0.25">
      <c r="A6008" t="s">
        <v>718</v>
      </c>
      <c r="B6008" t="s">
        <v>135</v>
      </c>
      <c r="C6008" t="s">
        <v>8</v>
      </c>
      <c r="D6008" s="16">
        <v>41835</v>
      </c>
      <c r="E6008">
        <v>115965570</v>
      </c>
      <c r="F6008">
        <v>149404660</v>
      </c>
      <c r="G6008"/>
      <c r="H6008"/>
      <c r="I6008"/>
      <c r="J6008"/>
      <c r="K6008" t="s">
        <v>12</v>
      </c>
      <c r="L6008"/>
      <c r="M6008">
        <v>10936</v>
      </c>
      <c r="O6008"/>
      <c r="P6008"/>
      <c r="Q6008" s="47" t="s">
        <v>9</v>
      </c>
      <c r="R6008" t="s">
        <v>18</v>
      </c>
      <c r="S6008" s="19">
        <v>115965570</v>
      </c>
      <c r="T6008" s="19">
        <v>149404660</v>
      </c>
      <c r="U6008" s="19" t="s">
        <v>3593</v>
      </c>
      <c r="V6008" s="37">
        <v>324.96192362602358</v>
      </c>
      <c r="W6008">
        <v>95</v>
      </c>
      <c r="X6008" s="17" t="s">
        <v>3595</v>
      </c>
      <c r="Y6008" t="s">
        <v>15</v>
      </c>
    </row>
    <row r="6009" spans="1:25" x14ac:dyDescent="0.25">
      <c r="A6009" t="s">
        <v>718</v>
      </c>
      <c r="B6009" t="s">
        <v>135</v>
      </c>
      <c r="C6009" t="s">
        <v>8</v>
      </c>
      <c r="D6009" s="16">
        <v>41805</v>
      </c>
      <c r="E6009">
        <v>109268824</v>
      </c>
      <c r="F6009">
        <v>125260284</v>
      </c>
      <c r="G6009"/>
      <c r="H6009"/>
      <c r="I6009"/>
      <c r="J6009"/>
      <c r="K6009" t="s">
        <v>12</v>
      </c>
      <c r="L6009" t="s">
        <v>899</v>
      </c>
      <c r="M6009">
        <v>10996</v>
      </c>
      <c r="O6009"/>
      <c r="P6009"/>
      <c r="Q6009" s="47" t="s">
        <v>9</v>
      </c>
      <c r="R6009" t="s">
        <v>18</v>
      </c>
      <c r="S6009" s="19">
        <v>109268824</v>
      </c>
      <c r="T6009" s="19">
        <v>125260284</v>
      </c>
      <c r="U6009" s="19" t="s">
        <v>3593</v>
      </c>
      <c r="V6009" s="37">
        <v>314.67619376743056</v>
      </c>
      <c r="W6009">
        <v>95</v>
      </c>
      <c r="X6009" s="17" t="s">
        <v>3595</v>
      </c>
      <c r="Y6009" t="s">
        <v>15</v>
      </c>
    </row>
    <row r="6010" spans="1:25" x14ac:dyDescent="0.25">
      <c r="A6010" t="s">
        <v>1723</v>
      </c>
      <c r="B6010" t="s">
        <v>1724</v>
      </c>
      <c r="C6010" t="s">
        <v>8</v>
      </c>
      <c r="D6010" s="16">
        <v>42323</v>
      </c>
      <c r="E6010">
        <v>637.5</v>
      </c>
      <c r="F6010">
        <v>816.5</v>
      </c>
      <c r="G6010">
        <v>133.94</v>
      </c>
      <c r="H6010"/>
      <c r="I6010"/>
      <c r="J6010">
        <v>61.4</v>
      </c>
      <c r="K6010" t="s">
        <v>104</v>
      </c>
      <c r="L6010" t="s">
        <v>1877</v>
      </c>
      <c r="M6010">
        <v>90101</v>
      </c>
      <c r="N6010">
        <v>60.23</v>
      </c>
      <c r="O6010" t="s">
        <v>3830</v>
      </c>
      <c r="P6010" t="s">
        <v>3831</v>
      </c>
      <c r="Q6010" s="47">
        <v>0.2</v>
      </c>
      <c r="R6010" t="s">
        <v>18</v>
      </c>
      <c r="S6010" s="19">
        <v>207730284.71250001</v>
      </c>
      <c r="T6010" s="19">
        <v>266057690.14550003</v>
      </c>
      <c r="U6010" s="19">
        <v>43644540.132380001</v>
      </c>
      <c r="V6010" s="37">
        <v>60.228049311027355</v>
      </c>
      <c r="W6010">
        <v>78.37</v>
      </c>
      <c r="X6010" s="17" t="s">
        <v>3595</v>
      </c>
      <c r="Y6010" t="s">
        <v>7</v>
      </c>
    </row>
    <row r="6011" spans="1:25" x14ac:dyDescent="0.25">
      <c r="A6011" t="s">
        <v>1723</v>
      </c>
      <c r="B6011" t="s">
        <v>1724</v>
      </c>
      <c r="C6011" t="s">
        <v>8</v>
      </c>
      <c r="D6011" s="16">
        <v>42292</v>
      </c>
      <c r="E6011">
        <v>781.4</v>
      </c>
      <c r="F6011">
        <v>1005.9</v>
      </c>
      <c r="G6011">
        <v>146.07</v>
      </c>
      <c r="H6011"/>
      <c r="I6011"/>
      <c r="J6011">
        <v>61.1</v>
      </c>
      <c r="K6011" t="s">
        <v>104</v>
      </c>
      <c r="L6011" t="s">
        <v>4774</v>
      </c>
      <c r="M6011">
        <v>90101</v>
      </c>
      <c r="N6011">
        <v>71.44</v>
      </c>
      <c r="O6011" t="s">
        <v>3830</v>
      </c>
      <c r="P6011" t="s">
        <v>3831</v>
      </c>
      <c r="Q6011" s="47">
        <v>0.2</v>
      </c>
      <c r="R6011" t="s">
        <v>18</v>
      </c>
      <c r="S6011" s="19">
        <v>254620305.05780002</v>
      </c>
      <c r="T6011" s="19">
        <v>327773950.41930002</v>
      </c>
      <c r="U6011" s="19">
        <v>47597117.941890001</v>
      </c>
      <c r="V6011" s="37">
        <v>71.441666385786377</v>
      </c>
      <c r="W6011">
        <v>78.37</v>
      </c>
      <c r="X6011" s="17" t="s">
        <v>3595</v>
      </c>
      <c r="Y6011" t="s">
        <v>7</v>
      </c>
    </row>
    <row r="6012" spans="1:25" x14ac:dyDescent="0.25">
      <c r="A6012" t="s">
        <v>1723</v>
      </c>
      <c r="B6012" t="s">
        <v>1724</v>
      </c>
      <c r="C6012" t="s">
        <v>8</v>
      </c>
      <c r="D6012" s="16">
        <v>42262</v>
      </c>
      <c r="E6012">
        <v>806.1</v>
      </c>
      <c r="F6012">
        <v>1236.3</v>
      </c>
      <c r="G6012">
        <v>200.7</v>
      </c>
      <c r="H6012"/>
      <c r="I6012"/>
      <c r="J6012">
        <v>89.4</v>
      </c>
      <c r="K6012" t="s">
        <v>104</v>
      </c>
      <c r="L6012" t="s">
        <v>1877</v>
      </c>
      <c r="M6012">
        <v>90101</v>
      </c>
      <c r="N6012">
        <v>76.16</v>
      </c>
      <c r="O6012" t="s">
        <v>3830</v>
      </c>
      <c r="P6012" t="s">
        <v>3831</v>
      </c>
      <c r="Q6012" s="47">
        <v>0.2</v>
      </c>
      <c r="R6012" t="s">
        <v>18</v>
      </c>
      <c r="S6012" s="19">
        <v>262668835.30470002</v>
      </c>
      <c r="T6012" s="19">
        <v>402850119.2001</v>
      </c>
      <c r="U6012" s="19">
        <v>65398381.398900002</v>
      </c>
      <c r="V6012" s="37">
        <v>76.156596940579064</v>
      </c>
      <c r="W6012">
        <v>78.37</v>
      </c>
      <c r="X6012" s="17" t="s">
        <v>3595</v>
      </c>
      <c r="Y6012" t="s">
        <v>7</v>
      </c>
    </row>
    <row r="6013" spans="1:25" x14ac:dyDescent="0.25">
      <c r="A6013" t="s">
        <v>1723</v>
      </c>
      <c r="B6013" t="s">
        <v>1724</v>
      </c>
      <c r="C6013" t="s">
        <v>8</v>
      </c>
      <c r="D6013" s="16">
        <v>42231</v>
      </c>
      <c r="E6013">
        <v>902.6</v>
      </c>
      <c r="F6013">
        <v>1286.0999999999999</v>
      </c>
      <c r="G6013">
        <v>142</v>
      </c>
      <c r="H6013"/>
      <c r="I6013"/>
      <c r="J6013">
        <v>58.8</v>
      </c>
      <c r="K6013" t="s">
        <v>104</v>
      </c>
      <c r="L6013" t="s">
        <v>1877</v>
      </c>
      <c r="M6013">
        <v>90101</v>
      </c>
      <c r="N6013">
        <v>82.52</v>
      </c>
      <c r="O6013" t="s">
        <v>3830</v>
      </c>
      <c r="P6013" t="s">
        <v>3831</v>
      </c>
      <c r="Q6013" s="47">
        <v>0.2</v>
      </c>
      <c r="R6013" t="s">
        <v>18</v>
      </c>
      <c r="S6013" s="19">
        <v>294113498.01020002</v>
      </c>
      <c r="T6013" s="19">
        <v>419077520.2647</v>
      </c>
      <c r="U6013" s="19">
        <v>46270902.634000003</v>
      </c>
      <c r="V6013" s="37">
        <v>82.522713181227004</v>
      </c>
      <c r="W6013">
        <v>78.37</v>
      </c>
      <c r="X6013" s="17" t="s">
        <v>3595</v>
      </c>
      <c r="Y6013" t="s">
        <v>7</v>
      </c>
    </row>
    <row r="6014" spans="1:25" x14ac:dyDescent="0.25">
      <c r="A6014" t="s">
        <v>1723</v>
      </c>
      <c r="B6014" t="s">
        <v>1724</v>
      </c>
      <c r="C6014" t="s">
        <v>8</v>
      </c>
      <c r="D6014" s="16">
        <v>42200</v>
      </c>
      <c r="E6014">
        <v>784.7</v>
      </c>
      <c r="F6014">
        <v>1300.3</v>
      </c>
      <c r="G6014">
        <v>158.09</v>
      </c>
      <c r="H6014"/>
      <c r="I6014"/>
      <c r="J6014">
        <v>64.7</v>
      </c>
      <c r="K6014" t="s">
        <v>104</v>
      </c>
      <c r="L6014" t="s">
        <v>1877</v>
      </c>
      <c r="M6014">
        <v>90101</v>
      </c>
      <c r="N6014">
        <v>71.7</v>
      </c>
      <c r="O6014" t="s">
        <v>3830</v>
      </c>
      <c r="P6014" t="s">
        <v>3831</v>
      </c>
      <c r="Q6014" s="47">
        <v>0.2</v>
      </c>
      <c r="R6014" t="s">
        <v>18</v>
      </c>
      <c r="S6014" s="19">
        <v>255695614.76690003</v>
      </c>
      <c r="T6014" s="19">
        <v>423704610.52810001</v>
      </c>
      <c r="U6014" s="19">
        <v>51513852.094430007</v>
      </c>
      <c r="V6014" s="37">
        <v>71.743378055959269</v>
      </c>
      <c r="W6014">
        <v>78.37</v>
      </c>
      <c r="X6014" s="17" t="s">
        <v>3595</v>
      </c>
      <c r="Y6014" t="s">
        <v>7</v>
      </c>
    </row>
    <row r="6015" spans="1:25" x14ac:dyDescent="0.25">
      <c r="A6015" t="s">
        <v>1723</v>
      </c>
      <c r="B6015" t="s">
        <v>1724</v>
      </c>
      <c r="C6015" t="s">
        <v>8</v>
      </c>
      <c r="D6015" s="16">
        <v>42170</v>
      </c>
      <c r="E6015">
        <v>838.3</v>
      </c>
      <c r="F6015">
        <v>1168.7</v>
      </c>
      <c r="G6015">
        <v>159.88999999999999</v>
      </c>
      <c r="H6015"/>
      <c r="I6015"/>
      <c r="J6015">
        <v>56.3</v>
      </c>
      <c r="K6015" t="s">
        <v>104</v>
      </c>
      <c r="L6015" t="s">
        <v>1877</v>
      </c>
      <c r="M6015">
        <v>90101</v>
      </c>
      <c r="N6015">
        <v>79.2</v>
      </c>
      <c r="O6015" t="s">
        <v>1878</v>
      </c>
      <c r="P6015" t="s">
        <v>1879</v>
      </c>
      <c r="Q6015" s="47">
        <v>0.2</v>
      </c>
      <c r="R6015" t="s">
        <v>18</v>
      </c>
      <c r="S6015" s="19">
        <v>273161251.25410002</v>
      </c>
      <c r="T6015" s="19">
        <v>380822562.73490006</v>
      </c>
      <c r="U6015" s="19">
        <v>52100384.663029999</v>
      </c>
      <c r="V6015" s="37">
        <v>79.198703901857627</v>
      </c>
      <c r="W6015">
        <v>78.37</v>
      </c>
      <c r="X6015" s="17" t="s">
        <v>3595</v>
      </c>
      <c r="Y6015" t="s">
        <v>7</v>
      </c>
    </row>
    <row r="6016" spans="1:25" x14ac:dyDescent="0.25">
      <c r="A6016" t="s">
        <v>1723</v>
      </c>
      <c r="B6016" t="s">
        <v>1724</v>
      </c>
      <c r="C6016" t="s">
        <v>8</v>
      </c>
      <c r="D6016" s="16">
        <v>42139</v>
      </c>
      <c r="E6016">
        <v>698.7</v>
      </c>
      <c r="F6016">
        <v>1096.5</v>
      </c>
      <c r="G6016">
        <v>171.57</v>
      </c>
      <c r="H6016"/>
      <c r="I6016"/>
      <c r="J6016">
        <v>63.7</v>
      </c>
      <c r="K6016" t="s">
        <v>104</v>
      </c>
      <c r="L6016" t="s">
        <v>1725</v>
      </c>
      <c r="M6016">
        <v>90101</v>
      </c>
      <c r="N6016">
        <v>63.88</v>
      </c>
      <c r="O6016" t="s">
        <v>1726</v>
      </c>
      <c r="P6016" t="s">
        <v>1727</v>
      </c>
      <c r="Q6016" s="47" t="s">
        <v>9</v>
      </c>
      <c r="R6016" t="s">
        <v>18</v>
      </c>
      <c r="S6016" s="19">
        <v>227672392.04490003</v>
      </c>
      <c r="T6016" s="19">
        <v>357296089.70550001</v>
      </c>
      <c r="U6016" s="19">
        <v>55906329.330389999</v>
      </c>
      <c r="V6016" s="37">
        <v>63.880589075696115</v>
      </c>
      <c r="W6016">
        <v>78.37</v>
      </c>
      <c r="X6016" s="17" t="s">
        <v>3595</v>
      </c>
      <c r="Y6016" t="s">
        <v>7</v>
      </c>
    </row>
    <row r="6017" spans="1:25" x14ac:dyDescent="0.25">
      <c r="A6017" t="s">
        <v>1723</v>
      </c>
      <c r="B6017" t="s">
        <v>1724</v>
      </c>
      <c r="C6017" t="s">
        <v>8</v>
      </c>
      <c r="D6017" s="16">
        <v>42109</v>
      </c>
      <c r="E6017">
        <v>863.6</v>
      </c>
      <c r="F6017">
        <v>969.4</v>
      </c>
      <c r="G6017"/>
      <c r="H6017"/>
      <c r="I6017"/>
      <c r="J6017">
        <v>28.4</v>
      </c>
      <c r="K6017" t="s">
        <v>104</v>
      </c>
      <c r="L6017" t="s">
        <v>1725</v>
      </c>
      <c r="M6017">
        <v>89171</v>
      </c>
      <c r="N6017">
        <v>82.44</v>
      </c>
      <c r="O6017" t="s">
        <v>2477</v>
      </c>
      <c r="P6017"/>
      <c r="Q6017" s="47" t="s">
        <v>9</v>
      </c>
      <c r="R6017" t="s">
        <v>18</v>
      </c>
      <c r="S6017" s="19">
        <v>281405292.35720003</v>
      </c>
      <c r="T6017" s="19">
        <v>315880373.33380002</v>
      </c>
      <c r="U6017" s="19" t="s">
        <v>3593</v>
      </c>
      <c r="V6017" s="37">
        <v>82.439854369820409</v>
      </c>
      <c r="W6017">
        <v>78.37</v>
      </c>
      <c r="X6017" s="17" t="s">
        <v>3595</v>
      </c>
      <c r="Y6017" t="s">
        <v>7</v>
      </c>
    </row>
    <row r="6018" spans="1:25" x14ac:dyDescent="0.25">
      <c r="A6018" t="s">
        <v>1723</v>
      </c>
      <c r="B6018" t="s">
        <v>2176</v>
      </c>
      <c r="C6018" t="s">
        <v>8</v>
      </c>
      <c r="D6018" s="16">
        <v>42078</v>
      </c>
      <c r="E6018">
        <v>800.3</v>
      </c>
      <c r="F6018">
        <v>772.4</v>
      </c>
      <c r="G6018"/>
      <c r="H6018"/>
      <c r="I6018"/>
      <c r="J6018">
        <v>34.4</v>
      </c>
      <c r="K6018" t="s">
        <v>104</v>
      </c>
      <c r="L6018" t="s">
        <v>1725</v>
      </c>
      <c r="M6018">
        <v>89171</v>
      </c>
      <c r="N6018">
        <v>73.930000000000007</v>
      </c>
      <c r="O6018" t="s">
        <v>2177</v>
      </c>
      <c r="P6018"/>
      <c r="Q6018" s="47" t="s">
        <v>9</v>
      </c>
      <c r="R6018" t="s">
        <v>18</v>
      </c>
      <c r="S6018" s="19">
        <v>260778897.02810001</v>
      </c>
      <c r="T6018" s="19">
        <v>251687642.2148</v>
      </c>
      <c r="U6018" s="19" t="s">
        <v>3593</v>
      </c>
      <c r="V6018" s="37">
        <v>73.932766945756626</v>
      </c>
      <c r="W6018">
        <v>78.37</v>
      </c>
      <c r="X6018" s="17" t="s">
        <v>3595</v>
      </c>
      <c r="Y6018" t="s">
        <v>7</v>
      </c>
    </row>
    <row r="6019" spans="1:25" x14ac:dyDescent="0.25">
      <c r="A6019" t="s">
        <v>1723</v>
      </c>
      <c r="B6019" t="s">
        <v>2176</v>
      </c>
      <c r="C6019" t="s">
        <v>8</v>
      </c>
      <c r="D6019" s="16">
        <v>42050</v>
      </c>
      <c r="E6019">
        <v>665.3</v>
      </c>
      <c r="F6019">
        <v>591.79999999999995</v>
      </c>
      <c r="G6019"/>
      <c r="H6019"/>
      <c r="I6019"/>
      <c r="J6019">
        <v>28.3</v>
      </c>
      <c r="K6019" t="s">
        <v>104</v>
      </c>
      <c r="L6019" t="s">
        <v>1725</v>
      </c>
      <c r="M6019">
        <v>89171</v>
      </c>
      <c r="N6019">
        <v>68.05</v>
      </c>
      <c r="O6019" t="s">
        <v>2177</v>
      </c>
      <c r="P6019"/>
      <c r="Q6019" s="47" t="s">
        <v>9</v>
      </c>
      <c r="R6019" t="s">
        <v>18</v>
      </c>
      <c r="S6019" s="19">
        <v>216788954.3831</v>
      </c>
      <c r="T6019" s="19">
        <v>192838874.49860001</v>
      </c>
      <c r="U6019" s="19" t="s">
        <v>3593</v>
      </c>
      <c r="V6019" s="37">
        <v>68.04642747002768</v>
      </c>
      <c r="W6019">
        <v>78.37</v>
      </c>
      <c r="X6019" s="17" t="s">
        <v>3595</v>
      </c>
      <c r="Y6019" t="s">
        <v>7</v>
      </c>
    </row>
    <row r="6020" spans="1:25" x14ac:dyDescent="0.25">
      <c r="A6020" t="s">
        <v>1723</v>
      </c>
      <c r="B6020" t="s">
        <v>2176</v>
      </c>
      <c r="C6020" t="s">
        <v>8</v>
      </c>
      <c r="D6020" s="16">
        <v>42019</v>
      </c>
      <c r="E6020">
        <v>602.4</v>
      </c>
      <c r="F6020">
        <v>649.1</v>
      </c>
      <c r="G6020"/>
      <c r="H6020"/>
      <c r="I6020"/>
      <c r="J6020">
        <v>16.600000000000001</v>
      </c>
      <c r="K6020" t="s">
        <v>104</v>
      </c>
      <c r="L6020" t="s">
        <v>1725</v>
      </c>
      <c r="M6020">
        <v>89171</v>
      </c>
      <c r="N6020">
        <v>55.65</v>
      </c>
      <c r="O6020" t="s">
        <v>2177</v>
      </c>
      <c r="P6020"/>
      <c r="Q6020" s="47" t="s">
        <v>9</v>
      </c>
      <c r="R6020" t="s">
        <v>18</v>
      </c>
      <c r="S6020" s="19">
        <v>196292899.6248</v>
      </c>
      <c r="T6020" s="19">
        <v>211510161.26570001</v>
      </c>
      <c r="U6020" s="19" t="s">
        <v>3593</v>
      </c>
      <c r="V6020" s="37">
        <v>55.650504570940633</v>
      </c>
      <c r="W6020">
        <v>78.37</v>
      </c>
      <c r="X6020" s="17" t="s">
        <v>3595</v>
      </c>
      <c r="Y6020" t="s">
        <v>7</v>
      </c>
    </row>
    <row r="6021" spans="1:25" x14ac:dyDescent="0.25">
      <c r="A6021" t="s">
        <v>1723</v>
      </c>
      <c r="B6021" t="s">
        <v>2176</v>
      </c>
      <c r="C6021" t="s">
        <v>8</v>
      </c>
      <c r="D6021" s="16">
        <v>41988</v>
      </c>
      <c r="E6021">
        <v>576.70000000000005</v>
      </c>
      <c r="F6021">
        <v>730.7</v>
      </c>
      <c r="G6021"/>
      <c r="H6021"/>
      <c r="I6021"/>
      <c r="J6021">
        <v>52.6</v>
      </c>
      <c r="K6021" t="s">
        <v>104</v>
      </c>
      <c r="L6021" t="s">
        <v>1725</v>
      </c>
      <c r="M6021">
        <v>89171</v>
      </c>
      <c r="N6021">
        <v>53.28</v>
      </c>
      <c r="O6021" t="s">
        <v>2177</v>
      </c>
      <c r="P6021"/>
      <c r="Q6021" s="47" t="s">
        <v>9</v>
      </c>
      <c r="R6021" t="s">
        <v>18</v>
      </c>
      <c r="S6021" s="19">
        <v>187918517.95090002</v>
      </c>
      <c r="T6021" s="19">
        <v>238099637.70890003</v>
      </c>
      <c r="U6021" s="19" t="s">
        <v>3593</v>
      </c>
      <c r="V6021" s="37">
        <v>53.27630475773816</v>
      </c>
      <c r="W6021">
        <v>78.37</v>
      </c>
      <c r="X6021" s="17" t="s">
        <v>3595</v>
      </c>
      <c r="Y6021" t="s">
        <v>7</v>
      </c>
    </row>
    <row r="6022" spans="1:25" x14ac:dyDescent="0.25">
      <c r="A6022" t="s">
        <v>1723</v>
      </c>
      <c r="B6022" t="s">
        <v>2176</v>
      </c>
      <c r="C6022" t="s">
        <v>8</v>
      </c>
      <c r="D6022" s="16">
        <v>41958</v>
      </c>
      <c r="E6022">
        <v>835.4</v>
      </c>
      <c r="F6022">
        <v>816.5</v>
      </c>
      <c r="G6022"/>
      <c r="H6022"/>
      <c r="I6022"/>
      <c r="J6022">
        <v>71.900000000000006</v>
      </c>
      <c r="K6022" t="s">
        <v>104</v>
      </c>
      <c r="L6022" t="s">
        <v>1725</v>
      </c>
      <c r="M6022">
        <v>89171</v>
      </c>
      <c r="N6022">
        <v>79.75</v>
      </c>
      <c r="O6022" t="s">
        <v>2177</v>
      </c>
      <c r="P6022"/>
      <c r="Q6022" s="47" t="s">
        <v>9</v>
      </c>
      <c r="R6022" t="s">
        <v>18</v>
      </c>
      <c r="S6022" s="19">
        <v>272216282.11580002</v>
      </c>
      <c r="T6022" s="19">
        <v>266057690.14550003</v>
      </c>
      <c r="U6022" s="19" t="s">
        <v>3593</v>
      </c>
      <c r="V6022" s="37">
        <v>79.747862830648415</v>
      </c>
      <c r="W6022">
        <v>78.37</v>
      </c>
      <c r="X6022" s="17" t="s">
        <v>3595</v>
      </c>
      <c r="Y6022" t="s">
        <v>7</v>
      </c>
    </row>
    <row r="6023" spans="1:25" x14ac:dyDescent="0.25">
      <c r="A6023" t="s">
        <v>1723</v>
      </c>
      <c r="B6023" t="s">
        <v>2176</v>
      </c>
      <c r="C6023" t="s">
        <v>8</v>
      </c>
      <c r="D6023" s="16">
        <v>41927</v>
      </c>
      <c r="E6023">
        <v>1057.3</v>
      </c>
      <c r="F6023">
        <v>1005.9</v>
      </c>
      <c r="G6023"/>
      <c r="H6023"/>
      <c r="I6023"/>
      <c r="J6023">
        <v>114.6</v>
      </c>
      <c r="K6023" t="s">
        <v>104</v>
      </c>
      <c r="L6023" t="s">
        <v>1725</v>
      </c>
      <c r="M6023">
        <v>89171</v>
      </c>
      <c r="N6023">
        <v>97.67</v>
      </c>
      <c r="O6023" t="s">
        <v>2177</v>
      </c>
      <c r="P6023"/>
      <c r="Q6023" s="47" t="s">
        <v>9</v>
      </c>
      <c r="R6023" t="s">
        <v>18</v>
      </c>
      <c r="S6023" s="19">
        <v>344522713.76710004</v>
      </c>
      <c r="T6023" s="19">
        <v>327773950.41930002</v>
      </c>
      <c r="U6023" s="19" t="s">
        <v>3593</v>
      </c>
      <c r="V6023" s="37">
        <v>97.674765077781444</v>
      </c>
      <c r="W6023">
        <v>78.37</v>
      </c>
      <c r="X6023" s="17" t="s">
        <v>3595</v>
      </c>
      <c r="Y6023" t="s">
        <v>7</v>
      </c>
    </row>
    <row r="6024" spans="1:25" x14ac:dyDescent="0.25">
      <c r="A6024" t="s">
        <v>1723</v>
      </c>
      <c r="B6024" t="s">
        <v>2176</v>
      </c>
      <c r="C6024" t="s">
        <v>8</v>
      </c>
      <c r="D6024" s="16">
        <v>41897</v>
      </c>
      <c r="E6024">
        <v>1128.2</v>
      </c>
      <c r="F6024">
        <v>1236.3</v>
      </c>
      <c r="G6024"/>
      <c r="H6024"/>
      <c r="I6024"/>
      <c r="J6024">
        <v>84.9</v>
      </c>
      <c r="K6024" t="s">
        <v>104</v>
      </c>
      <c r="L6024" t="s">
        <v>2556</v>
      </c>
      <c r="M6024">
        <v>89171</v>
      </c>
      <c r="N6024">
        <v>107.7</v>
      </c>
      <c r="O6024" t="s">
        <v>2557</v>
      </c>
      <c r="P6024"/>
      <c r="Q6024" s="47" t="s">
        <v>9</v>
      </c>
      <c r="R6024" t="s">
        <v>18</v>
      </c>
      <c r="S6024" s="19">
        <v>367625579.94140005</v>
      </c>
      <c r="T6024" s="19">
        <v>402850119.2001</v>
      </c>
      <c r="U6024" s="19" t="s">
        <v>3593</v>
      </c>
      <c r="V6024" s="37">
        <v>107.69875370545552</v>
      </c>
      <c r="W6024">
        <v>78.37</v>
      </c>
      <c r="X6024" s="17" t="s">
        <v>3595</v>
      </c>
      <c r="Y6024" t="s">
        <v>7</v>
      </c>
    </row>
    <row r="6025" spans="1:25" x14ac:dyDescent="0.25">
      <c r="A6025" t="s">
        <v>1723</v>
      </c>
      <c r="B6025" t="s">
        <v>2176</v>
      </c>
      <c r="C6025" t="s">
        <v>8</v>
      </c>
      <c r="D6025" s="16">
        <v>41866</v>
      </c>
      <c r="E6025">
        <v>1158.8</v>
      </c>
      <c r="F6025">
        <v>1286.0999999999999</v>
      </c>
      <c r="G6025"/>
      <c r="H6025"/>
      <c r="I6025"/>
      <c r="J6025">
        <v>98.8</v>
      </c>
      <c r="K6025" t="s">
        <v>104</v>
      </c>
      <c r="L6025" t="s">
        <v>1725</v>
      </c>
      <c r="M6025">
        <v>89171</v>
      </c>
      <c r="N6025">
        <v>107.05</v>
      </c>
      <c r="O6025" t="s">
        <v>2177</v>
      </c>
      <c r="P6025"/>
      <c r="Q6025" s="47" t="s">
        <v>9</v>
      </c>
      <c r="R6025" t="s">
        <v>18</v>
      </c>
      <c r="S6025" s="19">
        <v>377596633.60760003</v>
      </c>
      <c r="T6025" s="19">
        <v>419077520.2647</v>
      </c>
      <c r="U6025" s="19" t="s">
        <v>3593</v>
      </c>
      <c r="V6025" s="37">
        <v>107.05146862019591</v>
      </c>
      <c r="W6025">
        <v>78.37</v>
      </c>
      <c r="X6025" s="17" t="s">
        <v>3595</v>
      </c>
      <c r="Y6025" t="s">
        <v>7</v>
      </c>
    </row>
    <row r="6026" spans="1:25" x14ac:dyDescent="0.25">
      <c r="A6026" t="s">
        <v>1723</v>
      </c>
      <c r="B6026" t="s">
        <v>2176</v>
      </c>
      <c r="C6026" t="s">
        <v>8</v>
      </c>
      <c r="D6026" s="16">
        <v>41835</v>
      </c>
      <c r="E6026">
        <v>1226.0999999999999</v>
      </c>
      <c r="F6026">
        <v>1300.3</v>
      </c>
      <c r="G6026"/>
      <c r="H6026"/>
      <c r="I6026"/>
      <c r="J6026">
        <v>82.5</v>
      </c>
      <c r="K6026" t="s">
        <v>104</v>
      </c>
      <c r="L6026" t="s">
        <v>1725</v>
      </c>
      <c r="M6026">
        <v>89171</v>
      </c>
      <c r="N6026">
        <v>113.27</v>
      </c>
      <c r="O6026"/>
      <c r="P6026"/>
      <c r="Q6026" s="47" t="s">
        <v>9</v>
      </c>
      <c r="R6026" t="s">
        <v>18</v>
      </c>
      <c r="S6026" s="19">
        <v>399526434.64469999</v>
      </c>
      <c r="T6026" s="19">
        <v>423704610.52810001</v>
      </c>
      <c r="U6026" s="19" t="s">
        <v>3593</v>
      </c>
      <c r="V6026" s="37">
        <v>113.26873116605297</v>
      </c>
      <c r="W6026">
        <v>78.37</v>
      </c>
      <c r="X6026" s="17" t="s">
        <v>3595</v>
      </c>
      <c r="Y6026" t="s">
        <v>7</v>
      </c>
    </row>
    <row r="6027" spans="1:25" x14ac:dyDescent="0.25">
      <c r="A6027" t="s">
        <v>1723</v>
      </c>
      <c r="B6027" t="s">
        <v>2176</v>
      </c>
      <c r="C6027" t="s">
        <v>8</v>
      </c>
      <c r="D6027" s="16">
        <v>41805</v>
      </c>
      <c r="E6027">
        <v>1198</v>
      </c>
      <c r="F6027">
        <v>1168.7</v>
      </c>
      <c r="G6027"/>
      <c r="H6027"/>
      <c r="I6027"/>
      <c r="J6027">
        <v>92</v>
      </c>
      <c r="K6027" t="s">
        <v>104</v>
      </c>
      <c r="L6027" t="s">
        <v>1725</v>
      </c>
      <c r="M6027">
        <v>89171</v>
      </c>
      <c r="N6027">
        <v>114.36</v>
      </c>
      <c r="O6027"/>
      <c r="P6027"/>
      <c r="Q6027" s="47" t="s">
        <v>9</v>
      </c>
      <c r="R6027" t="s">
        <v>18</v>
      </c>
      <c r="S6027" s="19">
        <v>390370009.546</v>
      </c>
      <c r="T6027" s="19">
        <v>380822562.73490006</v>
      </c>
      <c r="U6027" s="19" t="s">
        <v>3593</v>
      </c>
      <c r="V6027" s="37">
        <v>114.36191006837059</v>
      </c>
      <c r="W6027">
        <v>78.37</v>
      </c>
      <c r="X6027" s="17" t="s">
        <v>3595</v>
      </c>
      <c r="Y6027" t="s">
        <v>7</v>
      </c>
    </row>
    <row r="6028" spans="1:25" x14ac:dyDescent="0.25">
      <c r="A6028" t="s">
        <v>1014</v>
      </c>
      <c r="B6028">
        <v>2</v>
      </c>
      <c r="C6028" t="s">
        <v>8</v>
      </c>
      <c r="D6028" s="16">
        <v>42323</v>
      </c>
      <c r="E6028">
        <v>77729</v>
      </c>
      <c r="F6028">
        <v>98019</v>
      </c>
      <c r="G6028">
        <v>27673</v>
      </c>
      <c r="H6028"/>
      <c r="I6028"/>
      <c r="J6028"/>
      <c r="K6028" t="s">
        <v>397</v>
      </c>
      <c r="L6028"/>
      <c r="M6028">
        <v>21532</v>
      </c>
      <c r="N6028">
        <v>64.81</v>
      </c>
      <c r="O6028"/>
      <c r="P6028"/>
      <c r="Q6028" s="47">
        <v>0.16</v>
      </c>
      <c r="R6028" t="s">
        <v>18</v>
      </c>
      <c r="S6028" s="19">
        <v>58145329.866092004</v>
      </c>
      <c r="T6028" s="19">
        <v>73323303.891011998</v>
      </c>
      <c r="U6028" s="19">
        <v>20700841.557004001</v>
      </c>
      <c r="V6028" s="37">
        <v>64.809953408239267</v>
      </c>
      <c r="W6028">
        <v>72</v>
      </c>
      <c r="X6028" s="17" t="s">
        <v>3595</v>
      </c>
      <c r="Y6028" t="s">
        <v>10</v>
      </c>
    </row>
    <row r="6029" spans="1:25" x14ac:dyDescent="0.25">
      <c r="A6029" t="s">
        <v>1014</v>
      </c>
      <c r="B6029">
        <v>2</v>
      </c>
      <c r="C6029" t="s">
        <v>8</v>
      </c>
      <c r="D6029" s="16">
        <v>42292</v>
      </c>
      <c r="E6029">
        <v>77145</v>
      </c>
      <c r="F6029">
        <v>103118</v>
      </c>
      <c r="G6029">
        <v>18446</v>
      </c>
      <c r="H6029"/>
      <c r="I6029"/>
      <c r="J6029"/>
      <c r="K6029" t="s">
        <v>397</v>
      </c>
      <c r="L6029"/>
      <c r="M6029">
        <v>21532</v>
      </c>
      <c r="N6029">
        <v>62</v>
      </c>
      <c r="O6029"/>
      <c r="P6029"/>
      <c r="Q6029" s="47">
        <v>0.16</v>
      </c>
      <c r="R6029" t="s">
        <v>18</v>
      </c>
      <c r="S6029" s="19">
        <v>57708467.528460003</v>
      </c>
      <c r="T6029" s="19">
        <v>77137620.773864001</v>
      </c>
      <c r="U6029" s="19">
        <v>13798566.232808001</v>
      </c>
      <c r="V6029" s="37">
        <v>62.248081805461638</v>
      </c>
      <c r="W6029">
        <v>72</v>
      </c>
      <c r="X6029" s="17" t="s">
        <v>3595</v>
      </c>
      <c r="Y6029" t="s">
        <v>10</v>
      </c>
    </row>
    <row r="6030" spans="1:25" x14ac:dyDescent="0.25">
      <c r="A6030" t="s">
        <v>1014</v>
      </c>
      <c r="B6030">
        <v>2</v>
      </c>
      <c r="C6030" t="s">
        <v>8</v>
      </c>
      <c r="D6030" s="16">
        <v>42262</v>
      </c>
      <c r="E6030">
        <v>86883</v>
      </c>
      <c r="F6030">
        <v>124653</v>
      </c>
      <c r="G6030">
        <v>36312</v>
      </c>
      <c r="H6030"/>
      <c r="I6030"/>
      <c r="J6030"/>
      <c r="K6030" t="s">
        <v>397</v>
      </c>
      <c r="L6030"/>
      <c r="M6030">
        <v>21532</v>
      </c>
      <c r="N6030">
        <v>72</v>
      </c>
      <c r="O6030"/>
      <c r="P6030"/>
      <c r="Q6030" s="47">
        <v>0.16</v>
      </c>
      <c r="R6030" t="s">
        <v>18</v>
      </c>
      <c r="S6030" s="19">
        <v>64992997.398084</v>
      </c>
      <c r="T6030" s="19">
        <v>93246919.47404401</v>
      </c>
      <c r="U6030" s="19">
        <v>27163262.335776001</v>
      </c>
      <c r="V6030" s="37">
        <v>72.442501279677501</v>
      </c>
      <c r="W6030">
        <v>72</v>
      </c>
      <c r="X6030" s="17" t="s">
        <v>3595</v>
      </c>
      <c r="Y6030" t="s">
        <v>10</v>
      </c>
    </row>
    <row r="6031" spans="1:25" x14ac:dyDescent="0.25">
      <c r="A6031" t="s">
        <v>1014</v>
      </c>
      <c r="B6031">
        <v>2</v>
      </c>
      <c r="C6031" t="s">
        <v>8</v>
      </c>
      <c r="D6031" s="16">
        <v>42231</v>
      </c>
      <c r="E6031">
        <v>91705</v>
      </c>
      <c r="F6031">
        <v>118721</v>
      </c>
      <c r="G6031">
        <v>16946</v>
      </c>
      <c r="H6031"/>
      <c r="I6031"/>
      <c r="J6031"/>
      <c r="K6031" t="s">
        <v>397</v>
      </c>
      <c r="L6031"/>
      <c r="M6031">
        <v>21532</v>
      </c>
      <c r="N6031">
        <v>74</v>
      </c>
      <c r="O6031"/>
      <c r="P6031"/>
      <c r="Q6031" s="47">
        <v>0.16</v>
      </c>
      <c r="R6031" t="s">
        <v>18</v>
      </c>
      <c r="S6031" s="19">
        <v>68600103.891340002</v>
      </c>
      <c r="T6031" s="19">
        <v>88809475.318507999</v>
      </c>
      <c r="U6031" s="19">
        <v>12676488.310808001</v>
      </c>
      <c r="V6031" s="37">
        <v>73.996504530039019</v>
      </c>
      <c r="W6031">
        <v>72</v>
      </c>
      <c r="X6031" s="17" t="s">
        <v>3595</v>
      </c>
      <c r="Y6031" t="s">
        <v>10</v>
      </c>
    </row>
    <row r="6032" spans="1:25" x14ac:dyDescent="0.25">
      <c r="A6032" t="s">
        <v>1014</v>
      </c>
      <c r="B6032">
        <v>2</v>
      </c>
      <c r="C6032" t="s">
        <v>8</v>
      </c>
      <c r="D6032" s="16">
        <v>42200</v>
      </c>
      <c r="E6032">
        <v>86309</v>
      </c>
      <c r="F6032">
        <v>125943</v>
      </c>
      <c r="G6032">
        <v>30710</v>
      </c>
      <c r="H6032"/>
      <c r="I6032"/>
      <c r="J6032"/>
      <c r="K6032" t="s">
        <v>397</v>
      </c>
      <c r="L6032"/>
      <c r="M6032">
        <v>21532</v>
      </c>
      <c r="N6032">
        <v>70</v>
      </c>
      <c r="O6032"/>
      <c r="P6032"/>
      <c r="Q6032" s="47">
        <v>0.16</v>
      </c>
      <c r="R6032" t="s">
        <v>18</v>
      </c>
      <c r="S6032" s="19">
        <v>64563615.579932004</v>
      </c>
      <c r="T6032" s="19">
        <v>94211906.486964002</v>
      </c>
      <c r="U6032" s="19">
        <v>22972675.32308</v>
      </c>
      <c r="V6032" s="37">
        <v>69.64248742689206</v>
      </c>
      <c r="W6032">
        <v>72</v>
      </c>
      <c r="X6032" s="17" t="s">
        <v>3595</v>
      </c>
      <c r="Y6032" t="s">
        <v>10</v>
      </c>
    </row>
    <row r="6033" spans="1:25" x14ac:dyDescent="0.25">
      <c r="A6033" t="s">
        <v>1014</v>
      </c>
      <c r="B6033">
        <v>2</v>
      </c>
      <c r="C6033" t="s">
        <v>8</v>
      </c>
      <c r="D6033" s="16">
        <v>42170</v>
      </c>
      <c r="E6033">
        <v>77073</v>
      </c>
      <c r="F6033">
        <v>107453</v>
      </c>
      <c r="G6033">
        <v>18136</v>
      </c>
      <c r="H6033"/>
      <c r="I6033"/>
      <c r="J6033"/>
      <c r="K6033" t="s">
        <v>397</v>
      </c>
      <c r="L6033"/>
      <c r="M6033">
        <v>21532</v>
      </c>
      <c r="N6033">
        <v>64</v>
      </c>
      <c r="O6033"/>
      <c r="P6033" t="s">
        <v>1052</v>
      </c>
      <c r="Q6033" s="47">
        <v>0.16</v>
      </c>
      <c r="R6033" t="s">
        <v>18</v>
      </c>
      <c r="S6033" s="19">
        <v>57654607.788203999</v>
      </c>
      <c r="T6033" s="19">
        <v>80380425.968444005</v>
      </c>
      <c r="U6033" s="19">
        <v>13566670.128928</v>
      </c>
      <c r="V6033" s="37">
        <v>64.262984716556559</v>
      </c>
      <c r="W6033">
        <v>72</v>
      </c>
      <c r="X6033" s="17" t="s">
        <v>3595</v>
      </c>
      <c r="Y6033" t="s">
        <v>10</v>
      </c>
    </row>
    <row r="6034" spans="1:25" x14ac:dyDescent="0.25">
      <c r="A6034" t="s">
        <v>1014</v>
      </c>
      <c r="B6034">
        <v>2</v>
      </c>
      <c r="C6034" t="s">
        <v>8</v>
      </c>
      <c r="D6034" s="16">
        <v>42139</v>
      </c>
      <c r="E6034">
        <v>81175</v>
      </c>
      <c r="F6034">
        <v>101694</v>
      </c>
      <c r="G6034">
        <v>24116</v>
      </c>
      <c r="H6034"/>
      <c r="I6034"/>
      <c r="J6034"/>
      <c r="K6034" t="s">
        <v>397</v>
      </c>
      <c r="L6034"/>
      <c r="M6034">
        <v>21532</v>
      </c>
      <c r="N6034">
        <v>65</v>
      </c>
      <c r="O6034"/>
      <c r="P6034"/>
      <c r="Q6034" s="47" t="s">
        <v>9</v>
      </c>
      <c r="R6034" t="s">
        <v>18</v>
      </c>
      <c r="S6034" s="19">
        <v>60723116.878900006</v>
      </c>
      <c r="T6034" s="19">
        <v>76072394.799912006</v>
      </c>
      <c r="U6034" s="19">
        <v>18040020.777968001</v>
      </c>
      <c r="V6034" s="37">
        <v>65.499877381014315</v>
      </c>
      <c r="W6034">
        <v>72</v>
      </c>
      <c r="X6034" s="17" t="s">
        <v>3595</v>
      </c>
      <c r="Y6034" t="s">
        <v>10</v>
      </c>
    </row>
    <row r="6035" spans="1:25" x14ac:dyDescent="0.25">
      <c r="A6035" t="s">
        <v>1014</v>
      </c>
      <c r="B6035" t="s">
        <v>16</v>
      </c>
      <c r="C6035" t="s">
        <v>8</v>
      </c>
      <c r="D6035" s="16">
        <v>42109</v>
      </c>
      <c r="E6035">
        <v>73061</v>
      </c>
      <c r="F6035">
        <v>73315</v>
      </c>
      <c r="G6035"/>
      <c r="H6035"/>
      <c r="I6035"/>
      <c r="J6035"/>
      <c r="K6035" t="s">
        <v>397</v>
      </c>
      <c r="L6035"/>
      <c r="M6035">
        <v>21532</v>
      </c>
      <c r="N6035">
        <v>61</v>
      </c>
      <c r="O6035"/>
      <c r="P6035"/>
      <c r="Q6035" s="47" t="s">
        <v>9</v>
      </c>
      <c r="R6035" t="s">
        <v>18</v>
      </c>
      <c r="S6035" s="19">
        <v>54653423.372827999</v>
      </c>
      <c r="T6035" s="19">
        <v>54843428.567620002</v>
      </c>
      <c r="U6035" s="19" t="s">
        <v>3593</v>
      </c>
      <c r="V6035" s="37">
        <v>60.917804242423927</v>
      </c>
      <c r="W6035">
        <v>72</v>
      </c>
      <c r="X6035" s="17" t="s">
        <v>3595</v>
      </c>
      <c r="Y6035" t="s">
        <v>10</v>
      </c>
    </row>
    <row r="6036" spans="1:25" x14ac:dyDescent="0.25">
      <c r="A6036" t="s">
        <v>1014</v>
      </c>
      <c r="B6036" t="s">
        <v>16</v>
      </c>
      <c r="C6036" t="s">
        <v>8</v>
      </c>
      <c r="D6036" s="16">
        <v>42078</v>
      </c>
      <c r="E6036">
        <v>64526</v>
      </c>
      <c r="F6036">
        <v>73975</v>
      </c>
      <c r="G6036"/>
      <c r="H6036"/>
      <c r="I6036"/>
      <c r="J6036"/>
      <c r="K6036" t="s">
        <v>397</v>
      </c>
      <c r="L6036"/>
      <c r="M6036">
        <v>21532</v>
      </c>
      <c r="N6036">
        <v>52</v>
      </c>
      <c r="O6036"/>
      <c r="P6036"/>
      <c r="Q6036" s="47" t="s">
        <v>9</v>
      </c>
      <c r="R6036" t="s">
        <v>18</v>
      </c>
      <c r="S6036" s="19">
        <v>48268799.996648006</v>
      </c>
      <c r="T6036" s="19">
        <v>55337142.853300005</v>
      </c>
      <c r="U6036" s="19" t="s">
        <v>3593</v>
      </c>
      <c r="V6036" s="37">
        <v>52.065846478439539</v>
      </c>
      <c r="W6036">
        <v>72</v>
      </c>
      <c r="X6036" s="17" t="s">
        <v>3595</v>
      </c>
      <c r="Y6036" t="s">
        <v>10</v>
      </c>
    </row>
    <row r="6037" spans="1:25" x14ac:dyDescent="0.25">
      <c r="A6037" t="s">
        <v>1014</v>
      </c>
      <c r="B6037" t="s">
        <v>16</v>
      </c>
      <c r="C6037" t="s">
        <v>8</v>
      </c>
      <c r="D6037" s="16">
        <v>42050</v>
      </c>
      <c r="E6037">
        <v>61545</v>
      </c>
      <c r="F6037">
        <v>67932</v>
      </c>
      <c r="G6037"/>
      <c r="H6037"/>
      <c r="I6037"/>
      <c r="J6037"/>
      <c r="K6037" t="s">
        <v>397</v>
      </c>
      <c r="L6037"/>
      <c r="M6037">
        <v>21532</v>
      </c>
      <c r="N6037">
        <v>55</v>
      </c>
      <c r="O6037"/>
      <c r="P6037"/>
      <c r="Q6037" s="47" t="s">
        <v>9</v>
      </c>
      <c r="R6037" t="s">
        <v>18</v>
      </c>
      <c r="S6037" s="19">
        <v>46038857.139660001</v>
      </c>
      <c r="T6037" s="19">
        <v>50816664.931536004</v>
      </c>
      <c r="U6037" s="19" t="s">
        <v>3593</v>
      </c>
      <c r="V6037" s="37">
        <v>54.98125238939253</v>
      </c>
      <c r="W6037">
        <v>72</v>
      </c>
      <c r="X6037" s="17" t="s">
        <v>3595</v>
      </c>
      <c r="Y6037" t="s">
        <v>10</v>
      </c>
    </row>
    <row r="6038" spans="1:25" x14ac:dyDescent="0.25">
      <c r="A6038" t="s">
        <v>1014</v>
      </c>
      <c r="B6038" t="s">
        <v>16</v>
      </c>
      <c r="C6038" t="s">
        <v>8</v>
      </c>
      <c r="D6038" s="16">
        <v>42019</v>
      </c>
      <c r="E6038">
        <v>69396</v>
      </c>
      <c r="F6038">
        <v>60845</v>
      </c>
      <c r="G6038"/>
      <c r="H6038"/>
      <c r="I6038"/>
      <c r="J6038"/>
      <c r="K6038" t="s">
        <v>397</v>
      </c>
      <c r="L6038"/>
      <c r="M6038">
        <v>21532</v>
      </c>
      <c r="N6038">
        <v>56</v>
      </c>
      <c r="O6038"/>
      <c r="P6038"/>
      <c r="Q6038" s="47" t="s">
        <v>9</v>
      </c>
      <c r="R6038" t="s">
        <v>18</v>
      </c>
      <c r="S6038" s="19">
        <v>51911812.983408004</v>
      </c>
      <c r="T6038" s="19">
        <v>45515220.77606</v>
      </c>
      <c r="U6038" s="19" t="s">
        <v>3593</v>
      </c>
      <c r="V6038" s="37">
        <v>55.995435672717818</v>
      </c>
      <c r="W6038">
        <v>72</v>
      </c>
      <c r="X6038" s="17" t="s">
        <v>3595</v>
      </c>
      <c r="Y6038" t="s">
        <v>10</v>
      </c>
    </row>
    <row r="6039" spans="1:25" x14ac:dyDescent="0.25">
      <c r="A6039" t="s">
        <v>1014</v>
      </c>
      <c r="B6039" t="s">
        <v>16</v>
      </c>
      <c r="C6039" t="s">
        <v>8</v>
      </c>
      <c r="D6039" s="16">
        <v>41988</v>
      </c>
      <c r="E6039">
        <v>58619</v>
      </c>
      <c r="F6039">
        <v>87486</v>
      </c>
      <c r="G6039"/>
      <c r="H6039"/>
      <c r="I6039"/>
      <c r="J6039"/>
      <c r="K6039" t="s">
        <v>397</v>
      </c>
      <c r="L6039"/>
      <c r="M6039">
        <v>21532</v>
      </c>
      <c r="N6039">
        <v>47</v>
      </c>
      <c r="O6039"/>
      <c r="P6039"/>
      <c r="Q6039" s="47" t="s">
        <v>9</v>
      </c>
      <c r="R6039" t="s">
        <v>18</v>
      </c>
      <c r="S6039" s="19">
        <v>43850057.139812</v>
      </c>
      <c r="T6039" s="19">
        <v>65444072.722728007</v>
      </c>
      <c r="U6039" s="19" t="s">
        <v>3593</v>
      </c>
      <c r="V6039" s="37">
        <v>47.299504923901168</v>
      </c>
      <c r="W6039">
        <v>72</v>
      </c>
      <c r="X6039" s="17" t="s">
        <v>3595</v>
      </c>
      <c r="Y6039" t="s">
        <v>10</v>
      </c>
    </row>
    <row r="6040" spans="1:25" x14ac:dyDescent="0.25">
      <c r="A6040" t="s">
        <v>1014</v>
      </c>
      <c r="B6040" t="s">
        <v>16</v>
      </c>
      <c r="C6040" t="s">
        <v>18</v>
      </c>
      <c r="D6040" s="16">
        <v>41958</v>
      </c>
      <c r="E6040">
        <v>83054</v>
      </c>
      <c r="F6040">
        <v>98019</v>
      </c>
      <c r="G6040"/>
      <c r="H6040"/>
      <c r="I6040"/>
      <c r="J6040"/>
      <c r="K6040" t="s">
        <v>397</v>
      </c>
      <c r="L6040"/>
      <c r="M6040">
        <v>21532</v>
      </c>
      <c r="N6040">
        <v>69</v>
      </c>
      <c r="O6040"/>
      <c r="P6040"/>
      <c r="Q6040" s="47" t="s">
        <v>9</v>
      </c>
      <c r="R6040" t="s">
        <v>18</v>
      </c>
      <c r="S6040" s="19">
        <v>62128706.489192002</v>
      </c>
      <c r="T6040" s="19">
        <v>73323303.891011998</v>
      </c>
      <c r="U6040" s="19" t="s">
        <v>3593</v>
      </c>
      <c r="V6040" s="37">
        <v>69.249905059474642</v>
      </c>
      <c r="W6040">
        <v>72</v>
      </c>
      <c r="X6040" s="17" t="s">
        <v>3595</v>
      </c>
      <c r="Y6040" t="s">
        <v>10</v>
      </c>
    </row>
    <row r="6041" spans="1:25" x14ac:dyDescent="0.25">
      <c r="A6041" t="s">
        <v>1014</v>
      </c>
      <c r="B6041" t="s">
        <v>16</v>
      </c>
      <c r="C6041" t="s">
        <v>8</v>
      </c>
      <c r="D6041" s="16">
        <v>41927</v>
      </c>
      <c r="E6041">
        <v>94372</v>
      </c>
      <c r="F6041">
        <v>103118</v>
      </c>
      <c r="G6041"/>
      <c r="H6041"/>
      <c r="I6041"/>
      <c r="J6041"/>
      <c r="K6041" t="s">
        <v>397</v>
      </c>
      <c r="L6041"/>
      <c r="M6041">
        <v>21532</v>
      </c>
      <c r="N6041">
        <v>76</v>
      </c>
      <c r="O6041"/>
      <c r="P6041"/>
      <c r="Q6041" s="47" t="s">
        <v>9</v>
      </c>
      <c r="R6041" t="s">
        <v>18</v>
      </c>
      <c r="S6041" s="19">
        <v>70595158.436655998</v>
      </c>
      <c r="T6041" s="19">
        <v>77137620.773864001</v>
      </c>
      <c r="U6041" s="19" t="s">
        <v>3593</v>
      </c>
      <c r="V6041" s="37">
        <v>76.148499269492845</v>
      </c>
      <c r="W6041">
        <v>72</v>
      </c>
      <c r="X6041" s="17" t="s">
        <v>3595</v>
      </c>
      <c r="Y6041" t="s">
        <v>10</v>
      </c>
    </row>
    <row r="6042" spans="1:25" x14ac:dyDescent="0.25">
      <c r="A6042" t="s">
        <v>1014</v>
      </c>
      <c r="B6042" t="s">
        <v>16</v>
      </c>
      <c r="C6042" t="s">
        <v>8</v>
      </c>
      <c r="D6042" s="16">
        <v>41897</v>
      </c>
      <c r="E6042">
        <v>105074</v>
      </c>
      <c r="F6042">
        <v>124653</v>
      </c>
      <c r="G6042"/>
      <c r="H6042"/>
      <c r="I6042"/>
      <c r="J6042"/>
      <c r="K6042" t="s">
        <v>397</v>
      </c>
      <c r="L6042"/>
      <c r="M6042">
        <v>21532</v>
      </c>
      <c r="N6042">
        <v>88</v>
      </c>
      <c r="O6042"/>
      <c r="P6042"/>
      <c r="Q6042" s="47" t="s">
        <v>9</v>
      </c>
      <c r="R6042" t="s">
        <v>18</v>
      </c>
      <c r="S6042" s="19">
        <v>78600810.38415201</v>
      </c>
      <c r="T6042" s="19">
        <v>93246919.47404401</v>
      </c>
      <c r="U6042" s="19" t="s">
        <v>3593</v>
      </c>
      <c r="V6042" s="37">
        <v>87.6100431552874</v>
      </c>
      <c r="W6042">
        <v>72</v>
      </c>
      <c r="X6042" s="17" t="s">
        <v>3595</v>
      </c>
      <c r="Y6042" t="s">
        <v>10</v>
      </c>
    </row>
    <row r="6043" spans="1:25" x14ac:dyDescent="0.25">
      <c r="A6043" t="s">
        <v>1014</v>
      </c>
      <c r="B6043" t="s">
        <v>16</v>
      </c>
      <c r="C6043" t="s">
        <v>8</v>
      </c>
      <c r="D6043" s="16">
        <v>41866</v>
      </c>
      <c r="E6043">
        <v>119513</v>
      </c>
      <c r="F6043">
        <v>118721</v>
      </c>
      <c r="G6043"/>
      <c r="H6043"/>
      <c r="I6043"/>
      <c r="J6043"/>
      <c r="K6043" t="s">
        <v>397</v>
      </c>
      <c r="L6043"/>
      <c r="M6043">
        <v>21532</v>
      </c>
      <c r="O6043"/>
      <c r="P6043"/>
      <c r="Q6043" s="47" t="s">
        <v>9</v>
      </c>
      <c r="R6043" t="s">
        <v>18</v>
      </c>
      <c r="S6043" s="19">
        <v>89401932.461324006</v>
      </c>
      <c r="T6043" s="19">
        <v>88809475.318507999</v>
      </c>
      <c r="U6043" s="19" t="s">
        <v>3593</v>
      </c>
      <c r="V6043" s="37">
        <v>96.434700898517562</v>
      </c>
      <c r="W6043">
        <v>72</v>
      </c>
      <c r="X6043" s="17" t="s">
        <v>3595</v>
      </c>
      <c r="Y6043" t="s">
        <v>10</v>
      </c>
    </row>
    <row r="6044" spans="1:25" x14ac:dyDescent="0.25">
      <c r="A6044" t="s">
        <v>1014</v>
      </c>
      <c r="B6044" t="s">
        <v>1180</v>
      </c>
      <c r="C6044" t="s">
        <v>8</v>
      </c>
      <c r="D6044" s="16">
        <v>41835</v>
      </c>
      <c r="E6044">
        <v>103641</v>
      </c>
      <c r="F6044">
        <v>125943</v>
      </c>
      <c r="G6044"/>
      <c r="H6044"/>
      <c r="I6044"/>
      <c r="J6044"/>
      <c r="K6044" t="s">
        <v>397</v>
      </c>
      <c r="L6044"/>
      <c r="M6044">
        <v>21532</v>
      </c>
      <c r="O6044"/>
      <c r="P6044"/>
      <c r="Q6044" s="47" t="s">
        <v>9</v>
      </c>
      <c r="R6044" t="s">
        <v>18</v>
      </c>
      <c r="S6044" s="19">
        <v>77528851.942668006</v>
      </c>
      <c r="T6044" s="19">
        <v>94211906.486964002</v>
      </c>
      <c r="U6044" s="19" t="s">
        <v>3593</v>
      </c>
      <c r="V6044" s="37">
        <v>83.627629093263991</v>
      </c>
      <c r="W6044">
        <v>72</v>
      </c>
      <c r="X6044" s="17" t="s">
        <v>3595</v>
      </c>
      <c r="Y6044" t="s">
        <v>10</v>
      </c>
    </row>
    <row r="6045" spans="1:25" x14ac:dyDescent="0.25">
      <c r="A6045" t="s">
        <v>1014</v>
      </c>
      <c r="B6045" t="s">
        <v>1180</v>
      </c>
      <c r="C6045" t="s">
        <v>8</v>
      </c>
      <c r="D6045" s="16">
        <v>41805</v>
      </c>
      <c r="E6045">
        <v>111237</v>
      </c>
      <c r="F6045">
        <v>107453</v>
      </c>
      <c r="G6045"/>
      <c r="H6045"/>
      <c r="I6045"/>
      <c r="J6045"/>
      <c r="K6045" t="s">
        <v>397</v>
      </c>
      <c r="L6045"/>
      <c r="M6045">
        <v>21532</v>
      </c>
      <c r="O6045"/>
      <c r="P6045"/>
      <c r="Q6045" s="47" t="s">
        <v>9</v>
      </c>
      <c r="R6045" t="s">
        <v>18</v>
      </c>
      <c r="S6045" s="19">
        <v>83211054.539676011</v>
      </c>
      <c r="T6045" s="19">
        <v>80380425.968444005</v>
      </c>
      <c r="U6045" s="19" t="s">
        <v>3593</v>
      </c>
      <c r="V6045" s="37">
        <v>128.81765827555267</v>
      </c>
      <c r="W6045">
        <v>100</v>
      </c>
      <c r="X6045" s="17" t="s">
        <v>3595</v>
      </c>
      <c r="Y6045" t="s">
        <v>10</v>
      </c>
    </row>
    <row r="6046" spans="1:25" x14ac:dyDescent="0.25">
      <c r="A6046" t="s">
        <v>1362</v>
      </c>
      <c r="B6046" t="s">
        <v>1363</v>
      </c>
      <c r="C6046" t="s">
        <v>8</v>
      </c>
      <c r="D6046" s="16">
        <v>42323</v>
      </c>
      <c r="E6046">
        <v>7622120</v>
      </c>
      <c r="F6046">
        <v>10131660</v>
      </c>
      <c r="G6046">
        <v>951168</v>
      </c>
      <c r="H6046"/>
      <c r="I6046"/>
      <c r="J6046"/>
      <c r="K6046" t="s">
        <v>12</v>
      </c>
      <c r="L6046"/>
      <c r="M6046">
        <v>3400</v>
      </c>
      <c r="N6046">
        <v>65</v>
      </c>
      <c r="O6046"/>
      <c r="P6046"/>
      <c r="Q6046" s="47">
        <v>0.24</v>
      </c>
      <c r="R6046" t="s">
        <v>18</v>
      </c>
      <c r="S6046" s="19">
        <v>7622120</v>
      </c>
      <c r="T6046" s="19">
        <v>10131660</v>
      </c>
      <c r="U6046" s="19">
        <v>951168</v>
      </c>
      <c r="V6046" s="37">
        <v>65.759466666666668</v>
      </c>
      <c r="W6046">
        <v>88</v>
      </c>
      <c r="X6046" s="17" t="s">
        <v>3595</v>
      </c>
      <c r="Y6046" t="s">
        <v>14</v>
      </c>
    </row>
    <row r="6047" spans="1:25" x14ac:dyDescent="0.25">
      <c r="A6047" t="s">
        <v>1362</v>
      </c>
      <c r="B6047" t="s">
        <v>1363</v>
      </c>
      <c r="C6047" t="s">
        <v>8</v>
      </c>
      <c r="D6047" s="16">
        <v>42292</v>
      </c>
      <c r="E6047">
        <v>9373188</v>
      </c>
      <c r="F6047">
        <v>12006896</v>
      </c>
      <c r="G6047">
        <v>654792</v>
      </c>
      <c r="H6047"/>
      <c r="I6047"/>
      <c r="J6047">
        <v>1514000</v>
      </c>
      <c r="K6047" t="s">
        <v>12</v>
      </c>
      <c r="L6047" t="s">
        <v>4618</v>
      </c>
      <c r="M6047">
        <v>3400</v>
      </c>
      <c r="N6047">
        <v>89</v>
      </c>
      <c r="O6047"/>
      <c r="P6047"/>
      <c r="Q6047" s="47">
        <v>0.24</v>
      </c>
      <c r="R6047" t="s">
        <v>18</v>
      </c>
      <c r="S6047" s="19">
        <v>9373188</v>
      </c>
      <c r="T6047" s="19">
        <v>12006896</v>
      </c>
      <c r="U6047" s="19">
        <v>654792</v>
      </c>
      <c r="V6047" s="37">
        <v>82.704599999999999</v>
      </c>
      <c r="W6047">
        <v>93</v>
      </c>
      <c r="X6047" s="17" t="s">
        <v>3595</v>
      </c>
      <c r="Y6047" t="s">
        <v>14</v>
      </c>
    </row>
    <row r="6048" spans="1:25" x14ac:dyDescent="0.25">
      <c r="A6048" t="s">
        <v>1362</v>
      </c>
      <c r="B6048" t="s">
        <v>1363</v>
      </c>
      <c r="C6048" t="s">
        <v>8</v>
      </c>
      <c r="D6048" s="16">
        <v>42262</v>
      </c>
      <c r="E6048">
        <v>13300936</v>
      </c>
      <c r="F6048">
        <v>17879444</v>
      </c>
      <c r="G6048">
        <v>689254</v>
      </c>
      <c r="H6048"/>
      <c r="I6048"/>
      <c r="J6048">
        <v>2104000</v>
      </c>
      <c r="K6048" t="s">
        <v>12</v>
      </c>
      <c r="L6048"/>
      <c r="M6048">
        <v>3400</v>
      </c>
      <c r="N6048">
        <v>130</v>
      </c>
      <c r="O6048"/>
      <c r="P6048"/>
      <c r="Q6048" s="47">
        <v>0.24</v>
      </c>
      <c r="R6048" t="s">
        <v>18</v>
      </c>
      <c r="S6048" s="19">
        <v>13300936</v>
      </c>
      <c r="T6048" s="19">
        <v>17879444</v>
      </c>
      <c r="U6048" s="19">
        <v>689254</v>
      </c>
      <c r="V6048" s="37">
        <v>123.88126666666666</v>
      </c>
      <c r="W6048">
        <v>95</v>
      </c>
      <c r="X6048" s="17" t="s">
        <v>3595</v>
      </c>
      <c r="Y6048" t="s">
        <v>14</v>
      </c>
    </row>
    <row r="6049" spans="1:25" x14ac:dyDescent="0.25">
      <c r="A6049" t="s">
        <v>1362</v>
      </c>
      <c r="B6049" t="s">
        <v>1363</v>
      </c>
      <c r="C6049" t="s">
        <v>8</v>
      </c>
      <c r="D6049" s="16">
        <v>42231</v>
      </c>
      <c r="E6049">
        <v>12983036</v>
      </c>
      <c r="F6049">
        <v>18479340</v>
      </c>
      <c r="G6049">
        <v>1205523</v>
      </c>
      <c r="H6049"/>
      <c r="I6049"/>
      <c r="J6049">
        <v>2813500</v>
      </c>
      <c r="K6049" t="s">
        <v>12</v>
      </c>
      <c r="L6049"/>
      <c r="M6049">
        <v>3400</v>
      </c>
      <c r="N6049">
        <v>108</v>
      </c>
      <c r="O6049"/>
      <c r="P6049"/>
      <c r="Q6049" s="47">
        <v>0.24</v>
      </c>
      <c r="R6049" t="s">
        <v>18</v>
      </c>
      <c r="S6049" s="19">
        <v>12983036</v>
      </c>
      <c r="T6049" s="19">
        <v>18479340</v>
      </c>
      <c r="U6049" s="19">
        <v>1205523</v>
      </c>
      <c r="V6049" s="37">
        <v>108.39726451612903</v>
      </c>
      <c r="W6049">
        <v>88</v>
      </c>
      <c r="X6049" s="17" t="s">
        <v>3595</v>
      </c>
      <c r="Y6049" t="s">
        <v>14</v>
      </c>
    </row>
    <row r="6050" spans="1:25" x14ac:dyDescent="0.25">
      <c r="A6050" t="s">
        <v>1362</v>
      </c>
      <c r="B6050" t="s">
        <v>1363</v>
      </c>
      <c r="C6050" t="s">
        <v>8</v>
      </c>
      <c r="D6050" s="16">
        <v>42200</v>
      </c>
      <c r="E6050">
        <v>15438720</v>
      </c>
      <c r="F6050">
        <v>22619520</v>
      </c>
      <c r="G6050">
        <v>861455</v>
      </c>
      <c r="H6050"/>
      <c r="I6050"/>
      <c r="J6050"/>
      <c r="K6050" t="s">
        <v>12</v>
      </c>
      <c r="L6050" t="s">
        <v>3737</v>
      </c>
      <c r="M6050">
        <v>3400</v>
      </c>
      <c r="N6050">
        <v>146</v>
      </c>
      <c r="O6050"/>
      <c r="P6050"/>
      <c r="Q6050" s="47">
        <v>0.24</v>
      </c>
      <c r="R6050" t="s">
        <v>18</v>
      </c>
      <c r="S6050" s="19">
        <v>15438720</v>
      </c>
      <c r="T6050" s="19">
        <v>22619520</v>
      </c>
      <c r="U6050" s="19">
        <v>861455</v>
      </c>
      <c r="V6050" s="37">
        <v>137.68877419354837</v>
      </c>
      <c r="W6050">
        <v>94</v>
      </c>
      <c r="X6050" s="17" t="s">
        <v>3595</v>
      </c>
      <c r="Y6050" t="s">
        <v>14</v>
      </c>
    </row>
    <row r="6051" spans="1:25" x14ac:dyDescent="0.25">
      <c r="A6051" t="s">
        <v>1362</v>
      </c>
      <c r="B6051" t="s">
        <v>1363</v>
      </c>
      <c r="C6051" t="s">
        <v>8</v>
      </c>
      <c r="D6051" s="16">
        <v>42170</v>
      </c>
      <c r="E6051">
        <v>10785412</v>
      </c>
      <c r="F6051">
        <v>18795744</v>
      </c>
      <c r="G6051">
        <v>627381</v>
      </c>
      <c r="H6051"/>
      <c r="I6051"/>
      <c r="J6051"/>
      <c r="K6051" t="s">
        <v>12</v>
      </c>
      <c r="L6051"/>
      <c r="M6051">
        <v>3400</v>
      </c>
      <c r="N6051">
        <v>106</v>
      </c>
      <c r="O6051"/>
      <c r="P6051"/>
      <c r="Q6051" s="47">
        <v>0.24</v>
      </c>
      <c r="R6051" t="s">
        <v>18</v>
      </c>
      <c r="S6051" s="19">
        <v>10785412</v>
      </c>
      <c r="T6051" s="19">
        <v>18795744</v>
      </c>
      <c r="U6051" s="19">
        <v>627381</v>
      </c>
      <c r="V6051" s="37">
        <v>99.394973333333326</v>
      </c>
      <c r="W6051">
        <v>94</v>
      </c>
      <c r="X6051" s="17" t="s">
        <v>3595</v>
      </c>
      <c r="Y6051" t="s">
        <v>14</v>
      </c>
    </row>
    <row r="6052" spans="1:25" x14ac:dyDescent="0.25">
      <c r="A6052" t="s">
        <v>1362</v>
      </c>
      <c r="B6052" t="s">
        <v>202</v>
      </c>
      <c r="C6052" t="s">
        <v>8</v>
      </c>
      <c r="D6052" s="16">
        <v>42139</v>
      </c>
      <c r="E6052">
        <v>8575820</v>
      </c>
      <c r="F6052">
        <v>12971816</v>
      </c>
      <c r="G6052">
        <v>596419</v>
      </c>
      <c r="H6052"/>
      <c r="I6052"/>
      <c r="J6052"/>
      <c r="K6052" t="s">
        <v>12</v>
      </c>
      <c r="L6052" t="s">
        <v>1399</v>
      </c>
      <c r="M6052">
        <v>3400</v>
      </c>
      <c r="N6052">
        <v>82</v>
      </c>
      <c r="O6052"/>
      <c r="P6052"/>
      <c r="Q6052" s="47" t="s">
        <v>9</v>
      </c>
      <c r="R6052" t="s">
        <v>18</v>
      </c>
      <c r="S6052" s="19">
        <v>8575820</v>
      </c>
      <c r="T6052" s="19">
        <v>12971816</v>
      </c>
      <c r="U6052" s="19">
        <v>596419</v>
      </c>
      <c r="V6052" s="37">
        <v>75.669000000000011</v>
      </c>
      <c r="W6052">
        <v>93</v>
      </c>
      <c r="X6052" s="17" t="s">
        <v>3595</v>
      </c>
      <c r="Y6052" t="s">
        <v>14</v>
      </c>
    </row>
    <row r="6053" spans="1:25" x14ac:dyDescent="0.25">
      <c r="A6053" t="s">
        <v>1362</v>
      </c>
      <c r="B6053" t="s">
        <v>202</v>
      </c>
      <c r="C6053" t="s">
        <v>8</v>
      </c>
      <c r="D6053" s="16">
        <v>42109</v>
      </c>
      <c r="E6053">
        <v>8338483</v>
      </c>
      <c r="F6053">
        <v>10918556</v>
      </c>
      <c r="G6053"/>
      <c r="H6053"/>
      <c r="I6053"/>
      <c r="J6053"/>
      <c r="K6053" t="s">
        <v>12</v>
      </c>
      <c r="L6053" t="s">
        <v>1441</v>
      </c>
      <c r="M6053">
        <v>3140</v>
      </c>
      <c r="N6053">
        <v>89</v>
      </c>
      <c r="O6053"/>
      <c r="P6053"/>
      <c r="Q6053" s="47" t="s">
        <v>9</v>
      </c>
      <c r="R6053" t="s">
        <v>18</v>
      </c>
      <c r="S6053" s="19">
        <v>8338483</v>
      </c>
      <c r="T6053" s="19">
        <v>10918556</v>
      </c>
      <c r="U6053" s="19" t="s">
        <v>3593</v>
      </c>
      <c r="V6053" s="37">
        <v>83.20779214437367</v>
      </c>
      <c r="W6053">
        <v>94</v>
      </c>
      <c r="X6053" s="17" t="s">
        <v>3595</v>
      </c>
      <c r="Y6053" t="s">
        <v>14</v>
      </c>
    </row>
    <row r="6054" spans="1:25" x14ac:dyDescent="0.25">
      <c r="A6054" t="s">
        <v>1362</v>
      </c>
      <c r="B6054" t="s">
        <v>202</v>
      </c>
      <c r="C6054" t="s">
        <v>8</v>
      </c>
      <c r="D6054" s="16">
        <v>42078</v>
      </c>
      <c r="E6054">
        <v>8613220</v>
      </c>
      <c r="F6054">
        <v>8107572</v>
      </c>
      <c r="G6054">
        <v>306673</v>
      </c>
      <c r="H6054"/>
      <c r="I6054"/>
      <c r="J6054"/>
      <c r="K6054" t="s">
        <v>12</v>
      </c>
      <c r="L6054" t="s">
        <v>1604</v>
      </c>
      <c r="M6054">
        <v>3400</v>
      </c>
      <c r="N6054">
        <v>79</v>
      </c>
      <c r="O6054"/>
      <c r="P6054"/>
      <c r="Q6054" s="47" t="s">
        <v>9</v>
      </c>
      <c r="R6054" t="s">
        <v>18</v>
      </c>
      <c r="S6054" s="19">
        <v>8613220</v>
      </c>
      <c r="T6054" s="19">
        <v>8107572</v>
      </c>
      <c r="U6054" s="19">
        <v>306673</v>
      </c>
      <c r="V6054" s="37">
        <v>78.450580645161281</v>
      </c>
      <c r="W6054">
        <v>96</v>
      </c>
      <c r="X6054" s="17" t="s">
        <v>3595</v>
      </c>
      <c r="Y6054" t="s">
        <v>14</v>
      </c>
    </row>
    <row r="6055" spans="1:25" x14ac:dyDescent="0.25">
      <c r="A6055" t="s">
        <v>1362</v>
      </c>
      <c r="B6055" t="s">
        <v>202</v>
      </c>
      <c r="C6055" t="s">
        <v>8</v>
      </c>
      <c r="D6055" s="16">
        <v>42050</v>
      </c>
      <c r="E6055">
        <v>6212888</v>
      </c>
      <c r="F6055">
        <v>7171076</v>
      </c>
      <c r="G6055">
        <v>306420</v>
      </c>
      <c r="H6055"/>
      <c r="I6055"/>
      <c r="J6055"/>
      <c r="K6055" t="s">
        <v>12</v>
      </c>
      <c r="L6055" t="s">
        <v>1527</v>
      </c>
      <c r="M6055">
        <v>3400</v>
      </c>
      <c r="N6055">
        <v>62</v>
      </c>
      <c r="O6055"/>
      <c r="P6055"/>
      <c r="Q6055" s="47" t="s">
        <v>9</v>
      </c>
      <c r="R6055" t="s">
        <v>18</v>
      </c>
      <c r="S6055" s="19">
        <v>6212888</v>
      </c>
      <c r="T6055" s="19">
        <v>7171076</v>
      </c>
      <c r="U6055" s="19">
        <v>306420</v>
      </c>
      <c r="V6055" s="37">
        <v>61.998357142857138</v>
      </c>
      <c r="W6055">
        <v>95</v>
      </c>
      <c r="X6055" s="17" t="s">
        <v>3595</v>
      </c>
      <c r="Y6055" t="s">
        <v>14</v>
      </c>
    </row>
    <row r="6056" spans="1:25" x14ac:dyDescent="0.25">
      <c r="A6056" t="s">
        <v>1362</v>
      </c>
      <c r="B6056" t="s">
        <v>202</v>
      </c>
      <c r="C6056" t="s">
        <v>8</v>
      </c>
      <c r="D6056" s="16">
        <v>42019</v>
      </c>
      <c r="E6056">
        <v>6633264</v>
      </c>
      <c r="F6056">
        <v>8270676</v>
      </c>
      <c r="G6056">
        <v>398600</v>
      </c>
      <c r="H6056"/>
      <c r="I6056"/>
      <c r="J6056"/>
      <c r="K6056" t="s">
        <v>12</v>
      </c>
      <c r="L6056" t="s">
        <v>1478</v>
      </c>
      <c r="M6056">
        <v>3400</v>
      </c>
      <c r="N6056">
        <v>63</v>
      </c>
      <c r="O6056"/>
      <c r="P6056"/>
      <c r="Q6056" s="47" t="s">
        <v>9</v>
      </c>
      <c r="R6056" t="s">
        <v>18</v>
      </c>
      <c r="S6056" s="19">
        <v>6633264</v>
      </c>
      <c r="T6056" s="19">
        <v>8270676</v>
      </c>
      <c r="U6056" s="19">
        <v>398600</v>
      </c>
      <c r="V6056" s="37">
        <v>59.158141935483862</v>
      </c>
      <c r="W6056">
        <v>94</v>
      </c>
      <c r="X6056" s="17" t="s">
        <v>3595</v>
      </c>
      <c r="Y6056" t="s">
        <v>14</v>
      </c>
    </row>
    <row r="6057" spans="1:25" x14ac:dyDescent="0.25">
      <c r="A6057" t="s">
        <v>1362</v>
      </c>
      <c r="B6057" t="s">
        <v>202</v>
      </c>
      <c r="C6057" t="s">
        <v>8</v>
      </c>
      <c r="D6057" s="16">
        <v>41988</v>
      </c>
      <c r="E6057">
        <v>7053640</v>
      </c>
      <c r="F6057">
        <v>11947056</v>
      </c>
      <c r="G6057"/>
      <c r="H6057"/>
      <c r="I6057"/>
      <c r="J6057"/>
      <c r="K6057" t="s">
        <v>12</v>
      </c>
      <c r="L6057"/>
      <c r="M6057">
        <v>3400</v>
      </c>
      <c r="N6057">
        <v>67</v>
      </c>
      <c r="O6057"/>
      <c r="P6057"/>
      <c r="Q6057" s="47" t="s">
        <v>9</v>
      </c>
      <c r="R6057" t="s">
        <v>18</v>
      </c>
      <c r="S6057" s="19">
        <v>7053640</v>
      </c>
      <c r="T6057" s="19">
        <v>11947056</v>
      </c>
      <c r="U6057" s="19" t="s">
        <v>3593</v>
      </c>
      <c r="V6057" s="37">
        <v>65.584129032258062</v>
      </c>
      <c r="W6057">
        <v>98</v>
      </c>
      <c r="X6057" s="17" t="s">
        <v>3595</v>
      </c>
      <c r="Y6057" t="s">
        <v>14</v>
      </c>
    </row>
    <row r="6058" spans="1:25" x14ac:dyDescent="0.25">
      <c r="A6058" t="s">
        <v>1362</v>
      </c>
      <c r="B6058" t="s">
        <v>202</v>
      </c>
      <c r="C6058" t="s">
        <v>8</v>
      </c>
      <c r="D6058" s="16">
        <v>41958</v>
      </c>
      <c r="E6058">
        <v>9027612</v>
      </c>
      <c r="F6058">
        <v>10127920</v>
      </c>
      <c r="G6058"/>
      <c r="H6058"/>
      <c r="I6058"/>
      <c r="J6058"/>
      <c r="K6058" t="s">
        <v>12</v>
      </c>
      <c r="L6058"/>
      <c r="M6058">
        <v>3400</v>
      </c>
      <c r="N6058">
        <v>88.5</v>
      </c>
      <c r="O6058"/>
      <c r="P6058"/>
      <c r="Q6058" s="47" t="s">
        <v>9</v>
      </c>
      <c r="R6058" t="s">
        <v>18</v>
      </c>
      <c r="S6058" s="19">
        <v>9027612</v>
      </c>
      <c r="T6058" s="19">
        <v>10127920</v>
      </c>
      <c r="U6058" s="19" t="s">
        <v>3593</v>
      </c>
      <c r="V6058" s="37">
        <v>86.735879999999995</v>
      </c>
      <c r="W6058">
        <v>98</v>
      </c>
      <c r="X6058" s="17" t="s">
        <v>3595</v>
      </c>
      <c r="Y6058" t="s">
        <v>14</v>
      </c>
    </row>
    <row r="6059" spans="1:25" x14ac:dyDescent="0.25">
      <c r="A6059" t="s">
        <v>1362</v>
      </c>
      <c r="B6059" t="s">
        <v>202</v>
      </c>
      <c r="C6059" t="s">
        <v>8</v>
      </c>
      <c r="D6059" s="16">
        <v>41927</v>
      </c>
      <c r="E6059">
        <v>10440584</v>
      </c>
      <c r="F6059">
        <v>12006896</v>
      </c>
      <c r="G6059"/>
      <c r="H6059"/>
      <c r="I6059"/>
      <c r="J6059"/>
      <c r="K6059" t="s">
        <v>12</v>
      </c>
      <c r="L6059" t="s">
        <v>1529</v>
      </c>
      <c r="M6059">
        <v>3400</v>
      </c>
      <c r="N6059">
        <v>102</v>
      </c>
      <c r="O6059"/>
      <c r="P6059"/>
      <c r="Q6059" s="47" t="s">
        <v>9</v>
      </c>
      <c r="R6059" t="s">
        <v>18</v>
      </c>
      <c r="S6059" s="19">
        <v>10440584</v>
      </c>
      <c r="T6059" s="19">
        <v>12006896</v>
      </c>
      <c r="U6059" s="19" t="s">
        <v>3593</v>
      </c>
      <c r="V6059" s="37">
        <v>96.085070967741942</v>
      </c>
      <c r="W6059">
        <v>97</v>
      </c>
      <c r="X6059" s="17" t="s">
        <v>3595</v>
      </c>
      <c r="Y6059" t="s">
        <v>14</v>
      </c>
    </row>
    <row r="6060" spans="1:25" x14ac:dyDescent="0.25">
      <c r="A6060" t="s">
        <v>1362</v>
      </c>
      <c r="B6060" t="s">
        <v>202</v>
      </c>
      <c r="C6060" t="s">
        <v>8</v>
      </c>
      <c r="D6060" s="16">
        <v>41897</v>
      </c>
      <c r="E6060">
        <v>10730060</v>
      </c>
      <c r="F6060">
        <v>17879444</v>
      </c>
      <c r="G6060"/>
      <c r="H6060"/>
      <c r="I6060"/>
      <c r="J6060"/>
      <c r="K6060" t="s">
        <v>12</v>
      </c>
      <c r="L6060" t="s">
        <v>1371</v>
      </c>
      <c r="M6060">
        <v>3400</v>
      </c>
      <c r="N6060">
        <v>102</v>
      </c>
      <c r="O6060"/>
      <c r="P6060"/>
      <c r="Q6060" s="47" t="s">
        <v>9</v>
      </c>
      <c r="R6060" t="s">
        <v>18</v>
      </c>
      <c r="S6060" s="19">
        <v>10730060</v>
      </c>
      <c r="T6060" s="19">
        <v>17879444</v>
      </c>
      <c r="U6060" s="19" t="s">
        <v>3593</v>
      </c>
      <c r="V6060" s="37">
        <v>102.04076666666666</v>
      </c>
      <c r="W6060">
        <v>97</v>
      </c>
      <c r="X6060" s="17" t="s">
        <v>3595</v>
      </c>
      <c r="Y6060" t="s">
        <v>14</v>
      </c>
    </row>
    <row r="6061" spans="1:25" x14ac:dyDescent="0.25">
      <c r="A6061" t="s">
        <v>1362</v>
      </c>
      <c r="B6061" t="s">
        <v>202</v>
      </c>
      <c r="C6061" t="s">
        <v>8</v>
      </c>
      <c r="D6061" s="16">
        <v>41866</v>
      </c>
      <c r="E6061">
        <v>14445376</v>
      </c>
      <c r="F6061">
        <v>18479340</v>
      </c>
      <c r="G6061"/>
      <c r="H6061"/>
      <c r="I6061"/>
      <c r="J6061"/>
      <c r="K6061" t="s">
        <v>12</v>
      </c>
      <c r="L6061" t="s">
        <v>1463</v>
      </c>
      <c r="M6061">
        <v>3400</v>
      </c>
      <c r="O6061"/>
      <c r="P6061"/>
      <c r="Q6061" s="47" t="s">
        <v>9</v>
      </c>
      <c r="R6061" t="s">
        <v>18</v>
      </c>
      <c r="S6061" s="19">
        <v>14445376</v>
      </c>
      <c r="T6061" s="19">
        <v>18479340</v>
      </c>
      <c r="U6061" s="19" t="s">
        <v>3593</v>
      </c>
      <c r="V6061" s="37">
        <v>132.94131612903226</v>
      </c>
      <c r="W6061">
        <v>97</v>
      </c>
      <c r="X6061" s="17" t="s">
        <v>3595</v>
      </c>
      <c r="Y6061" t="s">
        <v>14</v>
      </c>
    </row>
    <row r="6062" spans="1:25" x14ac:dyDescent="0.25">
      <c r="A6062" t="s">
        <v>1362</v>
      </c>
      <c r="B6062" t="s">
        <v>202</v>
      </c>
      <c r="C6062" t="s">
        <v>8</v>
      </c>
      <c r="D6062" s="16">
        <v>41835</v>
      </c>
      <c r="E6062">
        <v>15941376</v>
      </c>
      <c r="F6062">
        <v>22619520</v>
      </c>
      <c r="G6062"/>
      <c r="H6062"/>
      <c r="I6062"/>
      <c r="J6062"/>
      <c r="K6062" t="s">
        <v>12</v>
      </c>
      <c r="L6062"/>
      <c r="M6062">
        <v>3400</v>
      </c>
      <c r="O6062"/>
      <c r="P6062"/>
      <c r="Q6062" s="47" t="s">
        <v>9</v>
      </c>
      <c r="R6062" t="s">
        <v>18</v>
      </c>
      <c r="S6062" s="19">
        <v>15941376</v>
      </c>
      <c r="T6062" s="19">
        <v>22619520</v>
      </c>
      <c r="U6062" s="19" t="s">
        <v>3593</v>
      </c>
      <c r="V6062" s="37">
        <v>146.70905806451611</v>
      </c>
      <c r="W6062">
        <v>97</v>
      </c>
      <c r="X6062" s="17" t="s">
        <v>3595</v>
      </c>
      <c r="Y6062" t="s">
        <v>14</v>
      </c>
    </row>
    <row r="6063" spans="1:25" x14ac:dyDescent="0.25">
      <c r="A6063" t="s">
        <v>1362</v>
      </c>
      <c r="B6063" t="s">
        <v>202</v>
      </c>
      <c r="C6063" t="s">
        <v>8</v>
      </c>
      <c r="D6063" s="16">
        <v>41805</v>
      </c>
      <c r="E6063">
        <v>14456596</v>
      </c>
      <c r="F6063">
        <v>18795744</v>
      </c>
      <c r="G6063"/>
      <c r="H6063"/>
      <c r="I6063"/>
      <c r="J6063"/>
      <c r="K6063" t="s">
        <v>12</v>
      </c>
      <c r="L6063"/>
      <c r="M6063">
        <v>3400</v>
      </c>
      <c r="O6063"/>
      <c r="P6063"/>
      <c r="Q6063" s="47" t="s">
        <v>9</v>
      </c>
      <c r="R6063" t="s">
        <v>18</v>
      </c>
      <c r="S6063" s="19">
        <v>14456596</v>
      </c>
      <c r="T6063" s="19">
        <v>18795744</v>
      </c>
      <c r="U6063" s="19" t="s">
        <v>3593</v>
      </c>
      <c r="V6063" s="37">
        <v>137.47939333333332</v>
      </c>
      <c r="W6063">
        <v>97</v>
      </c>
      <c r="X6063" s="17" t="s">
        <v>3595</v>
      </c>
      <c r="Y6063" t="s">
        <v>14</v>
      </c>
    </row>
    <row r="6064" spans="1:25" x14ac:dyDescent="0.25">
      <c r="A6064" t="s">
        <v>1833</v>
      </c>
      <c r="B6064" t="s">
        <v>135</v>
      </c>
      <c r="C6064" t="s">
        <v>8</v>
      </c>
      <c r="D6064" s="16">
        <v>42323</v>
      </c>
      <c r="E6064">
        <v>498.43</v>
      </c>
      <c r="F6064">
        <v>547.41</v>
      </c>
      <c r="G6064">
        <v>78.94</v>
      </c>
      <c r="H6064">
        <v>0</v>
      </c>
      <c r="I6064">
        <v>0</v>
      </c>
      <c r="J6064"/>
      <c r="K6064" t="s">
        <v>104</v>
      </c>
      <c r="L6064"/>
      <c r="M6064">
        <v>55051</v>
      </c>
      <c r="N6064">
        <v>45</v>
      </c>
      <c r="O6064"/>
      <c r="P6064"/>
      <c r="Q6064" s="47">
        <v>0.12</v>
      </c>
      <c r="R6064" t="s">
        <v>18</v>
      </c>
      <c r="S6064" s="19">
        <v>162414126.75961003</v>
      </c>
      <c r="T6064" s="19">
        <v>178374329.65406999</v>
      </c>
      <c r="U6064" s="19">
        <v>25722711.647380002</v>
      </c>
      <c r="V6064" s="37">
        <v>66.872297927700274</v>
      </c>
      <c r="W6064">
        <v>68</v>
      </c>
      <c r="X6064" s="17" t="s">
        <v>3595</v>
      </c>
      <c r="Y6064" t="s">
        <v>7</v>
      </c>
    </row>
    <row r="6065" spans="1:25" x14ac:dyDescent="0.25">
      <c r="A6065" t="s">
        <v>1833</v>
      </c>
      <c r="B6065" t="s">
        <v>135</v>
      </c>
      <c r="C6065" t="s">
        <v>8</v>
      </c>
      <c r="D6065" s="16">
        <v>42292</v>
      </c>
      <c r="E6065">
        <v>523.89</v>
      </c>
      <c r="F6065">
        <v>589.28</v>
      </c>
      <c r="G6065">
        <v>103.09</v>
      </c>
      <c r="H6065"/>
      <c r="I6065"/>
      <c r="J6065"/>
      <c r="K6065" t="s">
        <v>104</v>
      </c>
      <c r="L6065"/>
      <c r="M6065">
        <v>55051</v>
      </c>
      <c r="N6065">
        <v>68</v>
      </c>
      <c r="O6065"/>
      <c r="P6065"/>
      <c r="Q6065" s="47">
        <v>0.12</v>
      </c>
      <c r="R6065" t="s">
        <v>18</v>
      </c>
      <c r="S6065" s="19">
        <v>170710304.09103</v>
      </c>
      <c r="T6065" s="19">
        <v>192017728.90256</v>
      </c>
      <c r="U6065" s="19">
        <v>33592023.60943</v>
      </c>
      <c r="V6065" s="37">
        <v>68.020801111638065</v>
      </c>
      <c r="W6065">
        <v>68</v>
      </c>
      <c r="X6065" s="17" t="s">
        <v>3595</v>
      </c>
      <c r="Y6065" t="s">
        <v>7</v>
      </c>
    </row>
    <row r="6066" spans="1:25" x14ac:dyDescent="0.25">
      <c r="A6066" t="s">
        <v>1833</v>
      </c>
      <c r="B6066" t="s">
        <v>135</v>
      </c>
      <c r="C6066" t="s">
        <v>8</v>
      </c>
      <c r="D6066" s="16">
        <v>42262</v>
      </c>
      <c r="E6066">
        <v>521.58000000000004</v>
      </c>
      <c r="F6066">
        <v>581.02</v>
      </c>
      <c r="G6066">
        <v>82.95</v>
      </c>
      <c r="H6066"/>
      <c r="I6066"/>
      <c r="J6066"/>
      <c r="K6066" t="s">
        <v>104</v>
      </c>
      <c r="L6066"/>
      <c r="M6066">
        <v>55051</v>
      </c>
      <c r="N6066">
        <v>68</v>
      </c>
      <c r="O6066"/>
      <c r="P6066"/>
      <c r="Q6066" s="47">
        <v>0.12</v>
      </c>
      <c r="R6066" t="s">
        <v>18</v>
      </c>
      <c r="S6066" s="19">
        <v>169957587.29466003</v>
      </c>
      <c r="T6066" s="19">
        <v>189326196.11554</v>
      </c>
      <c r="U6066" s="19">
        <v>27029375.869650003</v>
      </c>
      <c r="V6066" s="37">
        <v>71.007329708400945</v>
      </c>
      <c r="W6066">
        <v>69</v>
      </c>
      <c r="X6066" s="17" t="s">
        <v>3595</v>
      </c>
      <c r="Y6066" t="s">
        <v>7</v>
      </c>
    </row>
    <row r="6067" spans="1:25" x14ac:dyDescent="0.25">
      <c r="A6067" t="s">
        <v>1833</v>
      </c>
      <c r="B6067" t="s">
        <v>135</v>
      </c>
      <c r="C6067" t="s">
        <v>8</v>
      </c>
      <c r="D6067" s="16">
        <v>42231</v>
      </c>
      <c r="E6067">
        <v>548.5</v>
      </c>
      <c r="F6067">
        <v>650.70000000000005</v>
      </c>
      <c r="G6067">
        <v>62.78</v>
      </c>
      <c r="H6067"/>
      <c r="I6067"/>
      <c r="J6067"/>
      <c r="K6067" t="s">
        <v>104</v>
      </c>
      <c r="L6067"/>
      <c r="M6067">
        <v>55051</v>
      </c>
      <c r="N6067">
        <v>46</v>
      </c>
      <c r="O6067"/>
      <c r="P6067"/>
      <c r="Q6067" s="47">
        <v>0.12</v>
      </c>
      <c r="R6067" t="s">
        <v>18</v>
      </c>
      <c r="S6067" s="19">
        <v>178729507.70950001</v>
      </c>
      <c r="T6067" s="19">
        <v>212031523.54890004</v>
      </c>
      <c r="U6067" s="19">
        <v>20456952.587060001</v>
      </c>
      <c r="V6067" s="37">
        <v>46.081014257266439</v>
      </c>
      <c r="W6067">
        <v>44</v>
      </c>
      <c r="X6067" s="17" t="s">
        <v>3595</v>
      </c>
      <c r="Y6067" t="s">
        <v>7</v>
      </c>
    </row>
    <row r="6068" spans="1:25" x14ac:dyDescent="0.25">
      <c r="A6068" t="s">
        <v>1833</v>
      </c>
      <c r="B6068" t="s">
        <v>135</v>
      </c>
      <c r="C6068" t="s">
        <v>8</v>
      </c>
      <c r="D6068" s="16">
        <v>42200</v>
      </c>
      <c r="E6068">
        <v>520.27</v>
      </c>
      <c r="F6068">
        <v>638.57000000000005</v>
      </c>
      <c r="G6068">
        <v>89.06</v>
      </c>
      <c r="H6068"/>
      <c r="I6068"/>
      <c r="J6068"/>
      <c r="K6068" t="s">
        <v>104</v>
      </c>
      <c r="L6068"/>
      <c r="M6068">
        <v>55051</v>
      </c>
      <c r="N6068">
        <v>48</v>
      </c>
      <c r="O6068"/>
      <c r="P6068"/>
      <c r="Q6068" s="47">
        <v>0.12</v>
      </c>
      <c r="R6068" t="s">
        <v>18</v>
      </c>
      <c r="S6068" s="19">
        <v>169530721.92529002</v>
      </c>
      <c r="T6068" s="19">
        <v>208078945.73939005</v>
      </c>
      <c r="U6068" s="19">
        <v>29020328.088620003</v>
      </c>
      <c r="V6068" s="37">
        <v>47.682909000005985</v>
      </c>
      <c r="W6068">
        <v>48</v>
      </c>
      <c r="X6068" s="17" t="s">
        <v>3595</v>
      </c>
      <c r="Y6068" t="s">
        <v>7</v>
      </c>
    </row>
    <row r="6069" spans="1:25" x14ac:dyDescent="0.25">
      <c r="A6069" t="s">
        <v>1833</v>
      </c>
      <c r="B6069" t="s">
        <v>135</v>
      </c>
      <c r="C6069" t="s">
        <v>8</v>
      </c>
      <c r="D6069" s="16">
        <v>42170</v>
      </c>
      <c r="E6069">
        <v>431.51</v>
      </c>
      <c r="F6069">
        <v>612.08000000000004</v>
      </c>
      <c r="G6069">
        <v>126.18</v>
      </c>
      <c r="H6069"/>
      <c r="I6069"/>
      <c r="J6069"/>
      <c r="K6069" t="s">
        <v>104</v>
      </c>
      <c r="L6069"/>
      <c r="M6069">
        <v>55051</v>
      </c>
      <c r="N6069">
        <v>55</v>
      </c>
      <c r="O6069"/>
      <c r="P6069"/>
      <c r="Q6069" s="47">
        <v>0.12</v>
      </c>
      <c r="R6069" t="s">
        <v>18</v>
      </c>
      <c r="S6069" s="19">
        <v>140608149.26477</v>
      </c>
      <c r="T6069" s="19">
        <v>199447141.43816003</v>
      </c>
      <c r="U6069" s="19">
        <v>41115933.058860004</v>
      </c>
      <c r="V6069" s="37">
        <v>56.191155180195459</v>
      </c>
      <c r="W6069">
        <v>66</v>
      </c>
      <c r="X6069" s="17" t="s">
        <v>3595</v>
      </c>
      <c r="Y6069" t="s">
        <v>7</v>
      </c>
    </row>
    <row r="6070" spans="1:25" x14ac:dyDescent="0.25">
      <c r="A6070" t="s">
        <v>1833</v>
      </c>
      <c r="B6070" t="s">
        <v>16</v>
      </c>
      <c r="C6070" t="s">
        <v>8</v>
      </c>
      <c r="D6070" s="16">
        <v>42139</v>
      </c>
      <c r="E6070">
        <v>532.99</v>
      </c>
      <c r="F6070">
        <v>593.15</v>
      </c>
      <c r="G6070">
        <v>106.69</v>
      </c>
      <c r="H6070">
        <v>0</v>
      </c>
      <c r="I6070">
        <v>0</v>
      </c>
      <c r="J6070"/>
      <c r="K6070" t="s">
        <v>104</v>
      </c>
      <c r="L6070"/>
      <c r="M6070">
        <v>55051</v>
      </c>
      <c r="N6070">
        <v>61</v>
      </c>
      <c r="O6070"/>
      <c r="P6070"/>
      <c r="Q6070" s="47" t="s">
        <v>9</v>
      </c>
      <c r="R6070" t="s">
        <v>18</v>
      </c>
      <c r="S6070" s="19">
        <v>173675552.07673001</v>
      </c>
      <c r="T6070" s="19">
        <v>193278773.92505002</v>
      </c>
      <c r="U6070" s="19">
        <v>34765088.746630006</v>
      </c>
      <c r="V6070" s="37">
        <v>60.043194975961121</v>
      </c>
      <c r="W6070">
        <v>59</v>
      </c>
      <c r="X6070" s="17" t="s">
        <v>3595</v>
      </c>
      <c r="Y6070" t="s">
        <v>7</v>
      </c>
    </row>
    <row r="6071" spans="1:25" x14ac:dyDescent="0.25">
      <c r="A6071" t="s">
        <v>1833</v>
      </c>
      <c r="B6071" t="s">
        <v>16</v>
      </c>
      <c r="C6071" t="s">
        <v>8</v>
      </c>
      <c r="D6071" s="16">
        <v>42109</v>
      </c>
      <c r="E6071">
        <v>516.57000000000005</v>
      </c>
      <c r="F6071">
        <v>505.69</v>
      </c>
      <c r="G6071"/>
      <c r="H6071"/>
      <c r="I6071"/>
      <c r="J6071"/>
      <c r="K6071" t="s">
        <v>104</v>
      </c>
      <c r="L6071"/>
      <c r="M6071">
        <v>55051</v>
      </c>
      <c r="N6071">
        <v>64</v>
      </c>
      <c r="O6071"/>
      <c r="P6071"/>
      <c r="Q6071" s="47" t="s">
        <v>9</v>
      </c>
      <c r="R6071" t="s">
        <v>18</v>
      </c>
      <c r="S6071" s="19">
        <v>168325071.64539003</v>
      </c>
      <c r="T6071" s="19">
        <v>164779808.11963001</v>
      </c>
      <c r="U6071" s="19" t="s">
        <v>3593</v>
      </c>
      <c r="V6071" s="37">
        <v>64.210032598012589</v>
      </c>
      <c r="W6071">
        <v>63</v>
      </c>
      <c r="X6071" s="17" t="s">
        <v>3595</v>
      </c>
      <c r="Y6071" t="s">
        <v>7</v>
      </c>
    </row>
    <row r="6072" spans="1:25" x14ac:dyDescent="0.25">
      <c r="A6072" t="s">
        <v>1833</v>
      </c>
      <c r="B6072" t="s">
        <v>16</v>
      </c>
      <c r="C6072" t="s">
        <v>8</v>
      </c>
      <c r="D6072" s="16">
        <v>42078</v>
      </c>
      <c r="E6072">
        <v>532.42999999999995</v>
      </c>
      <c r="F6072">
        <v>483.2</v>
      </c>
      <c r="G6072"/>
      <c r="H6072"/>
      <c r="I6072"/>
      <c r="J6072"/>
      <c r="K6072" t="s">
        <v>104</v>
      </c>
      <c r="L6072"/>
      <c r="M6072">
        <v>55051</v>
      </c>
      <c r="N6072">
        <v>51</v>
      </c>
      <c r="O6072"/>
      <c r="P6072"/>
      <c r="Q6072" s="47" t="s">
        <v>9</v>
      </c>
      <c r="R6072" t="s">
        <v>18</v>
      </c>
      <c r="S6072" s="19">
        <v>173493075.27761</v>
      </c>
      <c r="T6072" s="19">
        <v>157451409.5264</v>
      </c>
      <c r="U6072" s="19" t="s">
        <v>3593</v>
      </c>
      <c r="V6072" s="37">
        <v>50.830600855631815</v>
      </c>
      <c r="W6072">
        <v>50</v>
      </c>
      <c r="X6072" s="17" t="s">
        <v>3595</v>
      </c>
      <c r="Y6072" t="s">
        <v>7</v>
      </c>
    </row>
    <row r="6073" spans="1:25" x14ac:dyDescent="0.25">
      <c r="A6073" t="s">
        <v>1833</v>
      </c>
      <c r="B6073" t="s">
        <v>16</v>
      </c>
      <c r="C6073" t="s">
        <v>8</v>
      </c>
      <c r="D6073" s="16">
        <v>42050</v>
      </c>
      <c r="E6073">
        <v>452.89</v>
      </c>
      <c r="F6073">
        <v>459.44</v>
      </c>
      <c r="G6073"/>
      <c r="H6073"/>
      <c r="I6073"/>
      <c r="J6073"/>
      <c r="K6073" t="s">
        <v>104</v>
      </c>
      <c r="L6073"/>
      <c r="M6073">
        <v>55051</v>
      </c>
      <c r="N6073">
        <v>57</v>
      </c>
      <c r="O6073"/>
      <c r="P6073"/>
      <c r="Q6073" s="47" t="s">
        <v>9</v>
      </c>
      <c r="R6073" t="s">
        <v>18</v>
      </c>
      <c r="S6073" s="19">
        <v>147574852.77403</v>
      </c>
      <c r="T6073" s="19">
        <v>149709179.62088001</v>
      </c>
      <c r="U6073" s="19" t="s">
        <v>3593</v>
      </c>
      <c r="V6073" s="37">
        <v>57.443430159837497</v>
      </c>
      <c r="W6073">
        <v>60</v>
      </c>
      <c r="X6073" s="17" t="s">
        <v>3595</v>
      </c>
      <c r="Y6073" t="s">
        <v>7</v>
      </c>
    </row>
    <row r="6074" spans="1:25" x14ac:dyDescent="0.25">
      <c r="A6074" t="s">
        <v>1833</v>
      </c>
      <c r="B6074" t="s">
        <v>16</v>
      </c>
      <c r="C6074" t="s">
        <v>8</v>
      </c>
      <c r="D6074" s="16">
        <v>42019</v>
      </c>
      <c r="E6074">
        <v>501.21</v>
      </c>
      <c r="F6074">
        <v>500.56</v>
      </c>
      <c r="G6074"/>
      <c r="H6074"/>
      <c r="I6074"/>
      <c r="J6074"/>
      <c r="K6074" t="s">
        <v>104</v>
      </c>
      <c r="L6074"/>
      <c r="M6074">
        <v>55051</v>
      </c>
      <c r="N6074">
        <v>65</v>
      </c>
      <c r="O6074"/>
      <c r="P6074"/>
      <c r="Q6074" s="47" t="s">
        <v>9</v>
      </c>
      <c r="R6074" t="s">
        <v>18</v>
      </c>
      <c r="S6074" s="19">
        <v>163319993.72667</v>
      </c>
      <c r="T6074" s="19">
        <v>163108190.29912001</v>
      </c>
      <c r="U6074" s="19" t="s">
        <v>3593</v>
      </c>
      <c r="V6074" s="37">
        <v>65.076076514467005</v>
      </c>
      <c r="W6074">
        <v>68</v>
      </c>
      <c r="X6074" s="17" t="s">
        <v>3595</v>
      </c>
      <c r="Y6074" t="s">
        <v>7</v>
      </c>
    </row>
    <row r="6075" spans="1:25" x14ac:dyDescent="0.25">
      <c r="A6075" t="s">
        <v>1833</v>
      </c>
      <c r="B6075" t="s">
        <v>16</v>
      </c>
      <c r="C6075" t="s">
        <v>8</v>
      </c>
      <c r="D6075" s="16">
        <v>41988</v>
      </c>
      <c r="E6075">
        <v>472.93</v>
      </c>
      <c r="F6075">
        <v>433.72</v>
      </c>
      <c r="G6075"/>
      <c r="H6075"/>
      <c r="I6075"/>
      <c r="J6075"/>
      <c r="K6075" t="s">
        <v>104</v>
      </c>
      <c r="L6075"/>
      <c r="M6075">
        <v>55051</v>
      </c>
      <c r="N6075">
        <v>47</v>
      </c>
      <c r="O6075"/>
      <c r="P6075"/>
      <c r="Q6075" s="47" t="s">
        <v>9</v>
      </c>
      <c r="R6075" t="s">
        <v>18</v>
      </c>
      <c r="S6075" s="19">
        <v>154104915.37111002</v>
      </c>
      <c r="T6075" s="19">
        <v>141328280.91844001</v>
      </c>
      <c r="U6075" s="19" t="s">
        <v>3593</v>
      </c>
      <c r="V6075" s="37">
        <v>46.956198383186745</v>
      </c>
      <c r="W6075">
        <v>52</v>
      </c>
      <c r="X6075" s="17" t="s">
        <v>3595</v>
      </c>
      <c r="Y6075" t="s">
        <v>7</v>
      </c>
    </row>
    <row r="6076" spans="1:25" x14ac:dyDescent="0.25">
      <c r="A6076" t="s">
        <v>1833</v>
      </c>
      <c r="B6076" t="s">
        <v>16</v>
      </c>
      <c r="C6076" t="s">
        <v>8</v>
      </c>
      <c r="D6076" s="16">
        <v>41958</v>
      </c>
      <c r="E6076">
        <v>533.17999999999995</v>
      </c>
      <c r="F6076">
        <v>547.41</v>
      </c>
      <c r="G6076"/>
      <c r="H6076"/>
      <c r="I6076"/>
      <c r="J6076"/>
      <c r="K6076" t="s">
        <v>104</v>
      </c>
      <c r="L6076"/>
      <c r="M6076">
        <v>55051</v>
      </c>
      <c r="N6076">
        <v>60</v>
      </c>
      <c r="O6076"/>
      <c r="P6076"/>
      <c r="Q6076" s="47" t="s">
        <v>9</v>
      </c>
      <c r="R6076" t="s">
        <v>18</v>
      </c>
      <c r="S6076" s="19">
        <v>173737463.84786001</v>
      </c>
      <c r="T6076" s="19">
        <v>178374329.65406999</v>
      </c>
      <c r="U6076" s="19" t="s">
        <v>3593</v>
      </c>
      <c r="V6076" s="37">
        <v>59.962794737776605</v>
      </c>
      <c r="W6076">
        <v>57</v>
      </c>
      <c r="X6076" s="17" t="s">
        <v>3595</v>
      </c>
      <c r="Y6076" t="s">
        <v>7</v>
      </c>
    </row>
    <row r="6077" spans="1:25" x14ac:dyDescent="0.25">
      <c r="A6077" t="s">
        <v>1833</v>
      </c>
      <c r="B6077" t="s">
        <v>16</v>
      </c>
      <c r="C6077" t="s">
        <v>8</v>
      </c>
      <c r="D6077" s="16">
        <v>41927</v>
      </c>
      <c r="E6077">
        <v>593.16</v>
      </c>
      <c r="F6077">
        <v>589.28</v>
      </c>
      <c r="G6077"/>
      <c r="H6077"/>
      <c r="I6077"/>
      <c r="J6077"/>
      <c r="K6077" t="s">
        <v>104</v>
      </c>
      <c r="L6077"/>
      <c r="M6077">
        <v>55051</v>
      </c>
      <c r="N6077">
        <v>69</v>
      </c>
      <c r="O6077"/>
      <c r="P6077"/>
      <c r="Q6077" s="47" t="s">
        <v>9</v>
      </c>
      <c r="R6077" t="s">
        <v>18</v>
      </c>
      <c r="S6077" s="19">
        <v>193282032.43932</v>
      </c>
      <c r="T6077" s="19">
        <v>192017728.90256</v>
      </c>
      <c r="U6077" s="19" t="s">
        <v>3593</v>
      </c>
      <c r="V6077" s="37">
        <v>69.086694266480876</v>
      </c>
      <c r="W6077">
        <v>61</v>
      </c>
      <c r="X6077" s="17" t="s">
        <v>3595</v>
      </c>
      <c r="Y6077" t="s">
        <v>7</v>
      </c>
    </row>
    <row r="6078" spans="1:25" x14ac:dyDescent="0.25">
      <c r="A6078" t="s">
        <v>1833</v>
      </c>
      <c r="B6078" t="s">
        <v>16</v>
      </c>
      <c r="C6078" t="s">
        <v>8</v>
      </c>
      <c r="D6078" s="16">
        <v>41897</v>
      </c>
      <c r="E6078">
        <v>585.03</v>
      </c>
      <c r="F6078">
        <v>581.02</v>
      </c>
      <c r="G6078"/>
      <c r="H6078"/>
      <c r="I6078"/>
      <c r="J6078"/>
      <c r="K6078" t="s">
        <v>104</v>
      </c>
      <c r="L6078" t="s">
        <v>3037</v>
      </c>
      <c r="M6078">
        <v>55051</v>
      </c>
      <c r="N6078">
        <v>61</v>
      </c>
      <c r="O6078"/>
      <c r="P6078"/>
      <c r="Q6078" s="47" t="s">
        <v>9</v>
      </c>
      <c r="R6078" t="s">
        <v>18</v>
      </c>
      <c r="S6078" s="19">
        <v>190632860.33781001</v>
      </c>
      <c r="T6078" s="19">
        <v>189326196.11554</v>
      </c>
      <c r="U6078" s="19" t="s">
        <v>3593</v>
      </c>
      <c r="V6078" s="37">
        <v>61.1768578100545</v>
      </c>
      <c r="W6078">
        <v>53</v>
      </c>
      <c r="X6078" s="17" t="s">
        <v>3595</v>
      </c>
      <c r="Y6078" t="s">
        <v>7</v>
      </c>
    </row>
    <row r="6079" spans="1:25" x14ac:dyDescent="0.25">
      <c r="A6079" t="s">
        <v>1833</v>
      </c>
      <c r="B6079" t="s">
        <v>16</v>
      </c>
      <c r="C6079" t="s">
        <v>8</v>
      </c>
      <c r="D6079" s="16">
        <v>41866</v>
      </c>
      <c r="E6079">
        <v>612.73</v>
      </c>
      <c r="F6079">
        <v>637.13</v>
      </c>
      <c r="G6079"/>
      <c r="H6079"/>
      <c r="I6079"/>
      <c r="J6079"/>
      <c r="K6079" t="s">
        <v>104</v>
      </c>
      <c r="L6079"/>
      <c r="M6079">
        <v>57989</v>
      </c>
      <c r="O6079"/>
      <c r="P6079"/>
      <c r="Q6079" s="47" t="s">
        <v>9</v>
      </c>
      <c r="R6079" t="s">
        <v>18</v>
      </c>
      <c r="S6079" s="19">
        <v>199658944.86571002</v>
      </c>
      <c r="T6079" s="19">
        <v>207609719.68451002</v>
      </c>
      <c r="U6079" s="19" t="s">
        <v>3593</v>
      </c>
      <c r="V6079" s="37">
        <v>61.086346006745728</v>
      </c>
      <c r="W6079">
        <v>55</v>
      </c>
      <c r="X6079" s="17" t="s">
        <v>3595</v>
      </c>
      <c r="Y6079" t="s">
        <v>7</v>
      </c>
    </row>
    <row r="6080" spans="1:25" x14ac:dyDescent="0.25">
      <c r="A6080" t="s">
        <v>1833</v>
      </c>
      <c r="D6080" s="16">
        <v>41835</v>
      </c>
      <c r="E6080">
        <v>625.19000000000005</v>
      </c>
      <c r="F6080">
        <v>638.57000000000005</v>
      </c>
      <c r="G6080"/>
      <c r="H6080"/>
      <c r="I6080"/>
      <c r="J6080"/>
      <c r="K6080" t="s">
        <v>104</v>
      </c>
      <c r="L6080"/>
      <c r="M6080">
        <v>57989</v>
      </c>
      <c r="O6080"/>
      <c r="P6080"/>
      <c r="Q6080" s="47" t="s">
        <v>9</v>
      </c>
      <c r="R6080" t="s">
        <v>18</v>
      </c>
      <c r="S6080" s="19">
        <v>203719053.64613003</v>
      </c>
      <c r="T6080" s="19">
        <v>208078945.73939005</v>
      </c>
      <c r="U6080" s="19" t="s">
        <v>3593</v>
      </c>
      <c r="V6080" s="37">
        <v>78.19399953819368</v>
      </c>
      <c r="W6080">
        <v>69</v>
      </c>
      <c r="X6080" s="17" t="s">
        <v>3595</v>
      </c>
      <c r="Y6080" t="s">
        <v>7</v>
      </c>
    </row>
    <row r="6081" spans="1:25" x14ac:dyDescent="0.25">
      <c r="A6081" t="s">
        <v>1833</v>
      </c>
      <c r="D6081" s="16">
        <v>41805</v>
      </c>
      <c r="E6081">
        <v>605.65</v>
      </c>
      <c r="F6081">
        <v>612.08000000000004</v>
      </c>
      <c r="G6081"/>
      <c r="H6081"/>
      <c r="I6081"/>
      <c r="J6081"/>
      <c r="K6081" t="s">
        <v>104</v>
      </c>
      <c r="L6081"/>
      <c r="M6081">
        <v>57989</v>
      </c>
      <c r="O6081"/>
      <c r="P6081"/>
      <c r="Q6081" s="47" t="s">
        <v>9</v>
      </c>
      <c r="R6081" t="s">
        <v>18</v>
      </c>
      <c r="S6081" s="19">
        <v>197351916.76255</v>
      </c>
      <c r="T6081" s="19">
        <v>199447141.43816003</v>
      </c>
      <c r="U6081" s="19" t="s">
        <v>3593</v>
      </c>
      <c r="V6081" s="37">
        <v>68.06529402560831</v>
      </c>
      <c r="W6081">
        <v>60</v>
      </c>
      <c r="X6081" s="17" t="s">
        <v>3595</v>
      </c>
      <c r="Y6081" t="s">
        <v>7</v>
      </c>
    </row>
    <row r="6082" spans="1:25" x14ac:dyDescent="0.25">
      <c r="A6082" t="s">
        <v>2001</v>
      </c>
      <c r="B6082" t="s">
        <v>130</v>
      </c>
      <c r="C6082" t="s">
        <v>8</v>
      </c>
      <c r="D6082" s="16">
        <v>42323</v>
      </c>
      <c r="E6082">
        <v>2132.9</v>
      </c>
      <c r="F6082">
        <v>2521.3000000000002</v>
      </c>
      <c r="G6082">
        <v>692.3</v>
      </c>
      <c r="H6082">
        <v>0</v>
      </c>
      <c r="I6082">
        <v>0</v>
      </c>
      <c r="J6082">
        <v>0</v>
      </c>
      <c r="K6082" t="s">
        <v>104</v>
      </c>
      <c r="L6082"/>
      <c r="M6082">
        <v>166482</v>
      </c>
      <c r="N6082">
        <v>92.7</v>
      </c>
      <c r="O6082"/>
      <c r="P6082"/>
      <c r="Q6082" s="47">
        <v>0.28000000000000003</v>
      </c>
      <c r="R6082" t="s">
        <v>18</v>
      </c>
      <c r="S6082" s="19">
        <v>695008508.64830005</v>
      </c>
      <c r="T6082" s="19">
        <v>821569202.89510012</v>
      </c>
      <c r="U6082" s="19">
        <v>225586942.91210002</v>
      </c>
      <c r="V6082" s="37">
        <v>92.677820376931194</v>
      </c>
      <c r="W6082">
        <v>66.599999999999994</v>
      </c>
      <c r="X6082" s="17" t="s">
        <v>3595</v>
      </c>
      <c r="Y6082" t="s">
        <v>7</v>
      </c>
    </row>
    <row r="6083" spans="1:25" x14ac:dyDescent="0.25">
      <c r="A6083" t="s">
        <v>2001</v>
      </c>
      <c r="B6083" t="s">
        <v>130</v>
      </c>
      <c r="C6083" t="s">
        <v>8</v>
      </c>
      <c r="D6083" s="16">
        <v>42292</v>
      </c>
      <c r="E6083">
        <v>2404.1999999999998</v>
      </c>
      <c r="F6083">
        <v>3035.1</v>
      </c>
      <c r="G6083">
        <v>698.6</v>
      </c>
      <c r="H6083">
        <v>0</v>
      </c>
      <c r="I6083">
        <v>0</v>
      </c>
      <c r="J6083">
        <v>0</v>
      </c>
      <c r="K6083" t="s">
        <v>104</v>
      </c>
      <c r="L6083"/>
      <c r="M6083">
        <v>166482</v>
      </c>
      <c r="N6083">
        <v>102.2</v>
      </c>
      <c r="O6083"/>
      <c r="P6083"/>
      <c r="Q6083" s="47">
        <v>0.28000000000000003</v>
      </c>
      <c r="R6083" t="s">
        <v>18</v>
      </c>
      <c r="S6083" s="19">
        <v>783412000.79340005</v>
      </c>
      <c r="T6083" s="19">
        <v>988991666.08770001</v>
      </c>
      <c r="U6083" s="19">
        <v>227639806.90220001</v>
      </c>
      <c r="V6083" s="37">
        <v>102.15892302877231</v>
      </c>
      <c r="W6083">
        <v>67.3</v>
      </c>
      <c r="X6083" s="17" t="s">
        <v>3595</v>
      </c>
      <c r="Y6083" t="s">
        <v>7</v>
      </c>
    </row>
    <row r="6084" spans="1:25" x14ac:dyDescent="0.25">
      <c r="A6084" t="s">
        <v>2001</v>
      </c>
      <c r="B6084" t="s">
        <v>130</v>
      </c>
      <c r="C6084" t="s">
        <v>8</v>
      </c>
      <c r="D6084" s="16">
        <v>42262</v>
      </c>
      <c r="E6084">
        <v>2526.1</v>
      </c>
      <c r="F6084">
        <v>3356.3</v>
      </c>
      <c r="G6084">
        <v>820.9</v>
      </c>
      <c r="H6084">
        <v>0</v>
      </c>
      <c r="I6084">
        <v>0</v>
      </c>
      <c r="J6084">
        <v>0</v>
      </c>
      <c r="K6084" t="s">
        <v>104</v>
      </c>
      <c r="L6084"/>
      <c r="M6084">
        <v>166482</v>
      </c>
      <c r="N6084">
        <v>107.5</v>
      </c>
      <c r="O6084"/>
      <c r="P6084"/>
      <c r="Q6084" s="47">
        <v>0.28000000000000003</v>
      </c>
      <c r="R6084" t="s">
        <v>18</v>
      </c>
      <c r="S6084" s="19">
        <v>823133289.74470007</v>
      </c>
      <c r="T6084" s="19">
        <v>1093655144.4401002</v>
      </c>
      <c r="U6084" s="19">
        <v>267491436.42430001</v>
      </c>
      <c r="V6084" s="37">
        <v>107.45564183386081</v>
      </c>
      <c r="W6084">
        <v>65.2</v>
      </c>
      <c r="X6084" s="17" t="s">
        <v>3595</v>
      </c>
      <c r="Y6084" t="s">
        <v>7</v>
      </c>
    </row>
    <row r="6085" spans="1:25" x14ac:dyDescent="0.25">
      <c r="A6085" t="s">
        <v>2001</v>
      </c>
      <c r="B6085" t="s">
        <v>130</v>
      </c>
      <c r="C6085" t="s">
        <v>8</v>
      </c>
      <c r="D6085" s="16">
        <v>42231</v>
      </c>
      <c r="E6085">
        <v>2795.7</v>
      </c>
      <c r="F6085">
        <v>3538.5</v>
      </c>
      <c r="G6085">
        <v>0</v>
      </c>
      <c r="H6085">
        <v>0</v>
      </c>
      <c r="I6085">
        <v>0</v>
      </c>
      <c r="J6085">
        <v>0</v>
      </c>
      <c r="K6085" t="s">
        <v>104</v>
      </c>
      <c r="L6085" t="s">
        <v>4566</v>
      </c>
      <c r="M6085">
        <v>166482</v>
      </c>
      <c r="N6085">
        <v>113.7</v>
      </c>
      <c r="O6085"/>
      <c r="P6085"/>
      <c r="Q6085" s="47">
        <v>0.28000000000000003</v>
      </c>
      <c r="R6085" t="s">
        <v>18</v>
      </c>
      <c r="S6085" s="19">
        <v>910982834.46389997</v>
      </c>
      <c r="T6085" s="19">
        <v>1153025274.4395001</v>
      </c>
      <c r="U6085" s="19" t="s">
        <v>3593</v>
      </c>
      <c r="V6085" s="37">
        <v>113.675554849241</v>
      </c>
      <c r="W6085">
        <v>64.400000000000006</v>
      </c>
      <c r="X6085" s="17" t="s">
        <v>3595</v>
      </c>
      <c r="Y6085" t="s">
        <v>7</v>
      </c>
    </row>
    <row r="6086" spans="1:25" x14ac:dyDescent="0.25">
      <c r="A6086" t="s">
        <v>2001</v>
      </c>
      <c r="B6086" t="s">
        <v>130</v>
      </c>
      <c r="C6086" t="s">
        <v>8</v>
      </c>
      <c r="D6086" s="16">
        <v>42200</v>
      </c>
      <c r="E6086">
        <v>2584.8000000000002</v>
      </c>
      <c r="F6086">
        <v>3478.4</v>
      </c>
      <c r="G6086">
        <v>711.7</v>
      </c>
      <c r="H6086">
        <v>0</v>
      </c>
      <c r="I6086">
        <v>0</v>
      </c>
      <c r="J6086">
        <v>0</v>
      </c>
      <c r="K6086" t="s">
        <v>104</v>
      </c>
      <c r="L6086"/>
      <c r="M6086">
        <v>166482</v>
      </c>
      <c r="N6086">
        <v>107.5</v>
      </c>
      <c r="O6086"/>
      <c r="P6086"/>
      <c r="Q6086" s="47">
        <v>0.28000000000000003</v>
      </c>
      <c r="R6086" t="s">
        <v>18</v>
      </c>
      <c r="S6086" s="19">
        <v>842260768.50960016</v>
      </c>
      <c r="T6086" s="19">
        <v>1133441603.6768</v>
      </c>
      <c r="U6086" s="19">
        <v>231908460.59590003</v>
      </c>
      <c r="V6086" s="37">
        <v>107.54816590611297</v>
      </c>
      <c r="W6086">
        <v>65.900000000000006</v>
      </c>
      <c r="X6086" s="17" t="s">
        <v>3595</v>
      </c>
      <c r="Y6086" t="s">
        <v>7</v>
      </c>
    </row>
    <row r="6087" spans="1:25" x14ac:dyDescent="0.25">
      <c r="A6087" t="s">
        <v>2001</v>
      </c>
      <c r="B6087" t="s">
        <v>130</v>
      </c>
      <c r="C6087" t="s">
        <v>8</v>
      </c>
      <c r="D6087" s="16">
        <v>42170</v>
      </c>
      <c r="E6087">
        <v>2412.9</v>
      </c>
      <c r="F6087">
        <v>3240.7</v>
      </c>
      <c r="G6087">
        <v>628.6</v>
      </c>
      <c r="H6087">
        <v>0</v>
      </c>
      <c r="I6087">
        <v>0</v>
      </c>
      <c r="J6087">
        <v>0</v>
      </c>
      <c r="K6087" t="s">
        <v>104</v>
      </c>
      <c r="L6087"/>
      <c r="M6087">
        <v>165740</v>
      </c>
      <c r="N6087">
        <v>106.4</v>
      </c>
      <c r="O6087"/>
      <c r="P6087"/>
      <c r="Q6087" s="47">
        <v>0.28000000000000003</v>
      </c>
      <c r="R6087" t="s">
        <v>18</v>
      </c>
      <c r="S6087" s="19">
        <v>786246908.20830011</v>
      </c>
      <c r="T6087" s="19">
        <v>1055986719.4789001</v>
      </c>
      <c r="U6087" s="19">
        <v>204830207.01220003</v>
      </c>
      <c r="V6087" s="37">
        <v>106.4205320027726</v>
      </c>
      <c r="W6087">
        <v>67.3</v>
      </c>
      <c r="X6087" s="17" t="s">
        <v>3595</v>
      </c>
      <c r="Y6087" t="s">
        <v>7</v>
      </c>
    </row>
    <row r="6088" spans="1:25" x14ac:dyDescent="0.25">
      <c r="A6088" t="s">
        <v>2001</v>
      </c>
      <c r="B6088" t="s">
        <v>123</v>
      </c>
      <c r="C6088" t="s">
        <v>8</v>
      </c>
      <c r="D6088" s="16">
        <v>42139</v>
      </c>
      <c r="E6088">
        <v>2184.9</v>
      </c>
      <c r="F6088">
        <v>2887.5</v>
      </c>
      <c r="G6088"/>
      <c r="H6088">
        <v>0</v>
      </c>
      <c r="I6088">
        <v>0</v>
      </c>
      <c r="J6088">
        <v>0</v>
      </c>
      <c r="K6088" t="s">
        <v>104</v>
      </c>
      <c r="L6088" t="s">
        <v>2062</v>
      </c>
      <c r="M6088">
        <v>165740</v>
      </c>
      <c r="N6088">
        <v>92.4</v>
      </c>
      <c r="O6088"/>
      <c r="P6088"/>
      <c r="Q6088" s="47" t="s">
        <v>9</v>
      </c>
      <c r="R6088" t="s">
        <v>18</v>
      </c>
      <c r="S6088" s="19">
        <v>711952782.85230005</v>
      </c>
      <c r="T6088" s="19">
        <v>940895995.4625001</v>
      </c>
      <c r="U6088" s="19" t="s">
        <v>3593</v>
      </c>
      <c r="V6088" s="37">
        <v>92.424688914717606</v>
      </c>
      <c r="W6088">
        <v>66.7</v>
      </c>
      <c r="X6088" s="17" t="s">
        <v>3595</v>
      </c>
      <c r="Y6088" t="s">
        <v>7</v>
      </c>
    </row>
    <row r="6089" spans="1:25" x14ac:dyDescent="0.25">
      <c r="A6089" t="s">
        <v>2001</v>
      </c>
      <c r="B6089">
        <v>1</v>
      </c>
      <c r="C6089" t="s">
        <v>8</v>
      </c>
      <c r="D6089" s="16">
        <v>42109</v>
      </c>
      <c r="E6089">
        <v>2291.6999999999998</v>
      </c>
      <c r="F6089">
        <v>2714.5</v>
      </c>
      <c r="G6089"/>
      <c r="H6089">
        <v>0</v>
      </c>
      <c r="I6089">
        <v>0</v>
      </c>
      <c r="J6089">
        <v>0</v>
      </c>
      <c r="K6089" t="s">
        <v>104</v>
      </c>
      <c r="L6089" t="s">
        <v>2315</v>
      </c>
      <c r="M6089">
        <v>165740</v>
      </c>
      <c r="N6089">
        <v>98.7</v>
      </c>
      <c r="O6089"/>
      <c r="P6089"/>
      <c r="Q6089" s="47" t="s">
        <v>9</v>
      </c>
      <c r="R6089" t="s">
        <v>18</v>
      </c>
      <c r="S6089" s="19">
        <v>746753715.25590003</v>
      </c>
      <c r="T6089" s="19">
        <v>884523698.59150004</v>
      </c>
      <c r="U6089" s="19" t="s">
        <v>3593</v>
      </c>
      <c r="V6089" s="37">
        <v>98.672054809365335</v>
      </c>
      <c r="W6089">
        <v>65.7</v>
      </c>
      <c r="X6089" s="17" t="s">
        <v>3595</v>
      </c>
      <c r="Y6089" t="s">
        <v>7</v>
      </c>
    </row>
    <row r="6090" spans="1:25" x14ac:dyDescent="0.25">
      <c r="A6090" t="s">
        <v>2001</v>
      </c>
      <c r="B6090" t="s">
        <v>123</v>
      </c>
      <c r="C6090" t="s">
        <v>8</v>
      </c>
      <c r="D6090" s="16">
        <v>42078</v>
      </c>
      <c r="E6090">
        <v>2253.9</v>
      </c>
      <c r="F6090">
        <v>2361.4</v>
      </c>
      <c r="G6090"/>
      <c r="H6090"/>
      <c r="I6090"/>
      <c r="J6090"/>
      <c r="K6090" t="s">
        <v>104</v>
      </c>
      <c r="L6090"/>
      <c r="M6090">
        <v>165740</v>
      </c>
      <c r="N6090">
        <v>93.8</v>
      </c>
      <c r="O6090"/>
      <c r="P6090"/>
      <c r="Q6090" s="47" t="s">
        <v>9</v>
      </c>
      <c r="R6090" t="s">
        <v>18</v>
      </c>
      <c r="S6090" s="19">
        <v>734436531.31530011</v>
      </c>
      <c r="T6090" s="19">
        <v>769465559.71780014</v>
      </c>
      <c r="U6090" s="19" t="s">
        <v>3593</v>
      </c>
      <c r="V6090" s="37">
        <v>93.771115377531999</v>
      </c>
      <c r="W6090">
        <v>65.599999999999994</v>
      </c>
      <c r="X6090" s="17" t="s">
        <v>3595</v>
      </c>
      <c r="Y6090" t="s">
        <v>7</v>
      </c>
    </row>
    <row r="6091" spans="1:25" x14ac:dyDescent="0.25">
      <c r="A6091" t="s">
        <v>2001</v>
      </c>
      <c r="B6091" t="s">
        <v>123</v>
      </c>
      <c r="C6091" t="s">
        <v>8</v>
      </c>
      <c r="D6091" s="16">
        <v>42050</v>
      </c>
      <c r="E6091">
        <v>1869</v>
      </c>
      <c r="F6091">
        <v>1813.1</v>
      </c>
      <c r="G6091"/>
      <c r="H6091"/>
      <c r="I6091"/>
      <c r="J6091"/>
      <c r="K6091" t="s">
        <v>104</v>
      </c>
      <c r="L6091" t="s">
        <v>3837</v>
      </c>
      <c r="M6091">
        <v>165740</v>
      </c>
      <c r="N6091">
        <v>85.8</v>
      </c>
      <c r="O6091"/>
      <c r="P6091"/>
      <c r="Q6091" s="47" t="s">
        <v>9</v>
      </c>
      <c r="R6091" t="s">
        <v>18</v>
      </c>
      <c r="S6091" s="19">
        <v>609016317.06300008</v>
      </c>
      <c r="T6091" s="19">
        <v>590801222.29369998</v>
      </c>
      <c r="U6091" s="19" t="s">
        <v>3593</v>
      </c>
      <c r="V6091" s="37">
        <v>85.826481959523974</v>
      </c>
      <c r="W6091">
        <v>65.400000000000006</v>
      </c>
      <c r="X6091" s="17" t="s">
        <v>3595</v>
      </c>
      <c r="Y6091" t="s">
        <v>7</v>
      </c>
    </row>
    <row r="6092" spans="1:25" x14ac:dyDescent="0.25">
      <c r="A6092" t="s">
        <v>2001</v>
      </c>
      <c r="B6092" t="s">
        <v>123</v>
      </c>
      <c r="C6092" t="s">
        <v>8</v>
      </c>
      <c r="D6092" s="16">
        <v>42019</v>
      </c>
      <c r="E6092">
        <v>1897.1</v>
      </c>
      <c r="F6092">
        <v>1997.1</v>
      </c>
      <c r="G6092"/>
      <c r="H6092"/>
      <c r="I6092"/>
      <c r="J6092"/>
      <c r="K6092" t="s">
        <v>104</v>
      </c>
      <c r="L6092" t="s">
        <v>3839</v>
      </c>
      <c r="M6092">
        <v>165740</v>
      </c>
      <c r="N6092">
        <v>84.9</v>
      </c>
      <c r="O6092"/>
      <c r="P6092"/>
      <c r="Q6092" s="47" t="s">
        <v>9</v>
      </c>
      <c r="R6092" t="s">
        <v>18</v>
      </c>
      <c r="S6092" s="19">
        <v>618172742.16170001</v>
      </c>
      <c r="T6092" s="19">
        <v>650757884.86170006</v>
      </c>
      <c r="U6092" s="19" t="s">
        <v>3593</v>
      </c>
      <c r="V6092" s="37">
        <v>84.942594885530028</v>
      </c>
      <c r="W6092">
        <v>70.599999999999994</v>
      </c>
      <c r="X6092" s="17" t="s">
        <v>3595</v>
      </c>
      <c r="Y6092" t="s">
        <v>7</v>
      </c>
    </row>
    <row r="6093" spans="1:25" x14ac:dyDescent="0.25">
      <c r="A6093" t="s">
        <v>2001</v>
      </c>
      <c r="D6093" s="16">
        <v>41988</v>
      </c>
      <c r="E6093">
        <v>1710.1</v>
      </c>
      <c r="F6093">
        <v>2185.4</v>
      </c>
      <c r="G6093"/>
      <c r="H6093"/>
      <c r="I6093"/>
      <c r="J6093"/>
      <c r="K6093" t="s">
        <v>104</v>
      </c>
      <c r="L6093" t="s">
        <v>3937</v>
      </c>
      <c r="M6093">
        <v>165740</v>
      </c>
      <c r="N6093">
        <v>64.599999999999994</v>
      </c>
      <c r="O6093"/>
      <c r="P6093"/>
      <c r="Q6093" s="47" t="s">
        <v>9</v>
      </c>
      <c r="R6093" t="s">
        <v>18</v>
      </c>
      <c r="S6093" s="19">
        <v>557238525.31270003</v>
      </c>
      <c r="T6093" s="19">
        <v>712115708.56580007</v>
      </c>
      <c r="U6093" s="19" t="s">
        <v>3593</v>
      </c>
      <c r="V6093" s="37">
        <v>64.531100511305411</v>
      </c>
      <c r="W6093">
        <v>59.5</v>
      </c>
      <c r="X6093" s="17" t="s">
        <v>3595</v>
      </c>
      <c r="Y6093" t="s">
        <v>7</v>
      </c>
    </row>
    <row r="6094" spans="1:25" x14ac:dyDescent="0.25">
      <c r="A6094" t="s">
        <v>2001</v>
      </c>
      <c r="D6094" s="16">
        <v>41958</v>
      </c>
      <c r="E6094">
        <v>2223.1</v>
      </c>
      <c r="F6094">
        <v>2524.4</v>
      </c>
      <c r="G6094"/>
      <c r="H6094"/>
      <c r="I6094"/>
      <c r="J6094"/>
      <c r="K6094" t="s">
        <v>104</v>
      </c>
      <c r="L6094" t="s">
        <v>3779</v>
      </c>
      <c r="M6094">
        <v>165740</v>
      </c>
      <c r="N6094">
        <v>101.1</v>
      </c>
      <c r="O6094"/>
      <c r="P6094"/>
      <c r="Q6094" s="47" t="s">
        <v>9</v>
      </c>
      <c r="R6094" t="s">
        <v>18</v>
      </c>
      <c r="S6094" s="19">
        <v>724400307.36370003</v>
      </c>
      <c r="T6094" s="19">
        <v>822579342.31880009</v>
      </c>
      <c r="U6094" s="19" t="s">
        <v>3593</v>
      </c>
      <c r="V6094" s="37">
        <v>101.10892830344875</v>
      </c>
      <c r="W6094">
        <v>69.400000000000006</v>
      </c>
      <c r="X6094" s="17" t="s">
        <v>3595</v>
      </c>
      <c r="Y6094" t="s">
        <v>7</v>
      </c>
    </row>
    <row r="6095" spans="1:25" x14ac:dyDescent="0.25">
      <c r="A6095" t="s">
        <v>2001</v>
      </c>
      <c r="D6095" s="16">
        <v>41927</v>
      </c>
      <c r="E6095">
        <v>2884.1</v>
      </c>
      <c r="F6095">
        <v>3039.9</v>
      </c>
      <c r="G6095"/>
      <c r="H6095"/>
      <c r="I6095"/>
      <c r="J6095"/>
      <c r="K6095" t="s">
        <v>104</v>
      </c>
      <c r="L6095" t="s">
        <v>3727</v>
      </c>
      <c r="M6095">
        <v>165740</v>
      </c>
      <c r="N6095">
        <v>124.4</v>
      </c>
      <c r="O6095"/>
      <c r="P6095"/>
      <c r="Q6095" s="47" t="s">
        <v>9</v>
      </c>
      <c r="R6095" t="s">
        <v>18</v>
      </c>
      <c r="S6095" s="19">
        <v>939788100.61070001</v>
      </c>
      <c r="T6095" s="19">
        <v>990555752.93730009</v>
      </c>
      <c r="U6095" s="19" t="s">
        <v>3593</v>
      </c>
      <c r="V6095" s="37">
        <v>124.37979198185967</v>
      </c>
      <c r="W6095">
        <v>68</v>
      </c>
      <c r="X6095" s="17" t="s">
        <v>3595</v>
      </c>
      <c r="Y6095" t="s">
        <v>7</v>
      </c>
    </row>
    <row r="6096" spans="1:25" x14ac:dyDescent="0.25">
      <c r="A6096" t="s">
        <v>2001</v>
      </c>
      <c r="D6096" s="16">
        <v>41897</v>
      </c>
      <c r="E6096">
        <v>3040.6</v>
      </c>
      <c r="F6096">
        <v>3351</v>
      </c>
      <c r="G6096"/>
      <c r="H6096"/>
      <c r="I6096"/>
      <c r="J6096"/>
      <c r="K6096" t="s">
        <v>104</v>
      </c>
      <c r="L6096" t="s">
        <v>3703</v>
      </c>
      <c r="M6096">
        <v>165740</v>
      </c>
      <c r="O6096"/>
      <c r="P6096"/>
      <c r="Q6096" s="47" t="s">
        <v>9</v>
      </c>
      <c r="R6096" t="s">
        <v>18</v>
      </c>
      <c r="S6096" s="19">
        <v>990783848.93620002</v>
      </c>
      <c r="T6096" s="19">
        <v>1091928131.8770001</v>
      </c>
      <c r="U6096" s="19" t="s">
        <v>3593</v>
      </c>
      <c r="V6096" s="37">
        <v>136.09777740706821</v>
      </c>
      <c r="W6096">
        <v>68.3</v>
      </c>
      <c r="X6096" s="17" t="s">
        <v>3595</v>
      </c>
      <c r="Y6096" t="s">
        <v>7</v>
      </c>
    </row>
    <row r="6097" spans="1:25" x14ac:dyDescent="0.25">
      <c r="A6097" t="s">
        <v>2001</v>
      </c>
      <c r="D6097" s="16">
        <v>41866</v>
      </c>
      <c r="E6097">
        <v>3175.2</v>
      </c>
      <c r="F6097">
        <v>3538.8</v>
      </c>
      <c r="G6097"/>
      <c r="H6097"/>
      <c r="I6097"/>
      <c r="J6097"/>
      <c r="K6097" t="s">
        <v>104</v>
      </c>
      <c r="L6097" t="s">
        <v>3704</v>
      </c>
      <c r="M6097">
        <v>165740</v>
      </c>
      <c r="O6097"/>
      <c r="P6097"/>
      <c r="Q6097" s="47" t="s">
        <v>9</v>
      </c>
      <c r="R6097" t="s">
        <v>18</v>
      </c>
      <c r="S6097" s="19">
        <v>1034643451.0104001</v>
      </c>
      <c r="T6097" s="19">
        <v>1153123029.8676002</v>
      </c>
      <c r="U6097" s="19" t="s">
        <v>3593</v>
      </c>
      <c r="V6097" s="37">
        <v>135.92691417805969</v>
      </c>
      <c r="W6097">
        <v>67.5</v>
      </c>
      <c r="X6097" s="17" t="s">
        <v>3595</v>
      </c>
      <c r="Y6097" t="s">
        <v>7</v>
      </c>
    </row>
    <row r="6098" spans="1:25" x14ac:dyDescent="0.25">
      <c r="A6098" t="s">
        <v>2001</v>
      </c>
      <c r="D6098" s="16">
        <v>41835</v>
      </c>
      <c r="E6098">
        <v>3344.3</v>
      </c>
      <c r="F6098">
        <v>3478.4</v>
      </c>
      <c r="G6098"/>
      <c r="H6098"/>
      <c r="I6098"/>
      <c r="J6098"/>
      <c r="K6098" t="s">
        <v>104</v>
      </c>
      <c r="L6098" t="s">
        <v>3686</v>
      </c>
      <c r="M6098">
        <v>165740</v>
      </c>
      <c r="O6098"/>
      <c r="P6098"/>
      <c r="Q6098" s="47" t="s">
        <v>9</v>
      </c>
      <c r="R6098" t="s">
        <v>18</v>
      </c>
      <c r="S6098" s="19">
        <v>1089744927.3161001</v>
      </c>
      <c r="T6098" s="19">
        <v>1133441603.6768</v>
      </c>
      <c r="U6098" s="19" t="s">
        <v>3593</v>
      </c>
      <c r="V6098" s="37">
        <v>146.34736876026363</v>
      </c>
      <c r="W6098">
        <v>69</v>
      </c>
      <c r="X6098" s="17" t="s">
        <v>3595</v>
      </c>
      <c r="Y6098" t="s">
        <v>7</v>
      </c>
    </row>
    <row r="6099" spans="1:25" x14ac:dyDescent="0.25">
      <c r="A6099" t="s">
        <v>2001</v>
      </c>
      <c r="D6099" s="16">
        <v>41805</v>
      </c>
      <c r="E6099">
        <v>3270</v>
      </c>
      <c r="F6099">
        <v>3240.7</v>
      </c>
      <c r="G6099"/>
      <c r="H6099"/>
      <c r="I6099"/>
      <c r="J6099"/>
      <c r="K6099" t="s">
        <v>104</v>
      </c>
      <c r="L6099"/>
      <c r="M6099">
        <v>165740</v>
      </c>
      <c r="O6099"/>
      <c r="P6099" t="s">
        <v>3682</v>
      </c>
      <c r="Q6099" s="47" t="s">
        <v>9</v>
      </c>
      <c r="R6099" t="s">
        <v>18</v>
      </c>
      <c r="S6099" s="19">
        <v>1065534166.2900001</v>
      </c>
      <c r="T6099" s="19">
        <v>1055986719.4789001</v>
      </c>
      <c r="U6099" s="19" t="s">
        <v>3593</v>
      </c>
      <c r="V6099" s="37">
        <v>147.86584906884278</v>
      </c>
      <c r="W6099">
        <v>69</v>
      </c>
      <c r="X6099" s="17" t="s">
        <v>3595</v>
      </c>
      <c r="Y6099" t="s">
        <v>7</v>
      </c>
    </row>
    <row r="6100" spans="1:25" x14ac:dyDescent="0.25">
      <c r="A6100" t="s">
        <v>2279</v>
      </c>
      <c r="B6100" t="s">
        <v>1462</v>
      </c>
      <c r="C6100" t="s">
        <v>8</v>
      </c>
      <c r="D6100" s="16">
        <v>42323</v>
      </c>
      <c r="E6100">
        <v>528.13</v>
      </c>
      <c r="F6100">
        <v>628.42999999999995</v>
      </c>
      <c r="G6100">
        <v>527.66999999999996</v>
      </c>
      <c r="H6100">
        <v>0</v>
      </c>
      <c r="I6100">
        <v>0</v>
      </c>
      <c r="J6100"/>
      <c r="K6100" t="s">
        <v>104</v>
      </c>
      <c r="L6100"/>
      <c r="M6100">
        <v>112</v>
      </c>
      <c r="N6100">
        <v>44.07</v>
      </c>
      <c r="O6100"/>
      <c r="P6100"/>
      <c r="Q6100" s="47">
        <v>0.08</v>
      </c>
      <c r="R6100" t="s">
        <v>18</v>
      </c>
      <c r="S6100" s="19">
        <v>172091914.14151001</v>
      </c>
      <c r="T6100" s="19">
        <v>204774812.26960999</v>
      </c>
      <c r="U6100" s="19">
        <v>171942022.48508999</v>
      </c>
      <c r="V6100" s="37">
        <v>44.047335167172207</v>
      </c>
      <c r="W6100">
        <v>8.5999999999999993E-2</v>
      </c>
      <c r="X6100" s="17" t="s">
        <v>3595</v>
      </c>
      <c r="Y6100" t="s">
        <v>7</v>
      </c>
    </row>
    <row r="6101" spans="1:25" x14ac:dyDescent="0.25">
      <c r="A6101" t="s">
        <v>2279</v>
      </c>
      <c r="B6101" t="s">
        <v>1462</v>
      </c>
      <c r="C6101" t="s">
        <v>8</v>
      </c>
      <c r="D6101" s="16">
        <v>42292</v>
      </c>
      <c r="E6101">
        <v>632.26</v>
      </c>
      <c r="F6101">
        <v>673.13</v>
      </c>
      <c r="G6101">
        <v>631.88</v>
      </c>
      <c r="H6101"/>
      <c r="I6101"/>
      <c r="J6101"/>
      <c r="K6101" t="s">
        <v>104</v>
      </c>
      <c r="L6101"/>
      <c r="M6101">
        <v>112</v>
      </c>
      <c r="N6101">
        <v>42.52</v>
      </c>
      <c r="O6101"/>
      <c r="P6101" t="s">
        <v>4881</v>
      </c>
      <c r="Q6101" s="47">
        <v>0.08</v>
      </c>
      <c r="R6101" t="s">
        <v>18</v>
      </c>
      <c r="S6101" s="19">
        <v>206022823.23502001</v>
      </c>
      <c r="T6101" s="19">
        <v>219340371.05651</v>
      </c>
      <c r="U6101" s="19">
        <v>205898999.69276002</v>
      </c>
      <c r="V6101" s="37">
        <v>35.603022448448158</v>
      </c>
      <c r="W6101">
        <v>0.06</v>
      </c>
      <c r="X6101" s="17" t="s">
        <v>3595</v>
      </c>
      <c r="Y6101" t="s">
        <v>7</v>
      </c>
    </row>
    <row r="6102" spans="1:25" x14ac:dyDescent="0.25">
      <c r="A6102" t="s">
        <v>2279</v>
      </c>
      <c r="B6102" t="s">
        <v>1462</v>
      </c>
      <c r="C6102" t="s">
        <v>8</v>
      </c>
      <c r="D6102" s="16">
        <v>42262</v>
      </c>
      <c r="E6102">
        <v>606.65</v>
      </c>
      <c r="F6102">
        <v>649.4</v>
      </c>
      <c r="G6102">
        <v>606.17999999999995</v>
      </c>
      <c r="H6102">
        <v>0</v>
      </c>
      <c r="I6102">
        <v>0</v>
      </c>
      <c r="J6102"/>
      <c r="K6102" t="s">
        <v>104</v>
      </c>
      <c r="L6102"/>
      <c r="M6102">
        <v>112</v>
      </c>
      <c r="N6102">
        <v>45.86</v>
      </c>
      <c r="O6102"/>
      <c r="P6102" t="s">
        <v>4567</v>
      </c>
      <c r="Q6102" s="47">
        <v>0.08</v>
      </c>
      <c r="R6102" t="s">
        <v>18</v>
      </c>
      <c r="S6102" s="19">
        <v>197677768.18955001</v>
      </c>
      <c r="T6102" s="19">
        <v>211607916.6938</v>
      </c>
      <c r="U6102" s="19">
        <v>197524618.01886001</v>
      </c>
      <c r="V6102" s="37">
        <v>45.301155210105208</v>
      </c>
      <c r="W6102">
        <v>7.6999999999999999E-2</v>
      </c>
      <c r="X6102" s="17" t="s">
        <v>3595</v>
      </c>
      <c r="Y6102" t="s">
        <v>7</v>
      </c>
    </row>
    <row r="6103" spans="1:25" x14ac:dyDescent="0.25">
      <c r="A6103" t="s">
        <v>2279</v>
      </c>
      <c r="B6103" t="s">
        <v>1462</v>
      </c>
      <c r="C6103" t="s">
        <v>8</v>
      </c>
      <c r="D6103" s="16">
        <v>42231</v>
      </c>
      <c r="E6103">
        <v>610.69000000000005</v>
      </c>
      <c r="F6103">
        <v>649.4</v>
      </c>
      <c r="G6103">
        <v>610.20000000000005</v>
      </c>
      <c r="H6103">
        <v>0</v>
      </c>
      <c r="I6103">
        <v>0</v>
      </c>
      <c r="J6103"/>
      <c r="K6103" t="s">
        <v>104</v>
      </c>
      <c r="L6103"/>
      <c r="M6103">
        <v>112</v>
      </c>
      <c r="N6103">
        <v>45.89</v>
      </c>
      <c r="O6103"/>
      <c r="P6103"/>
      <c r="Q6103" s="47">
        <v>0.08</v>
      </c>
      <c r="R6103" t="s">
        <v>18</v>
      </c>
      <c r="S6103" s="19">
        <v>198994207.95463005</v>
      </c>
      <c r="T6103" s="19">
        <v>211607916.6938</v>
      </c>
      <c r="U6103" s="19">
        <v>198834540.75540003</v>
      </c>
      <c r="V6103" s="37">
        <v>45.851199989546103</v>
      </c>
      <c r="W6103">
        <v>0.08</v>
      </c>
      <c r="X6103" s="17" t="s">
        <v>3595</v>
      </c>
      <c r="Y6103" t="s">
        <v>7</v>
      </c>
    </row>
    <row r="6104" spans="1:25" x14ac:dyDescent="0.25">
      <c r="A6104" t="s">
        <v>2279</v>
      </c>
      <c r="B6104" t="s">
        <v>1462</v>
      </c>
      <c r="C6104" t="s">
        <v>8</v>
      </c>
      <c r="D6104" s="16">
        <v>42200</v>
      </c>
      <c r="E6104">
        <v>632.16</v>
      </c>
      <c r="F6104">
        <v>691.88</v>
      </c>
      <c r="G6104">
        <v>631.71</v>
      </c>
      <c r="H6104">
        <v>0</v>
      </c>
      <c r="I6104">
        <v>0</v>
      </c>
      <c r="J6104">
        <v>0</v>
      </c>
      <c r="K6104" t="s">
        <v>104</v>
      </c>
      <c r="L6104" t="s">
        <v>4288</v>
      </c>
      <c r="M6104">
        <v>112</v>
      </c>
      <c r="N6104">
        <v>45.24</v>
      </c>
      <c r="O6104"/>
      <c r="P6104"/>
      <c r="Q6104" s="47">
        <v>0.08</v>
      </c>
      <c r="R6104" t="s">
        <v>18</v>
      </c>
      <c r="S6104" s="19">
        <v>205990238.09232</v>
      </c>
      <c r="T6104" s="19">
        <v>225450085.31276003</v>
      </c>
      <c r="U6104" s="19">
        <v>205843604.95017004</v>
      </c>
      <c r="V6104" s="37">
        <v>41.530289937967744</v>
      </c>
      <c r="W6104">
        <v>7.0000000000000007E-2</v>
      </c>
      <c r="X6104" s="17" t="s">
        <v>3595</v>
      </c>
      <c r="Y6104" t="s">
        <v>7</v>
      </c>
    </row>
    <row r="6105" spans="1:25" x14ac:dyDescent="0.25">
      <c r="A6105" t="s">
        <v>2279</v>
      </c>
      <c r="B6105" t="s">
        <v>1462</v>
      </c>
      <c r="C6105" t="s">
        <v>8</v>
      </c>
      <c r="D6105" s="16">
        <v>42170</v>
      </c>
      <c r="E6105">
        <v>699.45</v>
      </c>
      <c r="F6105">
        <v>659.25</v>
      </c>
      <c r="G6105">
        <v>699.03</v>
      </c>
      <c r="H6105">
        <v>0.42</v>
      </c>
      <c r="I6105">
        <v>0</v>
      </c>
      <c r="J6105">
        <v>0</v>
      </c>
      <c r="K6105" t="s">
        <v>104</v>
      </c>
      <c r="L6105" t="s">
        <v>4307</v>
      </c>
      <c r="M6105">
        <v>112</v>
      </c>
      <c r="N6105">
        <v>42.075000000000003</v>
      </c>
      <c r="O6105"/>
      <c r="P6105"/>
      <c r="Q6105" s="47">
        <v>0.08</v>
      </c>
      <c r="R6105" t="s">
        <v>18</v>
      </c>
      <c r="S6105" s="19">
        <v>227916780.61515003</v>
      </c>
      <c r="T6105" s="19">
        <v>214817553.24975002</v>
      </c>
      <c r="U6105" s="19">
        <v>227779923.01581001</v>
      </c>
      <c r="V6105" s="37">
        <v>40.699425109848214</v>
      </c>
      <c r="W6105">
        <v>0.06</v>
      </c>
      <c r="X6105" s="17" t="s">
        <v>3595</v>
      </c>
      <c r="Y6105" t="s">
        <v>7</v>
      </c>
    </row>
    <row r="6106" spans="1:25" x14ac:dyDescent="0.25">
      <c r="A6106" t="s">
        <v>2279</v>
      </c>
      <c r="B6106" t="s">
        <v>1462</v>
      </c>
      <c r="C6106" t="s">
        <v>8</v>
      </c>
      <c r="D6106" s="16">
        <v>42139</v>
      </c>
      <c r="E6106">
        <v>573.64</v>
      </c>
      <c r="F6106">
        <v>662.06</v>
      </c>
      <c r="G6106">
        <v>573.15</v>
      </c>
      <c r="H6106">
        <v>0</v>
      </c>
      <c r="I6106">
        <v>0</v>
      </c>
      <c r="J6106"/>
      <c r="K6106" t="s">
        <v>104</v>
      </c>
      <c r="L6106" t="s">
        <v>2398</v>
      </c>
      <c r="M6106">
        <v>112</v>
      </c>
      <c r="N6106">
        <v>46.32</v>
      </c>
      <c r="O6106"/>
      <c r="P6106"/>
      <c r="Q6106" s="47" t="s">
        <v>9</v>
      </c>
      <c r="R6106" t="s">
        <v>18</v>
      </c>
      <c r="S6106" s="19">
        <v>186921412.58428001</v>
      </c>
      <c r="T6106" s="19">
        <v>215733195.75962001</v>
      </c>
      <c r="U6106" s="19">
        <v>186761745.38505</v>
      </c>
      <c r="V6106" s="37">
        <v>46.299658647027883</v>
      </c>
      <c r="W6106">
        <v>8.5999999999999993E-2</v>
      </c>
      <c r="X6106" s="17" t="s">
        <v>3595</v>
      </c>
      <c r="Y6106" t="s">
        <v>7</v>
      </c>
    </row>
    <row r="6107" spans="1:25" x14ac:dyDescent="0.25">
      <c r="A6107" t="s">
        <v>2279</v>
      </c>
      <c r="B6107" t="s">
        <v>1468</v>
      </c>
      <c r="C6107" t="s">
        <v>8</v>
      </c>
      <c r="D6107" s="16">
        <v>42109</v>
      </c>
      <c r="E6107">
        <v>583</v>
      </c>
      <c r="F6107">
        <v>629.92999999999995</v>
      </c>
      <c r="G6107"/>
      <c r="H6107"/>
      <c r="I6107"/>
      <c r="J6107"/>
      <c r="K6107" t="s">
        <v>104</v>
      </c>
      <c r="L6107" t="s">
        <v>2624</v>
      </c>
      <c r="M6107">
        <v>112</v>
      </c>
      <c r="N6107">
        <v>41.58</v>
      </c>
      <c r="O6107"/>
      <c r="P6107"/>
      <c r="Q6107" s="47" t="s">
        <v>9</v>
      </c>
      <c r="R6107" t="s">
        <v>18</v>
      </c>
      <c r="S6107" s="19">
        <v>189971381.94100001</v>
      </c>
      <c r="T6107" s="19">
        <v>205263589.41011</v>
      </c>
      <c r="U6107" s="19" t="s">
        <v>3593</v>
      </c>
      <c r="V6107" s="37">
        <v>42.969717343797619</v>
      </c>
      <c r="W6107">
        <v>7.5999999999999998E-2</v>
      </c>
      <c r="X6107" s="17" t="s">
        <v>3595</v>
      </c>
      <c r="Y6107" t="s">
        <v>7</v>
      </c>
    </row>
    <row r="6108" spans="1:25" x14ac:dyDescent="0.25">
      <c r="A6108" t="s">
        <v>2279</v>
      </c>
      <c r="B6108" t="s">
        <v>1468</v>
      </c>
      <c r="C6108" t="s">
        <v>8</v>
      </c>
      <c r="D6108" s="16">
        <v>42078</v>
      </c>
      <c r="E6108">
        <v>580.58000000000004</v>
      </c>
      <c r="F6108">
        <v>670.89</v>
      </c>
      <c r="G6108"/>
      <c r="H6108"/>
      <c r="I6108"/>
      <c r="J6108"/>
      <c r="K6108" t="s">
        <v>104</v>
      </c>
      <c r="L6108"/>
      <c r="M6108">
        <v>122</v>
      </c>
      <c r="N6108">
        <v>38.56</v>
      </c>
      <c r="O6108"/>
      <c r="P6108"/>
      <c r="Q6108" s="47" t="s">
        <v>9</v>
      </c>
      <c r="R6108" t="s">
        <v>18</v>
      </c>
      <c r="S6108" s="19">
        <v>189182821.48766002</v>
      </c>
      <c r="T6108" s="19">
        <v>218610463.86003003</v>
      </c>
      <c r="U6108" s="19" t="s">
        <v>3593</v>
      </c>
      <c r="V6108" s="37">
        <v>38.516862122024911</v>
      </c>
      <c r="W6108">
        <v>7.6999999999999999E-2</v>
      </c>
      <c r="X6108" s="17" t="s">
        <v>3595</v>
      </c>
      <c r="Y6108" t="s">
        <v>7</v>
      </c>
    </row>
    <row r="6109" spans="1:25" x14ac:dyDescent="0.25">
      <c r="A6109" t="s">
        <v>2279</v>
      </c>
      <c r="B6109" t="s">
        <v>1468</v>
      </c>
      <c r="C6109" t="s">
        <v>8</v>
      </c>
      <c r="D6109" s="16">
        <v>42050</v>
      </c>
      <c r="E6109">
        <v>533.29</v>
      </c>
      <c r="F6109">
        <v>633.4</v>
      </c>
      <c r="G6109"/>
      <c r="H6109"/>
      <c r="I6109"/>
      <c r="J6109"/>
      <c r="K6109" t="s">
        <v>104</v>
      </c>
      <c r="L6109" t="s">
        <v>2308</v>
      </c>
      <c r="M6109">
        <v>122</v>
      </c>
      <c r="N6109">
        <v>39.409999999999997</v>
      </c>
      <c r="O6109"/>
      <c r="P6109"/>
      <c r="Q6109" s="47" t="s">
        <v>9</v>
      </c>
      <c r="R6109" t="s">
        <v>18</v>
      </c>
      <c r="S6109" s="19">
        <v>173773307.50483</v>
      </c>
      <c r="T6109" s="19">
        <v>206394293.86180001</v>
      </c>
      <c r="U6109" s="19" t="s">
        <v>3593</v>
      </c>
      <c r="V6109" s="37">
        <v>39.419477747509596</v>
      </c>
      <c r="W6109">
        <v>7.7490000000000003E-2</v>
      </c>
      <c r="X6109" s="17" t="s">
        <v>3595</v>
      </c>
      <c r="Y6109" t="s">
        <v>7</v>
      </c>
    </row>
    <row r="6110" spans="1:25" x14ac:dyDescent="0.25">
      <c r="A6110" t="s">
        <v>2279</v>
      </c>
      <c r="B6110" t="s">
        <v>1468</v>
      </c>
      <c r="C6110" t="s">
        <v>8</v>
      </c>
      <c r="D6110" s="16">
        <v>42019</v>
      </c>
      <c r="E6110">
        <v>566.39</v>
      </c>
      <c r="F6110">
        <v>685.14</v>
      </c>
      <c r="G6110"/>
      <c r="H6110"/>
      <c r="I6110"/>
      <c r="J6110"/>
      <c r="K6110" t="s">
        <v>104</v>
      </c>
      <c r="L6110" t="s">
        <v>2280</v>
      </c>
      <c r="M6110">
        <v>122</v>
      </c>
      <c r="N6110">
        <v>35.200000000000003</v>
      </c>
      <c r="O6110"/>
      <c r="P6110"/>
      <c r="Q6110" s="47" t="s">
        <v>9</v>
      </c>
      <c r="R6110" t="s">
        <v>18</v>
      </c>
      <c r="S6110" s="19">
        <v>184558989.73853001</v>
      </c>
      <c r="T6110" s="19">
        <v>223253846.69478002</v>
      </c>
      <c r="U6110" s="19" t="s">
        <v>3593</v>
      </c>
      <c r="V6110" s="37">
        <v>35.203822104012573</v>
      </c>
      <c r="W6110">
        <v>7.2139999999999996E-2</v>
      </c>
      <c r="X6110" s="17" t="s">
        <v>3595</v>
      </c>
      <c r="Y6110" t="s">
        <v>7</v>
      </c>
    </row>
    <row r="6111" spans="1:25" x14ac:dyDescent="0.25">
      <c r="A6111" t="s">
        <v>2279</v>
      </c>
      <c r="B6111" t="s">
        <v>1468</v>
      </c>
      <c r="C6111" t="s">
        <v>8</v>
      </c>
      <c r="D6111" s="16">
        <v>41988</v>
      </c>
      <c r="E6111">
        <v>562.16999999999996</v>
      </c>
      <c r="F6111">
        <v>610.66999999999996</v>
      </c>
      <c r="G6111"/>
      <c r="H6111"/>
      <c r="I6111"/>
      <c r="J6111"/>
      <c r="K6111" t="s">
        <v>104</v>
      </c>
      <c r="L6111" t="s">
        <v>2594</v>
      </c>
      <c r="M6111">
        <v>122</v>
      </c>
      <c r="N6111">
        <v>37.97</v>
      </c>
      <c r="O6111"/>
      <c r="P6111"/>
      <c r="Q6111" s="47" t="s">
        <v>9</v>
      </c>
      <c r="R6111" t="s">
        <v>18</v>
      </c>
      <c r="S6111" s="19">
        <v>183183896.71658999</v>
      </c>
      <c r="T6111" s="19">
        <v>198987690.92609</v>
      </c>
      <c r="U6111" s="19" t="s">
        <v>3593</v>
      </c>
      <c r="V6111" s="37">
        <v>37.876733800204484</v>
      </c>
      <c r="W6111">
        <v>7.8200000000000006E-2</v>
      </c>
      <c r="X6111" s="17" t="s">
        <v>3595</v>
      </c>
      <c r="Y6111" t="s">
        <v>7</v>
      </c>
    </row>
    <row r="6112" spans="1:25" x14ac:dyDescent="0.25">
      <c r="A6112" t="s">
        <v>2279</v>
      </c>
      <c r="B6112" t="s">
        <v>1468</v>
      </c>
      <c r="C6112" t="s">
        <v>8</v>
      </c>
      <c r="D6112" s="16">
        <v>41958</v>
      </c>
      <c r="E6112">
        <v>559.25</v>
      </c>
      <c r="F6112">
        <v>628.42999999999995</v>
      </c>
      <c r="G6112"/>
      <c r="H6112"/>
      <c r="I6112"/>
      <c r="J6112"/>
      <c r="K6112" t="s">
        <v>104</v>
      </c>
      <c r="L6112" t="s">
        <v>2473</v>
      </c>
      <c r="M6112">
        <v>122</v>
      </c>
      <c r="N6112">
        <v>46.14</v>
      </c>
      <c r="O6112"/>
      <c r="P6112"/>
      <c r="Q6112" s="47" t="s">
        <v>9</v>
      </c>
      <c r="R6112" t="s">
        <v>18</v>
      </c>
      <c r="S6112" s="19">
        <v>182232410.54975</v>
      </c>
      <c r="T6112" s="19">
        <v>204774812.26960999</v>
      </c>
      <c r="U6112" s="19" t="s">
        <v>3593</v>
      </c>
      <c r="V6112" s="37">
        <v>38.935995915274454</v>
      </c>
      <c r="W6112">
        <v>7.8200000000000006E-2</v>
      </c>
      <c r="X6112" s="17" t="s">
        <v>3595</v>
      </c>
      <c r="Y6112" t="s">
        <v>7</v>
      </c>
    </row>
    <row r="6113" spans="1:25" x14ac:dyDescent="0.25">
      <c r="A6113" t="s">
        <v>2279</v>
      </c>
      <c r="B6113" t="s">
        <v>1468</v>
      </c>
      <c r="C6113" t="s">
        <v>8</v>
      </c>
      <c r="D6113" s="16">
        <v>41927</v>
      </c>
      <c r="E6113">
        <v>636.78</v>
      </c>
      <c r="F6113">
        <v>673.78</v>
      </c>
      <c r="G6113"/>
      <c r="H6113"/>
      <c r="I6113"/>
      <c r="J6113"/>
      <c r="K6113" t="s">
        <v>104</v>
      </c>
      <c r="L6113" t="s">
        <v>2725</v>
      </c>
      <c r="M6113">
        <v>122</v>
      </c>
      <c r="N6113">
        <v>50.82</v>
      </c>
      <c r="O6113"/>
      <c r="P6113"/>
      <c r="Q6113" s="47" t="s">
        <v>9</v>
      </c>
      <c r="R6113" t="s">
        <v>18</v>
      </c>
      <c r="S6113" s="19">
        <v>207495671.68505999</v>
      </c>
      <c r="T6113" s="19">
        <v>219552174.48406002</v>
      </c>
      <c r="U6113" s="19" t="s">
        <v>3593</v>
      </c>
      <c r="V6113" s="37">
        <v>42.903652897333927</v>
      </c>
      <c r="W6113">
        <v>7.8200000000000006E-2</v>
      </c>
      <c r="X6113" s="17" t="s">
        <v>3595</v>
      </c>
      <c r="Y6113" t="s">
        <v>7</v>
      </c>
    </row>
    <row r="6114" spans="1:25" x14ac:dyDescent="0.25">
      <c r="A6114" t="s">
        <v>2279</v>
      </c>
      <c r="B6114" t="s">
        <v>1468</v>
      </c>
      <c r="C6114" t="s">
        <v>8</v>
      </c>
      <c r="D6114" s="16">
        <v>41897</v>
      </c>
      <c r="E6114">
        <v>610.72</v>
      </c>
      <c r="F6114">
        <v>630.29</v>
      </c>
      <c r="G6114"/>
      <c r="H6114"/>
      <c r="I6114"/>
      <c r="J6114"/>
      <c r="K6114" t="s">
        <v>104</v>
      </c>
      <c r="L6114"/>
      <c r="M6114">
        <v>112</v>
      </c>
      <c r="N6114">
        <v>57.21</v>
      </c>
      <c r="O6114"/>
      <c r="P6114"/>
      <c r="Q6114" s="47" t="s">
        <v>9</v>
      </c>
      <c r="R6114" t="s">
        <v>18</v>
      </c>
      <c r="S6114" s="19">
        <v>199003983.49744001</v>
      </c>
      <c r="T6114" s="19">
        <v>205380895.92383</v>
      </c>
      <c r="U6114" s="19" t="s">
        <v>3593</v>
      </c>
      <c r="V6114" s="37">
        <v>46.315808063987525</v>
      </c>
      <c r="W6114">
        <v>7.8200000000000006E-2</v>
      </c>
      <c r="X6114" s="17" t="s">
        <v>3595</v>
      </c>
      <c r="Y6114" t="s">
        <v>7</v>
      </c>
    </row>
    <row r="6115" spans="1:25" x14ac:dyDescent="0.25">
      <c r="A6115" t="s">
        <v>2279</v>
      </c>
      <c r="B6115" t="s">
        <v>1468</v>
      </c>
      <c r="C6115" t="s">
        <v>8</v>
      </c>
      <c r="D6115" s="16">
        <v>41866</v>
      </c>
      <c r="E6115">
        <v>667.72</v>
      </c>
      <c r="F6115">
        <v>649.4</v>
      </c>
      <c r="G6115">
        <v>666.98</v>
      </c>
      <c r="H6115">
        <v>0</v>
      </c>
      <c r="I6115">
        <v>0</v>
      </c>
      <c r="J6115"/>
      <c r="K6115" t="s">
        <v>104</v>
      </c>
      <c r="L6115"/>
      <c r="M6115">
        <v>112</v>
      </c>
      <c r="N6115">
        <v>74.569999999999993</v>
      </c>
      <c r="O6115"/>
      <c r="P6115"/>
      <c r="Q6115" s="47" t="s">
        <v>9</v>
      </c>
      <c r="R6115" t="s">
        <v>18</v>
      </c>
      <c r="S6115" s="19">
        <v>217577514.83644003</v>
      </c>
      <c r="T6115" s="19">
        <v>211607916.6938</v>
      </c>
      <c r="U6115" s="19">
        <v>217336384.78046003</v>
      </c>
      <c r="V6115" s="37">
        <v>68.932968410162459</v>
      </c>
      <c r="W6115">
        <v>0.11</v>
      </c>
      <c r="X6115" s="17" t="s">
        <v>3595</v>
      </c>
      <c r="Y6115" t="s">
        <v>7</v>
      </c>
    </row>
    <row r="6116" spans="1:25" x14ac:dyDescent="0.25">
      <c r="A6116" t="s">
        <v>2279</v>
      </c>
      <c r="B6116" t="s">
        <v>2009</v>
      </c>
      <c r="C6116" t="s">
        <v>8</v>
      </c>
      <c r="D6116" s="16">
        <v>41835</v>
      </c>
      <c r="E6116">
        <v>687.48</v>
      </c>
      <c r="F6116">
        <v>646.07000000000005</v>
      </c>
      <c r="G6116"/>
      <c r="H6116"/>
      <c r="I6116"/>
      <c r="J6116"/>
      <c r="K6116" t="s">
        <v>104</v>
      </c>
      <c r="L6116" t="s">
        <v>3200</v>
      </c>
      <c r="M6116">
        <v>112</v>
      </c>
      <c r="N6116">
        <v>72.17</v>
      </c>
      <c r="O6116"/>
      <c r="P6116"/>
      <c r="Q6116" s="47" t="s">
        <v>9</v>
      </c>
      <c r="R6116" t="s">
        <v>18</v>
      </c>
      <c r="S6116" s="19">
        <v>224016339.03396001</v>
      </c>
      <c r="T6116" s="19">
        <v>210522831.44189003</v>
      </c>
      <c r="U6116" s="19" t="s">
        <v>3593</v>
      </c>
      <c r="V6116" s="37">
        <v>50.455292950621178</v>
      </c>
      <c r="W6116">
        <v>7.8200000000000006E-2</v>
      </c>
      <c r="X6116" s="17" t="s">
        <v>3595</v>
      </c>
      <c r="Y6116" t="s">
        <v>7</v>
      </c>
    </row>
    <row r="6117" spans="1:25" x14ac:dyDescent="0.25">
      <c r="A6117" t="s">
        <v>2279</v>
      </c>
      <c r="B6117" t="s">
        <v>1468</v>
      </c>
      <c r="C6117" t="s">
        <v>8</v>
      </c>
      <c r="D6117" s="16">
        <v>41805</v>
      </c>
      <c r="E6117">
        <v>629.89</v>
      </c>
      <c r="F6117">
        <v>659.25</v>
      </c>
      <c r="G6117"/>
      <c r="H6117"/>
      <c r="I6117"/>
      <c r="J6117"/>
      <c r="K6117" t="s">
        <v>104</v>
      </c>
      <c r="L6117" t="s">
        <v>2783</v>
      </c>
      <c r="M6117">
        <v>100</v>
      </c>
      <c r="O6117"/>
      <c r="P6117"/>
      <c r="Q6117" s="47" t="s">
        <v>9</v>
      </c>
      <c r="R6117" t="s">
        <v>18</v>
      </c>
      <c r="S6117" s="19">
        <v>205250555.35303003</v>
      </c>
      <c r="T6117" s="19">
        <v>214817553.24975002</v>
      </c>
      <c r="U6117" s="19" t="s">
        <v>3593</v>
      </c>
      <c r="V6117" s="37">
        <v>53.501978095356492</v>
      </c>
      <c r="W6117">
        <v>7.8200000000000006E-2</v>
      </c>
      <c r="X6117" s="17" t="s">
        <v>3595</v>
      </c>
      <c r="Y6117" t="s">
        <v>7</v>
      </c>
    </row>
    <row r="6118" spans="1:25" x14ac:dyDescent="0.25">
      <c r="A6118" t="s">
        <v>2090</v>
      </c>
      <c r="B6118">
        <v>2</v>
      </c>
      <c r="C6118" t="s">
        <v>8</v>
      </c>
      <c r="D6118" s="16">
        <v>42323</v>
      </c>
      <c r="E6118">
        <v>211.36</v>
      </c>
      <c r="F6118">
        <v>257.77999999999997</v>
      </c>
      <c r="G6118">
        <v>107.31</v>
      </c>
      <c r="H6118">
        <v>0</v>
      </c>
      <c r="I6118">
        <v>0</v>
      </c>
      <c r="J6118">
        <v>3.89</v>
      </c>
      <c r="K6118" t="s">
        <v>104</v>
      </c>
      <c r="L6118" t="s">
        <v>5227</v>
      </c>
      <c r="M6118">
        <v>25284</v>
      </c>
      <c r="N6118">
        <v>81.72</v>
      </c>
      <c r="O6118" t="s">
        <v>5228</v>
      </c>
      <c r="P6118" t="s">
        <v>4738</v>
      </c>
      <c r="Q6118" s="47">
        <v>0.24</v>
      </c>
      <c r="R6118" t="s">
        <v>18</v>
      </c>
      <c r="S6118" s="19">
        <v>68871957.610720009</v>
      </c>
      <c r="T6118" s="19">
        <v>83997980.85205999</v>
      </c>
      <c r="U6118" s="19">
        <v>34967116.631370001</v>
      </c>
      <c r="V6118" s="37">
        <v>81.718032286093987</v>
      </c>
      <c r="W6118">
        <v>90</v>
      </c>
      <c r="X6118" s="17" t="s">
        <v>3595</v>
      </c>
      <c r="Y6118" t="s">
        <v>7</v>
      </c>
    </row>
    <row r="6119" spans="1:25" x14ac:dyDescent="0.25">
      <c r="A6119" t="s">
        <v>2090</v>
      </c>
      <c r="B6119">
        <v>2</v>
      </c>
      <c r="C6119" t="s">
        <v>8</v>
      </c>
      <c r="D6119" s="16">
        <v>42292</v>
      </c>
      <c r="E6119">
        <v>223.49</v>
      </c>
      <c r="F6119">
        <v>296.10000000000002</v>
      </c>
      <c r="G6119">
        <v>98.28</v>
      </c>
      <c r="H6119">
        <v>0</v>
      </c>
      <c r="I6119">
        <v>0</v>
      </c>
      <c r="J6119">
        <v>3.97</v>
      </c>
      <c r="K6119" t="s">
        <v>104</v>
      </c>
      <c r="L6119" t="s">
        <v>4736</v>
      </c>
      <c r="M6119">
        <v>25284</v>
      </c>
      <c r="N6119">
        <v>83.62</v>
      </c>
      <c r="O6119" t="s">
        <v>4737</v>
      </c>
      <c r="P6119" t="s">
        <v>4738</v>
      </c>
      <c r="Q6119" s="47">
        <v>0.24</v>
      </c>
      <c r="R6119" t="s">
        <v>18</v>
      </c>
      <c r="S6119" s="19">
        <v>72824535.420230001</v>
      </c>
      <c r="T6119" s="19">
        <v>96484607.534700021</v>
      </c>
      <c r="U6119" s="19">
        <v>32024678.245560002</v>
      </c>
      <c r="V6119" s="37">
        <v>83.620499357246203</v>
      </c>
      <c r="W6119">
        <v>90</v>
      </c>
      <c r="X6119" s="17" t="s">
        <v>3595</v>
      </c>
      <c r="Y6119" t="s">
        <v>7</v>
      </c>
    </row>
    <row r="6120" spans="1:25" x14ac:dyDescent="0.25">
      <c r="A6120" t="s">
        <v>2090</v>
      </c>
      <c r="B6120">
        <v>2</v>
      </c>
      <c r="C6120" t="s">
        <v>8</v>
      </c>
      <c r="D6120" s="16">
        <v>42262</v>
      </c>
      <c r="E6120">
        <v>228.52</v>
      </c>
      <c r="F6120">
        <v>316.47000000000003</v>
      </c>
      <c r="G6120">
        <v>104.24</v>
      </c>
      <c r="H6120">
        <v>0</v>
      </c>
      <c r="I6120">
        <v>0</v>
      </c>
      <c r="J6120">
        <v>4.7699999999999996</v>
      </c>
      <c r="K6120" t="s">
        <v>104</v>
      </c>
      <c r="L6120" t="s">
        <v>4568</v>
      </c>
      <c r="M6120">
        <v>25284</v>
      </c>
      <c r="N6120">
        <v>88.35</v>
      </c>
      <c r="O6120" t="s">
        <v>4569</v>
      </c>
      <c r="P6120" t="s">
        <v>4570</v>
      </c>
      <c r="Q6120" s="47">
        <v>0.24</v>
      </c>
      <c r="R6120" t="s">
        <v>18</v>
      </c>
      <c r="S6120" s="19">
        <v>74463568.098040015</v>
      </c>
      <c r="T6120" s="19">
        <v>103122201.10269001</v>
      </c>
      <c r="U6120" s="19">
        <v>33966752.750480004</v>
      </c>
      <c r="V6120" s="37">
        <v>88.35259622453728</v>
      </c>
      <c r="W6120">
        <v>90</v>
      </c>
      <c r="X6120" s="17" t="s">
        <v>3595</v>
      </c>
      <c r="Y6120" t="s">
        <v>7</v>
      </c>
    </row>
    <row r="6121" spans="1:25" x14ac:dyDescent="0.25">
      <c r="A6121" t="s">
        <v>2090</v>
      </c>
      <c r="B6121">
        <v>2</v>
      </c>
      <c r="C6121" t="s">
        <v>8</v>
      </c>
      <c r="D6121" s="16">
        <v>42231</v>
      </c>
      <c r="E6121">
        <v>245.41</v>
      </c>
      <c r="F6121">
        <v>332.66</v>
      </c>
      <c r="G6121">
        <v>137.03</v>
      </c>
      <c r="H6121">
        <v>0</v>
      </c>
      <c r="I6121">
        <v>0</v>
      </c>
      <c r="J6121">
        <v>3.87</v>
      </c>
      <c r="K6121" t="s">
        <v>104</v>
      </c>
      <c r="L6121" t="s">
        <v>4139</v>
      </c>
      <c r="M6121">
        <v>25284</v>
      </c>
      <c r="N6121">
        <v>91.82</v>
      </c>
      <c r="O6121" t="s">
        <v>4140</v>
      </c>
      <c r="P6121" t="s">
        <v>4141</v>
      </c>
      <c r="Q6121" s="47">
        <v>0.24</v>
      </c>
      <c r="R6121" t="s">
        <v>18</v>
      </c>
      <c r="S6121" s="19">
        <v>79967198.700070009</v>
      </c>
      <c r="T6121" s="19">
        <v>108397735.70582001</v>
      </c>
      <c r="U6121" s="19">
        <v>44651421.041810006</v>
      </c>
      <c r="V6121" s="37">
        <v>91.822035649298826</v>
      </c>
      <c r="W6121">
        <v>90</v>
      </c>
      <c r="X6121" s="17" t="s">
        <v>3595</v>
      </c>
      <c r="Y6121" t="s">
        <v>7</v>
      </c>
    </row>
    <row r="6122" spans="1:25" x14ac:dyDescent="0.25">
      <c r="A6122" t="s">
        <v>2090</v>
      </c>
      <c r="B6122">
        <v>2</v>
      </c>
      <c r="C6122" t="s">
        <v>8</v>
      </c>
      <c r="D6122" s="16">
        <v>42200</v>
      </c>
      <c r="E6122">
        <v>253.23</v>
      </c>
      <c r="F6122">
        <v>328.37</v>
      </c>
      <c r="G6122">
        <v>113.72</v>
      </c>
      <c r="H6122"/>
      <c r="I6122"/>
      <c r="J6122">
        <v>3.77</v>
      </c>
      <c r="K6122" t="s">
        <v>104</v>
      </c>
      <c r="L6122" t="s">
        <v>3843</v>
      </c>
      <c r="M6122">
        <v>25284</v>
      </c>
      <c r="N6122">
        <v>94.75</v>
      </c>
      <c r="O6122" t="s">
        <v>3844</v>
      </c>
      <c r="P6122" t="s">
        <v>17</v>
      </c>
      <c r="Q6122" s="47">
        <v>0.24</v>
      </c>
      <c r="R6122" t="s">
        <v>18</v>
      </c>
      <c r="S6122" s="19">
        <v>82515356.859209999</v>
      </c>
      <c r="T6122" s="19">
        <v>106999833.08399001</v>
      </c>
      <c r="U6122" s="19">
        <v>37055824.278440006</v>
      </c>
      <c r="V6122" s="37">
        <v>94.74794868779567</v>
      </c>
      <c r="W6122">
        <v>90</v>
      </c>
      <c r="X6122" s="17" t="s">
        <v>3595</v>
      </c>
      <c r="Y6122" t="s">
        <v>7</v>
      </c>
    </row>
    <row r="6123" spans="1:25" x14ac:dyDescent="0.25">
      <c r="A6123" t="s">
        <v>2090</v>
      </c>
      <c r="B6123">
        <v>2</v>
      </c>
      <c r="C6123" t="s">
        <v>8</v>
      </c>
      <c r="D6123" s="16">
        <v>42170</v>
      </c>
      <c r="E6123">
        <v>243.21</v>
      </c>
      <c r="F6123">
        <v>312.92</v>
      </c>
      <c r="G6123">
        <v>101.3</v>
      </c>
      <c r="H6123">
        <v>0</v>
      </c>
      <c r="I6123">
        <v>0</v>
      </c>
      <c r="J6123">
        <v>3.06</v>
      </c>
      <c r="K6123" t="s">
        <v>104</v>
      </c>
      <c r="L6123" t="s">
        <v>2125</v>
      </c>
      <c r="M6123">
        <v>25284</v>
      </c>
      <c r="N6123">
        <v>94.03</v>
      </c>
      <c r="O6123" t="s">
        <v>2126</v>
      </c>
      <c r="P6123" t="s">
        <v>2127</v>
      </c>
      <c r="Q6123" s="47">
        <v>0.24</v>
      </c>
      <c r="R6123" t="s">
        <v>18</v>
      </c>
      <c r="S6123" s="19">
        <v>79250325.560670003</v>
      </c>
      <c r="T6123" s="19">
        <v>101965428.53684001</v>
      </c>
      <c r="U6123" s="19">
        <v>33008749.555100001</v>
      </c>
      <c r="V6123" s="37">
        <v>94.032185050628854</v>
      </c>
      <c r="W6123">
        <v>90</v>
      </c>
      <c r="X6123" s="17" t="s">
        <v>3595</v>
      </c>
      <c r="Y6123" t="s">
        <v>7</v>
      </c>
    </row>
    <row r="6124" spans="1:25" x14ac:dyDescent="0.25">
      <c r="A6124" t="s">
        <v>2090</v>
      </c>
      <c r="B6124">
        <v>2</v>
      </c>
      <c r="C6124" t="s">
        <v>8</v>
      </c>
      <c r="D6124" s="16">
        <v>42139</v>
      </c>
      <c r="E6124">
        <v>230.45</v>
      </c>
      <c r="F6124">
        <v>301.95999999999998</v>
      </c>
      <c r="G6124">
        <v>110.22</v>
      </c>
      <c r="H6124">
        <v>0</v>
      </c>
      <c r="I6124">
        <v>0</v>
      </c>
      <c r="J6124">
        <v>4.0599999999999996</v>
      </c>
      <c r="K6124" t="s">
        <v>104</v>
      </c>
      <c r="L6124" t="s">
        <v>2091</v>
      </c>
      <c r="M6124">
        <v>25284</v>
      </c>
      <c r="N6124">
        <v>86.22</v>
      </c>
      <c r="O6124" t="s">
        <v>2092</v>
      </c>
      <c r="P6124" t="s">
        <v>2093</v>
      </c>
      <c r="Q6124" s="47" t="s">
        <v>9</v>
      </c>
      <c r="R6124" t="s">
        <v>18</v>
      </c>
      <c r="S6124" s="19">
        <v>75092461.352150008</v>
      </c>
      <c r="T6124" s="19">
        <v>98394096.896919996</v>
      </c>
      <c r="U6124" s="19">
        <v>35915344.283940002</v>
      </c>
      <c r="V6124" s="37">
        <v>86.224636793043942</v>
      </c>
      <c r="W6124">
        <v>90</v>
      </c>
      <c r="X6124" s="17" t="s">
        <v>3595</v>
      </c>
      <c r="Y6124" t="s">
        <v>7</v>
      </c>
    </row>
    <row r="6125" spans="1:25" x14ac:dyDescent="0.25">
      <c r="A6125" t="s">
        <v>2090</v>
      </c>
      <c r="B6125">
        <v>2</v>
      </c>
      <c r="C6125" t="s">
        <v>8</v>
      </c>
      <c r="D6125" s="16">
        <v>42109</v>
      </c>
      <c r="E6125">
        <v>241.75</v>
      </c>
      <c r="F6125">
        <v>272.57</v>
      </c>
      <c r="G6125"/>
      <c r="H6125"/>
      <c r="I6125"/>
      <c r="J6125">
        <v>3.32</v>
      </c>
      <c r="K6125" t="s">
        <v>104</v>
      </c>
      <c r="L6125" t="s">
        <v>2469</v>
      </c>
      <c r="M6125">
        <v>25284</v>
      </c>
      <c r="N6125">
        <v>93.47</v>
      </c>
      <c r="O6125" t="s">
        <v>2470</v>
      </c>
      <c r="P6125" t="s">
        <v>2471</v>
      </c>
      <c r="Q6125" s="47" t="s">
        <v>9</v>
      </c>
      <c r="R6125" t="s">
        <v>18</v>
      </c>
      <c r="S6125" s="19">
        <v>78774582.47725001</v>
      </c>
      <c r="T6125" s="19">
        <v>88817323.45739001</v>
      </c>
      <c r="U6125" s="19" t="s">
        <v>3593</v>
      </c>
      <c r="V6125" s="37">
        <v>93.467705834420997</v>
      </c>
      <c r="W6125">
        <v>90</v>
      </c>
      <c r="X6125" s="17" t="s">
        <v>3595</v>
      </c>
      <c r="Y6125" t="s">
        <v>7</v>
      </c>
    </row>
    <row r="6126" spans="1:25" x14ac:dyDescent="0.25">
      <c r="A6126" t="s">
        <v>2090</v>
      </c>
      <c r="B6126">
        <v>2</v>
      </c>
      <c r="C6126" t="s">
        <v>8</v>
      </c>
      <c r="D6126" s="16">
        <v>42078</v>
      </c>
      <c r="E6126">
        <v>241.68</v>
      </c>
      <c r="F6126">
        <v>244.88</v>
      </c>
      <c r="G6126"/>
      <c r="H6126"/>
      <c r="I6126"/>
      <c r="J6126">
        <v>2.42</v>
      </c>
      <c r="K6126" t="s">
        <v>104</v>
      </c>
      <c r="L6126"/>
      <c r="M6126">
        <v>24100</v>
      </c>
      <c r="N6126">
        <v>94.86</v>
      </c>
      <c r="O6126"/>
      <c r="P6126"/>
      <c r="Q6126" s="47" t="s">
        <v>9</v>
      </c>
      <c r="R6126" t="s">
        <v>18</v>
      </c>
      <c r="S6126" s="19">
        <v>78751772.877360001</v>
      </c>
      <c r="T6126" s="19">
        <v>79794497.443760008</v>
      </c>
      <c r="U6126" s="19" t="s">
        <v>3593</v>
      </c>
      <c r="V6126" s="37">
        <v>94.868954075256326</v>
      </c>
      <c r="W6126">
        <v>90</v>
      </c>
      <c r="X6126" s="17" t="s">
        <v>3595</v>
      </c>
      <c r="Y6126" t="s">
        <v>7</v>
      </c>
    </row>
    <row r="6127" spans="1:25" x14ac:dyDescent="0.25">
      <c r="A6127" t="s">
        <v>2090</v>
      </c>
      <c r="B6127">
        <v>2</v>
      </c>
      <c r="C6127" t="s">
        <v>8</v>
      </c>
      <c r="D6127" s="16">
        <v>42050</v>
      </c>
      <c r="E6127">
        <v>199.93</v>
      </c>
      <c r="F6127">
        <v>208.1</v>
      </c>
      <c r="G6127"/>
      <c r="H6127"/>
      <c r="I6127"/>
      <c r="J6127">
        <v>0.02</v>
      </c>
      <c r="K6127" t="s">
        <v>104</v>
      </c>
      <c r="L6127"/>
      <c r="M6127">
        <v>24100</v>
      </c>
      <c r="N6127">
        <v>96.54</v>
      </c>
      <c r="O6127"/>
      <c r="P6127"/>
      <c r="Q6127" s="47" t="s">
        <v>9</v>
      </c>
      <c r="R6127" t="s">
        <v>18</v>
      </c>
      <c r="S6127" s="19">
        <v>65147475.800110005</v>
      </c>
      <c r="T6127" s="19">
        <v>67809681.958700001</v>
      </c>
      <c r="U6127" s="19" t="s">
        <v>3593</v>
      </c>
      <c r="V6127" s="37">
        <v>96.543384410358627</v>
      </c>
      <c r="W6127">
        <v>100</v>
      </c>
      <c r="X6127" s="17" t="s">
        <v>3595</v>
      </c>
      <c r="Y6127" t="s">
        <v>7</v>
      </c>
    </row>
    <row r="6128" spans="1:25" x14ac:dyDescent="0.25">
      <c r="A6128" t="s">
        <v>2090</v>
      </c>
      <c r="B6128">
        <v>2</v>
      </c>
      <c r="C6128" t="s">
        <v>8</v>
      </c>
      <c r="D6128" s="16">
        <v>42019</v>
      </c>
      <c r="E6128">
        <v>212.73</v>
      </c>
      <c r="F6128">
        <v>249.13</v>
      </c>
      <c r="G6128"/>
      <c r="H6128"/>
      <c r="I6128"/>
      <c r="J6128">
        <v>0.01</v>
      </c>
      <c r="K6128" t="s">
        <v>104</v>
      </c>
      <c r="L6128"/>
      <c r="M6128">
        <v>24100</v>
      </c>
      <c r="N6128">
        <v>92.78</v>
      </c>
      <c r="O6128"/>
      <c r="P6128"/>
      <c r="Q6128" s="47" t="s">
        <v>9</v>
      </c>
      <c r="R6128" t="s">
        <v>18</v>
      </c>
      <c r="S6128" s="19">
        <v>69318374.065710008</v>
      </c>
      <c r="T6128" s="19">
        <v>81179366.008510008</v>
      </c>
      <c r="U6128" s="19" t="s">
        <v>3593</v>
      </c>
      <c r="V6128" s="37">
        <v>92.783260695636471</v>
      </c>
      <c r="W6128">
        <v>100</v>
      </c>
      <c r="X6128" s="17" t="s">
        <v>3595</v>
      </c>
      <c r="Y6128" t="s">
        <v>7</v>
      </c>
    </row>
    <row r="6129" spans="1:25" x14ac:dyDescent="0.25">
      <c r="A6129" t="s">
        <v>2090</v>
      </c>
      <c r="B6129" t="s">
        <v>135</v>
      </c>
      <c r="C6129" t="s">
        <v>8</v>
      </c>
      <c r="D6129" s="16">
        <v>41988</v>
      </c>
      <c r="E6129">
        <v>196.83</v>
      </c>
      <c r="F6129">
        <v>235.96</v>
      </c>
      <c r="G6129"/>
      <c r="H6129"/>
      <c r="I6129"/>
      <c r="J6129">
        <v>0.02</v>
      </c>
      <c r="K6129" t="s">
        <v>104</v>
      </c>
      <c r="L6129"/>
      <c r="M6129">
        <v>24100</v>
      </c>
      <c r="N6129">
        <v>85.85</v>
      </c>
      <c r="O6129"/>
      <c r="P6129"/>
      <c r="Q6129" s="47" t="s">
        <v>9</v>
      </c>
      <c r="R6129" t="s">
        <v>18</v>
      </c>
      <c r="S6129" s="19">
        <v>64137336.376410007</v>
      </c>
      <c r="T6129" s="19">
        <v>76887902.714920014</v>
      </c>
      <c r="U6129" s="19" t="s">
        <v>3593</v>
      </c>
      <c r="V6129" s="37">
        <v>85.848395631655748</v>
      </c>
      <c r="W6129">
        <v>100</v>
      </c>
      <c r="X6129" s="17" t="s">
        <v>3595</v>
      </c>
      <c r="Y6129" t="s">
        <v>7</v>
      </c>
    </row>
    <row r="6130" spans="1:25" x14ac:dyDescent="0.25">
      <c r="A6130" t="s">
        <v>2090</v>
      </c>
      <c r="B6130">
        <v>2</v>
      </c>
      <c r="C6130" t="s">
        <v>8</v>
      </c>
      <c r="D6130" s="16">
        <v>41958</v>
      </c>
      <c r="E6130">
        <v>234.68</v>
      </c>
      <c r="F6130">
        <v>257.77999999999997</v>
      </c>
      <c r="G6130"/>
      <c r="H6130"/>
      <c r="I6130"/>
      <c r="J6130">
        <v>0.03</v>
      </c>
      <c r="K6130" t="s">
        <v>104</v>
      </c>
      <c r="L6130"/>
      <c r="M6130">
        <v>24100</v>
      </c>
      <c r="N6130">
        <v>105.77</v>
      </c>
      <c r="O6130"/>
      <c r="P6130"/>
      <c r="Q6130" s="47" t="s">
        <v>9</v>
      </c>
      <c r="R6130" t="s">
        <v>18</v>
      </c>
      <c r="S6130" s="19">
        <v>76470812.888360009</v>
      </c>
      <c r="T6130" s="19">
        <v>83997980.85205999</v>
      </c>
      <c r="U6130" s="19" t="s">
        <v>3593</v>
      </c>
      <c r="V6130" s="37">
        <v>105.76875918168743</v>
      </c>
      <c r="W6130">
        <v>100</v>
      </c>
      <c r="X6130" s="17" t="s">
        <v>3595</v>
      </c>
      <c r="Y6130" t="s">
        <v>7</v>
      </c>
    </row>
    <row r="6131" spans="1:25" x14ac:dyDescent="0.25">
      <c r="A6131" t="s">
        <v>2090</v>
      </c>
      <c r="B6131" t="s">
        <v>135</v>
      </c>
      <c r="C6131" t="s">
        <v>8</v>
      </c>
      <c r="D6131" s="16">
        <v>41927</v>
      </c>
      <c r="E6131">
        <v>280.57</v>
      </c>
      <c r="F6131">
        <v>269.08999999999997</v>
      </c>
      <c r="G6131"/>
      <c r="H6131"/>
      <c r="I6131"/>
      <c r="J6131">
        <v>5.22</v>
      </c>
      <c r="K6131" t="s">
        <v>104</v>
      </c>
      <c r="L6131" t="s">
        <v>3162</v>
      </c>
      <c r="M6131">
        <v>24100</v>
      </c>
      <c r="N6131">
        <v>122.37</v>
      </c>
      <c r="O6131"/>
      <c r="P6131"/>
      <c r="Q6131" s="47" t="s">
        <v>9</v>
      </c>
      <c r="R6131" t="s">
        <v>18</v>
      </c>
      <c r="S6131" s="19">
        <v>91424134.873390004</v>
      </c>
      <c r="T6131" s="19">
        <v>87683360.491429999</v>
      </c>
      <c r="U6131" s="19" t="s">
        <v>3593</v>
      </c>
      <c r="V6131" s="37">
        <v>122.37201830195423</v>
      </c>
      <c r="W6131">
        <v>100</v>
      </c>
      <c r="X6131" s="17" t="s">
        <v>3595</v>
      </c>
      <c r="Y6131" t="s">
        <v>7</v>
      </c>
    </row>
    <row r="6132" spans="1:25" x14ac:dyDescent="0.25">
      <c r="A6132" t="s">
        <v>2090</v>
      </c>
      <c r="B6132">
        <v>2</v>
      </c>
      <c r="C6132" t="s">
        <v>8</v>
      </c>
      <c r="D6132" s="16">
        <v>41897</v>
      </c>
      <c r="E6132">
        <v>290.51</v>
      </c>
      <c r="F6132">
        <v>316.47000000000003</v>
      </c>
      <c r="G6132"/>
      <c r="H6132"/>
      <c r="I6132"/>
      <c r="J6132">
        <v>6.04</v>
      </c>
      <c r="K6132" t="s">
        <v>104</v>
      </c>
      <c r="L6132" t="s">
        <v>19</v>
      </c>
      <c r="M6132">
        <v>24000</v>
      </c>
      <c r="O6132" t="s">
        <v>19</v>
      </c>
      <c r="P6132" t="s">
        <v>19</v>
      </c>
      <c r="Q6132" s="47" t="s">
        <v>9</v>
      </c>
      <c r="R6132" t="s">
        <v>18</v>
      </c>
      <c r="S6132" s="19">
        <v>94663098.057769999</v>
      </c>
      <c r="T6132" s="19">
        <v>103122201.10269001</v>
      </c>
      <c r="U6132" s="19" t="s">
        <v>3593</v>
      </c>
      <c r="V6132" s="37">
        <v>131.47652508023612</v>
      </c>
      <c r="W6132">
        <v>100</v>
      </c>
      <c r="X6132" s="17" t="s">
        <v>3595</v>
      </c>
      <c r="Y6132" t="s">
        <v>7</v>
      </c>
    </row>
    <row r="6133" spans="1:25" x14ac:dyDescent="0.25">
      <c r="A6133" t="s">
        <v>2090</v>
      </c>
      <c r="B6133">
        <v>2</v>
      </c>
      <c r="C6133" t="s">
        <v>8</v>
      </c>
      <c r="D6133" s="16">
        <v>41866</v>
      </c>
      <c r="E6133">
        <v>299.3</v>
      </c>
      <c r="F6133">
        <v>332.67</v>
      </c>
      <c r="G6133"/>
      <c r="H6133"/>
      <c r="I6133"/>
      <c r="J6133">
        <v>4.3499999999999996</v>
      </c>
      <c r="K6133" t="s">
        <v>104</v>
      </c>
      <c r="L6133"/>
      <c r="M6133">
        <v>24100</v>
      </c>
      <c r="O6133"/>
      <c r="P6133"/>
      <c r="Q6133" s="47" t="s">
        <v>9</v>
      </c>
      <c r="R6133" t="s">
        <v>18</v>
      </c>
      <c r="S6133" s="19">
        <v>97527332.101100013</v>
      </c>
      <c r="T6133" s="19">
        <v>108400994.22009002</v>
      </c>
      <c r="U6133" s="19" t="s">
        <v>3593</v>
      </c>
      <c r="V6133" s="37">
        <v>109.6546097777058</v>
      </c>
      <c r="W6133">
        <v>84</v>
      </c>
      <c r="X6133" s="17" t="s">
        <v>3595</v>
      </c>
      <c r="Y6133" t="s">
        <v>7</v>
      </c>
    </row>
    <row r="6134" spans="1:25" x14ac:dyDescent="0.25">
      <c r="A6134" t="s">
        <v>2090</v>
      </c>
      <c r="B6134">
        <v>2</v>
      </c>
      <c r="C6134" t="s">
        <v>8</v>
      </c>
      <c r="D6134" s="16">
        <v>41835</v>
      </c>
      <c r="E6134">
        <v>317.77999999999997</v>
      </c>
      <c r="F6134">
        <v>328.37</v>
      </c>
      <c r="G6134"/>
      <c r="H6134"/>
      <c r="I6134"/>
      <c r="J6134"/>
      <c r="K6134" t="s">
        <v>104</v>
      </c>
      <c r="L6134"/>
      <c r="M6134">
        <v>24100</v>
      </c>
      <c r="O6134"/>
      <c r="P6134"/>
      <c r="Q6134" s="47" t="s">
        <v>9</v>
      </c>
      <c r="R6134" t="s">
        <v>18</v>
      </c>
      <c r="S6134" s="19">
        <v>103549066.47205999</v>
      </c>
      <c r="T6134" s="19">
        <v>106999833.08399001</v>
      </c>
      <c r="U6134" s="19" t="s">
        <v>3593</v>
      </c>
      <c r="V6134" s="37">
        <v>116.42513162432122</v>
      </c>
      <c r="W6134">
        <v>84</v>
      </c>
      <c r="X6134" s="17" t="s">
        <v>3595</v>
      </c>
      <c r="Y6134" t="s">
        <v>7</v>
      </c>
    </row>
    <row r="6135" spans="1:25" x14ac:dyDescent="0.25">
      <c r="A6135" t="s">
        <v>2090</v>
      </c>
      <c r="B6135">
        <v>2</v>
      </c>
      <c r="C6135" t="s">
        <v>8</v>
      </c>
      <c r="D6135" s="16">
        <v>41805</v>
      </c>
      <c r="E6135">
        <v>297.82</v>
      </c>
      <c r="F6135">
        <v>312.92</v>
      </c>
      <c r="G6135"/>
      <c r="H6135"/>
      <c r="I6135"/>
      <c r="J6135"/>
      <c r="K6135" t="s">
        <v>11</v>
      </c>
      <c r="L6135"/>
      <c r="M6135">
        <v>25000</v>
      </c>
      <c r="O6135"/>
      <c r="P6135"/>
      <c r="Q6135" s="47" t="s">
        <v>9</v>
      </c>
      <c r="R6135" t="s">
        <v>18</v>
      </c>
      <c r="S6135" s="19">
        <v>297820000</v>
      </c>
      <c r="T6135" s="19">
        <v>312920000</v>
      </c>
      <c r="U6135" s="19" t="s">
        <v>3593</v>
      </c>
      <c r="V6135" s="37">
        <v>333.55840000000001</v>
      </c>
      <c r="W6135">
        <v>84</v>
      </c>
      <c r="X6135" s="17" t="s">
        <v>3595</v>
      </c>
      <c r="Y6135" t="s">
        <v>7</v>
      </c>
    </row>
    <row r="6136" spans="1:25" x14ac:dyDescent="0.25">
      <c r="A6136" t="s">
        <v>3319</v>
      </c>
      <c r="B6136" t="s">
        <v>121</v>
      </c>
      <c r="C6136" t="s">
        <v>8</v>
      </c>
      <c r="D6136" s="16">
        <v>42323</v>
      </c>
      <c r="E6136">
        <v>210.5</v>
      </c>
      <c r="F6136">
        <v>195.3</v>
      </c>
      <c r="G6136">
        <v>99.34</v>
      </c>
      <c r="H6136">
        <v>0</v>
      </c>
      <c r="I6136">
        <v>0</v>
      </c>
      <c r="J6136">
        <v>35</v>
      </c>
      <c r="K6136" t="s">
        <v>104</v>
      </c>
      <c r="L6136" t="s">
        <v>5229</v>
      </c>
      <c r="M6136">
        <v>14120</v>
      </c>
      <c r="N6136">
        <v>87.2</v>
      </c>
      <c r="O6136"/>
      <c r="P6136"/>
      <c r="Q6136" s="47">
        <v>0.36</v>
      </c>
      <c r="R6136" t="s">
        <v>18</v>
      </c>
      <c r="S6136" s="19">
        <v>68591725.38350001</v>
      </c>
      <c r="T6136" s="19">
        <v>63638783.693100005</v>
      </c>
      <c r="U6136" s="19">
        <v>32370080.758180004</v>
      </c>
      <c r="V6136" s="37">
        <v>86.30639666998465</v>
      </c>
      <c r="W6136">
        <v>53.3</v>
      </c>
      <c r="X6136" s="17" t="s">
        <v>3595</v>
      </c>
      <c r="Y6136" t="s">
        <v>3298</v>
      </c>
    </row>
    <row r="6137" spans="1:25" x14ac:dyDescent="0.25">
      <c r="A6137" t="s">
        <v>3319</v>
      </c>
      <c r="B6137" t="s">
        <v>121</v>
      </c>
      <c r="C6137" t="s">
        <v>8</v>
      </c>
      <c r="D6137" s="16">
        <v>42292</v>
      </c>
      <c r="E6137">
        <v>276.60000000000002</v>
      </c>
      <c r="F6137">
        <v>297.39999999999998</v>
      </c>
      <c r="G6137">
        <v>129.9</v>
      </c>
      <c r="H6137">
        <v>0</v>
      </c>
      <c r="I6137">
        <v>0</v>
      </c>
      <c r="J6137">
        <v>17.8</v>
      </c>
      <c r="K6137" t="s">
        <v>104</v>
      </c>
      <c r="L6137"/>
      <c r="M6137">
        <v>14120</v>
      </c>
      <c r="N6137">
        <v>96.7</v>
      </c>
      <c r="O6137" t="s">
        <v>4767</v>
      </c>
      <c r="P6137" t="s">
        <v>4768</v>
      </c>
      <c r="Q6137" s="47">
        <v>0.36</v>
      </c>
      <c r="R6137" t="s">
        <v>18</v>
      </c>
      <c r="S6137" s="19">
        <v>90130504.708200008</v>
      </c>
      <c r="T6137" s="19">
        <v>96908214.389799997</v>
      </c>
      <c r="U6137" s="19">
        <v>42328100.367300004</v>
      </c>
      <c r="V6137" s="37">
        <v>97.600884656142739</v>
      </c>
      <c r="W6137">
        <v>47.4</v>
      </c>
      <c r="X6137" s="17" t="s">
        <v>3595</v>
      </c>
      <c r="Y6137" t="s">
        <v>3298</v>
      </c>
    </row>
    <row r="6138" spans="1:25" x14ac:dyDescent="0.25">
      <c r="A6138" t="s">
        <v>3319</v>
      </c>
      <c r="B6138" t="s">
        <v>121</v>
      </c>
      <c r="C6138" t="s">
        <v>8</v>
      </c>
      <c r="D6138" s="16">
        <v>42262</v>
      </c>
      <c r="E6138">
        <v>369.7</v>
      </c>
      <c r="F6138">
        <v>269.5</v>
      </c>
      <c r="G6138">
        <v>101.4</v>
      </c>
      <c r="H6138">
        <v>0</v>
      </c>
      <c r="I6138">
        <v>0</v>
      </c>
      <c r="J6138">
        <v>52.6</v>
      </c>
      <c r="K6138" t="s">
        <v>104</v>
      </c>
      <c r="L6138" t="s">
        <v>4742</v>
      </c>
      <c r="M6138">
        <v>14120</v>
      </c>
      <c r="N6138">
        <v>184.8</v>
      </c>
      <c r="O6138"/>
      <c r="P6138" t="s">
        <v>4743</v>
      </c>
      <c r="Q6138" s="47">
        <v>0.36</v>
      </c>
      <c r="R6138" t="s">
        <v>18</v>
      </c>
      <c r="S6138" s="19">
        <v>120467272.5619</v>
      </c>
      <c r="T6138" s="19">
        <v>87816959.576500013</v>
      </c>
      <c r="U6138" s="19">
        <v>33041334.697800003</v>
      </c>
      <c r="V6138" s="37">
        <v>184.85299141934613</v>
      </c>
      <c r="W6138">
        <v>65</v>
      </c>
      <c r="X6138" s="17" t="s">
        <v>3595</v>
      </c>
      <c r="Y6138" t="s">
        <v>3298</v>
      </c>
    </row>
    <row r="6139" spans="1:25" x14ac:dyDescent="0.25">
      <c r="A6139" t="s">
        <v>3319</v>
      </c>
      <c r="B6139" t="s">
        <v>121</v>
      </c>
      <c r="C6139" t="s">
        <v>8</v>
      </c>
      <c r="D6139" s="16">
        <v>42231</v>
      </c>
      <c r="E6139">
        <v>444.2</v>
      </c>
      <c r="F6139">
        <v>534</v>
      </c>
      <c r="G6139">
        <v>119.2</v>
      </c>
      <c r="H6139">
        <v>0</v>
      </c>
      <c r="I6139">
        <v>0</v>
      </c>
      <c r="J6139">
        <v>41</v>
      </c>
      <c r="K6139" t="s">
        <v>104</v>
      </c>
      <c r="L6139"/>
      <c r="M6139">
        <v>14120</v>
      </c>
      <c r="N6139">
        <v>54</v>
      </c>
      <c r="O6139" t="s">
        <v>4001</v>
      </c>
      <c r="P6139" t="s">
        <v>4002</v>
      </c>
      <c r="Q6139" s="47">
        <v>0.36</v>
      </c>
      <c r="R6139" t="s">
        <v>18</v>
      </c>
      <c r="S6139" s="19">
        <v>144743203.8734</v>
      </c>
      <c r="T6139" s="19">
        <v>174004662.01800001</v>
      </c>
      <c r="U6139" s="19">
        <v>38841490.098400004</v>
      </c>
      <c r="V6139" s="37">
        <v>223.20584532245499</v>
      </c>
      <c r="W6139">
        <v>67.5</v>
      </c>
      <c r="X6139" s="17" t="s">
        <v>3595</v>
      </c>
      <c r="Y6139" t="s">
        <v>3298</v>
      </c>
    </row>
    <row r="6140" spans="1:25" x14ac:dyDescent="0.25">
      <c r="A6140" t="s">
        <v>3319</v>
      </c>
      <c r="B6140" t="s">
        <v>121</v>
      </c>
      <c r="C6140" t="s">
        <v>8</v>
      </c>
      <c r="D6140" s="16">
        <v>42200</v>
      </c>
      <c r="E6140">
        <v>407.7</v>
      </c>
      <c r="F6140">
        <v>542.1</v>
      </c>
      <c r="G6140">
        <v>78.7</v>
      </c>
      <c r="H6140">
        <v>0</v>
      </c>
      <c r="I6140">
        <v>0</v>
      </c>
      <c r="J6140">
        <v>47.49</v>
      </c>
      <c r="K6140" t="s">
        <v>104</v>
      </c>
      <c r="L6140"/>
      <c r="M6140">
        <v>14120</v>
      </c>
      <c r="N6140">
        <v>86.7</v>
      </c>
      <c r="O6140"/>
      <c r="P6140"/>
      <c r="Q6140" s="47">
        <v>0.36</v>
      </c>
      <c r="R6140" t="s">
        <v>18</v>
      </c>
      <c r="S6140" s="19">
        <v>132849626.7879</v>
      </c>
      <c r="T6140" s="19">
        <v>176644058.57670003</v>
      </c>
      <c r="U6140" s="19">
        <v>25644507.304900002</v>
      </c>
      <c r="V6140" s="37">
        <v>204.86497779821008</v>
      </c>
      <c r="W6140">
        <v>67.5</v>
      </c>
      <c r="X6140" s="17" t="s">
        <v>3595</v>
      </c>
      <c r="Y6140" t="s">
        <v>3298</v>
      </c>
    </row>
    <row r="6141" spans="1:25" x14ac:dyDescent="0.25">
      <c r="A6141" t="s">
        <v>3319</v>
      </c>
      <c r="B6141" t="s">
        <v>121</v>
      </c>
      <c r="C6141" t="s">
        <v>8</v>
      </c>
      <c r="D6141" s="16">
        <v>42170</v>
      </c>
      <c r="E6141">
        <v>401.4</v>
      </c>
      <c r="F6141">
        <v>498.7</v>
      </c>
      <c r="G6141">
        <v>101.04</v>
      </c>
      <c r="H6141">
        <v>0</v>
      </c>
      <c r="I6141">
        <v>0</v>
      </c>
      <c r="J6141">
        <v>45.48</v>
      </c>
      <c r="K6141" t="s">
        <v>104</v>
      </c>
      <c r="L6141"/>
      <c r="M6141">
        <v>14120</v>
      </c>
      <c r="N6141">
        <v>137</v>
      </c>
      <c r="O6141" t="s">
        <v>3348</v>
      </c>
      <c r="P6141" t="s">
        <v>3349</v>
      </c>
      <c r="Q6141" s="47">
        <v>0.36</v>
      </c>
      <c r="R6141" t="s">
        <v>18</v>
      </c>
      <c r="S6141" s="19">
        <v>130796762.7978</v>
      </c>
      <c r="T6141" s="19">
        <v>162502106.64489999</v>
      </c>
      <c r="U6141" s="19">
        <v>32924028.184080005</v>
      </c>
      <c r="V6141" s="37">
        <v>169.51705093482579</v>
      </c>
      <c r="W6141">
        <v>54.9</v>
      </c>
      <c r="X6141" s="17" t="s">
        <v>3595</v>
      </c>
      <c r="Y6141" t="s">
        <v>3298</v>
      </c>
    </row>
    <row r="6142" spans="1:25" x14ac:dyDescent="0.25">
      <c r="A6142" t="s">
        <v>3319</v>
      </c>
      <c r="B6142" t="s">
        <v>121</v>
      </c>
      <c r="C6142" t="s">
        <v>8</v>
      </c>
      <c r="D6142" s="16">
        <v>42139</v>
      </c>
      <c r="E6142">
        <v>314.2</v>
      </c>
      <c r="F6142">
        <v>245.1</v>
      </c>
      <c r="G6142">
        <v>58.4</v>
      </c>
      <c r="H6142">
        <v>0</v>
      </c>
      <c r="I6142">
        <v>0</v>
      </c>
      <c r="J6142">
        <v>46.6</v>
      </c>
      <c r="K6142" t="s">
        <v>104</v>
      </c>
      <c r="L6142"/>
      <c r="M6142">
        <v>14120</v>
      </c>
      <c r="N6142">
        <v>130</v>
      </c>
      <c r="O6142"/>
      <c r="P6142" t="s">
        <v>3409</v>
      </c>
      <c r="Q6142" s="47" t="s">
        <v>9</v>
      </c>
      <c r="R6142" t="s">
        <v>18</v>
      </c>
      <c r="S6142" s="19">
        <v>102382518.3634</v>
      </c>
      <c r="T6142" s="19">
        <v>79866184.757700011</v>
      </c>
      <c r="U6142" s="19">
        <v>19029723.336800002</v>
      </c>
      <c r="V6142" s="37">
        <v>155.77711146400529</v>
      </c>
      <c r="W6142">
        <v>66.599999999999994</v>
      </c>
      <c r="X6142" s="17" t="s">
        <v>3595</v>
      </c>
      <c r="Y6142" t="s">
        <v>3298</v>
      </c>
    </row>
    <row r="6143" spans="1:25" x14ac:dyDescent="0.25">
      <c r="A6143" t="s">
        <v>3319</v>
      </c>
      <c r="B6143" t="s">
        <v>121</v>
      </c>
      <c r="C6143" t="s">
        <v>8</v>
      </c>
      <c r="D6143" s="16">
        <v>42109</v>
      </c>
      <c r="E6143">
        <v>306</v>
      </c>
      <c r="F6143">
        <v>340.5</v>
      </c>
      <c r="G6143"/>
      <c r="H6143"/>
      <c r="I6143"/>
      <c r="J6143">
        <v>15.69</v>
      </c>
      <c r="K6143" t="s">
        <v>104</v>
      </c>
      <c r="L6143"/>
      <c r="M6143">
        <v>14120</v>
      </c>
      <c r="N6143">
        <v>104</v>
      </c>
      <c r="O6143" t="s">
        <v>3377</v>
      </c>
      <c r="P6143"/>
      <c r="Q6143" s="47" t="s">
        <v>9</v>
      </c>
      <c r="R6143" t="s">
        <v>18</v>
      </c>
      <c r="S6143" s="19">
        <v>99710536.662</v>
      </c>
      <c r="T6143" s="19">
        <v>110952410.89350002</v>
      </c>
      <c r="U6143" s="19" t="s">
        <v>3593</v>
      </c>
      <c r="V6143" s="37">
        <v>130.40518723028327</v>
      </c>
      <c r="W6143">
        <v>55.4</v>
      </c>
      <c r="X6143" s="17" t="s">
        <v>3595</v>
      </c>
      <c r="Y6143" t="s">
        <v>3298</v>
      </c>
    </row>
    <row r="6144" spans="1:25" x14ac:dyDescent="0.25">
      <c r="A6144" t="s">
        <v>3319</v>
      </c>
      <c r="B6144" t="s">
        <v>16</v>
      </c>
      <c r="C6144" t="s">
        <v>8</v>
      </c>
      <c r="D6144" s="16">
        <v>42078</v>
      </c>
      <c r="E6144">
        <v>344.27</v>
      </c>
      <c r="F6144">
        <v>257.45999999999998</v>
      </c>
      <c r="G6144"/>
      <c r="H6144"/>
      <c r="I6144"/>
      <c r="J6144">
        <v>10.19</v>
      </c>
      <c r="K6144" t="s">
        <v>104</v>
      </c>
      <c r="L6144"/>
      <c r="M6144">
        <v>14120</v>
      </c>
      <c r="N6144">
        <v>56</v>
      </c>
      <c r="O6144" t="s">
        <v>3410</v>
      </c>
      <c r="P6144" t="s">
        <v>3411</v>
      </c>
      <c r="Q6144" s="47" t="s">
        <v>9</v>
      </c>
      <c r="R6144" t="s">
        <v>18</v>
      </c>
      <c r="S6144" s="19">
        <v>112180870.77329001</v>
      </c>
      <c r="T6144" s="19">
        <v>83893708.39542</v>
      </c>
      <c r="U6144" s="19" t="s">
        <v>3593</v>
      </c>
      <c r="V6144" s="37">
        <v>56.638884311653776</v>
      </c>
      <c r="W6144">
        <v>22.1</v>
      </c>
      <c r="X6144" s="17" t="s">
        <v>3595</v>
      </c>
      <c r="Y6144" t="s">
        <v>3298</v>
      </c>
    </row>
    <row r="6145" spans="1:25" x14ac:dyDescent="0.25">
      <c r="A6145" t="s">
        <v>3319</v>
      </c>
      <c r="B6145" t="s">
        <v>265</v>
      </c>
      <c r="C6145" t="s">
        <v>8</v>
      </c>
      <c r="D6145" s="16">
        <v>42050</v>
      </c>
      <c r="E6145">
        <v>172.2</v>
      </c>
      <c r="F6145">
        <v>183</v>
      </c>
      <c r="G6145">
        <v>36.5</v>
      </c>
      <c r="H6145">
        <v>0</v>
      </c>
      <c r="I6145">
        <v>0</v>
      </c>
      <c r="J6145">
        <v>33.200000000000003</v>
      </c>
      <c r="K6145" t="s">
        <v>104</v>
      </c>
      <c r="L6145" t="s">
        <v>3648</v>
      </c>
      <c r="M6145">
        <v>14120</v>
      </c>
      <c r="N6145">
        <v>75.8</v>
      </c>
      <c r="O6145"/>
      <c r="P6145"/>
      <c r="Q6145" s="47" t="s">
        <v>9</v>
      </c>
      <c r="R6145" t="s">
        <v>18</v>
      </c>
      <c r="S6145" s="19">
        <v>56111615.729400001</v>
      </c>
      <c r="T6145" s="19">
        <v>59630811.141000003</v>
      </c>
      <c r="U6145" s="19">
        <v>11893577.0855</v>
      </c>
      <c r="V6145" s="37">
        <v>93.954597361550995</v>
      </c>
      <c r="W6145">
        <v>66.2</v>
      </c>
      <c r="X6145" s="17" t="s">
        <v>3595</v>
      </c>
      <c r="Y6145" t="s">
        <v>3298</v>
      </c>
    </row>
    <row r="6146" spans="1:25" x14ac:dyDescent="0.25">
      <c r="A6146" t="s">
        <v>3319</v>
      </c>
      <c r="B6146" t="s">
        <v>265</v>
      </c>
      <c r="C6146" t="s">
        <v>8</v>
      </c>
      <c r="D6146" s="16">
        <v>42019</v>
      </c>
      <c r="E6146">
        <v>194.8</v>
      </c>
      <c r="F6146">
        <v>189.2</v>
      </c>
      <c r="G6146">
        <v>38</v>
      </c>
      <c r="H6146">
        <v>0</v>
      </c>
      <c r="I6146">
        <v>0</v>
      </c>
      <c r="J6146">
        <v>0</v>
      </c>
      <c r="K6146" t="s">
        <v>104</v>
      </c>
      <c r="L6146" t="s">
        <v>3648</v>
      </c>
      <c r="M6146">
        <v>14120</v>
      </c>
      <c r="N6146">
        <v>86</v>
      </c>
      <c r="O6146"/>
      <c r="P6146"/>
      <c r="Q6146" s="47" t="s">
        <v>9</v>
      </c>
      <c r="R6146" t="s">
        <v>18</v>
      </c>
      <c r="S6146" s="19">
        <v>63475857.979600012</v>
      </c>
      <c r="T6146" s="19">
        <v>61651089.988399997</v>
      </c>
      <c r="U6146" s="19">
        <v>12382354.226000002</v>
      </c>
      <c r="V6146" s="37">
        <v>99.915165283616034</v>
      </c>
      <c r="W6146">
        <v>68.900000000000006</v>
      </c>
      <c r="X6146" s="17" t="s">
        <v>3595</v>
      </c>
      <c r="Y6146" t="s">
        <v>3298</v>
      </c>
    </row>
    <row r="6147" spans="1:25" x14ac:dyDescent="0.25">
      <c r="A6147" t="s">
        <v>3319</v>
      </c>
      <c r="B6147" t="s">
        <v>265</v>
      </c>
      <c r="C6147" t="s">
        <v>8</v>
      </c>
      <c r="D6147" s="16">
        <v>41988</v>
      </c>
      <c r="E6147">
        <v>190.9</v>
      </c>
      <c r="F6147">
        <v>123.8</v>
      </c>
      <c r="G6147">
        <v>47.1</v>
      </c>
      <c r="H6147">
        <v>0</v>
      </c>
      <c r="I6147">
        <v>0</v>
      </c>
      <c r="J6147">
        <v>31.6</v>
      </c>
      <c r="K6147" t="s">
        <v>104</v>
      </c>
      <c r="L6147" t="s">
        <v>3648</v>
      </c>
      <c r="M6147">
        <v>14120</v>
      </c>
      <c r="N6147">
        <v>78</v>
      </c>
      <c r="O6147"/>
      <c r="P6147"/>
      <c r="Q6147" s="47" t="s">
        <v>9</v>
      </c>
      <c r="R6147" t="s">
        <v>18</v>
      </c>
      <c r="S6147" s="19">
        <v>62205037.41430001</v>
      </c>
      <c r="T6147" s="19">
        <v>40340406.662600003</v>
      </c>
      <c r="U6147" s="19">
        <v>15347602.211700002</v>
      </c>
      <c r="V6147" s="37">
        <v>94.504134790527075</v>
      </c>
      <c r="W6147">
        <v>66.5</v>
      </c>
      <c r="X6147" s="17" t="s">
        <v>3595</v>
      </c>
      <c r="Y6147" t="s">
        <v>3298</v>
      </c>
    </row>
    <row r="6148" spans="1:25" x14ac:dyDescent="0.25">
      <c r="A6148" t="s">
        <v>3319</v>
      </c>
      <c r="B6148" t="s">
        <v>265</v>
      </c>
      <c r="C6148" t="s">
        <v>8</v>
      </c>
      <c r="D6148" s="16">
        <v>41958</v>
      </c>
      <c r="E6148">
        <v>255.7</v>
      </c>
      <c r="F6148">
        <v>266.89999999999998</v>
      </c>
      <c r="G6148">
        <v>89.5</v>
      </c>
      <c r="H6148">
        <v>0</v>
      </c>
      <c r="I6148">
        <v>0</v>
      </c>
      <c r="J6148">
        <v>32.799999999999997</v>
      </c>
      <c r="K6148" t="s">
        <v>104</v>
      </c>
      <c r="L6148" t="s">
        <v>3648</v>
      </c>
      <c r="M6148">
        <v>14120</v>
      </c>
      <c r="N6148">
        <v>120</v>
      </c>
      <c r="O6148"/>
      <c r="P6148"/>
      <c r="Q6148" s="47" t="s">
        <v>9</v>
      </c>
      <c r="R6148" t="s">
        <v>18</v>
      </c>
      <c r="S6148" s="19">
        <v>83320209.883900002</v>
      </c>
      <c r="T6148" s="19">
        <v>86969745.866300002</v>
      </c>
      <c r="U6148" s="19">
        <v>29163702.716500003</v>
      </c>
      <c r="V6148" s="37">
        <v>119.59085837915769</v>
      </c>
      <c r="W6148">
        <v>60.8</v>
      </c>
      <c r="X6148" s="17" t="s">
        <v>3595</v>
      </c>
      <c r="Y6148" t="s">
        <v>3298</v>
      </c>
    </row>
    <row r="6149" spans="1:25" x14ac:dyDescent="0.25">
      <c r="A6149" t="s">
        <v>3319</v>
      </c>
      <c r="B6149" t="s">
        <v>265</v>
      </c>
      <c r="C6149" t="s">
        <v>8</v>
      </c>
      <c r="D6149" s="16">
        <v>41927</v>
      </c>
      <c r="E6149">
        <v>339.8</v>
      </c>
      <c r="F6149">
        <v>297.39999999999998</v>
      </c>
      <c r="G6149">
        <v>61.8</v>
      </c>
      <c r="H6149">
        <v>0</v>
      </c>
      <c r="I6149">
        <v>0</v>
      </c>
      <c r="J6149">
        <v>55.5</v>
      </c>
      <c r="K6149" t="s">
        <v>104</v>
      </c>
      <c r="L6149" t="s">
        <v>3648</v>
      </c>
      <c r="M6149">
        <v>14120</v>
      </c>
      <c r="N6149">
        <v>150</v>
      </c>
      <c r="O6149"/>
      <c r="P6149"/>
      <c r="Q6149" s="47" t="s">
        <v>9</v>
      </c>
      <c r="R6149" t="s">
        <v>18</v>
      </c>
      <c r="S6149" s="19">
        <v>110724314.89460002</v>
      </c>
      <c r="T6149" s="19">
        <v>96908214.389799997</v>
      </c>
      <c r="U6149" s="19">
        <v>20137618.1886</v>
      </c>
      <c r="V6149" s="37">
        <v>179.59943245720098</v>
      </c>
      <c r="W6149">
        <v>71</v>
      </c>
      <c r="X6149" s="17" t="s">
        <v>3595</v>
      </c>
      <c r="Y6149" t="s">
        <v>3298</v>
      </c>
    </row>
    <row r="6150" spans="1:25" x14ac:dyDescent="0.25">
      <c r="A6150" t="s">
        <v>3319</v>
      </c>
      <c r="B6150" t="s">
        <v>265</v>
      </c>
      <c r="C6150" t="s">
        <v>8</v>
      </c>
      <c r="D6150" s="16">
        <v>41897</v>
      </c>
      <c r="E6150">
        <v>291.60000000000002</v>
      </c>
      <c r="F6150">
        <v>421</v>
      </c>
      <c r="G6150">
        <v>88.4</v>
      </c>
      <c r="H6150">
        <v>0</v>
      </c>
      <c r="I6150">
        <v>0</v>
      </c>
      <c r="J6150">
        <v>46.6</v>
      </c>
      <c r="K6150" t="s">
        <v>104</v>
      </c>
      <c r="L6150" t="s">
        <v>3648</v>
      </c>
      <c r="M6150">
        <v>14120</v>
      </c>
      <c r="N6150">
        <v>126</v>
      </c>
      <c r="O6150"/>
      <c r="P6150"/>
      <c r="Q6150" s="47" t="s">
        <v>9</v>
      </c>
      <c r="R6150" t="s">
        <v>18</v>
      </c>
      <c r="S6150" s="19">
        <v>95018276.113200009</v>
      </c>
      <c r="T6150" s="19">
        <v>137183450.76700002</v>
      </c>
      <c r="U6150" s="19">
        <v>28805266.146800004</v>
      </c>
      <c r="V6150" s="37">
        <v>150.28858592031162</v>
      </c>
      <c r="W6150">
        <v>67</v>
      </c>
      <c r="X6150" s="17" t="s">
        <v>3595</v>
      </c>
      <c r="Y6150" t="s">
        <v>3298</v>
      </c>
    </row>
    <row r="6151" spans="1:25" x14ac:dyDescent="0.25">
      <c r="A6151" t="s">
        <v>3319</v>
      </c>
      <c r="B6151" t="s">
        <v>265</v>
      </c>
      <c r="C6151" t="s">
        <v>8</v>
      </c>
      <c r="D6151" s="16">
        <v>41866</v>
      </c>
      <c r="E6151">
        <v>369.6</v>
      </c>
      <c r="F6151">
        <v>534</v>
      </c>
      <c r="G6151">
        <v>89</v>
      </c>
      <c r="H6151">
        <v>0</v>
      </c>
      <c r="I6151">
        <v>0</v>
      </c>
      <c r="J6151">
        <v>51.6</v>
      </c>
      <c r="K6151" t="s">
        <v>104</v>
      </c>
      <c r="L6151" t="s">
        <v>3648</v>
      </c>
      <c r="M6151">
        <v>14120</v>
      </c>
      <c r="N6151">
        <v>160</v>
      </c>
      <c r="O6151"/>
      <c r="P6151"/>
      <c r="Q6151" s="47" t="s">
        <v>9</v>
      </c>
      <c r="R6151" t="s">
        <v>18</v>
      </c>
      <c r="S6151" s="19">
        <v>120434687.41920002</v>
      </c>
      <c r="T6151" s="19">
        <v>174004662.01800001</v>
      </c>
      <c r="U6151" s="19">
        <v>29000777.003000002</v>
      </c>
      <c r="V6151" s="37">
        <v>187.09583168476658</v>
      </c>
      <c r="W6151">
        <v>68</v>
      </c>
      <c r="X6151" s="17" t="s">
        <v>3595</v>
      </c>
      <c r="Y6151" t="s">
        <v>3298</v>
      </c>
    </row>
    <row r="6152" spans="1:25" x14ac:dyDescent="0.25">
      <c r="A6152" t="s">
        <v>3319</v>
      </c>
      <c r="B6152" t="s">
        <v>265</v>
      </c>
      <c r="C6152" t="s">
        <v>8</v>
      </c>
      <c r="D6152" s="16">
        <v>41835</v>
      </c>
      <c r="E6152">
        <v>451.7</v>
      </c>
      <c r="F6152">
        <v>542.1</v>
      </c>
      <c r="G6152">
        <v>75.7</v>
      </c>
      <c r="H6152">
        <v>0</v>
      </c>
      <c r="I6152">
        <v>0</v>
      </c>
      <c r="J6152">
        <v>52.8</v>
      </c>
      <c r="K6152" t="s">
        <v>104</v>
      </c>
      <c r="L6152" t="s">
        <v>3619</v>
      </c>
      <c r="M6152">
        <v>14120</v>
      </c>
      <c r="N6152">
        <v>203</v>
      </c>
      <c r="O6152"/>
      <c r="P6152"/>
      <c r="Q6152" s="47" t="s">
        <v>9</v>
      </c>
      <c r="R6152" t="s">
        <v>18</v>
      </c>
      <c r="S6152" s="19">
        <v>147187089.57590002</v>
      </c>
      <c r="T6152" s="19">
        <v>176644058.57670003</v>
      </c>
      <c r="U6152" s="19">
        <v>24666953.023900002</v>
      </c>
      <c r="V6152" s="37">
        <v>233.36342905436038</v>
      </c>
      <c r="W6152">
        <v>69.400000000000006</v>
      </c>
      <c r="X6152" s="17" t="s">
        <v>3595</v>
      </c>
      <c r="Y6152" t="s">
        <v>3298</v>
      </c>
    </row>
    <row r="6153" spans="1:25" x14ac:dyDescent="0.25">
      <c r="A6153" t="s">
        <v>3319</v>
      </c>
      <c r="B6153" t="s">
        <v>265</v>
      </c>
      <c r="C6153" t="s">
        <v>8</v>
      </c>
      <c r="D6153" s="16">
        <v>41805</v>
      </c>
      <c r="E6153">
        <v>418</v>
      </c>
      <c r="F6153">
        <v>498.7</v>
      </c>
      <c r="G6153">
        <v>70.900000000000006</v>
      </c>
      <c r="H6153">
        <v>0</v>
      </c>
      <c r="I6153">
        <v>0</v>
      </c>
      <c r="J6153">
        <v>43.3</v>
      </c>
      <c r="K6153" t="s">
        <v>104</v>
      </c>
      <c r="L6153" t="s">
        <v>3624</v>
      </c>
      <c r="M6153">
        <v>14120</v>
      </c>
      <c r="N6153">
        <v>200</v>
      </c>
      <c r="O6153"/>
      <c r="P6153"/>
      <c r="Q6153" s="47" t="s">
        <v>9</v>
      </c>
      <c r="R6153" t="s">
        <v>18</v>
      </c>
      <c r="S6153" s="19">
        <v>136205896.486</v>
      </c>
      <c r="T6153" s="19">
        <v>162502106.64489999</v>
      </c>
      <c r="U6153" s="19">
        <v>23102866.174300004</v>
      </c>
      <c r="V6153" s="37">
        <v>223.4728471618744</v>
      </c>
      <c r="W6153">
        <v>69.5</v>
      </c>
      <c r="X6153" s="17" t="s">
        <v>3595</v>
      </c>
      <c r="Y6153" t="s">
        <v>3298</v>
      </c>
    </row>
    <row r="6154" spans="1:25" x14ac:dyDescent="0.25">
      <c r="A6154" t="s">
        <v>956</v>
      </c>
      <c r="B6154" t="s">
        <v>957</v>
      </c>
      <c r="C6154" t="s">
        <v>8</v>
      </c>
      <c r="D6154" s="16">
        <v>42323</v>
      </c>
      <c r="E6154">
        <v>253252</v>
      </c>
      <c r="F6154">
        <v>351903</v>
      </c>
      <c r="G6154">
        <v>128485</v>
      </c>
      <c r="H6154"/>
      <c r="I6154"/>
      <c r="J6154"/>
      <c r="K6154" t="s">
        <v>397</v>
      </c>
      <c r="L6154" t="s">
        <v>5230</v>
      </c>
      <c r="M6154">
        <v>64403</v>
      </c>
      <c r="N6154">
        <v>70</v>
      </c>
      <c r="O6154" t="s">
        <v>958</v>
      </c>
      <c r="P6154" t="s">
        <v>3833</v>
      </c>
      <c r="Q6154" s="47">
        <v>0.24</v>
      </c>
      <c r="R6154" t="s">
        <v>18</v>
      </c>
      <c r="S6154" s="19">
        <v>189445651.93489602</v>
      </c>
      <c r="T6154" s="19">
        <v>263241724.65704402</v>
      </c>
      <c r="U6154" s="19">
        <v>96113454.538780004</v>
      </c>
      <c r="V6154" s="37">
        <v>69.617053488075697</v>
      </c>
      <c r="W6154">
        <v>71</v>
      </c>
      <c r="X6154" s="17" t="s">
        <v>3595</v>
      </c>
      <c r="Y6154" t="s">
        <v>10</v>
      </c>
    </row>
    <row r="6155" spans="1:25" x14ac:dyDescent="0.25">
      <c r="A6155" t="s">
        <v>956</v>
      </c>
      <c r="B6155" t="s">
        <v>957</v>
      </c>
      <c r="C6155" t="s">
        <v>8</v>
      </c>
      <c r="D6155" s="16">
        <v>42292</v>
      </c>
      <c r="E6155">
        <v>310287</v>
      </c>
      <c r="F6155">
        <v>453491</v>
      </c>
      <c r="G6155">
        <v>166752</v>
      </c>
      <c r="H6155"/>
      <c r="I6155"/>
      <c r="J6155"/>
      <c r="K6155" t="s">
        <v>397</v>
      </c>
      <c r="L6155" t="s">
        <v>4845</v>
      </c>
      <c r="M6155">
        <v>64403</v>
      </c>
      <c r="N6155">
        <v>86</v>
      </c>
      <c r="O6155" t="s">
        <v>958</v>
      </c>
      <c r="P6155" t="s">
        <v>3833</v>
      </c>
      <c r="Q6155" s="47">
        <v>0.24</v>
      </c>
      <c r="R6155" t="s">
        <v>18</v>
      </c>
      <c r="S6155" s="19">
        <v>232110794.789076</v>
      </c>
      <c r="T6155" s="19">
        <v>339234825.950468</v>
      </c>
      <c r="U6155" s="19">
        <v>124739158.432896</v>
      </c>
      <c r="V6155" s="37">
        <v>86.031850922550817</v>
      </c>
      <c r="W6155">
        <v>74</v>
      </c>
      <c r="X6155" s="17" t="s">
        <v>3595</v>
      </c>
      <c r="Y6155" t="s">
        <v>10</v>
      </c>
    </row>
    <row r="6156" spans="1:25" x14ac:dyDescent="0.25">
      <c r="A6156" t="s">
        <v>956</v>
      </c>
      <c r="B6156" t="s">
        <v>957</v>
      </c>
      <c r="C6156" t="s">
        <v>8</v>
      </c>
      <c r="D6156" s="16">
        <v>42262</v>
      </c>
      <c r="E6156">
        <v>388423</v>
      </c>
      <c r="F6156">
        <v>538953</v>
      </c>
      <c r="G6156">
        <v>165909</v>
      </c>
      <c r="H6156"/>
      <c r="I6156"/>
      <c r="J6156"/>
      <c r="K6156" t="s">
        <v>397</v>
      </c>
      <c r="L6156" t="s">
        <v>4571</v>
      </c>
      <c r="M6156">
        <v>64403</v>
      </c>
      <c r="N6156">
        <v>94</v>
      </c>
      <c r="O6156" t="s">
        <v>958</v>
      </c>
      <c r="P6156" t="s">
        <v>3833</v>
      </c>
      <c r="Q6156" s="47">
        <v>0.24</v>
      </c>
      <c r="R6156" t="s">
        <v>18</v>
      </c>
      <c r="S6156" s="19">
        <v>290560581.79800403</v>
      </c>
      <c r="T6156" s="19">
        <v>403164841.53044403</v>
      </c>
      <c r="U6156" s="19">
        <v>124108550.64073201</v>
      </c>
      <c r="V6156" s="37">
        <v>94.743602281851537</v>
      </c>
      <c r="W6156">
        <v>63</v>
      </c>
      <c r="X6156" s="17" t="s">
        <v>3595</v>
      </c>
      <c r="Y6156" t="s">
        <v>10</v>
      </c>
    </row>
    <row r="6157" spans="1:25" x14ac:dyDescent="0.25">
      <c r="A6157" t="s">
        <v>956</v>
      </c>
      <c r="B6157" t="s">
        <v>957</v>
      </c>
      <c r="C6157" t="s">
        <v>8</v>
      </c>
      <c r="D6157" s="16">
        <v>42231</v>
      </c>
      <c r="E6157">
        <v>410143</v>
      </c>
      <c r="F6157">
        <v>662415</v>
      </c>
      <c r="G6157">
        <v>175540</v>
      </c>
      <c r="H6157"/>
      <c r="I6157"/>
      <c r="J6157"/>
      <c r="K6157" t="s">
        <v>397</v>
      </c>
      <c r="L6157" t="s">
        <v>4135</v>
      </c>
      <c r="M6157">
        <v>64403</v>
      </c>
      <c r="N6157">
        <v>81</v>
      </c>
      <c r="O6157" t="s">
        <v>958</v>
      </c>
      <c r="P6157" t="s">
        <v>3833</v>
      </c>
      <c r="Q6157" s="47">
        <v>0.24</v>
      </c>
      <c r="R6157" t="s">
        <v>18</v>
      </c>
      <c r="S6157" s="19">
        <v>306808270.10856402</v>
      </c>
      <c r="T6157" s="19">
        <v>495520831.13442004</v>
      </c>
      <c r="U6157" s="19">
        <v>131313038.95192</v>
      </c>
      <c r="V6157" s="37">
        <v>81.44700890889122</v>
      </c>
      <c r="W6157">
        <v>53</v>
      </c>
      <c r="X6157" s="17" t="s">
        <v>3595</v>
      </c>
      <c r="Y6157" t="s">
        <v>10</v>
      </c>
    </row>
    <row r="6158" spans="1:25" x14ac:dyDescent="0.25">
      <c r="A6158" t="s">
        <v>956</v>
      </c>
      <c r="B6158" t="s">
        <v>957</v>
      </c>
      <c r="C6158" t="s">
        <v>8</v>
      </c>
      <c r="D6158" s="16">
        <v>42200</v>
      </c>
      <c r="E6158">
        <v>402135</v>
      </c>
      <c r="F6158">
        <v>583784</v>
      </c>
      <c r="G6158">
        <v>166393</v>
      </c>
      <c r="H6158"/>
      <c r="I6158"/>
      <c r="J6158"/>
      <c r="K6158" t="s">
        <v>397</v>
      </c>
      <c r="L6158" t="s">
        <v>3832</v>
      </c>
      <c r="M6158">
        <v>64403</v>
      </c>
      <c r="N6158">
        <v>90.05</v>
      </c>
      <c r="O6158" t="s">
        <v>958</v>
      </c>
      <c r="P6158" t="s">
        <v>3833</v>
      </c>
      <c r="Q6158" s="47">
        <v>0.24</v>
      </c>
      <c r="R6158" t="s">
        <v>18</v>
      </c>
      <c r="S6158" s="19">
        <v>300817870.10898</v>
      </c>
      <c r="T6158" s="19">
        <v>436700758.41123199</v>
      </c>
      <c r="U6158" s="19">
        <v>124470607.783564</v>
      </c>
      <c r="V6158" s="37">
        <v>90.403884243715353</v>
      </c>
      <c r="W6158">
        <v>60</v>
      </c>
      <c r="X6158" s="17" t="s">
        <v>3595</v>
      </c>
      <c r="Y6158" t="s">
        <v>10</v>
      </c>
    </row>
    <row r="6159" spans="1:25" x14ac:dyDescent="0.25">
      <c r="A6159" t="s">
        <v>956</v>
      </c>
      <c r="B6159" t="s">
        <v>957</v>
      </c>
      <c r="C6159" t="s">
        <v>8</v>
      </c>
      <c r="D6159" s="16">
        <v>42170</v>
      </c>
      <c r="E6159">
        <v>443787</v>
      </c>
      <c r="F6159">
        <v>646540</v>
      </c>
      <c r="G6159">
        <v>159663</v>
      </c>
      <c r="H6159"/>
      <c r="I6159"/>
      <c r="J6159"/>
      <c r="K6159" t="s">
        <v>397</v>
      </c>
      <c r="L6159" t="s">
        <v>1026</v>
      </c>
      <c r="M6159">
        <v>64403</v>
      </c>
      <c r="N6159">
        <v>81</v>
      </c>
      <c r="O6159" t="s">
        <v>958</v>
      </c>
      <c r="P6159" t="s">
        <v>958</v>
      </c>
      <c r="Q6159" s="47">
        <v>0.24</v>
      </c>
      <c r="R6159" t="s">
        <v>18</v>
      </c>
      <c r="S6159" s="19">
        <v>331975729.847076</v>
      </c>
      <c r="T6159" s="19">
        <v>483645506.45992005</v>
      </c>
      <c r="U6159" s="19">
        <v>119436218.17352401</v>
      </c>
      <c r="V6159" s="37">
        <v>80.756379375767025</v>
      </c>
      <c r="W6159">
        <v>47</v>
      </c>
      <c r="X6159" s="17" t="s">
        <v>3595</v>
      </c>
      <c r="Y6159" t="s">
        <v>10</v>
      </c>
    </row>
    <row r="6160" spans="1:25" x14ac:dyDescent="0.25">
      <c r="A6160" t="s">
        <v>956</v>
      </c>
      <c r="B6160" t="s">
        <v>957</v>
      </c>
      <c r="C6160" t="s">
        <v>8</v>
      </c>
      <c r="D6160" s="16">
        <v>42139</v>
      </c>
      <c r="E6160">
        <v>350244</v>
      </c>
      <c r="F6160">
        <v>644538</v>
      </c>
      <c r="G6160"/>
      <c r="H6160"/>
      <c r="I6160"/>
      <c r="J6160"/>
      <c r="K6160" t="s">
        <v>397</v>
      </c>
      <c r="L6160"/>
      <c r="M6160">
        <v>64403</v>
      </c>
      <c r="N6160">
        <v>79</v>
      </c>
      <c r="O6160" t="s">
        <v>958</v>
      </c>
      <c r="P6160" t="s">
        <v>959</v>
      </c>
      <c r="Q6160" s="47" t="s">
        <v>9</v>
      </c>
      <c r="R6160" t="s">
        <v>18</v>
      </c>
      <c r="S6160" s="19">
        <v>262000706.47531202</v>
      </c>
      <c r="T6160" s="19">
        <v>482147906.460024</v>
      </c>
      <c r="U6160" s="19" t="s">
        <v>3593</v>
      </c>
      <c r="V6160" s="37">
        <v>76.113670198533612</v>
      </c>
      <c r="W6160">
        <v>58</v>
      </c>
      <c r="X6160" s="17" t="s">
        <v>3595</v>
      </c>
      <c r="Y6160" t="s">
        <v>10</v>
      </c>
    </row>
    <row r="6161" spans="1:25" x14ac:dyDescent="0.25">
      <c r="A6161" t="s">
        <v>956</v>
      </c>
      <c r="B6161" t="s">
        <v>957</v>
      </c>
      <c r="C6161" t="s">
        <v>8</v>
      </c>
      <c r="D6161" s="16">
        <v>42109</v>
      </c>
      <c r="E6161">
        <v>402127</v>
      </c>
      <c r="F6161">
        <v>538974</v>
      </c>
      <c r="G6161"/>
      <c r="H6161"/>
      <c r="I6161"/>
      <c r="J6161"/>
      <c r="K6161" t="s">
        <v>397</v>
      </c>
      <c r="L6161"/>
      <c r="M6161">
        <v>64403</v>
      </c>
      <c r="N6161">
        <v>83</v>
      </c>
      <c r="O6161" t="s">
        <v>958</v>
      </c>
      <c r="P6161" t="s">
        <v>1085</v>
      </c>
      <c r="Q6161" s="47" t="s">
        <v>9</v>
      </c>
      <c r="R6161" t="s">
        <v>18</v>
      </c>
      <c r="S6161" s="19">
        <v>300811885.69339603</v>
      </c>
      <c r="T6161" s="19">
        <v>403180550.62135202</v>
      </c>
      <c r="U6161" s="19" t="s">
        <v>3593</v>
      </c>
      <c r="V6161" s="37">
        <v>82.517014951425608</v>
      </c>
      <c r="W6161">
        <v>53</v>
      </c>
      <c r="X6161" s="17" t="s">
        <v>3595</v>
      </c>
      <c r="Y6161" t="s">
        <v>10</v>
      </c>
    </row>
    <row r="6162" spans="1:25" x14ac:dyDescent="0.25">
      <c r="A6162" t="s">
        <v>956</v>
      </c>
      <c r="B6162" t="s">
        <v>957</v>
      </c>
      <c r="C6162" t="s">
        <v>8</v>
      </c>
      <c r="D6162" s="16">
        <v>42078</v>
      </c>
      <c r="E6162">
        <v>380913</v>
      </c>
      <c r="F6162">
        <v>410755</v>
      </c>
      <c r="G6162"/>
      <c r="H6162"/>
      <c r="I6162"/>
      <c r="J6162"/>
      <c r="K6162" t="s">
        <v>397</v>
      </c>
      <c r="L6162" t="s">
        <v>1283</v>
      </c>
      <c r="M6162">
        <v>64403</v>
      </c>
      <c r="N6162">
        <v>76</v>
      </c>
      <c r="O6162" t="s">
        <v>1284</v>
      </c>
      <c r="P6162"/>
      <c r="Q6162" s="47" t="s">
        <v>9</v>
      </c>
      <c r="R6162" t="s">
        <v>18</v>
      </c>
      <c r="S6162" s="19">
        <v>284942711.66852403</v>
      </c>
      <c r="T6162" s="19">
        <v>307266077.90074003</v>
      </c>
      <c r="U6162" s="19" t="s">
        <v>3593</v>
      </c>
      <c r="V6162" s="37">
        <v>67.079160550127796</v>
      </c>
      <c r="W6162">
        <v>47</v>
      </c>
      <c r="X6162" s="17" t="s">
        <v>3595</v>
      </c>
      <c r="Y6162" t="s">
        <v>10</v>
      </c>
    </row>
    <row r="6163" spans="1:25" x14ac:dyDescent="0.25">
      <c r="A6163" t="s">
        <v>956</v>
      </c>
      <c r="B6163" t="s">
        <v>121</v>
      </c>
      <c r="C6163" t="s">
        <v>8</v>
      </c>
      <c r="D6163" s="16">
        <v>42050</v>
      </c>
      <c r="E6163">
        <v>301254</v>
      </c>
      <c r="F6163">
        <v>373512</v>
      </c>
      <c r="G6163"/>
      <c r="H6163"/>
      <c r="I6163"/>
      <c r="J6163"/>
      <c r="K6163" t="s">
        <v>397</v>
      </c>
      <c r="L6163" t="s">
        <v>1162</v>
      </c>
      <c r="M6163">
        <v>64403</v>
      </c>
      <c r="N6163">
        <v>56</v>
      </c>
      <c r="O6163"/>
      <c r="P6163"/>
      <c r="Q6163" s="47" t="s">
        <v>9</v>
      </c>
      <c r="R6163" t="s">
        <v>18</v>
      </c>
      <c r="S6163" s="19">
        <v>225353641.54279202</v>
      </c>
      <c r="T6163" s="19">
        <v>279406379.20137602</v>
      </c>
      <c r="U6163" s="19" t="s">
        <v>3593</v>
      </c>
      <c r="V6163" s="37">
        <v>69.982342916569735</v>
      </c>
      <c r="W6163">
        <v>56</v>
      </c>
      <c r="X6163" s="17" t="s">
        <v>3595</v>
      </c>
      <c r="Y6163" t="s">
        <v>10</v>
      </c>
    </row>
    <row r="6164" spans="1:25" x14ac:dyDescent="0.25">
      <c r="A6164" t="s">
        <v>956</v>
      </c>
      <c r="B6164" t="s">
        <v>121</v>
      </c>
      <c r="C6164" t="s">
        <v>8</v>
      </c>
      <c r="D6164" s="16">
        <v>42019</v>
      </c>
      <c r="E6164">
        <v>271487</v>
      </c>
      <c r="F6164">
        <v>303157</v>
      </c>
      <c r="G6164"/>
      <c r="H6164"/>
      <c r="I6164"/>
      <c r="J6164"/>
      <c r="K6164" t="s">
        <v>397</v>
      </c>
      <c r="L6164" t="s">
        <v>1251</v>
      </c>
      <c r="M6164">
        <v>64403</v>
      </c>
      <c r="N6164">
        <v>56</v>
      </c>
      <c r="O6164"/>
      <c r="P6164"/>
      <c r="Q6164" s="47" t="s">
        <v>9</v>
      </c>
      <c r="R6164" t="s">
        <v>18</v>
      </c>
      <c r="S6164" s="19">
        <v>203086379.20667601</v>
      </c>
      <c r="T6164" s="19">
        <v>226777184.399836</v>
      </c>
      <c r="U6164" s="19" t="s">
        <v>3593</v>
      </c>
      <c r="V6164" s="37">
        <v>67.136228514903962</v>
      </c>
      <c r="W6164">
        <v>66</v>
      </c>
      <c r="X6164" s="17" t="s">
        <v>3595</v>
      </c>
      <c r="Y6164" t="s">
        <v>10</v>
      </c>
    </row>
    <row r="6165" spans="1:25" x14ac:dyDescent="0.25">
      <c r="A6165" t="s">
        <v>956</v>
      </c>
      <c r="B6165" t="s">
        <v>121</v>
      </c>
      <c r="C6165" t="s">
        <v>8</v>
      </c>
      <c r="D6165" s="16">
        <v>41988</v>
      </c>
      <c r="E6165">
        <v>289480</v>
      </c>
      <c r="F6165">
        <v>344667</v>
      </c>
      <c r="G6165"/>
      <c r="H6165"/>
      <c r="I6165"/>
      <c r="J6165"/>
      <c r="K6165" t="s">
        <v>397</v>
      </c>
      <c r="L6165" t="s">
        <v>1196</v>
      </c>
      <c r="M6165">
        <v>64403</v>
      </c>
      <c r="N6165">
        <v>71</v>
      </c>
      <c r="O6165"/>
      <c r="P6165"/>
      <c r="Q6165" s="47" t="s">
        <v>9</v>
      </c>
      <c r="R6165" t="s">
        <v>18</v>
      </c>
      <c r="S6165" s="19">
        <v>216546077.90704</v>
      </c>
      <c r="T6165" s="19">
        <v>257828820.761316</v>
      </c>
      <c r="U6165" s="19" t="s">
        <v>3593</v>
      </c>
      <c r="V6165" s="37">
        <v>69.416466704619353</v>
      </c>
      <c r="W6165">
        <v>64</v>
      </c>
      <c r="X6165" s="17" t="s">
        <v>3595</v>
      </c>
      <c r="Y6165" t="s">
        <v>10</v>
      </c>
    </row>
    <row r="6166" spans="1:25" x14ac:dyDescent="0.25">
      <c r="A6166" t="s">
        <v>956</v>
      </c>
      <c r="B6166" t="s">
        <v>121</v>
      </c>
      <c r="C6166" t="s">
        <v>8</v>
      </c>
      <c r="D6166" s="16">
        <v>41958</v>
      </c>
      <c r="E6166">
        <v>236993</v>
      </c>
      <c r="F6166">
        <v>351903</v>
      </c>
      <c r="G6166"/>
      <c r="H6166"/>
      <c r="I6166"/>
      <c r="J6166"/>
      <c r="K6166" t="s">
        <v>397</v>
      </c>
      <c r="L6166" t="s">
        <v>1015</v>
      </c>
      <c r="M6166">
        <v>64403</v>
      </c>
      <c r="N6166">
        <v>70</v>
      </c>
      <c r="O6166"/>
      <c r="P6166"/>
      <c r="Q6166" s="47" t="s">
        <v>9</v>
      </c>
      <c r="R6166" t="s">
        <v>18</v>
      </c>
      <c r="S6166" s="19">
        <v>177283075.31236401</v>
      </c>
      <c r="T6166" s="19">
        <v>263241724.65704402</v>
      </c>
      <c r="U6166" s="19" t="s">
        <v>3593</v>
      </c>
      <c r="V6166" s="37">
        <v>50.466433459000463</v>
      </c>
      <c r="W6166">
        <v>55</v>
      </c>
      <c r="X6166" s="17" t="s">
        <v>3595</v>
      </c>
      <c r="Y6166" t="s">
        <v>10</v>
      </c>
    </row>
    <row r="6167" spans="1:25" x14ac:dyDescent="0.25">
      <c r="A6167" t="s">
        <v>956</v>
      </c>
      <c r="B6167" t="s">
        <v>121</v>
      </c>
      <c r="C6167" t="s">
        <v>8</v>
      </c>
      <c r="D6167" s="16">
        <v>41927</v>
      </c>
      <c r="E6167">
        <v>405411</v>
      </c>
      <c r="F6167">
        <v>446700</v>
      </c>
      <c r="G6167"/>
      <c r="H6167"/>
      <c r="I6167"/>
      <c r="J6167"/>
      <c r="K6167" t="s">
        <v>397</v>
      </c>
      <c r="L6167" t="s">
        <v>1259</v>
      </c>
      <c r="M6167">
        <v>64403</v>
      </c>
      <c r="N6167">
        <v>111</v>
      </c>
      <c r="O6167"/>
      <c r="P6167"/>
      <c r="Q6167" s="47" t="s">
        <v>9</v>
      </c>
      <c r="R6167" t="s">
        <v>18</v>
      </c>
      <c r="S6167" s="19">
        <v>303268488.29062802</v>
      </c>
      <c r="T6167" s="19">
        <v>334154805.17160004</v>
      </c>
      <c r="U6167" s="19" t="s">
        <v>3593</v>
      </c>
      <c r="V6167" s="37">
        <v>97.216385184421839</v>
      </c>
      <c r="W6167">
        <v>64</v>
      </c>
      <c r="X6167" s="17" t="s">
        <v>3595</v>
      </c>
      <c r="Y6167" t="s">
        <v>10</v>
      </c>
    </row>
    <row r="6168" spans="1:25" x14ac:dyDescent="0.25">
      <c r="A6168" t="s">
        <v>956</v>
      </c>
      <c r="B6168" t="s">
        <v>121</v>
      </c>
      <c r="C6168" t="s">
        <v>8</v>
      </c>
      <c r="D6168" s="16">
        <v>41897</v>
      </c>
      <c r="E6168">
        <v>461940</v>
      </c>
      <c r="F6168">
        <v>538953</v>
      </c>
      <c r="G6168"/>
      <c r="H6168"/>
      <c r="I6168"/>
      <c r="J6168"/>
      <c r="K6168" t="s">
        <v>397</v>
      </c>
      <c r="L6168" t="s">
        <v>1205</v>
      </c>
      <c r="M6168">
        <v>64403</v>
      </c>
      <c r="N6168">
        <v>107</v>
      </c>
      <c r="O6168"/>
      <c r="P6168"/>
      <c r="Q6168" s="47" t="s">
        <v>9</v>
      </c>
      <c r="R6168" t="s">
        <v>18</v>
      </c>
      <c r="S6168" s="19">
        <v>345555116.85912001</v>
      </c>
      <c r="T6168" s="19">
        <v>403164841.53044403</v>
      </c>
      <c r="U6168" s="19" t="s">
        <v>3593</v>
      </c>
      <c r="V6168" s="37">
        <v>107.31025475804543</v>
      </c>
      <c r="W6168">
        <v>60</v>
      </c>
      <c r="X6168" s="17" t="s">
        <v>3595</v>
      </c>
      <c r="Y6168" t="s">
        <v>10</v>
      </c>
    </row>
    <row r="6169" spans="1:25" x14ac:dyDescent="0.25">
      <c r="A6169" t="s">
        <v>956</v>
      </c>
      <c r="B6169" t="s">
        <v>121</v>
      </c>
      <c r="C6169" t="s">
        <v>8</v>
      </c>
      <c r="D6169" s="16">
        <v>41866</v>
      </c>
      <c r="E6169">
        <v>489121</v>
      </c>
      <c r="F6169">
        <v>662415</v>
      </c>
      <c r="G6169"/>
      <c r="H6169"/>
      <c r="I6169"/>
      <c r="J6169"/>
      <c r="K6169" t="s">
        <v>397</v>
      </c>
      <c r="L6169"/>
      <c r="M6169">
        <v>64403</v>
      </c>
      <c r="N6169">
        <v>116</v>
      </c>
      <c r="O6169"/>
      <c r="P6169"/>
      <c r="Q6169" s="47" t="s">
        <v>9</v>
      </c>
      <c r="R6169" t="s">
        <v>18</v>
      </c>
      <c r="S6169" s="19">
        <v>365887916.85770804</v>
      </c>
      <c r="T6169" s="19">
        <v>495520831.13442004</v>
      </c>
      <c r="U6169" s="19" t="s">
        <v>3593</v>
      </c>
      <c r="V6169" s="37">
        <v>108.12653535276493</v>
      </c>
      <c r="W6169">
        <v>59</v>
      </c>
      <c r="X6169" s="17" t="s">
        <v>3595</v>
      </c>
      <c r="Y6169" t="s">
        <v>10</v>
      </c>
    </row>
    <row r="6170" spans="1:25" x14ac:dyDescent="0.25">
      <c r="A6170" t="s">
        <v>956</v>
      </c>
      <c r="B6170" t="s">
        <v>121</v>
      </c>
      <c r="C6170" t="s">
        <v>8</v>
      </c>
      <c r="D6170" s="16">
        <v>41835</v>
      </c>
      <c r="E6170">
        <v>589110</v>
      </c>
      <c r="F6170">
        <v>583784</v>
      </c>
      <c r="G6170"/>
      <c r="H6170"/>
      <c r="I6170"/>
      <c r="J6170"/>
      <c r="K6170" t="s">
        <v>397</v>
      </c>
      <c r="L6170"/>
      <c r="M6170">
        <v>64403</v>
      </c>
      <c r="N6170">
        <v>127</v>
      </c>
      <c r="O6170"/>
      <c r="P6170"/>
      <c r="Q6170" s="47" t="s">
        <v>9</v>
      </c>
      <c r="R6170" t="s">
        <v>18</v>
      </c>
      <c r="S6170" s="19">
        <v>440684883.08628005</v>
      </c>
      <c r="T6170" s="19">
        <v>436700758.41123199</v>
      </c>
      <c r="U6170" s="19" t="s">
        <v>3593</v>
      </c>
      <c r="V6170" s="37">
        <v>134.64498933010577</v>
      </c>
      <c r="W6170">
        <v>61</v>
      </c>
      <c r="X6170" s="17" t="s">
        <v>3595</v>
      </c>
      <c r="Y6170" t="s">
        <v>10</v>
      </c>
    </row>
    <row r="6171" spans="1:25" x14ac:dyDescent="0.25">
      <c r="A6171" t="s">
        <v>956</v>
      </c>
      <c r="B6171" t="s">
        <v>121</v>
      </c>
      <c r="C6171" t="s">
        <v>8</v>
      </c>
      <c r="D6171" s="16">
        <v>41805</v>
      </c>
      <c r="E6171">
        <v>545863</v>
      </c>
      <c r="F6171">
        <v>646540</v>
      </c>
      <c r="G6171"/>
      <c r="H6171"/>
      <c r="I6171"/>
      <c r="J6171"/>
      <c r="K6171" t="s">
        <v>397</v>
      </c>
      <c r="L6171"/>
      <c r="M6171">
        <v>64403</v>
      </c>
      <c r="O6171"/>
      <c r="P6171"/>
      <c r="Q6171" s="47" t="s">
        <v>9</v>
      </c>
      <c r="R6171" t="s">
        <v>18</v>
      </c>
      <c r="S6171" s="19">
        <v>408333880.49112403</v>
      </c>
      <c r="T6171" s="19">
        <v>483645506.45992005</v>
      </c>
      <c r="U6171" s="19" t="s">
        <v>3593</v>
      </c>
      <c r="V6171" s="37">
        <v>128.91928797291308</v>
      </c>
      <c r="W6171">
        <v>61</v>
      </c>
      <c r="X6171" s="17" t="s">
        <v>3595</v>
      </c>
      <c r="Y6171" t="s">
        <v>10</v>
      </c>
    </row>
    <row r="6172" spans="1:25" x14ac:dyDescent="0.25">
      <c r="A6172" t="s">
        <v>1747</v>
      </c>
      <c r="B6172" t="s">
        <v>4236</v>
      </c>
      <c r="C6172" t="s">
        <v>8</v>
      </c>
      <c r="D6172" s="16">
        <v>42323</v>
      </c>
      <c r="E6172">
        <v>619.30999999999995</v>
      </c>
      <c r="F6172">
        <v>741.1</v>
      </c>
      <c r="G6172"/>
      <c r="H6172"/>
      <c r="I6172"/>
      <c r="J6172">
        <v>1.01</v>
      </c>
      <c r="K6172" t="s">
        <v>104</v>
      </c>
      <c r="L6172" t="s">
        <v>4572</v>
      </c>
      <c r="M6172">
        <v>54036</v>
      </c>
      <c r="N6172">
        <v>90.88</v>
      </c>
      <c r="O6172"/>
      <c r="P6172" t="s">
        <v>5231</v>
      </c>
      <c r="Q6172" s="47">
        <v>0.28000000000000003</v>
      </c>
      <c r="R6172" t="s">
        <v>18</v>
      </c>
      <c r="S6172" s="19">
        <v>201803047.25536999</v>
      </c>
      <c r="T6172" s="19">
        <v>241488492.54970002</v>
      </c>
      <c r="U6172" s="19" t="s">
        <v>3593</v>
      </c>
      <c r="V6172" s="37">
        <v>90.875357475522549</v>
      </c>
      <c r="W6172">
        <v>73</v>
      </c>
      <c r="X6172" s="17" t="s">
        <v>3595</v>
      </c>
      <c r="Y6172" t="s">
        <v>7</v>
      </c>
    </row>
    <row r="6173" spans="1:25" x14ac:dyDescent="0.25">
      <c r="A6173" t="s">
        <v>1747</v>
      </c>
      <c r="B6173">
        <v>3</v>
      </c>
      <c r="C6173" t="s">
        <v>8</v>
      </c>
      <c r="D6173" s="16">
        <v>42292</v>
      </c>
      <c r="E6173">
        <v>691.99</v>
      </c>
      <c r="F6173">
        <v>913.61</v>
      </c>
      <c r="G6173">
        <v>151.85</v>
      </c>
      <c r="H6173">
        <v>20.18</v>
      </c>
      <c r="I6173">
        <v>53.18</v>
      </c>
      <c r="J6173">
        <v>1.46</v>
      </c>
      <c r="K6173" t="s">
        <v>104</v>
      </c>
      <c r="L6173" t="s">
        <v>4572</v>
      </c>
      <c r="M6173">
        <v>54036</v>
      </c>
      <c r="N6173">
        <v>96.92</v>
      </c>
      <c r="O6173"/>
      <c r="P6173" t="s">
        <v>5232</v>
      </c>
      <c r="Q6173" s="47">
        <v>0.28000000000000003</v>
      </c>
      <c r="R6173" t="s">
        <v>18</v>
      </c>
      <c r="S6173" s="19">
        <v>225485928.96973002</v>
      </c>
      <c r="T6173" s="19">
        <v>297701122.22147</v>
      </c>
      <c r="U6173" s="19">
        <v>49480539.189950004</v>
      </c>
      <c r="V6173" s="37">
        <v>96.918582867219712</v>
      </c>
      <c r="W6173">
        <v>72</v>
      </c>
      <c r="X6173" s="17" t="s">
        <v>3595</v>
      </c>
      <c r="Y6173" t="s">
        <v>7</v>
      </c>
    </row>
    <row r="6174" spans="1:25" x14ac:dyDescent="0.25">
      <c r="A6174" t="s">
        <v>1747</v>
      </c>
      <c r="B6174">
        <v>3</v>
      </c>
      <c r="C6174" t="s">
        <v>8</v>
      </c>
      <c r="D6174" s="16">
        <v>42262</v>
      </c>
      <c r="E6174">
        <v>806.09</v>
      </c>
      <c r="F6174">
        <v>1039.53</v>
      </c>
      <c r="G6174">
        <v>156.79</v>
      </c>
      <c r="H6174">
        <v>31.86</v>
      </c>
      <c r="I6174">
        <v>78.849999999999994</v>
      </c>
      <c r="J6174">
        <v>2.73</v>
      </c>
      <c r="K6174" t="s">
        <v>104</v>
      </c>
      <c r="L6174" t="s">
        <v>4572</v>
      </c>
      <c r="M6174">
        <v>54036</v>
      </c>
      <c r="N6174">
        <v>118.28</v>
      </c>
      <c r="O6174"/>
      <c r="P6174" t="s">
        <v>5232</v>
      </c>
      <c r="Q6174" s="47">
        <v>0.28000000000000003</v>
      </c>
      <c r="R6174" t="s">
        <v>18</v>
      </c>
      <c r="S6174" s="19">
        <v>262665576.79043004</v>
      </c>
      <c r="T6174" s="19">
        <v>338732333.90931004</v>
      </c>
      <c r="U6174" s="19">
        <v>51090245.239330001</v>
      </c>
      <c r="V6174" s="37">
        <v>118.28279360488929</v>
      </c>
      <c r="W6174">
        <v>73</v>
      </c>
      <c r="X6174" s="17" t="s">
        <v>3595</v>
      </c>
      <c r="Y6174" t="s">
        <v>7</v>
      </c>
    </row>
    <row r="6175" spans="1:25" x14ac:dyDescent="0.25">
      <c r="A6175" t="s">
        <v>1747</v>
      </c>
      <c r="B6175">
        <v>3</v>
      </c>
      <c r="C6175" t="s">
        <v>8</v>
      </c>
      <c r="D6175" s="16">
        <v>42231</v>
      </c>
      <c r="E6175">
        <v>933.46</v>
      </c>
      <c r="F6175">
        <v>1125.52</v>
      </c>
      <c r="G6175">
        <v>177.37</v>
      </c>
      <c r="H6175">
        <v>42.4</v>
      </c>
      <c r="I6175">
        <v>54.58</v>
      </c>
      <c r="J6175">
        <v>1.28</v>
      </c>
      <c r="K6175" t="s">
        <v>104</v>
      </c>
      <c r="L6175" t="s">
        <v>1748</v>
      </c>
      <c r="M6175">
        <v>54036</v>
      </c>
      <c r="N6175">
        <v>132.55000000000001</v>
      </c>
      <c r="O6175"/>
      <c r="P6175" t="s">
        <v>5233</v>
      </c>
      <c r="Q6175" s="47">
        <v>0.28000000000000003</v>
      </c>
      <c r="R6175" t="s">
        <v>18</v>
      </c>
      <c r="S6175" s="19">
        <v>304169273.04742002</v>
      </c>
      <c r="T6175" s="19">
        <v>366752298.11704004</v>
      </c>
      <c r="U6175" s="19">
        <v>57796267.60699001</v>
      </c>
      <c r="V6175" s="37">
        <v>132.55414510076713</v>
      </c>
      <c r="W6175">
        <v>73</v>
      </c>
      <c r="X6175" s="17" t="s">
        <v>3595</v>
      </c>
      <c r="Y6175" t="s">
        <v>7</v>
      </c>
    </row>
    <row r="6176" spans="1:25" x14ac:dyDescent="0.25">
      <c r="A6176" t="s">
        <v>1747</v>
      </c>
      <c r="B6176">
        <v>2</v>
      </c>
      <c r="C6176" t="s">
        <v>8</v>
      </c>
      <c r="D6176" s="16">
        <v>42200</v>
      </c>
      <c r="E6176">
        <v>821.75</v>
      </c>
      <c r="F6176">
        <v>1158.71</v>
      </c>
      <c r="G6176">
        <v>152.08000000000001</v>
      </c>
      <c r="H6176">
        <v>29.19</v>
      </c>
      <c r="I6176">
        <v>63.37</v>
      </c>
      <c r="J6176">
        <v>4</v>
      </c>
      <c r="K6176" t="s">
        <v>104</v>
      </c>
      <c r="L6176" t="s">
        <v>4572</v>
      </c>
      <c r="M6176">
        <v>54036</v>
      </c>
      <c r="N6176">
        <v>116.69</v>
      </c>
      <c r="O6176"/>
      <c r="P6176"/>
      <c r="Q6176" s="47">
        <v>0.28000000000000003</v>
      </c>
      <c r="R6176" t="s">
        <v>18</v>
      </c>
      <c r="S6176" s="19">
        <v>267768410.13725001</v>
      </c>
      <c r="T6176" s="19">
        <v>377567306.97917002</v>
      </c>
      <c r="U6176" s="19">
        <v>49555485.018160008</v>
      </c>
      <c r="V6176" s="37">
        <v>116.69098701235765</v>
      </c>
      <c r="W6176">
        <v>73</v>
      </c>
      <c r="X6176" s="17" t="s">
        <v>3595</v>
      </c>
      <c r="Y6176" t="s">
        <v>7</v>
      </c>
    </row>
    <row r="6177" spans="1:25" x14ac:dyDescent="0.25">
      <c r="A6177" t="s">
        <v>1747</v>
      </c>
      <c r="B6177">
        <v>2</v>
      </c>
      <c r="C6177" t="s">
        <v>8</v>
      </c>
      <c r="D6177" s="16">
        <v>42170</v>
      </c>
      <c r="E6177">
        <v>861.47</v>
      </c>
      <c r="F6177">
        <v>1020.99</v>
      </c>
      <c r="G6177">
        <v>148.66999999999999</v>
      </c>
      <c r="H6177">
        <v>21.55</v>
      </c>
      <c r="I6177">
        <v>64.400000000000006</v>
      </c>
      <c r="J6177">
        <v>2.5099999999999998</v>
      </c>
      <c r="K6177" t="s">
        <v>104</v>
      </c>
      <c r="L6177" t="s">
        <v>4572</v>
      </c>
      <c r="M6177">
        <v>54036</v>
      </c>
      <c r="N6177">
        <v>120.52</v>
      </c>
      <c r="O6177"/>
      <c r="P6177"/>
      <c r="Q6177" s="47">
        <v>0.28000000000000003</v>
      </c>
      <c r="R6177" t="s">
        <v>18</v>
      </c>
      <c r="S6177" s="19">
        <v>280711228.81769001</v>
      </c>
      <c r="T6177" s="19">
        <v>332691048.45273</v>
      </c>
      <c r="U6177" s="19">
        <v>48444331.652089998</v>
      </c>
      <c r="V6177" s="37">
        <v>120.52151359409297</v>
      </c>
      <c r="W6177">
        <v>69.599999999999994</v>
      </c>
      <c r="X6177" s="17" t="s">
        <v>3595</v>
      </c>
      <c r="Y6177" t="s">
        <v>7</v>
      </c>
    </row>
    <row r="6178" spans="1:25" x14ac:dyDescent="0.25">
      <c r="A6178" t="s">
        <v>1747</v>
      </c>
      <c r="B6178">
        <v>2</v>
      </c>
      <c r="C6178" t="s">
        <v>8</v>
      </c>
      <c r="D6178" s="16">
        <v>42139</v>
      </c>
      <c r="E6178">
        <v>729.99</v>
      </c>
      <c r="F6178">
        <v>959.53</v>
      </c>
      <c r="G6178">
        <v>185</v>
      </c>
      <c r="H6178">
        <v>35.07</v>
      </c>
      <c r="I6178">
        <v>40.61</v>
      </c>
      <c r="J6178">
        <v>1.91</v>
      </c>
      <c r="K6178" t="s">
        <v>104</v>
      </c>
      <c r="L6178"/>
      <c r="M6178">
        <v>54036</v>
      </c>
      <c r="N6178">
        <v>99.4</v>
      </c>
      <c r="O6178"/>
      <c r="P6178"/>
      <c r="Q6178" s="47" t="s">
        <v>9</v>
      </c>
      <c r="R6178" t="s">
        <v>18</v>
      </c>
      <c r="S6178" s="19">
        <v>237868283.19573003</v>
      </c>
      <c r="T6178" s="19">
        <v>312664219.74931002</v>
      </c>
      <c r="U6178" s="19">
        <v>60282513.995000005</v>
      </c>
      <c r="V6178" s="37">
        <v>99.40075686520278</v>
      </c>
      <c r="W6178">
        <v>70</v>
      </c>
      <c r="X6178" s="17" t="s">
        <v>3595</v>
      </c>
      <c r="Y6178" t="s">
        <v>7</v>
      </c>
    </row>
    <row r="6179" spans="1:25" x14ac:dyDescent="0.25">
      <c r="A6179" t="s">
        <v>1747</v>
      </c>
      <c r="B6179">
        <v>2</v>
      </c>
      <c r="C6179" t="s">
        <v>8</v>
      </c>
      <c r="D6179" s="16">
        <v>42109</v>
      </c>
      <c r="E6179">
        <v>714.28</v>
      </c>
      <c r="F6179">
        <v>859.8</v>
      </c>
      <c r="G6179"/>
      <c r="H6179"/>
      <c r="I6179"/>
      <c r="J6179">
        <v>3.08</v>
      </c>
      <c r="K6179" t="s">
        <v>104</v>
      </c>
      <c r="L6179" t="s">
        <v>1748</v>
      </c>
      <c r="M6179">
        <v>54036</v>
      </c>
      <c r="N6179">
        <v>103.37</v>
      </c>
      <c r="O6179"/>
      <c r="P6179"/>
      <c r="Q6179" s="47" t="s">
        <v>9</v>
      </c>
      <c r="R6179" t="s">
        <v>18</v>
      </c>
      <c r="S6179" s="19">
        <v>232749157.27756</v>
      </c>
      <c r="T6179" s="19">
        <v>280167056.9346</v>
      </c>
      <c r="U6179" s="19" t="s">
        <v>3593</v>
      </c>
      <c r="V6179" s="37">
        <v>103.37515313238285</v>
      </c>
      <c r="W6179">
        <v>72</v>
      </c>
      <c r="X6179" s="17" t="s">
        <v>3595</v>
      </c>
      <c r="Y6179" t="s">
        <v>7</v>
      </c>
    </row>
    <row r="6180" spans="1:25" x14ac:dyDescent="0.25">
      <c r="A6180" t="s">
        <v>1747</v>
      </c>
      <c r="D6180" s="16">
        <v>42078</v>
      </c>
      <c r="E6180">
        <v>712.74</v>
      </c>
      <c r="F6180">
        <v>724.98</v>
      </c>
      <c r="G6180"/>
      <c r="H6180"/>
      <c r="I6180"/>
      <c r="J6180">
        <v>1.1000000000000001</v>
      </c>
      <c r="K6180" t="s">
        <v>104</v>
      </c>
      <c r="L6180" t="s">
        <v>1748</v>
      </c>
      <c r="M6180">
        <v>54036</v>
      </c>
      <c r="N6180">
        <v>99.82</v>
      </c>
      <c r="O6180"/>
      <c r="P6180"/>
      <c r="Q6180" s="47" t="s">
        <v>9</v>
      </c>
      <c r="R6180" t="s">
        <v>18</v>
      </c>
      <c r="S6180" s="19">
        <v>232247346.07998002</v>
      </c>
      <c r="T6180" s="19">
        <v>236235767.54646003</v>
      </c>
      <c r="U6180" s="19" t="s">
        <v>3593</v>
      </c>
      <c r="V6180" s="37">
        <v>99.824781792774715</v>
      </c>
      <c r="W6180">
        <v>72</v>
      </c>
      <c r="X6180" s="17" t="s">
        <v>3595</v>
      </c>
      <c r="Y6180" t="s">
        <v>7</v>
      </c>
    </row>
    <row r="6181" spans="1:25" x14ac:dyDescent="0.25">
      <c r="A6181" t="s">
        <v>1747</v>
      </c>
      <c r="B6181">
        <v>2</v>
      </c>
      <c r="C6181" t="s">
        <v>8</v>
      </c>
      <c r="D6181" s="16">
        <v>42050</v>
      </c>
      <c r="E6181">
        <v>607.01</v>
      </c>
      <c r="F6181">
        <v>574.66999999999996</v>
      </c>
      <c r="G6181"/>
      <c r="H6181"/>
      <c r="I6181"/>
      <c r="J6181">
        <v>1.06</v>
      </c>
      <c r="K6181" t="s">
        <v>104</v>
      </c>
      <c r="L6181" t="s">
        <v>1748</v>
      </c>
      <c r="M6181">
        <v>54036</v>
      </c>
      <c r="N6181">
        <v>94.12</v>
      </c>
      <c r="O6181"/>
      <c r="P6181"/>
      <c r="Q6181" s="47" t="s">
        <v>9</v>
      </c>
      <c r="R6181" t="s">
        <v>18</v>
      </c>
      <c r="S6181" s="19">
        <v>197795074.70327002</v>
      </c>
      <c r="T6181" s="19">
        <v>187257039.55408999</v>
      </c>
      <c r="U6181" s="19" t="s">
        <v>3593</v>
      </c>
      <c r="V6181" s="37">
        <v>94.125380557376047</v>
      </c>
      <c r="W6181">
        <v>72</v>
      </c>
      <c r="X6181" s="17" t="s">
        <v>3595</v>
      </c>
      <c r="Y6181" t="s">
        <v>7</v>
      </c>
    </row>
    <row r="6182" spans="1:25" x14ac:dyDescent="0.25">
      <c r="A6182" t="s">
        <v>1747</v>
      </c>
      <c r="B6182">
        <v>2</v>
      </c>
      <c r="C6182" t="s">
        <v>8</v>
      </c>
      <c r="D6182" s="16">
        <v>42019</v>
      </c>
      <c r="E6182">
        <v>694.77</v>
      </c>
      <c r="F6182">
        <v>614.29999999999995</v>
      </c>
      <c r="G6182"/>
      <c r="H6182"/>
      <c r="I6182"/>
      <c r="J6182">
        <v>1.87</v>
      </c>
      <c r="K6182" t="s">
        <v>104</v>
      </c>
      <c r="L6182" t="s">
        <v>1748</v>
      </c>
      <c r="M6182">
        <v>54036</v>
      </c>
      <c r="N6182">
        <v>100</v>
      </c>
      <c r="O6182"/>
      <c r="P6182"/>
      <c r="Q6182" s="47" t="s">
        <v>9</v>
      </c>
      <c r="R6182" t="s">
        <v>18</v>
      </c>
      <c r="S6182" s="19">
        <v>226391795.93679002</v>
      </c>
      <c r="T6182" s="19">
        <v>200170531.60609999</v>
      </c>
      <c r="U6182" s="19" t="s">
        <v>3593</v>
      </c>
      <c r="V6182" s="37">
        <v>100.01094192475304</v>
      </c>
      <c r="W6182">
        <v>74</v>
      </c>
      <c r="X6182" s="17" t="s">
        <v>3595</v>
      </c>
      <c r="Y6182" t="s">
        <v>7</v>
      </c>
    </row>
    <row r="6183" spans="1:25" x14ac:dyDescent="0.25">
      <c r="A6183" t="s">
        <v>1747</v>
      </c>
      <c r="B6183">
        <v>2</v>
      </c>
      <c r="C6183" t="s">
        <v>8</v>
      </c>
      <c r="D6183" s="16">
        <v>41988</v>
      </c>
      <c r="E6183">
        <v>690.14</v>
      </c>
      <c r="F6183">
        <v>620.29</v>
      </c>
      <c r="G6183"/>
      <c r="H6183"/>
      <c r="I6183"/>
      <c r="J6183">
        <v>1.6</v>
      </c>
      <c r="K6183" t="s">
        <v>104</v>
      </c>
      <c r="L6183" t="s">
        <v>1748</v>
      </c>
      <c r="M6183">
        <v>54036</v>
      </c>
      <c r="N6183">
        <v>100.68</v>
      </c>
      <c r="O6183"/>
      <c r="P6183"/>
      <c r="Q6183" s="47" t="s">
        <v>9</v>
      </c>
      <c r="R6183" t="s">
        <v>18</v>
      </c>
      <c r="S6183" s="19">
        <v>224883103.82978001</v>
      </c>
      <c r="T6183" s="19">
        <v>202122381.65382999</v>
      </c>
      <c r="U6183" s="19" t="s">
        <v>3593</v>
      </c>
      <c r="V6183" s="37">
        <v>100.68695414068937</v>
      </c>
      <c r="W6183">
        <v>75</v>
      </c>
      <c r="X6183" s="17" t="s">
        <v>3595</v>
      </c>
      <c r="Y6183" t="s">
        <v>7</v>
      </c>
    </row>
    <row r="6184" spans="1:25" x14ac:dyDescent="0.25">
      <c r="A6184" t="s">
        <v>1747</v>
      </c>
      <c r="B6184">
        <v>2</v>
      </c>
      <c r="C6184" t="s">
        <v>8</v>
      </c>
      <c r="D6184" s="16">
        <v>41958</v>
      </c>
      <c r="E6184">
        <v>769.32</v>
      </c>
      <c r="F6184">
        <v>741.1</v>
      </c>
      <c r="G6184"/>
      <c r="H6184"/>
      <c r="I6184"/>
      <c r="J6184">
        <v>3.43</v>
      </c>
      <c r="K6184" t="s">
        <v>104</v>
      </c>
      <c r="L6184" t="s">
        <v>1748</v>
      </c>
      <c r="M6184">
        <v>54036</v>
      </c>
      <c r="N6184">
        <v>106.7</v>
      </c>
      <c r="O6184"/>
      <c r="P6184"/>
      <c r="Q6184" s="47" t="s">
        <v>9</v>
      </c>
      <c r="R6184" t="s">
        <v>18</v>
      </c>
      <c r="S6184" s="19">
        <v>250684019.81964004</v>
      </c>
      <c r="T6184" s="19">
        <v>241488492.54970002</v>
      </c>
      <c r="U6184" s="19" t="s">
        <v>3593</v>
      </c>
      <c r="V6184" s="37">
        <v>106.70168879731514</v>
      </c>
      <c r="W6184">
        <v>69</v>
      </c>
      <c r="X6184" s="17" t="s">
        <v>3595</v>
      </c>
      <c r="Y6184" t="s">
        <v>7</v>
      </c>
    </row>
    <row r="6185" spans="1:25" x14ac:dyDescent="0.25">
      <c r="A6185" t="s">
        <v>1747</v>
      </c>
      <c r="B6185">
        <v>2</v>
      </c>
      <c r="C6185" t="s">
        <v>8</v>
      </c>
      <c r="D6185" s="16">
        <v>41927</v>
      </c>
      <c r="E6185">
        <v>966.87</v>
      </c>
      <c r="F6185">
        <v>913.61</v>
      </c>
      <c r="G6185"/>
      <c r="H6185"/>
      <c r="I6185"/>
      <c r="J6185">
        <v>3.96</v>
      </c>
      <c r="K6185" t="s">
        <v>104</v>
      </c>
      <c r="L6185" t="s">
        <v>1748</v>
      </c>
      <c r="M6185">
        <v>54036</v>
      </c>
      <c r="N6185">
        <v>131.65</v>
      </c>
      <c r="O6185"/>
      <c r="P6185"/>
      <c r="Q6185" s="47" t="s">
        <v>9</v>
      </c>
      <c r="R6185" t="s">
        <v>18</v>
      </c>
      <c r="S6185" s="19">
        <v>315055969.22349</v>
      </c>
      <c r="T6185" s="19">
        <v>297701122.22147</v>
      </c>
      <c r="U6185" s="19" t="s">
        <v>3593</v>
      </c>
      <c r="V6185" s="37">
        <v>131.65606349437471</v>
      </c>
      <c r="W6185">
        <v>70</v>
      </c>
      <c r="X6185" s="17" t="s">
        <v>3595</v>
      </c>
      <c r="Y6185" t="s">
        <v>7</v>
      </c>
    </row>
    <row r="6186" spans="1:25" x14ac:dyDescent="0.25">
      <c r="A6186" t="s">
        <v>1747</v>
      </c>
      <c r="B6186">
        <v>1</v>
      </c>
      <c r="D6186" s="16">
        <v>41897</v>
      </c>
      <c r="E6186">
        <v>913.49</v>
      </c>
      <c r="F6186">
        <v>1039.53</v>
      </c>
      <c r="G6186"/>
      <c r="H6186"/>
      <c r="I6186"/>
      <c r="J6186">
        <v>1.76</v>
      </c>
      <c r="K6186" t="s">
        <v>104</v>
      </c>
      <c r="L6186" t="s">
        <v>1748</v>
      </c>
      <c r="M6186">
        <v>54036</v>
      </c>
      <c r="N6186">
        <v>126.69</v>
      </c>
      <c r="O6186"/>
      <c r="P6186"/>
      <c r="Q6186" s="47" t="s">
        <v>9</v>
      </c>
      <c r="R6186" t="s">
        <v>18</v>
      </c>
      <c r="S6186" s="19">
        <v>297662020.05023003</v>
      </c>
      <c r="T6186" s="19">
        <v>338732333.90931004</v>
      </c>
      <c r="U6186" s="19" t="s">
        <v>3593</v>
      </c>
      <c r="V6186" s="37">
        <v>126.69750649854339</v>
      </c>
      <c r="W6186">
        <v>69</v>
      </c>
      <c r="X6186" s="17" t="s">
        <v>3595</v>
      </c>
      <c r="Y6186" t="s">
        <v>7</v>
      </c>
    </row>
    <row r="6187" spans="1:25" x14ac:dyDescent="0.25">
      <c r="A6187" t="s">
        <v>1747</v>
      </c>
      <c r="B6187">
        <v>1</v>
      </c>
      <c r="C6187" t="s">
        <v>18</v>
      </c>
      <c r="D6187" s="16">
        <v>41866</v>
      </c>
      <c r="E6187">
        <v>733.1</v>
      </c>
      <c r="F6187">
        <v>1125.52</v>
      </c>
      <c r="G6187"/>
      <c r="H6187"/>
      <c r="I6187"/>
      <c r="J6187">
        <v>3.54</v>
      </c>
      <c r="K6187" t="s">
        <v>104</v>
      </c>
      <c r="L6187" t="s">
        <v>1748</v>
      </c>
      <c r="M6187">
        <v>54036</v>
      </c>
      <c r="N6187">
        <v>101.24</v>
      </c>
      <c r="O6187"/>
      <c r="P6187"/>
      <c r="Q6187" s="47" t="s">
        <v>9</v>
      </c>
      <c r="R6187" t="s">
        <v>18</v>
      </c>
      <c r="S6187" s="19">
        <v>238881681.13370001</v>
      </c>
      <c r="T6187" s="19">
        <v>366752298.11704004</v>
      </c>
      <c r="U6187" s="19" t="s">
        <v>3593</v>
      </c>
      <c r="V6187" s="37">
        <v>101.25029765396964</v>
      </c>
      <c r="W6187">
        <v>71</v>
      </c>
      <c r="X6187" s="17" t="s">
        <v>3595</v>
      </c>
      <c r="Y6187" t="s">
        <v>7</v>
      </c>
    </row>
    <row r="6188" spans="1:25" x14ac:dyDescent="0.25">
      <c r="A6188" t="s">
        <v>1747</v>
      </c>
      <c r="B6188">
        <v>1</v>
      </c>
      <c r="C6188" t="s">
        <v>18</v>
      </c>
      <c r="D6188" s="16">
        <v>41835</v>
      </c>
      <c r="E6188">
        <v>1202.3499999999999</v>
      </c>
      <c r="F6188">
        <v>1158.71</v>
      </c>
      <c r="G6188"/>
      <c r="H6188"/>
      <c r="I6188"/>
      <c r="J6188">
        <v>3.59</v>
      </c>
      <c r="K6188" t="s">
        <v>104</v>
      </c>
      <c r="L6188" t="s">
        <v>1748</v>
      </c>
      <c r="M6188">
        <v>54036</v>
      </c>
      <c r="N6188">
        <v>168.39</v>
      </c>
      <c r="O6188"/>
      <c r="P6188"/>
      <c r="Q6188" s="47" t="s">
        <v>9</v>
      </c>
      <c r="R6188" t="s">
        <v>18</v>
      </c>
      <c r="S6188" s="19">
        <v>391787463.25344998</v>
      </c>
      <c r="T6188" s="19">
        <v>377567306.97917002</v>
      </c>
      <c r="U6188" s="19" t="s">
        <v>3593</v>
      </c>
      <c r="V6188" s="37">
        <v>168.39847123571383</v>
      </c>
      <c r="W6188">
        <v>72</v>
      </c>
      <c r="X6188" s="17" t="s">
        <v>3595</v>
      </c>
      <c r="Y6188" t="s">
        <v>7</v>
      </c>
    </row>
    <row r="6189" spans="1:25" x14ac:dyDescent="0.25">
      <c r="A6189" t="s">
        <v>1747</v>
      </c>
      <c r="B6189">
        <v>1</v>
      </c>
      <c r="C6189" t="s">
        <v>18</v>
      </c>
      <c r="D6189" s="16">
        <v>41805</v>
      </c>
      <c r="E6189">
        <v>1064.47</v>
      </c>
      <c r="F6189">
        <v>1020.99</v>
      </c>
      <c r="G6189"/>
      <c r="H6189"/>
      <c r="I6189"/>
      <c r="J6189">
        <v>2.96</v>
      </c>
      <c r="K6189" t="s">
        <v>104</v>
      </c>
      <c r="L6189" t="s">
        <v>1748</v>
      </c>
      <c r="M6189">
        <v>54036</v>
      </c>
      <c r="N6189">
        <v>154.05000000000001</v>
      </c>
      <c r="O6189"/>
      <c r="P6189"/>
      <c r="Q6189" s="47" t="s">
        <v>9</v>
      </c>
      <c r="R6189" t="s">
        <v>18</v>
      </c>
      <c r="S6189" s="19">
        <v>346859068.49869001</v>
      </c>
      <c r="T6189" s="19">
        <v>332691048.45273</v>
      </c>
      <c r="U6189" s="19" t="s">
        <v>3593</v>
      </c>
      <c r="V6189" s="37">
        <v>154.05688141180991</v>
      </c>
      <c r="W6189">
        <v>72</v>
      </c>
      <c r="X6189" s="17" t="s">
        <v>3595</v>
      </c>
      <c r="Y6189" t="s">
        <v>7</v>
      </c>
    </row>
    <row r="6190" spans="1:25" x14ac:dyDescent="0.25">
      <c r="A6190" t="s">
        <v>1753</v>
      </c>
      <c r="B6190">
        <v>2</v>
      </c>
      <c r="C6190" t="s">
        <v>8</v>
      </c>
      <c r="D6190" s="16">
        <v>42323</v>
      </c>
      <c r="E6190">
        <v>321.55</v>
      </c>
      <c r="F6190">
        <v>364.75</v>
      </c>
      <c r="G6190">
        <v>47</v>
      </c>
      <c r="H6190"/>
      <c r="I6190"/>
      <c r="J6190"/>
      <c r="K6190" t="s">
        <v>104</v>
      </c>
      <c r="L6190"/>
      <c r="M6190">
        <v>30009</v>
      </c>
      <c r="N6190">
        <v>86</v>
      </c>
      <c r="O6190"/>
      <c r="P6190"/>
      <c r="Q6190" s="47">
        <v>0.28000000000000003</v>
      </c>
      <c r="R6190" t="s">
        <v>18</v>
      </c>
      <c r="S6190" s="19">
        <v>104777526.35185002</v>
      </c>
      <c r="T6190" s="19">
        <v>118854307.99825001</v>
      </c>
      <c r="U6190" s="19">
        <v>15315017.069000002</v>
      </c>
      <c r="V6190" s="37">
        <v>88.452264351145786</v>
      </c>
      <c r="W6190">
        <v>76</v>
      </c>
      <c r="X6190" s="17" t="s">
        <v>3595</v>
      </c>
      <c r="Y6190" t="s">
        <v>7</v>
      </c>
    </row>
    <row r="6191" spans="1:25" x14ac:dyDescent="0.25">
      <c r="A6191" t="s">
        <v>1753</v>
      </c>
      <c r="B6191">
        <v>2</v>
      </c>
      <c r="C6191" t="s">
        <v>8</v>
      </c>
      <c r="D6191" s="16">
        <v>42292</v>
      </c>
      <c r="E6191">
        <v>339.49</v>
      </c>
      <c r="F6191">
        <v>437.36</v>
      </c>
      <c r="G6191">
        <v>50.09</v>
      </c>
      <c r="H6191"/>
      <c r="I6191"/>
      <c r="J6191"/>
      <c r="K6191" t="s">
        <v>104</v>
      </c>
      <c r="L6191"/>
      <c r="M6191">
        <v>30009</v>
      </c>
      <c r="N6191">
        <v>98</v>
      </c>
      <c r="O6191"/>
      <c r="P6191"/>
      <c r="Q6191" s="47">
        <v>0.28000000000000003</v>
      </c>
      <c r="R6191" t="s">
        <v>18</v>
      </c>
      <c r="S6191" s="19">
        <v>110623300.95223001</v>
      </c>
      <c r="T6191" s="19">
        <v>142514380.11272001</v>
      </c>
      <c r="U6191" s="19">
        <v>16321897.978430003</v>
      </c>
      <c r="V6191" s="37">
        <v>97.580920091069387</v>
      </c>
      <c r="W6191">
        <v>82.06</v>
      </c>
      <c r="X6191" s="17" t="s">
        <v>3595</v>
      </c>
      <c r="Y6191" t="s">
        <v>7</v>
      </c>
    </row>
    <row r="6192" spans="1:25" x14ac:dyDescent="0.25">
      <c r="A6192" t="s">
        <v>1753</v>
      </c>
      <c r="B6192">
        <v>2</v>
      </c>
      <c r="C6192" t="s">
        <v>8</v>
      </c>
      <c r="D6192" s="16">
        <v>42262</v>
      </c>
      <c r="E6192">
        <v>335.72</v>
      </c>
      <c r="F6192">
        <v>464.06</v>
      </c>
      <c r="G6192">
        <v>62.79</v>
      </c>
      <c r="H6192"/>
      <c r="I6192"/>
      <c r="J6192"/>
      <c r="K6192" t="s">
        <v>104</v>
      </c>
      <c r="L6192"/>
      <c r="M6192">
        <v>30009</v>
      </c>
      <c r="N6192">
        <v>90</v>
      </c>
      <c r="O6192"/>
      <c r="P6192"/>
      <c r="Q6192" s="47">
        <v>0.28000000000000003</v>
      </c>
      <c r="R6192" t="s">
        <v>18</v>
      </c>
      <c r="S6192" s="19">
        <v>109394841.07244001</v>
      </c>
      <c r="T6192" s="19">
        <v>151214613.21362001</v>
      </c>
      <c r="U6192" s="19">
        <v>20460211.101330001</v>
      </c>
      <c r="V6192" s="37">
        <v>89.968498705982199</v>
      </c>
      <c r="W6192">
        <v>74.040000000000006</v>
      </c>
      <c r="X6192" s="17" t="s">
        <v>3595</v>
      </c>
      <c r="Y6192" t="s">
        <v>7</v>
      </c>
    </row>
    <row r="6193" spans="1:25" x14ac:dyDescent="0.25">
      <c r="A6193" t="s">
        <v>1753</v>
      </c>
      <c r="B6193">
        <v>2</v>
      </c>
      <c r="C6193" t="s">
        <v>8</v>
      </c>
      <c r="D6193" s="16">
        <v>42231</v>
      </c>
      <c r="E6193">
        <v>358.44</v>
      </c>
      <c r="F6193">
        <v>522.64</v>
      </c>
      <c r="G6193">
        <v>52.02</v>
      </c>
      <c r="H6193"/>
      <c r="I6193"/>
      <c r="J6193"/>
      <c r="K6193" t="s">
        <v>104</v>
      </c>
      <c r="L6193"/>
      <c r="M6193">
        <v>30009</v>
      </c>
      <c r="N6193">
        <v>93</v>
      </c>
      <c r="O6193"/>
      <c r="P6193"/>
      <c r="Q6193" s="47">
        <v>0.28000000000000003</v>
      </c>
      <c r="R6193" t="s">
        <v>18</v>
      </c>
      <c r="S6193" s="19">
        <v>116798185.49388</v>
      </c>
      <c r="T6193" s="19">
        <v>170302989.80728</v>
      </c>
      <c r="U6193" s="19">
        <v>16950791.232540004</v>
      </c>
      <c r="V6193" s="37">
        <v>92.192672959570302</v>
      </c>
      <c r="W6193">
        <v>73.430000000000007</v>
      </c>
      <c r="X6193" s="17" t="s">
        <v>3595</v>
      </c>
      <c r="Y6193" t="s">
        <v>7</v>
      </c>
    </row>
    <row r="6194" spans="1:25" x14ac:dyDescent="0.25">
      <c r="A6194" t="s">
        <v>1753</v>
      </c>
      <c r="B6194">
        <v>2</v>
      </c>
      <c r="C6194" t="s">
        <v>8</v>
      </c>
      <c r="D6194" s="16">
        <v>42200</v>
      </c>
      <c r="E6194">
        <v>344.46</v>
      </c>
      <c r="F6194">
        <v>494.58</v>
      </c>
      <c r="G6194">
        <v>53.62</v>
      </c>
      <c r="H6194">
        <v>0</v>
      </c>
      <c r="I6194">
        <v>0</v>
      </c>
      <c r="J6194">
        <v>0</v>
      </c>
      <c r="K6194" t="s">
        <v>104</v>
      </c>
      <c r="L6194"/>
      <c r="M6194">
        <v>30009</v>
      </c>
      <c r="N6194">
        <v>99</v>
      </c>
      <c r="O6194"/>
      <c r="P6194"/>
      <c r="Q6194" s="47">
        <v>0.28000000000000003</v>
      </c>
      <c r="R6194" t="s">
        <v>18</v>
      </c>
      <c r="S6194" s="19">
        <v>112242782.54442</v>
      </c>
      <c r="T6194" s="19">
        <v>161159598.76566002</v>
      </c>
      <c r="U6194" s="19">
        <v>17472153.51574</v>
      </c>
      <c r="V6194" s="37">
        <v>98.816418411981772</v>
      </c>
      <c r="W6194">
        <v>81.900000000000006</v>
      </c>
      <c r="X6194" s="17" t="s">
        <v>3595</v>
      </c>
      <c r="Y6194" t="s">
        <v>7</v>
      </c>
    </row>
    <row r="6195" spans="1:25" x14ac:dyDescent="0.25">
      <c r="A6195" t="s">
        <v>1753</v>
      </c>
      <c r="B6195">
        <v>2</v>
      </c>
      <c r="C6195" t="s">
        <v>8</v>
      </c>
      <c r="D6195" s="16">
        <v>42170</v>
      </c>
      <c r="E6195">
        <v>337.25</v>
      </c>
      <c r="F6195">
        <v>483.87</v>
      </c>
      <c r="G6195">
        <v>38.28</v>
      </c>
      <c r="H6195"/>
      <c r="I6195"/>
      <c r="J6195"/>
      <c r="K6195" t="s">
        <v>104</v>
      </c>
      <c r="L6195"/>
      <c r="M6195">
        <v>30009</v>
      </c>
      <c r="N6195">
        <v>80</v>
      </c>
      <c r="O6195"/>
      <c r="P6195"/>
      <c r="Q6195" s="47">
        <v>0.28000000000000003</v>
      </c>
      <c r="R6195" t="s">
        <v>18</v>
      </c>
      <c r="S6195" s="19">
        <v>109893393.75575002</v>
      </c>
      <c r="T6195" s="19">
        <v>157669729.98249</v>
      </c>
      <c r="U6195" s="19">
        <v>12473592.625560001</v>
      </c>
      <c r="V6195" s="37">
        <v>79.39247481171185</v>
      </c>
      <c r="W6195">
        <v>65.040000000000006</v>
      </c>
      <c r="X6195" s="17" t="s">
        <v>3595</v>
      </c>
      <c r="Y6195" t="s">
        <v>7</v>
      </c>
    </row>
    <row r="6196" spans="1:25" x14ac:dyDescent="0.25">
      <c r="A6196" t="s">
        <v>1753</v>
      </c>
      <c r="B6196">
        <v>2</v>
      </c>
      <c r="C6196" t="s">
        <v>8</v>
      </c>
      <c r="D6196" s="16">
        <v>42139</v>
      </c>
      <c r="E6196">
        <v>335.49</v>
      </c>
      <c r="F6196">
        <v>475</v>
      </c>
      <c r="G6196">
        <v>49.58</v>
      </c>
      <c r="H6196">
        <v>0</v>
      </c>
      <c r="I6196">
        <v>0</v>
      </c>
      <c r="J6196">
        <v>0</v>
      </c>
      <c r="K6196" t="s">
        <v>104</v>
      </c>
      <c r="L6196"/>
      <c r="M6196">
        <v>30009</v>
      </c>
      <c r="N6196">
        <v>95</v>
      </c>
      <c r="O6196"/>
      <c r="P6196"/>
      <c r="Q6196" s="47" t="s">
        <v>9</v>
      </c>
      <c r="R6196" t="s">
        <v>18</v>
      </c>
      <c r="S6196" s="19">
        <v>109319895.24423002</v>
      </c>
      <c r="T6196" s="19">
        <v>154779427.82500002</v>
      </c>
      <c r="U6196" s="19">
        <v>16155713.75066</v>
      </c>
      <c r="V6196" s="37">
        <v>94.550976334527036</v>
      </c>
      <c r="W6196">
        <v>80.459999999999994</v>
      </c>
      <c r="X6196" s="17" t="s">
        <v>3595</v>
      </c>
      <c r="Y6196" t="s">
        <v>7</v>
      </c>
    </row>
    <row r="6197" spans="1:25" x14ac:dyDescent="0.25">
      <c r="A6197" t="s">
        <v>1753</v>
      </c>
      <c r="B6197">
        <v>2</v>
      </c>
      <c r="C6197" t="s">
        <v>8</v>
      </c>
      <c r="D6197" s="16">
        <v>42109</v>
      </c>
      <c r="E6197">
        <v>338.33</v>
      </c>
      <c r="F6197">
        <v>411.23</v>
      </c>
      <c r="G6197"/>
      <c r="H6197"/>
      <c r="I6197"/>
      <c r="J6197"/>
      <c r="K6197" t="s">
        <v>104</v>
      </c>
      <c r="L6197" t="s">
        <v>2262</v>
      </c>
      <c r="M6197">
        <v>30009</v>
      </c>
      <c r="N6197">
        <v>100</v>
      </c>
      <c r="O6197"/>
      <c r="P6197"/>
      <c r="Q6197" s="47" t="s">
        <v>9</v>
      </c>
      <c r="R6197" t="s">
        <v>18</v>
      </c>
      <c r="S6197" s="19">
        <v>110245313.29691</v>
      </c>
      <c r="T6197" s="19">
        <v>133999882.32521002</v>
      </c>
      <c r="U6197" s="19" t="s">
        <v>3593</v>
      </c>
      <c r="V6197" s="37">
        <v>99.521661408687123</v>
      </c>
      <c r="W6197">
        <v>81.27</v>
      </c>
      <c r="X6197" s="17" t="s">
        <v>3595</v>
      </c>
      <c r="Y6197" t="s">
        <v>7</v>
      </c>
    </row>
    <row r="6198" spans="1:25" x14ac:dyDescent="0.25">
      <c r="A6198" t="s">
        <v>1753</v>
      </c>
      <c r="B6198">
        <v>2</v>
      </c>
      <c r="C6198" t="s">
        <v>8</v>
      </c>
      <c r="D6198" s="16">
        <v>42078</v>
      </c>
      <c r="E6198">
        <v>324.95999999999998</v>
      </c>
      <c r="F6198">
        <v>366.98</v>
      </c>
      <c r="G6198"/>
      <c r="H6198"/>
      <c r="I6198"/>
      <c r="J6198"/>
      <c r="K6198" t="s">
        <v>104</v>
      </c>
      <c r="L6198"/>
      <c r="M6198">
        <v>30009</v>
      </c>
      <c r="N6198">
        <v>71</v>
      </c>
      <c r="O6198"/>
      <c r="P6198"/>
      <c r="Q6198" s="47" t="s">
        <v>9</v>
      </c>
      <c r="R6198" t="s">
        <v>18</v>
      </c>
      <c r="S6198" s="19">
        <v>105888679.71792001</v>
      </c>
      <c r="T6198" s="19">
        <v>119580956.68046002</v>
      </c>
      <c r="U6198" s="19" t="s">
        <v>3593</v>
      </c>
      <c r="V6198" s="37">
        <v>68.841147111133353</v>
      </c>
      <c r="W6198">
        <v>60.48</v>
      </c>
      <c r="X6198" s="17" t="s">
        <v>3595</v>
      </c>
      <c r="Y6198" t="s">
        <v>7</v>
      </c>
    </row>
    <row r="6199" spans="1:25" x14ac:dyDescent="0.25">
      <c r="A6199" t="s">
        <v>1753</v>
      </c>
      <c r="B6199">
        <v>2</v>
      </c>
      <c r="C6199" t="s">
        <v>8</v>
      </c>
      <c r="D6199" s="16">
        <v>42050</v>
      </c>
      <c r="E6199">
        <v>277</v>
      </c>
      <c r="F6199">
        <v>308</v>
      </c>
      <c r="G6199"/>
      <c r="H6199"/>
      <c r="I6199"/>
      <c r="J6199"/>
      <c r="K6199" t="s">
        <v>104</v>
      </c>
      <c r="L6199"/>
      <c r="M6199">
        <v>30009</v>
      </c>
      <c r="N6199">
        <v>83</v>
      </c>
      <c r="O6199"/>
      <c r="P6199"/>
      <c r="Q6199" s="47" t="s">
        <v>9</v>
      </c>
      <c r="R6199" t="s">
        <v>18</v>
      </c>
      <c r="S6199" s="19">
        <v>90260845.279000014</v>
      </c>
      <c r="T6199" s="19">
        <v>100362239.516</v>
      </c>
      <c r="U6199" s="19" t="s">
        <v>3593</v>
      </c>
      <c r="V6199" s="37">
        <v>80.995555310033183</v>
      </c>
      <c r="W6199">
        <v>75.400000000000006</v>
      </c>
      <c r="X6199" s="17" t="s">
        <v>3595</v>
      </c>
      <c r="Y6199" t="s">
        <v>7</v>
      </c>
    </row>
    <row r="6200" spans="1:25" x14ac:dyDescent="0.25">
      <c r="A6200" t="s">
        <v>1753</v>
      </c>
      <c r="B6200">
        <v>2</v>
      </c>
      <c r="C6200" t="s">
        <v>8</v>
      </c>
      <c r="D6200" s="16">
        <v>42019</v>
      </c>
      <c r="E6200">
        <v>286.16000000000003</v>
      </c>
      <c r="F6200">
        <v>305.08999999999997</v>
      </c>
      <c r="G6200"/>
      <c r="H6200"/>
      <c r="I6200"/>
      <c r="J6200"/>
      <c r="K6200" t="s">
        <v>104</v>
      </c>
      <c r="L6200" t="s">
        <v>2685</v>
      </c>
      <c r="M6200">
        <v>30009</v>
      </c>
      <c r="N6200">
        <v>76</v>
      </c>
      <c r="O6200"/>
      <c r="P6200"/>
      <c r="Q6200" s="47" t="s">
        <v>9</v>
      </c>
      <c r="R6200" t="s">
        <v>18</v>
      </c>
      <c r="S6200" s="19">
        <v>93245644.350320011</v>
      </c>
      <c r="T6200" s="19">
        <v>99414011.863429993</v>
      </c>
      <c r="U6200" s="19" t="s">
        <v>3593</v>
      </c>
      <c r="V6200" s="37">
        <v>75.977420126158449</v>
      </c>
      <c r="W6200">
        <v>75.8</v>
      </c>
      <c r="X6200" s="17" t="s">
        <v>3595</v>
      </c>
      <c r="Y6200" t="s">
        <v>7</v>
      </c>
    </row>
    <row r="6201" spans="1:25" x14ac:dyDescent="0.25">
      <c r="A6201" t="s">
        <v>1753</v>
      </c>
      <c r="B6201">
        <v>2</v>
      </c>
      <c r="C6201" t="s">
        <v>8</v>
      </c>
      <c r="D6201" s="16">
        <v>41988</v>
      </c>
      <c r="E6201">
        <v>237.74</v>
      </c>
      <c r="F6201">
        <v>364.33</v>
      </c>
      <c r="G6201"/>
      <c r="H6201"/>
      <c r="I6201"/>
      <c r="J6201"/>
      <c r="K6201" t="s">
        <v>104</v>
      </c>
      <c r="L6201" t="s">
        <v>1754</v>
      </c>
      <c r="M6201">
        <v>29321</v>
      </c>
      <c r="N6201">
        <v>81</v>
      </c>
      <c r="O6201"/>
      <c r="P6201"/>
      <c r="Q6201" s="47" t="s">
        <v>9</v>
      </c>
      <c r="R6201" t="s">
        <v>18</v>
      </c>
      <c r="S6201" s="19">
        <v>77467918.254980013</v>
      </c>
      <c r="T6201" s="19">
        <v>118717450.39891</v>
      </c>
      <c r="U6201" s="19" t="s">
        <v>3593</v>
      </c>
      <c r="V6201" s="37">
        <v>81.162459312127353</v>
      </c>
      <c r="W6201">
        <v>95.23</v>
      </c>
      <c r="X6201" s="17" t="s">
        <v>3595</v>
      </c>
      <c r="Y6201" t="s">
        <v>7</v>
      </c>
    </row>
    <row r="6202" spans="1:25" x14ac:dyDescent="0.25">
      <c r="A6202" t="s">
        <v>1753</v>
      </c>
      <c r="B6202">
        <v>2</v>
      </c>
      <c r="C6202" t="s">
        <v>8</v>
      </c>
      <c r="D6202" s="16">
        <v>41958</v>
      </c>
      <c r="E6202">
        <v>325.83999999999997</v>
      </c>
      <c r="F6202">
        <v>364.75</v>
      </c>
      <c r="G6202"/>
      <c r="H6202"/>
      <c r="I6202"/>
      <c r="J6202"/>
      <c r="K6202" t="s">
        <v>104</v>
      </c>
      <c r="L6202"/>
      <c r="M6202">
        <v>29321</v>
      </c>
      <c r="N6202">
        <v>98</v>
      </c>
      <c r="O6202"/>
      <c r="P6202"/>
      <c r="Q6202" s="47" t="s">
        <v>9</v>
      </c>
      <c r="R6202" t="s">
        <v>18</v>
      </c>
      <c r="S6202" s="19">
        <v>106175428.97368</v>
      </c>
      <c r="T6202" s="19">
        <v>118854307.99825001</v>
      </c>
      <c r="U6202" s="19" t="s">
        <v>3593</v>
      </c>
      <c r="V6202" s="37">
        <v>101.06600125014185</v>
      </c>
      <c r="W6202">
        <v>83.73</v>
      </c>
      <c r="X6202" s="17" t="s">
        <v>3595</v>
      </c>
      <c r="Y6202" t="s">
        <v>7</v>
      </c>
    </row>
    <row r="6203" spans="1:25" x14ac:dyDescent="0.25">
      <c r="A6203" t="s">
        <v>1753</v>
      </c>
      <c r="B6203" t="s">
        <v>2555</v>
      </c>
      <c r="C6203" t="s">
        <v>18</v>
      </c>
      <c r="D6203" s="16">
        <v>41927</v>
      </c>
      <c r="E6203">
        <v>417.05</v>
      </c>
      <c r="F6203">
        <v>437.36</v>
      </c>
      <c r="G6203"/>
      <c r="H6203"/>
      <c r="I6203"/>
      <c r="J6203"/>
      <c r="K6203" t="s">
        <v>104</v>
      </c>
      <c r="L6203" t="s">
        <v>2771</v>
      </c>
      <c r="M6203">
        <v>29321</v>
      </c>
      <c r="N6203">
        <v>115</v>
      </c>
      <c r="O6203"/>
      <c r="P6203"/>
      <c r="Q6203" s="47" t="s">
        <v>9</v>
      </c>
      <c r="R6203" t="s">
        <v>18</v>
      </c>
      <c r="S6203" s="19">
        <v>135896337.63035002</v>
      </c>
      <c r="T6203" s="19">
        <v>142514380.11272001</v>
      </c>
      <c r="U6203" s="19" t="s">
        <v>3593</v>
      </c>
      <c r="V6203" s="37">
        <v>114.13515596221274</v>
      </c>
      <c r="W6203">
        <v>76.34</v>
      </c>
      <c r="X6203" s="17" t="s">
        <v>3595</v>
      </c>
      <c r="Y6203" t="s">
        <v>7</v>
      </c>
    </row>
    <row r="6204" spans="1:25" x14ac:dyDescent="0.25">
      <c r="A6204" t="s">
        <v>1753</v>
      </c>
      <c r="B6204" t="s">
        <v>2555</v>
      </c>
      <c r="C6204" t="s">
        <v>18</v>
      </c>
      <c r="D6204" s="16">
        <v>41897</v>
      </c>
      <c r="E6204">
        <v>417.66</v>
      </c>
      <c r="F6204">
        <v>457.75</v>
      </c>
      <c r="G6204"/>
      <c r="H6204"/>
      <c r="I6204"/>
      <c r="J6204"/>
      <c r="K6204" t="s">
        <v>104</v>
      </c>
      <c r="L6204"/>
      <c r="M6204">
        <v>29321</v>
      </c>
      <c r="O6204"/>
      <c r="P6204"/>
      <c r="Q6204" s="47" t="s">
        <v>9</v>
      </c>
      <c r="R6204" t="s">
        <v>18</v>
      </c>
      <c r="S6204" s="19">
        <v>136095107.00082001</v>
      </c>
      <c r="T6204" s="19">
        <v>149158490.70925</v>
      </c>
      <c r="U6204" s="19" t="s">
        <v>3593</v>
      </c>
      <c r="V6204" s="37">
        <v>154.7185828141605</v>
      </c>
      <c r="W6204">
        <v>100</v>
      </c>
      <c r="X6204" s="17" t="s">
        <v>3595</v>
      </c>
      <c r="Y6204" t="s">
        <v>7</v>
      </c>
    </row>
    <row r="6205" spans="1:25" x14ac:dyDescent="0.25">
      <c r="A6205" t="s">
        <v>1753</v>
      </c>
      <c r="B6205" t="s">
        <v>453</v>
      </c>
      <c r="C6205" t="s">
        <v>18</v>
      </c>
      <c r="D6205" s="16">
        <v>41866</v>
      </c>
      <c r="E6205">
        <v>444.4</v>
      </c>
      <c r="F6205">
        <v>523</v>
      </c>
      <c r="G6205"/>
      <c r="H6205"/>
      <c r="I6205"/>
      <c r="J6205"/>
      <c r="K6205" t="s">
        <v>104</v>
      </c>
      <c r="L6205"/>
      <c r="M6205">
        <v>29321</v>
      </c>
      <c r="O6205"/>
      <c r="P6205"/>
      <c r="Q6205" s="47" t="s">
        <v>9</v>
      </c>
      <c r="R6205" t="s">
        <v>18</v>
      </c>
      <c r="S6205" s="19">
        <v>144808374.15880001</v>
      </c>
      <c r="T6205" s="19">
        <v>170420296.32100001</v>
      </c>
      <c r="U6205" s="19" t="s">
        <v>3593</v>
      </c>
      <c r="V6205" s="37">
        <v>159.31372995772051</v>
      </c>
      <c r="W6205">
        <v>100</v>
      </c>
      <c r="X6205" s="17" t="s">
        <v>3595</v>
      </c>
      <c r="Y6205" t="s">
        <v>7</v>
      </c>
    </row>
    <row r="6206" spans="1:25" x14ac:dyDescent="0.25">
      <c r="A6206" t="s">
        <v>1753</v>
      </c>
      <c r="B6206" t="s">
        <v>17</v>
      </c>
      <c r="C6206" t="s">
        <v>18</v>
      </c>
      <c r="D6206" s="16">
        <v>41835</v>
      </c>
      <c r="E6206">
        <v>463.88</v>
      </c>
      <c r="F6206">
        <v>494.58</v>
      </c>
      <c r="G6206"/>
      <c r="H6206"/>
      <c r="I6206"/>
      <c r="J6206"/>
      <c r="K6206" t="s">
        <v>104</v>
      </c>
      <c r="L6206"/>
      <c r="M6206">
        <v>29321</v>
      </c>
      <c r="O6206"/>
      <c r="P6206"/>
      <c r="Q6206" s="47" t="s">
        <v>9</v>
      </c>
      <c r="R6206" t="s">
        <v>18</v>
      </c>
      <c r="S6206" s="19">
        <v>151155959.95676002</v>
      </c>
      <c r="T6206" s="19">
        <v>161159598.76566002</v>
      </c>
      <c r="U6206" s="19" t="s">
        <v>3593</v>
      </c>
      <c r="V6206" s="37">
        <v>166.29714908368001</v>
      </c>
      <c r="W6206">
        <v>100</v>
      </c>
      <c r="X6206" s="17" t="s">
        <v>3595</v>
      </c>
      <c r="Y6206" t="s">
        <v>7</v>
      </c>
    </row>
    <row r="6207" spans="1:25" x14ac:dyDescent="0.25">
      <c r="A6207" t="s">
        <v>1753</v>
      </c>
      <c r="B6207" t="s">
        <v>453</v>
      </c>
      <c r="C6207" t="s">
        <v>18</v>
      </c>
      <c r="D6207" s="16">
        <v>41805</v>
      </c>
      <c r="E6207">
        <v>449.96</v>
      </c>
      <c r="F6207">
        <v>483.87</v>
      </c>
      <c r="G6207"/>
      <c r="H6207"/>
      <c r="I6207"/>
      <c r="J6207"/>
      <c r="K6207" t="s">
        <v>104</v>
      </c>
      <c r="L6207"/>
      <c r="M6207">
        <v>29321</v>
      </c>
      <c r="O6207"/>
      <c r="P6207"/>
      <c r="Q6207" s="47" t="s">
        <v>9</v>
      </c>
      <c r="R6207" t="s">
        <v>18</v>
      </c>
      <c r="S6207" s="19">
        <v>146620108.09292001</v>
      </c>
      <c r="T6207" s="19">
        <v>157669729.98249</v>
      </c>
      <c r="U6207" s="19" t="s">
        <v>3593</v>
      </c>
      <c r="V6207" s="37">
        <v>166.68384217559657</v>
      </c>
      <c r="W6207">
        <v>100</v>
      </c>
      <c r="X6207" s="17" t="s">
        <v>3595</v>
      </c>
      <c r="Y6207" t="s">
        <v>7</v>
      </c>
    </row>
    <row r="6208" spans="1:25" x14ac:dyDescent="0.25">
      <c r="A6208" t="s">
        <v>1812</v>
      </c>
      <c r="B6208" t="s">
        <v>3927</v>
      </c>
      <c r="C6208" t="s">
        <v>8</v>
      </c>
      <c r="D6208" s="16">
        <v>42323</v>
      </c>
      <c r="E6208">
        <v>274</v>
      </c>
      <c r="F6208">
        <v>347</v>
      </c>
      <c r="G6208">
        <v>40.700000000000003</v>
      </c>
      <c r="H6208"/>
      <c r="I6208"/>
      <c r="J6208"/>
      <c r="K6208" t="s">
        <v>104</v>
      </c>
      <c r="L6208"/>
      <c r="M6208">
        <v>25899</v>
      </c>
      <c r="N6208">
        <v>104.8</v>
      </c>
      <c r="O6208"/>
      <c r="P6208"/>
      <c r="Q6208" s="47">
        <v>0.28000000000000003</v>
      </c>
      <c r="R6208" t="s">
        <v>18</v>
      </c>
      <c r="S6208" s="19">
        <v>89283290.998000011</v>
      </c>
      <c r="T6208" s="19">
        <v>113070445.16900001</v>
      </c>
      <c r="U6208" s="19">
        <v>13262153.078900002</v>
      </c>
      <c r="V6208" s="37">
        <v>104.57005393796416</v>
      </c>
      <c r="W6208">
        <v>91</v>
      </c>
      <c r="X6208" s="17" t="s">
        <v>3595</v>
      </c>
      <c r="Y6208" t="s">
        <v>7</v>
      </c>
    </row>
    <row r="6209" spans="1:25" x14ac:dyDescent="0.25">
      <c r="A6209" t="s">
        <v>1812</v>
      </c>
      <c r="B6209" t="s">
        <v>3927</v>
      </c>
      <c r="C6209" t="s">
        <v>8</v>
      </c>
      <c r="D6209" s="16">
        <v>42292</v>
      </c>
      <c r="E6209">
        <v>281</v>
      </c>
      <c r="F6209">
        <v>413</v>
      </c>
      <c r="G6209">
        <v>25.6</v>
      </c>
      <c r="H6209"/>
      <c r="I6209"/>
      <c r="J6209"/>
      <c r="K6209" t="s">
        <v>104</v>
      </c>
      <c r="L6209"/>
      <c r="M6209">
        <v>25899</v>
      </c>
      <c r="N6209">
        <v>92.2</v>
      </c>
      <c r="O6209"/>
      <c r="P6209"/>
      <c r="Q6209" s="47">
        <v>0.28000000000000003</v>
      </c>
      <c r="R6209" t="s">
        <v>18</v>
      </c>
      <c r="S6209" s="19">
        <v>91564250.987000003</v>
      </c>
      <c r="T6209" s="19">
        <v>134576639.35100001</v>
      </c>
      <c r="U6209" s="19">
        <v>8341796.531200001</v>
      </c>
      <c r="V6209" s="37">
        <v>92.092399472395257</v>
      </c>
      <c r="W6209">
        <v>80.75</v>
      </c>
      <c r="X6209" s="17" t="s">
        <v>3595</v>
      </c>
      <c r="Y6209" t="s">
        <v>7</v>
      </c>
    </row>
    <row r="6210" spans="1:25" x14ac:dyDescent="0.25">
      <c r="A6210" t="s">
        <v>1812</v>
      </c>
      <c r="B6210" t="s">
        <v>3927</v>
      </c>
      <c r="C6210" t="s">
        <v>8</v>
      </c>
      <c r="D6210" s="16">
        <v>42262</v>
      </c>
      <c r="E6210">
        <v>301</v>
      </c>
      <c r="F6210">
        <v>461</v>
      </c>
      <c r="G6210">
        <v>42.65</v>
      </c>
      <c r="H6210"/>
      <c r="I6210"/>
      <c r="J6210"/>
      <c r="K6210" t="s">
        <v>104</v>
      </c>
      <c r="L6210"/>
      <c r="M6210">
        <v>25899</v>
      </c>
      <c r="N6210">
        <v>109</v>
      </c>
      <c r="O6210"/>
      <c r="P6210"/>
      <c r="Q6210" s="47">
        <v>0.28000000000000003</v>
      </c>
      <c r="R6210" t="s">
        <v>18</v>
      </c>
      <c r="S6210" s="19">
        <v>98081279.52700001</v>
      </c>
      <c r="T6210" s="19">
        <v>150217507.847</v>
      </c>
      <c r="U6210" s="19">
        <v>13897563.361550001</v>
      </c>
      <c r="V6210" s="37">
        <v>108.75197538194593</v>
      </c>
      <c r="W6210">
        <v>86.15</v>
      </c>
      <c r="X6210" s="17" t="s">
        <v>3595</v>
      </c>
      <c r="Y6210" t="s">
        <v>7</v>
      </c>
    </row>
    <row r="6211" spans="1:25" x14ac:dyDescent="0.25">
      <c r="A6211" t="s">
        <v>1812</v>
      </c>
      <c r="B6211" t="s">
        <v>3927</v>
      </c>
      <c r="C6211" t="s">
        <v>8</v>
      </c>
      <c r="D6211" s="16">
        <v>42231</v>
      </c>
      <c r="E6211">
        <v>331</v>
      </c>
      <c r="F6211">
        <v>471</v>
      </c>
      <c r="G6211">
        <v>21.25</v>
      </c>
      <c r="H6211"/>
      <c r="I6211"/>
      <c r="J6211"/>
      <c r="K6211" t="s">
        <v>104</v>
      </c>
      <c r="L6211"/>
      <c r="M6211">
        <v>25899</v>
      </c>
      <c r="N6211">
        <v>98</v>
      </c>
      <c r="O6211"/>
      <c r="P6211"/>
      <c r="Q6211" s="47">
        <v>0.28000000000000003</v>
      </c>
      <c r="R6211" t="s">
        <v>18</v>
      </c>
      <c r="S6211" s="19">
        <v>107856822.33700001</v>
      </c>
      <c r="T6211" s="19">
        <v>153476022.11700001</v>
      </c>
      <c r="U6211" s="19">
        <v>6924342.8237500004</v>
      </c>
      <c r="V6211" s="37">
        <v>98.067655253858362</v>
      </c>
      <c r="W6211">
        <v>73</v>
      </c>
      <c r="X6211" s="17" t="s">
        <v>3595</v>
      </c>
      <c r="Y6211" t="s">
        <v>7</v>
      </c>
    </row>
    <row r="6212" spans="1:25" x14ac:dyDescent="0.25">
      <c r="A6212" t="s">
        <v>1812</v>
      </c>
      <c r="B6212" t="s">
        <v>3927</v>
      </c>
      <c r="C6212" t="s">
        <v>8</v>
      </c>
      <c r="D6212" s="16">
        <v>42200</v>
      </c>
      <c r="E6212">
        <v>309.86</v>
      </c>
      <c r="F6212">
        <v>455.61</v>
      </c>
      <c r="G6212">
        <v>37.909999999999997</v>
      </c>
      <c r="H6212"/>
      <c r="I6212"/>
      <c r="J6212"/>
      <c r="K6212" t="s">
        <v>104</v>
      </c>
      <c r="L6212"/>
      <c r="M6212">
        <v>25899</v>
      </c>
      <c r="N6212">
        <v>106</v>
      </c>
      <c r="O6212"/>
      <c r="P6212"/>
      <c r="Q6212" s="47">
        <v>0.28000000000000003</v>
      </c>
      <c r="R6212" t="s">
        <v>18</v>
      </c>
      <c r="S6212" s="19">
        <v>100968323.17022002</v>
      </c>
      <c r="T6212" s="19">
        <v>148461168.65547001</v>
      </c>
      <c r="U6212" s="19">
        <v>12353027.59757</v>
      </c>
      <c r="V6212" s="37">
        <v>105.63789542625859</v>
      </c>
      <c r="W6212">
        <v>84</v>
      </c>
      <c r="X6212" s="17" t="s">
        <v>3595</v>
      </c>
      <c r="Y6212" t="s">
        <v>7</v>
      </c>
    </row>
    <row r="6213" spans="1:25" x14ac:dyDescent="0.25">
      <c r="A6213" t="s">
        <v>1812</v>
      </c>
      <c r="B6213" t="s">
        <v>1832</v>
      </c>
      <c r="C6213" t="s">
        <v>8</v>
      </c>
      <c r="D6213" s="16">
        <v>42170</v>
      </c>
      <c r="E6213">
        <v>297.27</v>
      </c>
      <c r="F6213">
        <v>422.03</v>
      </c>
      <c r="G6213">
        <v>20.49</v>
      </c>
      <c r="H6213"/>
      <c r="I6213"/>
      <c r="J6213"/>
      <c r="K6213" t="s">
        <v>104</v>
      </c>
      <c r="L6213"/>
      <c r="M6213">
        <v>25899</v>
      </c>
      <c r="N6213">
        <v>93</v>
      </c>
      <c r="O6213"/>
      <c r="P6213"/>
      <c r="Q6213" s="47">
        <v>0.28000000000000003</v>
      </c>
      <c r="R6213" t="s">
        <v>18</v>
      </c>
      <c r="S6213" s="19">
        <v>96865853.704290003</v>
      </c>
      <c r="T6213" s="19">
        <v>137519077.73681</v>
      </c>
      <c r="U6213" s="19">
        <v>6676695.7392300004</v>
      </c>
      <c r="V6213" s="37">
        <v>93.503468960471437</v>
      </c>
      <c r="W6213">
        <v>75</v>
      </c>
      <c r="X6213" s="17" t="s">
        <v>3595</v>
      </c>
      <c r="Y6213" t="s">
        <v>7</v>
      </c>
    </row>
    <row r="6214" spans="1:25" x14ac:dyDescent="0.25">
      <c r="A6214" t="s">
        <v>1812</v>
      </c>
      <c r="B6214" t="s">
        <v>1813</v>
      </c>
      <c r="C6214" t="s">
        <v>8</v>
      </c>
      <c r="D6214" s="16">
        <v>42139</v>
      </c>
      <c r="E6214">
        <v>274</v>
      </c>
      <c r="F6214">
        <v>395</v>
      </c>
      <c r="G6214">
        <v>39</v>
      </c>
      <c r="H6214"/>
      <c r="I6214"/>
      <c r="J6214"/>
      <c r="K6214" t="s">
        <v>104</v>
      </c>
      <c r="L6214"/>
      <c r="M6214">
        <v>25899</v>
      </c>
      <c r="N6214">
        <v>83</v>
      </c>
      <c r="O6214"/>
      <c r="P6214"/>
      <c r="Q6214" s="47" t="s">
        <v>9</v>
      </c>
      <c r="R6214" t="s">
        <v>18</v>
      </c>
      <c r="S6214" s="19">
        <v>89283290.998000011</v>
      </c>
      <c r="T6214" s="19">
        <v>128711313.66500001</v>
      </c>
      <c r="U6214" s="19">
        <v>12708205.653000001</v>
      </c>
      <c r="V6214" s="37">
        <v>83.403977795256765</v>
      </c>
      <c r="W6214">
        <v>75</v>
      </c>
      <c r="X6214" s="17" t="s">
        <v>3595</v>
      </c>
      <c r="Y6214" t="s">
        <v>7</v>
      </c>
    </row>
    <row r="6215" spans="1:25" x14ac:dyDescent="0.25">
      <c r="A6215" t="s">
        <v>1812</v>
      </c>
      <c r="B6215" t="s">
        <v>1813</v>
      </c>
      <c r="C6215" t="s">
        <v>8</v>
      </c>
      <c r="D6215" s="16">
        <v>42109</v>
      </c>
      <c r="E6215">
        <v>294</v>
      </c>
      <c r="F6215">
        <v>375</v>
      </c>
      <c r="G6215"/>
      <c r="H6215"/>
      <c r="I6215"/>
      <c r="J6215"/>
      <c r="K6215" t="s">
        <v>104</v>
      </c>
      <c r="L6215"/>
      <c r="M6215">
        <v>25899</v>
      </c>
      <c r="N6215">
        <v>93</v>
      </c>
      <c r="O6215"/>
      <c r="P6215"/>
      <c r="Q6215" s="47" t="s">
        <v>9</v>
      </c>
      <c r="R6215" t="s">
        <v>18</v>
      </c>
      <c r="S6215" s="19">
        <v>95800319.538000003</v>
      </c>
      <c r="T6215" s="19">
        <v>122194285.12500001</v>
      </c>
      <c r="U6215" s="19" t="s">
        <v>3593</v>
      </c>
      <c r="V6215" s="37">
        <v>97.406917171859916</v>
      </c>
      <c r="W6215">
        <v>79</v>
      </c>
      <c r="X6215" s="17" t="s">
        <v>3595</v>
      </c>
      <c r="Y6215" t="s">
        <v>7</v>
      </c>
    </row>
    <row r="6216" spans="1:25" x14ac:dyDescent="0.25">
      <c r="A6216" t="s">
        <v>1812</v>
      </c>
      <c r="B6216" t="s">
        <v>2373</v>
      </c>
      <c r="C6216" t="s">
        <v>8</v>
      </c>
      <c r="D6216" s="16">
        <v>42078</v>
      </c>
      <c r="E6216">
        <v>303</v>
      </c>
      <c r="F6216">
        <v>305</v>
      </c>
      <c r="G6216"/>
      <c r="H6216"/>
      <c r="I6216"/>
      <c r="J6216"/>
      <c r="K6216" t="s">
        <v>104</v>
      </c>
      <c r="L6216"/>
      <c r="M6216">
        <v>25899</v>
      </c>
      <c r="N6216">
        <v>92.8</v>
      </c>
      <c r="O6216"/>
      <c r="P6216"/>
      <c r="Q6216" s="47" t="s">
        <v>9</v>
      </c>
      <c r="R6216" t="s">
        <v>18</v>
      </c>
      <c r="S6216" s="19">
        <v>98732982.381000012</v>
      </c>
      <c r="T6216" s="19">
        <v>99384685.235000014</v>
      </c>
      <c r="U6216" s="19" t="s">
        <v>3593</v>
      </c>
      <c r="V6216" s="37">
        <v>92.231406102054009</v>
      </c>
      <c r="W6216">
        <v>75</v>
      </c>
      <c r="X6216" s="17" t="s">
        <v>3595</v>
      </c>
      <c r="Y6216" t="s">
        <v>7</v>
      </c>
    </row>
    <row r="6217" spans="1:25" x14ac:dyDescent="0.25">
      <c r="A6217" t="s">
        <v>1812</v>
      </c>
      <c r="B6217" t="s">
        <v>2373</v>
      </c>
      <c r="C6217" t="s">
        <v>8</v>
      </c>
      <c r="D6217" s="16">
        <v>42050</v>
      </c>
      <c r="E6217">
        <v>256</v>
      </c>
      <c r="F6217">
        <v>282</v>
      </c>
      <c r="G6217"/>
      <c r="H6217"/>
      <c r="I6217"/>
      <c r="J6217"/>
      <c r="K6217" t="s">
        <v>104</v>
      </c>
      <c r="L6217"/>
      <c r="M6217">
        <v>25899</v>
      </c>
      <c r="N6217">
        <v>81</v>
      </c>
      <c r="O6217"/>
      <c r="P6217"/>
      <c r="Q6217" s="47" t="s">
        <v>9</v>
      </c>
      <c r="R6217" t="s">
        <v>18</v>
      </c>
      <c r="S6217" s="19">
        <v>83417965.312000006</v>
      </c>
      <c r="T6217" s="19">
        <v>91890102.414000005</v>
      </c>
      <c r="U6217" s="19" t="s">
        <v>3593</v>
      </c>
      <c r="V6217" s="37">
        <v>88.574618559789954</v>
      </c>
      <c r="W6217">
        <v>77</v>
      </c>
      <c r="X6217" s="17" t="s">
        <v>3595</v>
      </c>
      <c r="Y6217" t="s">
        <v>7</v>
      </c>
    </row>
    <row r="6218" spans="1:25" x14ac:dyDescent="0.25">
      <c r="A6218" t="s">
        <v>1812</v>
      </c>
      <c r="B6218" t="s">
        <v>1869</v>
      </c>
      <c r="C6218" t="s">
        <v>8</v>
      </c>
      <c r="D6218" s="16">
        <v>42019</v>
      </c>
      <c r="E6218">
        <v>253</v>
      </c>
      <c r="F6218">
        <v>354</v>
      </c>
      <c r="G6218"/>
      <c r="H6218"/>
      <c r="I6218"/>
      <c r="J6218"/>
      <c r="K6218" t="s">
        <v>104</v>
      </c>
      <c r="L6218"/>
      <c r="M6218">
        <v>25899</v>
      </c>
      <c r="N6218">
        <v>71</v>
      </c>
      <c r="O6218"/>
      <c r="P6218"/>
      <c r="Q6218" s="47" t="s">
        <v>9</v>
      </c>
      <c r="R6218" t="s">
        <v>18</v>
      </c>
      <c r="S6218" s="19">
        <v>82440411.031000003</v>
      </c>
      <c r="T6218" s="19">
        <v>115351405.15800001</v>
      </c>
      <c r="U6218" s="19" t="s">
        <v>3593</v>
      </c>
      <c r="V6218" s="37">
        <v>70.850765954831971</v>
      </c>
      <c r="W6218">
        <v>69</v>
      </c>
      <c r="X6218" s="17" t="s">
        <v>3595</v>
      </c>
      <c r="Y6218" t="s">
        <v>7</v>
      </c>
    </row>
    <row r="6219" spans="1:25" x14ac:dyDescent="0.25">
      <c r="A6219" t="s">
        <v>1812</v>
      </c>
      <c r="B6219" t="s">
        <v>2563</v>
      </c>
      <c r="C6219" t="s">
        <v>8</v>
      </c>
      <c r="D6219" s="16">
        <v>41958</v>
      </c>
      <c r="E6219">
        <v>320</v>
      </c>
      <c r="F6219">
        <v>348</v>
      </c>
      <c r="G6219"/>
      <c r="H6219"/>
      <c r="I6219"/>
      <c r="J6219"/>
      <c r="K6219" t="s">
        <v>104</v>
      </c>
      <c r="L6219"/>
      <c r="M6219">
        <v>25899</v>
      </c>
      <c r="N6219">
        <v>115</v>
      </c>
      <c r="O6219"/>
      <c r="P6219"/>
      <c r="Q6219" s="47" t="s">
        <v>9</v>
      </c>
      <c r="R6219" t="s">
        <v>18</v>
      </c>
      <c r="S6219" s="19">
        <v>104272456.64000002</v>
      </c>
      <c r="T6219" s="19">
        <v>113396296.59600002</v>
      </c>
      <c r="U6219" s="19" t="s">
        <v>3593</v>
      </c>
      <c r="V6219" s="37">
        <v>93.942777260383281</v>
      </c>
      <c r="W6219">
        <v>70</v>
      </c>
      <c r="X6219" s="17" t="s">
        <v>3595</v>
      </c>
      <c r="Y6219" t="s">
        <v>7</v>
      </c>
    </row>
    <row r="6220" spans="1:25" x14ac:dyDescent="0.25">
      <c r="A6220" t="s">
        <v>1812</v>
      </c>
      <c r="B6220" t="s">
        <v>2563</v>
      </c>
      <c r="C6220" t="s">
        <v>8</v>
      </c>
      <c r="D6220" s="16">
        <v>41927</v>
      </c>
      <c r="E6220">
        <v>378</v>
      </c>
      <c r="F6220">
        <v>414</v>
      </c>
      <c r="G6220"/>
      <c r="H6220"/>
      <c r="I6220"/>
      <c r="J6220"/>
      <c r="K6220" t="s">
        <v>104</v>
      </c>
      <c r="L6220"/>
      <c r="M6220">
        <v>25899</v>
      </c>
      <c r="N6220">
        <v>130</v>
      </c>
      <c r="O6220"/>
      <c r="P6220"/>
      <c r="Q6220" s="47" t="s">
        <v>9</v>
      </c>
      <c r="R6220" t="s">
        <v>18</v>
      </c>
      <c r="S6220" s="19">
        <v>123171839.406</v>
      </c>
      <c r="T6220" s="19">
        <v>134902490.778</v>
      </c>
      <c r="U6220" s="19" t="s">
        <v>3593</v>
      </c>
      <c r="V6220" s="37">
        <v>122.73169287243623</v>
      </c>
      <c r="W6220">
        <v>80</v>
      </c>
      <c r="X6220" s="17" t="s">
        <v>3595</v>
      </c>
      <c r="Y6220" t="s">
        <v>7</v>
      </c>
    </row>
    <row r="6221" spans="1:25" x14ac:dyDescent="0.25">
      <c r="A6221" t="s">
        <v>1812</v>
      </c>
      <c r="B6221" t="s">
        <v>2373</v>
      </c>
      <c r="C6221" t="s">
        <v>8</v>
      </c>
      <c r="D6221" s="16">
        <v>41897</v>
      </c>
      <c r="E6221">
        <v>396</v>
      </c>
      <c r="F6221">
        <v>461</v>
      </c>
      <c r="G6221"/>
      <c r="H6221"/>
      <c r="I6221"/>
      <c r="J6221"/>
      <c r="K6221" t="s">
        <v>104</v>
      </c>
      <c r="L6221"/>
      <c r="M6221">
        <v>25899</v>
      </c>
      <c r="N6221">
        <v>111.3</v>
      </c>
      <c r="O6221"/>
      <c r="P6221"/>
      <c r="Q6221" s="47" t="s">
        <v>9</v>
      </c>
      <c r="R6221" t="s">
        <v>18</v>
      </c>
      <c r="S6221" s="19">
        <v>129037165.09200001</v>
      </c>
      <c r="T6221" s="19">
        <v>150217507.847</v>
      </c>
      <c r="U6221" s="19" t="s">
        <v>3593</v>
      </c>
      <c r="V6221" s="37">
        <v>111.27186456573614</v>
      </c>
      <c r="W6221">
        <v>67</v>
      </c>
      <c r="X6221" s="17" t="s">
        <v>3595</v>
      </c>
      <c r="Y6221" t="s">
        <v>7</v>
      </c>
    </row>
    <row r="6222" spans="1:25" x14ac:dyDescent="0.25">
      <c r="A6222" t="s">
        <v>1812</v>
      </c>
      <c r="B6222" t="s">
        <v>2373</v>
      </c>
      <c r="C6222" t="s">
        <v>8</v>
      </c>
      <c r="D6222" s="16">
        <v>41866</v>
      </c>
      <c r="E6222">
        <v>428</v>
      </c>
      <c r="F6222">
        <v>470</v>
      </c>
      <c r="G6222"/>
      <c r="H6222"/>
      <c r="I6222"/>
      <c r="J6222"/>
      <c r="K6222" t="s">
        <v>104</v>
      </c>
      <c r="L6222"/>
      <c r="M6222">
        <v>25899</v>
      </c>
      <c r="N6222">
        <v>135</v>
      </c>
      <c r="O6222"/>
      <c r="P6222"/>
      <c r="Q6222" s="47" t="s">
        <v>9</v>
      </c>
      <c r="R6222" t="s">
        <v>18</v>
      </c>
      <c r="S6222" s="19">
        <v>139464410.75600001</v>
      </c>
      <c r="T6222" s="19">
        <v>153150170.69</v>
      </c>
      <c r="U6222" s="19" t="s">
        <v>3593</v>
      </c>
      <c r="V6222" s="37">
        <v>135.49189268695145</v>
      </c>
      <c r="W6222">
        <v>78</v>
      </c>
      <c r="X6222" s="17" t="s">
        <v>3595</v>
      </c>
      <c r="Y6222" t="s">
        <v>7</v>
      </c>
    </row>
    <row r="6223" spans="1:25" x14ac:dyDescent="0.25">
      <c r="A6223" t="s">
        <v>1812</v>
      </c>
      <c r="B6223" t="s">
        <v>2373</v>
      </c>
      <c r="C6223" t="s">
        <v>8</v>
      </c>
      <c r="D6223" s="16">
        <v>41835</v>
      </c>
      <c r="E6223">
        <v>427</v>
      </c>
      <c r="F6223">
        <v>456</v>
      </c>
      <c r="G6223"/>
      <c r="H6223"/>
      <c r="I6223"/>
      <c r="J6223"/>
      <c r="K6223" t="s">
        <v>104</v>
      </c>
      <c r="L6223"/>
      <c r="M6223">
        <v>25899</v>
      </c>
      <c r="N6223">
        <v>144</v>
      </c>
      <c r="O6223"/>
      <c r="P6223"/>
      <c r="Q6223" s="47" t="s">
        <v>9</v>
      </c>
      <c r="R6223" t="s">
        <v>18</v>
      </c>
      <c r="S6223" s="19">
        <v>139138559.329</v>
      </c>
      <c r="T6223" s="19">
        <v>148588250.71200001</v>
      </c>
      <c r="U6223" s="19" t="s">
        <v>3593</v>
      </c>
      <c r="V6223" s="37">
        <v>145.57342460147296</v>
      </c>
      <c r="W6223">
        <v>84</v>
      </c>
      <c r="X6223" s="17" t="s">
        <v>3595</v>
      </c>
      <c r="Y6223" t="s">
        <v>7</v>
      </c>
    </row>
    <row r="6224" spans="1:25" x14ac:dyDescent="0.25">
      <c r="A6224" t="s">
        <v>1812</v>
      </c>
      <c r="B6224" t="s">
        <v>2373</v>
      </c>
      <c r="C6224" t="s">
        <v>8</v>
      </c>
      <c r="D6224" s="16">
        <v>41805</v>
      </c>
      <c r="E6224">
        <v>412</v>
      </c>
      <c r="F6224">
        <v>422</v>
      </c>
      <c r="G6224"/>
      <c r="H6224"/>
      <c r="I6224"/>
      <c r="J6224"/>
      <c r="K6224" t="s">
        <v>104</v>
      </c>
      <c r="L6224"/>
      <c r="M6224">
        <v>25899</v>
      </c>
      <c r="N6224">
        <v>129.69999999999999</v>
      </c>
      <c r="O6224"/>
      <c r="P6224"/>
      <c r="Q6224" s="47" t="s">
        <v>9</v>
      </c>
      <c r="R6224" t="s">
        <v>18</v>
      </c>
      <c r="S6224" s="19">
        <v>134250787.92400002</v>
      </c>
      <c r="T6224" s="19">
        <v>137509302.19400001</v>
      </c>
      <c r="U6224" s="19" t="s">
        <v>3593</v>
      </c>
      <c r="V6224" s="37">
        <v>129.5907061315109</v>
      </c>
      <c r="W6224">
        <v>75</v>
      </c>
      <c r="X6224" s="17" t="s">
        <v>3595</v>
      </c>
      <c r="Y6224" t="s">
        <v>7</v>
      </c>
    </row>
    <row r="6225" spans="1:25" x14ac:dyDescent="0.25">
      <c r="A6225" t="s">
        <v>1895</v>
      </c>
      <c r="B6225" t="s">
        <v>4573</v>
      </c>
      <c r="C6225" t="s">
        <v>8</v>
      </c>
      <c r="D6225" s="16">
        <v>42323</v>
      </c>
      <c r="E6225">
        <v>1292</v>
      </c>
      <c r="F6225">
        <v>1579</v>
      </c>
      <c r="G6225">
        <v>497</v>
      </c>
      <c r="H6225">
        <v>0</v>
      </c>
      <c r="I6225"/>
      <c r="J6225">
        <v>359</v>
      </c>
      <c r="K6225" t="s">
        <v>104</v>
      </c>
      <c r="L6225"/>
      <c r="M6225">
        <v>105296</v>
      </c>
      <c r="N6225">
        <v>82</v>
      </c>
      <c r="O6225"/>
      <c r="P6225"/>
      <c r="Q6225" s="47">
        <v>0.2</v>
      </c>
      <c r="R6225" t="s">
        <v>18</v>
      </c>
      <c r="S6225" s="19">
        <v>421000043.68400002</v>
      </c>
      <c r="T6225" s="19">
        <v>514519403.23300004</v>
      </c>
      <c r="U6225" s="19">
        <v>161948159.21900001</v>
      </c>
      <c r="V6225" s="37">
        <v>82.630561174872113</v>
      </c>
      <c r="W6225">
        <v>62</v>
      </c>
      <c r="X6225" s="17" t="s">
        <v>3595</v>
      </c>
      <c r="Y6225" t="s">
        <v>7</v>
      </c>
    </row>
    <row r="6226" spans="1:25" x14ac:dyDescent="0.25">
      <c r="A6226" t="s">
        <v>1895</v>
      </c>
      <c r="B6226" t="s">
        <v>4878</v>
      </c>
      <c r="C6226" t="s">
        <v>8</v>
      </c>
      <c r="D6226" s="16">
        <v>42292</v>
      </c>
      <c r="E6226">
        <v>1379</v>
      </c>
      <c r="F6226">
        <v>1710</v>
      </c>
      <c r="G6226">
        <v>619</v>
      </c>
      <c r="H6226">
        <v>0</v>
      </c>
      <c r="I6226">
        <v>0</v>
      </c>
      <c r="J6226">
        <v>286</v>
      </c>
      <c r="K6226" t="s">
        <v>104</v>
      </c>
      <c r="L6226"/>
      <c r="M6226">
        <v>105296</v>
      </c>
      <c r="N6226">
        <v>74</v>
      </c>
      <c r="O6226"/>
      <c r="P6226"/>
      <c r="Q6226" s="47">
        <v>0.2</v>
      </c>
      <c r="R6226" t="s">
        <v>18</v>
      </c>
      <c r="S6226" s="19">
        <v>449349117.83300006</v>
      </c>
      <c r="T6226" s="19">
        <v>557205940.17000008</v>
      </c>
      <c r="U6226" s="19">
        <v>201702033.31300002</v>
      </c>
      <c r="V6226" s="37">
        <v>74.336838341382347</v>
      </c>
      <c r="W6226">
        <v>54</v>
      </c>
      <c r="X6226" s="17" t="s">
        <v>3595</v>
      </c>
      <c r="Y6226" t="s">
        <v>7</v>
      </c>
    </row>
    <row r="6227" spans="1:25" x14ac:dyDescent="0.25">
      <c r="A6227" t="s">
        <v>1895</v>
      </c>
      <c r="B6227" t="s">
        <v>4573</v>
      </c>
      <c r="C6227" t="s">
        <v>8</v>
      </c>
      <c r="D6227" s="16">
        <v>42262</v>
      </c>
      <c r="E6227">
        <v>1342</v>
      </c>
      <c r="F6227">
        <v>1769</v>
      </c>
      <c r="G6227">
        <v>537</v>
      </c>
      <c r="H6227">
        <v>0</v>
      </c>
      <c r="I6227"/>
      <c r="J6227">
        <v>312</v>
      </c>
      <c r="K6227" t="s">
        <v>104</v>
      </c>
      <c r="L6227"/>
      <c r="M6227">
        <v>105191</v>
      </c>
      <c r="N6227">
        <v>83</v>
      </c>
      <c r="O6227"/>
      <c r="P6227"/>
      <c r="Q6227" s="47">
        <v>0.2</v>
      </c>
      <c r="R6227" t="s">
        <v>18</v>
      </c>
      <c r="S6227" s="19">
        <v>437292615.03400004</v>
      </c>
      <c r="T6227" s="19">
        <v>576431174.36300004</v>
      </c>
      <c r="U6227" s="19">
        <v>174982216.29900002</v>
      </c>
      <c r="V6227" s="37">
        <v>83.142591102660873</v>
      </c>
      <c r="W6227">
        <v>60</v>
      </c>
      <c r="X6227" s="17" t="s">
        <v>3595</v>
      </c>
      <c r="Y6227" t="s">
        <v>7</v>
      </c>
    </row>
    <row r="6228" spans="1:25" x14ac:dyDescent="0.25">
      <c r="A6228" t="s">
        <v>1895</v>
      </c>
      <c r="B6228" t="s">
        <v>4573</v>
      </c>
      <c r="C6228" t="s">
        <v>8</v>
      </c>
      <c r="D6228" s="16">
        <v>42231</v>
      </c>
      <c r="E6228">
        <v>1516</v>
      </c>
      <c r="F6228">
        <v>1870</v>
      </c>
      <c r="G6228">
        <v>679</v>
      </c>
      <c r="H6228">
        <v>0</v>
      </c>
      <c r="I6228"/>
      <c r="J6228">
        <v>334</v>
      </c>
      <c r="K6228" t="s">
        <v>104</v>
      </c>
      <c r="L6228"/>
      <c r="M6228">
        <v>105191</v>
      </c>
      <c r="N6228">
        <v>84</v>
      </c>
      <c r="O6228"/>
      <c r="P6228"/>
      <c r="Q6228" s="47">
        <v>0.2</v>
      </c>
      <c r="R6228" t="s">
        <v>18</v>
      </c>
      <c r="S6228" s="19">
        <v>493990763.33200002</v>
      </c>
      <c r="T6228" s="19">
        <v>609342168.49000001</v>
      </c>
      <c r="U6228" s="19">
        <v>221253118.93300003</v>
      </c>
      <c r="V6228" s="37">
        <v>83.318461205469276</v>
      </c>
      <c r="W6228">
        <v>55</v>
      </c>
      <c r="X6228" s="17" t="s">
        <v>3595</v>
      </c>
      <c r="Y6228" t="s">
        <v>7</v>
      </c>
    </row>
    <row r="6229" spans="1:25" x14ac:dyDescent="0.25">
      <c r="A6229" t="s">
        <v>1895</v>
      </c>
      <c r="B6229" t="s">
        <v>3940</v>
      </c>
      <c r="C6229" t="s">
        <v>8</v>
      </c>
      <c r="D6229" s="16">
        <v>42200</v>
      </c>
      <c r="E6229">
        <v>1391</v>
      </c>
      <c r="F6229">
        <v>1847</v>
      </c>
      <c r="G6229">
        <v>484</v>
      </c>
      <c r="H6229">
        <v>0</v>
      </c>
      <c r="I6229">
        <v>0</v>
      </c>
      <c r="J6229">
        <v>346</v>
      </c>
      <c r="K6229" t="s">
        <v>104</v>
      </c>
      <c r="L6229"/>
      <c r="M6229">
        <v>105191</v>
      </c>
      <c r="N6229">
        <v>91</v>
      </c>
      <c r="O6229"/>
      <c r="P6229"/>
      <c r="Q6229" s="47">
        <v>0.2</v>
      </c>
      <c r="R6229" t="s">
        <v>18</v>
      </c>
      <c r="S6229" s="19">
        <v>453259334.95700002</v>
      </c>
      <c r="T6229" s="19">
        <v>601847585.66900003</v>
      </c>
      <c r="U6229" s="19">
        <v>157712090.66800001</v>
      </c>
      <c r="V6229" s="37">
        <v>90.348269008065515</v>
      </c>
      <c r="W6229">
        <v>65</v>
      </c>
      <c r="X6229" s="17" t="s">
        <v>3595</v>
      </c>
      <c r="Y6229" t="s">
        <v>7</v>
      </c>
    </row>
    <row r="6230" spans="1:25" x14ac:dyDescent="0.25">
      <c r="A6230" t="s">
        <v>1895</v>
      </c>
      <c r="B6230" t="s">
        <v>1896</v>
      </c>
      <c r="C6230" t="s">
        <v>8</v>
      </c>
      <c r="D6230" s="16">
        <v>42170</v>
      </c>
      <c r="E6230">
        <v>1277</v>
      </c>
      <c r="F6230">
        <v>1772</v>
      </c>
      <c r="G6230">
        <v>549</v>
      </c>
      <c r="H6230">
        <v>0</v>
      </c>
      <c r="I6230">
        <v>0</v>
      </c>
      <c r="J6230">
        <v>193</v>
      </c>
      <c r="K6230" t="s">
        <v>104</v>
      </c>
      <c r="L6230"/>
      <c r="M6230">
        <v>105086</v>
      </c>
      <c r="N6230">
        <v>75</v>
      </c>
      <c r="O6230"/>
      <c r="P6230"/>
      <c r="Q6230" s="47">
        <v>0.2</v>
      </c>
      <c r="R6230" t="s">
        <v>18</v>
      </c>
      <c r="S6230" s="19">
        <v>416112272.27900004</v>
      </c>
      <c r="T6230" s="19">
        <v>577408728.64400005</v>
      </c>
      <c r="U6230" s="19">
        <v>178892433.42300001</v>
      </c>
      <c r="V6230" s="37">
        <v>75.234885458586305</v>
      </c>
      <c r="W6230">
        <v>57</v>
      </c>
      <c r="X6230" s="17" t="s">
        <v>3595</v>
      </c>
      <c r="Y6230" t="s">
        <v>7</v>
      </c>
    </row>
    <row r="6231" spans="1:25" x14ac:dyDescent="0.25">
      <c r="A6231" t="s">
        <v>1895</v>
      </c>
      <c r="B6231" t="s">
        <v>1945</v>
      </c>
      <c r="C6231" t="s">
        <v>8</v>
      </c>
      <c r="D6231" s="16">
        <v>42139</v>
      </c>
      <c r="E6231">
        <v>1288</v>
      </c>
      <c r="F6231">
        <v>1759</v>
      </c>
      <c r="G6231">
        <v>487</v>
      </c>
      <c r="H6231">
        <v>0</v>
      </c>
      <c r="I6231">
        <v>0</v>
      </c>
      <c r="J6231">
        <v>243</v>
      </c>
      <c r="K6231" t="s">
        <v>104</v>
      </c>
      <c r="L6231"/>
      <c r="M6231">
        <v>105086</v>
      </c>
      <c r="N6231">
        <v>84</v>
      </c>
      <c r="O6231"/>
      <c r="P6231"/>
      <c r="Q6231" s="47" t="s">
        <v>9</v>
      </c>
      <c r="R6231" t="s">
        <v>18</v>
      </c>
      <c r="S6231" s="19">
        <v>419696637.97600001</v>
      </c>
      <c r="T6231" s="19">
        <v>573172660.09300005</v>
      </c>
      <c r="U6231" s="19">
        <v>158689644.949</v>
      </c>
      <c r="V6231" s="37">
        <v>83.741800013997761</v>
      </c>
      <c r="W6231">
        <v>65</v>
      </c>
      <c r="X6231" s="17" t="s">
        <v>3595</v>
      </c>
      <c r="Y6231" t="s">
        <v>7</v>
      </c>
    </row>
    <row r="6232" spans="1:25" x14ac:dyDescent="0.25">
      <c r="A6232" t="s">
        <v>1895</v>
      </c>
      <c r="B6232" t="s">
        <v>2464</v>
      </c>
      <c r="C6232" t="s">
        <v>8</v>
      </c>
      <c r="D6232" s="16">
        <v>42109</v>
      </c>
      <c r="E6232">
        <v>1342</v>
      </c>
      <c r="F6232">
        <v>1517</v>
      </c>
      <c r="G6232"/>
      <c r="H6232"/>
      <c r="I6232"/>
      <c r="J6232">
        <v>236</v>
      </c>
      <c r="K6232" t="s">
        <v>104</v>
      </c>
      <c r="L6232" t="s">
        <v>2465</v>
      </c>
      <c r="M6232">
        <v>105086</v>
      </c>
      <c r="N6232">
        <v>73</v>
      </c>
      <c r="O6232"/>
      <c r="P6232"/>
      <c r="Q6232" s="47" t="s">
        <v>9</v>
      </c>
      <c r="R6232" t="s">
        <v>18</v>
      </c>
      <c r="S6232" s="19">
        <v>437292615.03400004</v>
      </c>
      <c r="T6232" s="19">
        <v>494316614.75900006</v>
      </c>
      <c r="U6232" s="19" t="s">
        <v>3593</v>
      </c>
      <c r="V6232" s="37">
        <v>72.128910231518319</v>
      </c>
      <c r="W6232">
        <v>52</v>
      </c>
      <c r="X6232" s="17" t="s">
        <v>3595</v>
      </c>
      <c r="Y6232" t="s">
        <v>7</v>
      </c>
    </row>
    <row r="6233" spans="1:25" x14ac:dyDescent="0.25">
      <c r="A6233" t="s">
        <v>1895</v>
      </c>
      <c r="B6233" t="s">
        <v>2583</v>
      </c>
      <c r="C6233" t="s">
        <v>8</v>
      </c>
      <c r="D6233" s="16">
        <v>42078</v>
      </c>
      <c r="E6233">
        <v>1374</v>
      </c>
      <c r="F6233">
        <v>1498</v>
      </c>
      <c r="G6233"/>
      <c r="H6233"/>
      <c r="I6233"/>
      <c r="J6233">
        <v>413</v>
      </c>
      <c r="K6233" t="s">
        <v>104</v>
      </c>
      <c r="L6233" t="s">
        <v>2584</v>
      </c>
      <c r="M6233">
        <v>104981</v>
      </c>
      <c r="N6233">
        <v>69</v>
      </c>
      <c r="O6233"/>
      <c r="P6233"/>
      <c r="Q6233" s="47" t="s">
        <v>9</v>
      </c>
      <c r="R6233" t="s">
        <v>18</v>
      </c>
      <c r="S6233" s="19">
        <v>447719860.69800001</v>
      </c>
      <c r="T6233" s="19">
        <v>488125437.64600003</v>
      </c>
      <c r="U6233" s="19" t="s">
        <v>3593</v>
      </c>
      <c r="V6233" s="37">
        <v>68.786619252761867</v>
      </c>
      <c r="W6233">
        <v>50</v>
      </c>
      <c r="X6233" s="17" t="s">
        <v>3595</v>
      </c>
      <c r="Y6233" t="s">
        <v>7</v>
      </c>
    </row>
    <row r="6234" spans="1:25" x14ac:dyDescent="0.25">
      <c r="A6234" t="s">
        <v>1895</v>
      </c>
      <c r="B6234" t="s">
        <v>2583</v>
      </c>
      <c r="C6234" t="s">
        <v>8</v>
      </c>
      <c r="D6234" s="16">
        <v>42050</v>
      </c>
      <c r="E6234">
        <v>1318</v>
      </c>
      <c r="F6234">
        <v>1368</v>
      </c>
      <c r="G6234"/>
      <c r="H6234"/>
      <c r="I6234"/>
      <c r="J6234">
        <v>344</v>
      </c>
      <c r="K6234" t="s">
        <v>104</v>
      </c>
      <c r="L6234"/>
      <c r="M6234">
        <v>104876</v>
      </c>
      <c r="N6234">
        <v>80</v>
      </c>
      <c r="O6234"/>
      <c r="P6234"/>
      <c r="Q6234" s="47" t="s">
        <v>9</v>
      </c>
      <c r="R6234" t="s">
        <v>18</v>
      </c>
      <c r="S6234" s="19">
        <v>429472180.78600001</v>
      </c>
      <c r="T6234" s="19">
        <v>445764752.13600004</v>
      </c>
      <c r="U6234" s="19" t="s">
        <v>3593</v>
      </c>
      <c r="V6234" s="37">
        <v>80.43842913546203</v>
      </c>
      <c r="W6234">
        <v>55</v>
      </c>
      <c r="X6234" s="17" t="s">
        <v>3595</v>
      </c>
      <c r="Y6234" t="s">
        <v>7</v>
      </c>
    </row>
    <row r="6235" spans="1:25" x14ac:dyDescent="0.25">
      <c r="A6235" t="s">
        <v>1895</v>
      </c>
      <c r="B6235" t="s">
        <v>1945</v>
      </c>
      <c r="C6235" t="s">
        <v>8</v>
      </c>
      <c r="D6235" s="16">
        <v>42019</v>
      </c>
      <c r="E6235">
        <v>1352</v>
      </c>
      <c r="F6235">
        <v>1397</v>
      </c>
      <c r="G6235"/>
      <c r="H6235"/>
      <c r="I6235"/>
      <c r="J6235">
        <v>501</v>
      </c>
      <c r="K6235" t="s">
        <v>104</v>
      </c>
      <c r="L6235"/>
      <c r="M6235">
        <v>104981</v>
      </c>
      <c r="N6235">
        <v>71</v>
      </c>
      <c r="O6235"/>
      <c r="P6235"/>
      <c r="Q6235" s="47" t="s">
        <v>9</v>
      </c>
      <c r="R6235" t="s">
        <v>18</v>
      </c>
      <c r="S6235" s="19">
        <v>440551129.30400002</v>
      </c>
      <c r="T6235" s="19">
        <v>455214443.51900005</v>
      </c>
      <c r="U6235" s="19" t="s">
        <v>3593</v>
      </c>
      <c r="V6235" s="37">
        <v>71.746346276214041</v>
      </c>
      <c r="W6235">
        <v>53</v>
      </c>
      <c r="X6235" s="17" t="s">
        <v>3595</v>
      </c>
      <c r="Y6235" t="s">
        <v>7</v>
      </c>
    </row>
    <row r="6236" spans="1:25" x14ac:dyDescent="0.25">
      <c r="A6236" t="s">
        <v>1895</v>
      </c>
      <c r="B6236" t="s">
        <v>2497</v>
      </c>
      <c r="C6236" t="s">
        <v>8</v>
      </c>
      <c r="D6236" s="16">
        <v>41988</v>
      </c>
      <c r="E6236">
        <v>1323</v>
      </c>
      <c r="F6236">
        <v>1478</v>
      </c>
      <c r="G6236"/>
      <c r="H6236"/>
      <c r="I6236"/>
      <c r="J6236">
        <v>525</v>
      </c>
      <c r="K6236" t="s">
        <v>104</v>
      </c>
      <c r="L6236"/>
      <c r="M6236">
        <v>104876</v>
      </c>
      <c r="N6236">
        <v>83</v>
      </c>
      <c r="O6236"/>
      <c r="P6236"/>
      <c r="Q6236" s="47" t="s">
        <v>9</v>
      </c>
      <c r="R6236" t="s">
        <v>18</v>
      </c>
      <c r="S6236" s="19">
        <v>431101437.921</v>
      </c>
      <c r="T6236" s="19">
        <v>481608409.10600007</v>
      </c>
      <c r="U6236" s="19" t="s">
        <v>3593</v>
      </c>
      <c r="V6236" s="37">
        <v>83.007244235141584</v>
      </c>
      <c r="W6236">
        <v>62.6</v>
      </c>
      <c r="X6236" s="17" t="s">
        <v>3595</v>
      </c>
      <c r="Y6236" t="s">
        <v>7</v>
      </c>
    </row>
    <row r="6237" spans="1:25" x14ac:dyDescent="0.25">
      <c r="A6237" t="s">
        <v>1895</v>
      </c>
      <c r="B6237" t="s">
        <v>2543</v>
      </c>
      <c r="C6237" t="s">
        <v>8</v>
      </c>
      <c r="D6237" s="16">
        <v>41958</v>
      </c>
      <c r="E6237">
        <v>1538</v>
      </c>
      <c r="F6237">
        <v>1579</v>
      </c>
      <c r="G6237"/>
      <c r="H6237"/>
      <c r="I6237"/>
      <c r="J6237">
        <v>549</v>
      </c>
      <c r="K6237" t="s">
        <v>104</v>
      </c>
      <c r="L6237" t="s">
        <v>2881</v>
      </c>
      <c r="M6237">
        <v>104876</v>
      </c>
      <c r="N6237">
        <v>91</v>
      </c>
      <c r="O6237"/>
      <c r="P6237"/>
      <c r="Q6237" s="47" t="s">
        <v>9</v>
      </c>
      <c r="R6237" t="s">
        <v>18</v>
      </c>
      <c r="S6237" s="19">
        <v>501159494.72600001</v>
      </c>
      <c r="T6237" s="19">
        <v>514519403.23300004</v>
      </c>
      <c r="U6237" s="19" t="s">
        <v>3593</v>
      </c>
      <c r="V6237" s="37">
        <v>90.793226284316702</v>
      </c>
      <c r="W6237">
        <v>57</v>
      </c>
      <c r="X6237" s="17" t="s">
        <v>3595</v>
      </c>
      <c r="Y6237" t="s">
        <v>7</v>
      </c>
    </row>
    <row r="6238" spans="1:25" x14ac:dyDescent="0.25">
      <c r="A6238" t="s">
        <v>1895</v>
      </c>
      <c r="B6238" t="s">
        <v>2497</v>
      </c>
      <c r="C6238" t="s">
        <v>8</v>
      </c>
      <c r="D6238" s="16">
        <v>41927</v>
      </c>
      <c r="E6238">
        <v>1671</v>
      </c>
      <c r="F6238">
        <v>1728</v>
      </c>
      <c r="G6238"/>
      <c r="H6238"/>
      <c r="I6238"/>
      <c r="J6238">
        <v>598</v>
      </c>
      <c r="K6238" t="s">
        <v>104</v>
      </c>
      <c r="L6238" t="s">
        <v>2839</v>
      </c>
      <c r="M6238">
        <v>104876</v>
      </c>
      <c r="N6238">
        <v>102</v>
      </c>
      <c r="O6238"/>
      <c r="P6238"/>
      <c r="Q6238" s="47" t="s">
        <v>9</v>
      </c>
      <c r="R6238" t="s">
        <v>18</v>
      </c>
      <c r="S6238" s="19">
        <v>544497734.51700008</v>
      </c>
      <c r="T6238" s="19">
        <v>563071265.85600007</v>
      </c>
      <c r="U6238" s="19" t="s">
        <v>3593</v>
      </c>
      <c r="V6238" s="37">
        <v>102.16169819454066</v>
      </c>
      <c r="W6238">
        <v>61</v>
      </c>
      <c r="X6238" s="17" t="s">
        <v>3595</v>
      </c>
      <c r="Y6238" t="s">
        <v>7</v>
      </c>
    </row>
    <row r="6239" spans="1:25" x14ac:dyDescent="0.25">
      <c r="A6239" t="s">
        <v>1895</v>
      </c>
      <c r="B6239" t="s">
        <v>123</v>
      </c>
      <c r="C6239" t="s">
        <v>8</v>
      </c>
      <c r="D6239" s="16">
        <v>41897</v>
      </c>
      <c r="E6239">
        <v>1619</v>
      </c>
      <c r="F6239">
        <v>1769</v>
      </c>
      <c r="G6239"/>
      <c r="H6239"/>
      <c r="I6239"/>
      <c r="J6239">
        <v>651</v>
      </c>
      <c r="K6239" t="s">
        <v>104</v>
      </c>
      <c r="L6239"/>
      <c r="M6239">
        <v>104876</v>
      </c>
      <c r="N6239">
        <v>97</v>
      </c>
      <c r="O6239"/>
      <c r="P6239"/>
      <c r="Q6239" s="47" t="s">
        <v>9</v>
      </c>
      <c r="R6239" t="s">
        <v>18</v>
      </c>
      <c r="S6239" s="19">
        <v>527553460.31300002</v>
      </c>
      <c r="T6239" s="19">
        <v>576431174.36300004</v>
      </c>
      <c r="U6239" s="19" t="s">
        <v>3593</v>
      </c>
      <c r="V6239" s="37">
        <v>97.251677212943534</v>
      </c>
      <c r="W6239">
        <v>58</v>
      </c>
      <c r="X6239" s="17" t="s">
        <v>3595</v>
      </c>
      <c r="Y6239" t="s">
        <v>7</v>
      </c>
    </row>
    <row r="6240" spans="1:25" x14ac:dyDescent="0.25">
      <c r="A6240" t="s">
        <v>1895</v>
      </c>
      <c r="B6240" t="s">
        <v>2543</v>
      </c>
      <c r="C6240" t="s">
        <v>8</v>
      </c>
      <c r="D6240" s="16">
        <v>41866</v>
      </c>
      <c r="E6240">
        <v>1701</v>
      </c>
      <c r="F6240">
        <v>1870</v>
      </c>
      <c r="G6240"/>
      <c r="H6240"/>
      <c r="I6240"/>
      <c r="J6240">
        <v>657</v>
      </c>
      <c r="K6240" t="s">
        <v>104</v>
      </c>
      <c r="L6240" t="s">
        <v>2544</v>
      </c>
      <c r="M6240">
        <v>104876</v>
      </c>
      <c r="N6240">
        <v>97</v>
      </c>
      <c r="O6240"/>
      <c r="P6240"/>
      <c r="Q6240" s="47" t="s">
        <v>9</v>
      </c>
      <c r="R6240" t="s">
        <v>18</v>
      </c>
      <c r="S6240" s="19">
        <v>554273277.32700002</v>
      </c>
      <c r="T6240" s="19">
        <v>609342168.49000001</v>
      </c>
      <c r="U6240" s="19" t="s">
        <v>3593</v>
      </c>
      <c r="V6240" s="37">
        <v>97.176440649538179</v>
      </c>
      <c r="W6240">
        <v>57</v>
      </c>
      <c r="X6240" s="17" t="s">
        <v>3595</v>
      </c>
      <c r="Y6240" t="s">
        <v>7</v>
      </c>
    </row>
    <row r="6241" spans="1:25" x14ac:dyDescent="0.25">
      <c r="A6241" t="s">
        <v>1895</v>
      </c>
      <c r="B6241" t="s">
        <v>2543</v>
      </c>
      <c r="C6241" t="s">
        <v>8</v>
      </c>
      <c r="D6241" s="16">
        <v>41835</v>
      </c>
      <c r="E6241">
        <v>1860</v>
      </c>
      <c r="F6241">
        <v>1847</v>
      </c>
      <c r="G6241"/>
      <c r="H6241"/>
      <c r="I6241"/>
      <c r="J6241">
        <v>647</v>
      </c>
      <c r="K6241" t="s">
        <v>104</v>
      </c>
      <c r="L6241" t="s">
        <v>3038</v>
      </c>
      <c r="M6241">
        <v>104876</v>
      </c>
      <c r="N6241">
        <v>97</v>
      </c>
      <c r="O6241"/>
      <c r="P6241"/>
      <c r="Q6241" s="47" t="s">
        <v>9</v>
      </c>
      <c r="R6241" t="s">
        <v>18</v>
      </c>
      <c r="S6241" s="19">
        <v>606083654.22000003</v>
      </c>
      <c r="T6241" s="19">
        <v>601847585.66900003</v>
      </c>
      <c r="U6241" s="19" t="s">
        <v>3593</v>
      </c>
      <c r="V6241" s="37">
        <v>96.938904252641223</v>
      </c>
      <c r="W6241">
        <v>52</v>
      </c>
      <c r="X6241" s="17" t="s">
        <v>3595</v>
      </c>
      <c r="Y6241" t="s">
        <v>7</v>
      </c>
    </row>
    <row r="6242" spans="1:25" x14ac:dyDescent="0.25">
      <c r="A6242" t="s">
        <v>1895</v>
      </c>
      <c r="B6242" t="s">
        <v>2543</v>
      </c>
      <c r="C6242" t="s">
        <v>8</v>
      </c>
      <c r="D6242" s="16">
        <v>41805</v>
      </c>
      <c r="E6242">
        <v>1837</v>
      </c>
      <c r="F6242">
        <v>1772</v>
      </c>
      <c r="G6242"/>
      <c r="H6242"/>
      <c r="I6242"/>
      <c r="J6242">
        <v>582</v>
      </c>
      <c r="K6242" t="s">
        <v>104</v>
      </c>
      <c r="L6242"/>
      <c r="M6242">
        <v>104771</v>
      </c>
      <c r="N6242">
        <v>107</v>
      </c>
      <c r="O6242"/>
      <c r="P6242"/>
      <c r="Q6242" s="47" t="s">
        <v>9</v>
      </c>
      <c r="R6242" t="s">
        <v>18</v>
      </c>
      <c r="S6242" s="19">
        <v>598589071.39900005</v>
      </c>
      <c r="T6242" s="19">
        <v>577408728.64400005</v>
      </c>
      <c r="U6242" s="19" t="s">
        <v>3593</v>
      </c>
      <c r="V6242" s="37">
        <v>106.64843006284819</v>
      </c>
      <c r="W6242">
        <v>56</v>
      </c>
      <c r="X6242" s="17" t="s">
        <v>3595</v>
      </c>
      <c r="Y6242" t="s">
        <v>7</v>
      </c>
    </row>
    <row r="6243" spans="1:25" x14ac:dyDescent="0.25">
      <c r="A6243" t="s">
        <v>714</v>
      </c>
      <c r="B6243">
        <v>3</v>
      </c>
      <c r="C6243" t="s">
        <v>8</v>
      </c>
      <c r="D6243" s="16">
        <v>42323</v>
      </c>
      <c r="E6243">
        <v>664</v>
      </c>
      <c r="F6243">
        <v>910</v>
      </c>
      <c r="G6243">
        <v>191</v>
      </c>
      <c r="H6243"/>
      <c r="I6243"/>
      <c r="J6243"/>
      <c r="K6243" t="s">
        <v>104</v>
      </c>
      <c r="L6243"/>
      <c r="M6243">
        <v>50836</v>
      </c>
      <c r="N6243">
        <v>100</v>
      </c>
      <c r="O6243"/>
      <c r="P6243"/>
      <c r="Q6243" s="47">
        <v>0.28000000000000003</v>
      </c>
      <c r="R6243" t="s">
        <v>18</v>
      </c>
      <c r="S6243" s="19">
        <v>216365347.52800003</v>
      </c>
      <c r="T6243" s="19">
        <v>296524798.57000005</v>
      </c>
      <c r="U6243" s="19">
        <v>62237622.557000004</v>
      </c>
      <c r="V6243" s="37">
        <v>100.72874652141529</v>
      </c>
      <c r="W6243">
        <v>71</v>
      </c>
      <c r="X6243" s="17" t="s">
        <v>3595</v>
      </c>
      <c r="Y6243" t="s">
        <v>15</v>
      </c>
    </row>
    <row r="6244" spans="1:25" x14ac:dyDescent="0.25">
      <c r="A6244" t="s">
        <v>714</v>
      </c>
      <c r="B6244">
        <v>3</v>
      </c>
      <c r="C6244" t="s">
        <v>8</v>
      </c>
      <c r="D6244" s="16">
        <v>42292</v>
      </c>
      <c r="E6244">
        <v>920</v>
      </c>
      <c r="F6244">
        <v>1208</v>
      </c>
      <c r="G6244">
        <v>272</v>
      </c>
      <c r="H6244"/>
      <c r="I6244"/>
      <c r="J6244"/>
      <c r="K6244" t="s">
        <v>104</v>
      </c>
      <c r="L6244"/>
      <c r="M6244">
        <v>50836</v>
      </c>
      <c r="N6244">
        <v>103.45</v>
      </c>
      <c r="O6244"/>
      <c r="P6244"/>
      <c r="Q6244" s="47">
        <v>0.28000000000000003</v>
      </c>
      <c r="R6244" t="s">
        <v>18</v>
      </c>
      <c r="S6244" s="19">
        <v>299783312.84000003</v>
      </c>
      <c r="T6244" s="19">
        <v>393628523.81600004</v>
      </c>
      <c r="U6244" s="19">
        <v>88631588.144000009</v>
      </c>
      <c r="V6244" s="37">
        <v>102.7231076615759</v>
      </c>
      <c r="W6244">
        <v>54</v>
      </c>
      <c r="X6244" s="17" t="s">
        <v>3595</v>
      </c>
      <c r="Y6244" t="s">
        <v>15</v>
      </c>
    </row>
    <row r="6245" spans="1:25" x14ac:dyDescent="0.25">
      <c r="A6245" t="s">
        <v>714</v>
      </c>
      <c r="B6245">
        <v>3</v>
      </c>
      <c r="C6245" t="s">
        <v>8</v>
      </c>
      <c r="D6245" s="16">
        <v>42262</v>
      </c>
      <c r="E6245">
        <v>1001</v>
      </c>
      <c r="F6245">
        <v>1439</v>
      </c>
      <c r="G6245">
        <v>299</v>
      </c>
      <c r="H6245"/>
      <c r="I6245"/>
      <c r="J6245"/>
      <c r="K6245" t="s">
        <v>104</v>
      </c>
      <c r="L6245"/>
      <c r="M6245">
        <v>50836</v>
      </c>
      <c r="N6245">
        <v>110.06</v>
      </c>
      <c r="O6245"/>
      <c r="P6245"/>
      <c r="Q6245" s="47">
        <v>0.28000000000000003</v>
      </c>
      <c r="R6245" t="s">
        <v>18</v>
      </c>
      <c r="S6245" s="19">
        <v>326177278.42700005</v>
      </c>
      <c r="T6245" s="19">
        <v>468900203.45300001</v>
      </c>
      <c r="U6245" s="19">
        <v>97429576.673000008</v>
      </c>
      <c r="V6245" s="37">
        <v>109.07651532888111</v>
      </c>
      <c r="W6245">
        <v>51</v>
      </c>
      <c r="X6245" s="17" t="s">
        <v>3595</v>
      </c>
      <c r="Y6245" t="s">
        <v>15</v>
      </c>
    </row>
    <row r="6246" spans="1:25" x14ac:dyDescent="0.25">
      <c r="A6246" t="s">
        <v>714</v>
      </c>
      <c r="B6246">
        <v>3</v>
      </c>
      <c r="C6246" t="s">
        <v>8</v>
      </c>
      <c r="D6246" s="16">
        <v>42231</v>
      </c>
      <c r="E6246">
        <v>1097</v>
      </c>
      <c r="F6246">
        <v>1757</v>
      </c>
      <c r="G6246">
        <v>380</v>
      </c>
      <c r="H6246"/>
      <c r="I6246"/>
      <c r="J6246"/>
      <c r="K6246" t="s">
        <v>104</v>
      </c>
      <c r="L6246"/>
      <c r="M6246">
        <v>50836</v>
      </c>
      <c r="N6246">
        <v>118.57</v>
      </c>
      <c r="O6246"/>
      <c r="P6246"/>
      <c r="Q6246" s="47">
        <v>0.28000000000000003</v>
      </c>
      <c r="R6246" t="s">
        <v>18</v>
      </c>
      <c r="S6246" s="19">
        <v>357459015.41900003</v>
      </c>
      <c r="T6246" s="19">
        <v>572520957.23900008</v>
      </c>
      <c r="U6246" s="19">
        <v>123823542.26000001</v>
      </c>
      <c r="V6246" s="37">
        <v>117.94961661527647</v>
      </c>
      <c r="W6246">
        <v>52</v>
      </c>
      <c r="X6246" s="17" t="s">
        <v>3595</v>
      </c>
      <c r="Y6246" t="s">
        <v>15</v>
      </c>
    </row>
    <row r="6247" spans="1:25" x14ac:dyDescent="0.25">
      <c r="A6247" t="s">
        <v>714</v>
      </c>
      <c r="B6247">
        <v>3</v>
      </c>
      <c r="C6247" t="s">
        <v>8</v>
      </c>
      <c r="D6247" s="16">
        <v>42200</v>
      </c>
      <c r="E6247">
        <v>1086</v>
      </c>
      <c r="F6247">
        <v>1884</v>
      </c>
      <c r="G6247">
        <v>231</v>
      </c>
      <c r="H6247"/>
      <c r="I6247"/>
      <c r="J6247"/>
      <c r="K6247" t="s">
        <v>104</v>
      </c>
      <c r="L6247" t="s">
        <v>4289</v>
      </c>
      <c r="M6247">
        <v>50836</v>
      </c>
      <c r="N6247">
        <v>117.5</v>
      </c>
      <c r="O6247"/>
      <c r="P6247"/>
      <c r="Q6247" s="47">
        <v>0.28000000000000003</v>
      </c>
      <c r="R6247" t="s">
        <v>18</v>
      </c>
      <c r="S6247" s="19">
        <v>353874649.722</v>
      </c>
      <c r="T6247" s="19">
        <v>613904088.46800005</v>
      </c>
      <c r="U6247" s="19">
        <v>75271679.637000009</v>
      </c>
      <c r="V6247" s="37">
        <v>116.76689484429374</v>
      </c>
      <c r="W6247">
        <v>52</v>
      </c>
      <c r="X6247" s="17" t="s">
        <v>3595</v>
      </c>
      <c r="Y6247" t="s">
        <v>15</v>
      </c>
    </row>
    <row r="6248" spans="1:25" x14ac:dyDescent="0.25">
      <c r="A6248" t="s">
        <v>714</v>
      </c>
      <c r="B6248">
        <v>3</v>
      </c>
      <c r="C6248" t="s">
        <v>8</v>
      </c>
      <c r="D6248" s="16">
        <v>42170</v>
      </c>
      <c r="E6248">
        <v>1002</v>
      </c>
      <c r="F6248">
        <v>1675</v>
      </c>
      <c r="G6248">
        <v>267</v>
      </c>
      <c r="H6248"/>
      <c r="I6248"/>
      <c r="J6248"/>
      <c r="K6248" t="s">
        <v>104</v>
      </c>
      <c r="L6248"/>
      <c r="M6248">
        <v>50836</v>
      </c>
      <c r="N6248">
        <v>109.81</v>
      </c>
      <c r="O6248"/>
      <c r="P6248"/>
      <c r="Q6248" s="47">
        <v>0.28000000000000003</v>
      </c>
      <c r="R6248" t="s">
        <v>18</v>
      </c>
      <c r="S6248" s="19">
        <v>326503129.85400003</v>
      </c>
      <c r="T6248" s="19">
        <v>545801140.22500002</v>
      </c>
      <c r="U6248" s="19">
        <v>87002331.009000003</v>
      </c>
      <c r="V6248" s="37">
        <v>109.18548287666222</v>
      </c>
      <c r="W6248">
        <v>51</v>
      </c>
      <c r="X6248" s="17" t="s">
        <v>3595</v>
      </c>
      <c r="Y6248" t="s">
        <v>15</v>
      </c>
    </row>
    <row r="6249" spans="1:25" x14ac:dyDescent="0.25">
      <c r="A6249" t="s">
        <v>714</v>
      </c>
      <c r="B6249">
        <v>3</v>
      </c>
      <c r="C6249" t="s">
        <v>8</v>
      </c>
      <c r="D6249" s="16">
        <v>42139</v>
      </c>
      <c r="E6249">
        <v>934</v>
      </c>
      <c r="F6249">
        <v>1533</v>
      </c>
      <c r="G6249">
        <v>237</v>
      </c>
      <c r="H6249"/>
      <c r="I6249"/>
      <c r="J6249"/>
      <c r="K6249" t="s">
        <v>104</v>
      </c>
      <c r="L6249" t="s">
        <v>722</v>
      </c>
      <c r="M6249">
        <v>50836</v>
      </c>
      <c r="N6249">
        <v>105.88</v>
      </c>
      <c r="O6249"/>
      <c r="P6249"/>
      <c r="Q6249" s="47" t="s">
        <v>9</v>
      </c>
      <c r="R6249" t="s">
        <v>18</v>
      </c>
      <c r="S6249" s="19">
        <v>304345232.81800002</v>
      </c>
      <c r="T6249" s="19">
        <v>499530237.59100002</v>
      </c>
      <c r="U6249" s="19">
        <v>77226788.199000001</v>
      </c>
      <c r="V6249" s="37">
        <v>106.21751289402482</v>
      </c>
      <c r="W6249">
        <v>55</v>
      </c>
      <c r="X6249" s="17" t="s">
        <v>3595</v>
      </c>
      <c r="Y6249" t="s">
        <v>15</v>
      </c>
    </row>
    <row r="6250" spans="1:25" x14ac:dyDescent="0.25">
      <c r="A6250" t="s">
        <v>714</v>
      </c>
      <c r="B6250">
        <v>2</v>
      </c>
      <c r="C6250" t="s">
        <v>8</v>
      </c>
      <c r="D6250" s="16">
        <v>42109</v>
      </c>
      <c r="E6250">
        <v>836</v>
      </c>
      <c r="F6250">
        <v>1081</v>
      </c>
      <c r="G6250"/>
      <c r="H6250"/>
      <c r="I6250"/>
      <c r="J6250"/>
      <c r="K6250" t="s">
        <v>104</v>
      </c>
      <c r="L6250" t="s">
        <v>722</v>
      </c>
      <c r="M6250">
        <v>50836</v>
      </c>
      <c r="N6250">
        <v>100.48</v>
      </c>
      <c r="O6250"/>
      <c r="P6250"/>
      <c r="Q6250" s="47" t="s">
        <v>9</v>
      </c>
      <c r="R6250" t="s">
        <v>18</v>
      </c>
      <c r="S6250" s="19">
        <v>272411792.972</v>
      </c>
      <c r="T6250" s="19">
        <v>352245392.58700001</v>
      </c>
      <c r="U6250" s="19" t="s">
        <v>3593</v>
      </c>
      <c r="V6250" s="37">
        <v>100.02793562588194</v>
      </c>
      <c r="W6250">
        <v>56</v>
      </c>
      <c r="X6250" s="17" t="s">
        <v>3595</v>
      </c>
      <c r="Y6250" t="s">
        <v>15</v>
      </c>
    </row>
    <row r="6251" spans="1:25" x14ac:dyDescent="0.25">
      <c r="A6251" t="s">
        <v>714</v>
      </c>
      <c r="B6251">
        <v>2</v>
      </c>
      <c r="C6251" t="s">
        <v>8</v>
      </c>
      <c r="D6251" s="16">
        <v>42078</v>
      </c>
      <c r="E6251">
        <v>787</v>
      </c>
      <c r="F6251">
        <v>895</v>
      </c>
      <c r="G6251"/>
      <c r="H6251"/>
      <c r="I6251"/>
      <c r="J6251"/>
      <c r="K6251" t="s">
        <v>104</v>
      </c>
      <c r="L6251" t="s">
        <v>819</v>
      </c>
      <c r="M6251">
        <v>50836</v>
      </c>
      <c r="N6251">
        <v>74.430000000000007</v>
      </c>
      <c r="O6251"/>
      <c r="P6251"/>
      <c r="Q6251" s="47" t="s">
        <v>9</v>
      </c>
      <c r="R6251" t="s">
        <v>18</v>
      </c>
      <c r="S6251" s="19">
        <v>256445073.04900002</v>
      </c>
      <c r="T6251" s="19">
        <v>291637027.16500002</v>
      </c>
      <c r="U6251" s="19" t="s">
        <v>3593</v>
      </c>
      <c r="V6251" s="37">
        <v>69.972880160535212</v>
      </c>
      <c r="W6251">
        <v>43</v>
      </c>
      <c r="X6251" s="17" t="s">
        <v>3595</v>
      </c>
      <c r="Y6251" t="s">
        <v>15</v>
      </c>
    </row>
    <row r="6252" spans="1:25" x14ac:dyDescent="0.25">
      <c r="A6252" t="s">
        <v>714</v>
      </c>
      <c r="B6252">
        <v>2</v>
      </c>
      <c r="C6252" t="s">
        <v>8</v>
      </c>
      <c r="D6252" s="16">
        <v>42050</v>
      </c>
      <c r="E6252">
        <v>577</v>
      </c>
      <c r="F6252">
        <v>662</v>
      </c>
      <c r="G6252"/>
      <c r="H6252"/>
      <c r="I6252"/>
      <c r="J6252"/>
      <c r="K6252" t="s">
        <v>104</v>
      </c>
      <c r="L6252" t="s">
        <v>819</v>
      </c>
      <c r="M6252">
        <v>50836</v>
      </c>
      <c r="N6252">
        <v>66.98</v>
      </c>
      <c r="O6252"/>
      <c r="P6252"/>
      <c r="Q6252" s="47" t="s">
        <v>9</v>
      </c>
      <c r="R6252" t="s">
        <v>18</v>
      </c>
      <c r="S6252" s="19">
        <v>188016273.37900001</v>
      </c>
      <c r="T6252" s="19">
        <v>215713644.67400002</v>
      </c>
      <c r="U6252" s="19" t="s">
        <v>3593</v>
      </c>
      <c r="V6252" s="37">
        <v>62.08174219066494</v>
      </c>
      <c r="W6252">
        <v>47</v>
      </c>
      <c r="X6252" s="17" t="s">
        <v>3595</v>
      </c>
      <c r="Y6252" t="s">
        <v>15</v>
      </c>
    </row>
    <row r="6253" spans="1:25" x14ac:dyDescent="0.25">
      <c r="A6253" t="s">
        <v>714</v>
      </c>
      <c r="B6253">
        <v>2</v>
      </c>
      <c r="C6253" t="s">
        <v>8</v>
      </c>
      <c r="D6253" s="16">
        <v>42019</v>
      </c>
      <c r="E6253">
        <v>620</v>
      </c>
      <c r="F6253">
        <v>647</v>
      </c>
      <c r="G6253"/>
      <c r="H6253"/>
      <c r="I6253"/>
      <c r="J6253"/>
      <c r="K6253" t="s">
        <v>104</v>
      </c>
      <c r="L6253" t="s">
        <v>819</v>
      </c>
      <c r="M6253">
        <v>50836</v>
      </c>
      <c r="N6253">
        <v>57.41</v>
      </c>
      <c r="O6253"/>
      <c r="P6253"/>
      <c r="Q6253" s="47" t="s">
        <v>9</v>
      </c>
      <c r="R6253" t="s">
        <v>18</v>
      </c>
      <c r="S6253" s="19">
        <v>202027884.74000001</v>
      </c>
      <c r="T6253" s="19">
        <v>210825873.26900002</v>
      </c>
      <c r="U6253" s="19" t="s">
        <v>3593</v>
      </c>
      <c r="V6253" s="37">
        <v>53.842788315367066</v>
      </c>
      <c r="W6253">
        <v>42</v>
      </c>
      <c r="X6253" s="17" t="s">
        <v>3595</v>
      </c>
      <c r="Y6253" t="s">
        <v>15</v>
      </c>
    </row>
    <row r="6254" spans="1:25" x14ac:dyDescent="0.25">
      <c r="A6254" t="s">
        <v>714</v>
      </c>
      <c r="B6254">
        <v>2</v>
      </c>
      <c r="C6254" t="s">
        <v>8</v>
      </c>
      <c r="D6254" s="16">
        <v>41988</v>
      </c>
      <c r="E6254">
        <v>597</v>
      </c>
      <c r="F6254">
        <v>767</v>
      </c>
      <c r="G6254"/>
      <c r="H6254"/>
      <c r="I6254"/>
      <c r="J6254"/>
      <c r="K6254" t="s">
        <v>104</v>
      </c>
      <c r="L6254" t="s">
        <v>722</v>
      </c>
      <c r="M6254">
        <v>48744</v>
      </c>
      <c r="N6254">
        <v>61</v>
      </c>
      <c r="O6254"/>
      <c r="P6254"/>
      <c r="Q6254" s="47" t="s">
        <v>9</v>
      </c>
      <c r="R6254" t="s">
        <v>18</v>
      </c>
      <c r="S6254" s="19">
        <v>194533301.91900003</v>
      </c>
      <c r="T6254" s="19">
        <v>249928044.50900003</v>
      </c>
      <c r="U6254" s="19" t="s">
        <v>3593</v>
      </c>
      <c r="V6254" s="37">
        <v>54.070500525444331</v>
      </c>
      <c r="W6254">
        <v>42</v>
      </c>
      <c r="X6254" s="17" t="s">
        <v>3595</v>
      </c>
      <c r="Y6254" t="s">
        <v>15</v>
      </c>
    </row>
    <row r="6255" spans="1:25" x14ac:dyDescent="0.25">
      <c r="A6255" t="s">
        <v>714</v>
      </c>
      <c r="B6255">
        <v>2</v>
      </c>
      <c r="C6255" t="s">
        <v>8</v>
      </c>
      <c r="D6255" s="16">
        <v>41958</v>
      </c>
      <c r="E6255">
        <v>697</v>
      </c>
      <c r="F6255">
        <v>910</v>
      </c>
      <c r="G6255"/>
      <c r="H6255"/>
      <c r="I6255"/>
      <c r="J6255"/>
      <c r="K6255" t="s">
        <v>104</v>
      </c>
      <c r="L6255" t="s">
        <v>722</v>
      </c>
      <c r="M6255">
        <v>48744</v>
      </c>
      <c r="N6255">
        <v>63</v>
      </c>
      <c r="O6255"/>
      <c r="P6255"/>
      <c r="Q6255" s="47" t="s">
        <v>9</v>
      </c>
      <c r="R6255" t="s">
        <v>18</v>
      </c>
      <c r="S6255" s="19">
        <v>227118444.61900002</v>
      </c>
      <c r="T6255" s="19">
        <v>296524798.57000005</v>
      </c>
      <c r="U6255" s="19" t="s">
        <v>3593</v>
      </c>
      <c r="V6255" s="37">
        <v>59.019235841142851</v>
      </c>
      <c r="W6255">
        <v>38</v>
      </c>
      <c r="X6255" s="17" t="s">
        <v>3595</v>
      </c>
      <c r="Y6255" t="s">
        <v>15</v>
      </c>
    </row>
    <row r="6256" spans="1:25" x14ac:dyDescent="0.25">
      <c r="A6256" t="s">
        <v>714</v>
      </c>
      <c r="B6256">
        <v>2</v>
      </c>
      <c r="C6256" t="s">
        <v>8</v>
      </c>
      <c r="D6256" s="16">
        <v>41927</v>
      </c>
      <c r="E6256">
        <v>1047</v>
      </c>
      <c r="F6256">
        <v>1208</v>
      </c>
      <c r="G6256"/>
      <c r="H6256"/>
      <c r="I6256"/>
      <c r="J6256"/>
      <c r="K6256" t="s">
        <v>104</v>
      </c>
      <c r="L6256" t="s">
        <v>722</v>
      </c>
      <c r="M6256">
        <v>48744</v>
      </c>
      <c r="N6256">
        <v>105</v>
      </c>
      <c r="O6256"/>
      <c r="P6256"/>
      <c r="Q6256" s="47" t="s">
        <v>9</v>
      </c>
      <c r="R6256" t="s">
        <v>18</v>
      </c>
      <c r="S6256" s="19">
        <v>341166444.06900001</v>
      </c>
      <c r="T6256" s="19">
        <v>393628523.81600004</v>
      </c>
      <c r="U6256" s="19" t="s">
        <v>3593</v>
      </c>
      <c r="V6256" s="37">
        <v>99.342738223106366</v>
      </c>
      <c r="W6256">
        <v>44</v>
      </c>
      <c r="X6256" s="17" t="s">
        <v>3595</v>
      </c>
      <c r="Y6256" t="s">
        <v>15</v>
      </c>
    </row>
    <row r="6257" spans="1:25" x14ac:dyDescent="0.25">
      <c r="A6257" t="s">
        <v>714</v>
      </c>
      <c r="B6257">
        <v>2</v>
      </c>
      <c r="C6257" t="s">
        <v>8</v>
      </c>
      <c r="D6257" s="16">
        <v>41897</v>
      </c>
      <c r="E6257">
        <v>1189</v>
      </c>
      <c r="F6257">
        <v>1439</v>
      </c>
      <c r="G6257"/>
      <c r="H6257"/>
      <c r="I6257"/>
      <c r="J6257"/>
      <c r="K6257" t="s">
        <v>104</v>
      </c>
      <c r="L6257" t="s">
        <v>819</v>
      </c>
      <c r="M6257">
        <v>48744</v>
      </c>
      <c r="N6257">
        <v>138.69999999999999</v>
      </c>
      <c r="O6257"/>
      <c r="P6257"/>
      <c r="Q6257" s="47" t="s">
        <v>9</v>
      </c>
      <c r="R6257" t="s">
        <v>18</v>
      </c>
      <c r="S6257" s="19">
        <v>387437346.70300001</v>
      </c>
      <c r="T6257" s="19">
        <v>468900203.45300001</v>
      </c>
      <c r="U6257" s="19" t="s">
        <v>3593</v>
      </c>
      <c r="V6257" s="37">
        <v>140.42192799974697</v>
      </c>
      <c r="W6257">
        <v>53</v>
      </c>
      <c r="X6257" s="17" t="s">
        <v>3595</v>
      </c>
      <c r="Y6257" t="s">
        <v>15</v>
      </c>
    </row>
    <row r="6258" spans="1:25" x14ac:dyDescent="0.25">
      <c r="A6258" t="s">
        <v>714</v>
      </c>
      <c r="B6258">
        <v>2</v>
      </c>
      <c r="C6258" t="s">
        <v>8</v>
      </c>
      <c r="D6258" s="16">
        <v>41866</v>
      </c>
      <c r="E6258">
        <v>1352</v>
      </c>
      <c r="F6258">
        <v>1757</v>
      </c>
      <c r="G6258"/>
      <c r="H6258"/>
      <c r="I6258"/>
      <c r="J6258"/>
      <c r="K6258" t="s">
        <v>104</v>
      </c>
      <c r="L6258" t="s">
        <v>819</v>
      </c>
      <c r="M6258">
        <v>48744</v>
      </c>
      <c r="N6258">
        <v>143.94</v>
      </c>
      <c r="O6258"/>
      <c r="P6258"/>
      <c r="Q6258" s="47" t="s">
        <v>9</v>
      </c>
      <c r="R6258" t="s">
        <v>18</v>
      </c>
      <c r="S6258" s="19">
        <v>440551129.30400002</v>
      </c>
      <c r="T6258" s="19">
        <v>572520957.23900008</v>
      </c>
      <c r="U6258" s="19" t="s">
        <v>3593</v>
      </c>
      <c r="V6258" s="37">
        <v>142.85963622914716</v>
      </c>
      <c r="W6258">
        <v>49</v>
      </c>
      <c r="X6258" s="17" t="s">
        <v>3595</v>
      </c>
      <c r="Y6258" t="s">
        <v>15</v>
      </c>
    </row>
    <row r="6259" spans="1:25" x14ac:dyDescent="0.25">
      <c r="A6259" t="s">
        <v>714</v>
      </c>
      <c r="B6259">
        <v>2</v>
      </c>
      <c r="C6259" t="s">
        <v>8</v>
      </c>
      <c r="D6259" s="16">
        <v>41835</v>
      </c>
      <c r="E6259">
        <v>1500</v>
      </c>
      <c r="F6259">
        <v>1884</v>
      </c>
      <c r="G6259"/>
      <c r="H6259"/>
      <c r="I6259"/>
      <c r="J6259"/>
      <c r="K6259" t="s">
        <v>104</v>
      </c>
      <c r="L6259" t="s">
        <v>819</v>
      </c>
      <c r="M6259">
        <v>48744</v>
      </c>
      <c r="N6259">
        <v>146.33000000000001</v>
      </c>
      <c r="O6259"/>
      <c r="P6259"/>
      <c r="Q6259" s="47" t="s">
        <v>9</v>
      </c>
      <c r="R6259" t="s">
        <v>18</v>
      </c>
      <c r="S6259" s="19">
        <v>488777140.50000006</v>
      </c>
      <c r="T6259" s="19">
        <v>613904088.46800005</v>
      </c>
      <c r="U6259" s="19" t="s">
        <v>3593</v>
      </c>
      <c r="V6259" s="37">
        <v>145.55949531257446</v>
      </c>
      <c r="W6259">
        <v>45</v>
      </c>
      <c r="X6259" s="17" t="s">
        <v>3595</v>
      </c>
      <c r="Y6259" t="s">
        <v>15</v>
      </c>
    </row>
    <row r="6260" spans="1:25" x14ac:dyDescent="0.25">
      <c r="A6260" t="s">
        <v>714</v>
      </c>
      <c r="B6260">
        <v>2</v>
      </c>
      <c r="C6260" t="s">
        <v>8</v>
      </c>
      <c r="D6260" s="16">
        <v>41805</v>
      </c>
      <c r="E6260">
        <v>1448</v>
      </c>
      <c r="F6260">
        <v>1675</v>
      </c>
      <c r="G6260"/>
      <c r="H6260"/>
      <c r="I6260"/>
      <c r="J6260"/>
      <c r="K6260" t="s">
        <v>104</v>
      </c>
      <c r="L6260" t="s">
        <v>819</v>
      </c>
      <c r="M6260">
        <v>48744</v>
      </c>
      <c r="N6260">
        <v>167.26</v>
      </c>
      <c r="O6260"/>
      <c r="P6260"/>
      <c r="Q6260" s="47" t="s">
        <v>9</v>
      </c>
      <c r="R6260" t="s">
        <v>18</v>
      </c>
      <c r="S6260" s="19">
        <v>471832866.29600006</v>
      </c>
      <c r="T6260" s="19">
        <v>545801140.22500002</v>
      </c>
      <c r="U6260" s="19" t="s">
        <v>3593</v>
      </c>
      <c r="V6260" s="37">
        <v>167.78344717566608</v>
      </c>
      <c r="W6260">
        <v>52</v>
      </c>
      <c r="X6260" s="17" t="s">
        <v>3595</v>
      </c>
      <c r="Y6260" t="s">
        <v>15</v>
      </c>
    </row>
    <row r="6261" spans="1:25" x14ac:dyDescent="0.25">
      <c r="A6261" t="s">
        <v>1626</v>
      </c>
      <c r="B6261" t="s">
        <v>135</v>
      </c>
      <c r="C6261" t="s">
        <v>8</v>
      </c>
      <c r="D6261" s="16">
        <v>42323</v>
      </c>
      <c r="E6261">
        <v>801.6</v>
      </c>
      <c r="F6261">
        <v>990.1</v>
      </c>
      <c r="G6261">
        <v>47.8</v>
      </c>
      <c r="H6261">
        <v>386.5</v>
      </c>
      <c r="I6261">
        <v>449</v>
      </c>
      <c r="J6261">
        <v>37.1</v>
      </c>
      <c r="K6261" t="s">
        <v>104</v>
      </c>
      <c r="L6261"/>
      <c r="M6261">
        <v>34894</v>
      </c>
      <c r="N6261">
        <v>127</v>
      </c>
      <c r="O6261"/>
      <c r="P6261"/>
      <c r="Q6261" s="47">
        <v>0.36</v>
      </c>
      <c r="R6261" t="s">
        <v>8</v>
      </c>
      <c r="S6261" s="19">
        <v>135260927.3477</v>
      </c>
      <c r="T6261" s="19">
        <v>176318207.14970002</v>
      </c>
      <c r="U6261" s="19">
        <v>15575698.2106</v>
      </c>
      <c r="V6261" s="37">
        <v>127.2551890300453</v>
      </c>
      <c r="W6261">
        <v>51</v>
      </c>
      <c r="X6261" s="17" t="s">
        <v>3595</v>
      </c>
      <c r="Y6261" t="s">
        <v>7</v>
      </c>
    </row>
    <row r="6262" spans="1:25" x14ac:dyDescent="0.25">
      <c r="A6262" t="s">
        <v>1626</v>
      </c>
      <c r="B6262" t="s">
        <v>135</v>
      </c>
      <c r="C6262" t="s">
        <v>8</v>
      </c>
      <c r="D6262" s="16">
        <v>42292</v>
      </c>
      <c r="E6262">
        <v>859.4</v>
      </c>
      <c r="F6262">
        <v>1168.3</v>
      </c>
      <c r="G6262">
        <v>56.8</v>
      </c>
      <c r="H6262">
        <v>406.5</v>
      </c>
      <c r="I6262">
        <v>546.6</v>
      </c>
      <c r="J6262">
        <v>48.3</v>
      </c>
      <c r="K6262" t="s">
        <v>104</v>
      </c>
      <c r="L6262"/>
      <c r="M6262">
        <v>34894</v>
      </c>
      <c r="N6262">
        <v>106</v>
      </c>
      <c r="O6262"/>
      <c r="P6262"/>
      <c r="Q6262" s="47">
        <v>0.36</v>
      </c>
      <c r="R6262" t="s">
        <v>8</v>
      </c>
      <c r="S6262" s="19">
        <v>147578111.28829998</v>
      </c>
      <c r="T6262" s="19">
        <v>202581832.16589996</v>
      </c>
      <c r="U6262" s="19">
        <v>18508361.053600002</v>
      </c>
      <c r="V6262" s="37">
        <v>106.14178397354382</v>
      </c>
      <c r="W6262">
        <v>41</v>
      </c>
      <c r="X6262" s="17" t="s">
        <v>3595</v>
      </c>
      <c r="Y6262" t="s">
        <v>7</v>
      </c>
    </row>
    <row r="6263" spans="1:25" x14ac:dyDescent="0.25">
      <c r="A6263" t="s">
        <v>1626</v>
      </c>
      <c r="B6263" t="s">
        <v>135</v>
      </c>
      <c r="C6263" t="s">
        <v>8</v>
      </c>
      <c r="D6263" s="16">
        <v>42262</v>
      </c>
      <c r="E6263">
        <v>960.8</v>
      </c>
      <c r="F6263">
        <v>1454.2</v>
      </c>
      <c r="G6263">
        <v>59.5</v>
      </c>
      <c r="H6263">
        <v>460.1</v>
      </c>
      <c r="I6263">
        <v>703.8</v>
      </c>
      <c r="J6263">
        <v>67.5</v>
      </c>
      <c r="K6263" t="s">
        <v>104</v>
      </c>
      <c r="L6263"/>
      <c r="M6263">
        <v>34894</v>
      </c>
      <c r="N6263">
        <v>125</v>
      </c>
      <c r="O6263"/>
      <c r="P6263"/>
      <c r="Q6263" s="47">
        <v>0.36</v>
      </c>
      <c r="R6263" t="s">
        <v>8</v>
      </c>
      <c r="S6263" s="19">
        <v>163153809.4989</v>
      </c>
      <c r="T6263" s="19">
        <v>244518910.82080007</v>
      </c>
      <c r="U6263" s="19">
        <v>19388159.906500001</v>
      </c>
      <c r="V6263" s="37">
        <v>125.6116442615464</v>
      </c>
      <c r="W6263">
        <v>42</v>
      </c>
      <c r="X6263" s="17" t="s">
        <v>3595</v>
      </c>
      <c r="Y6263" t="s">
        <v>7</v>
      </c>
    </row>
    <row r="6264" spans="1:25" x14ac:dyDescent="0.25">
      <c r="A6264" t="s">
        <v>1626</v>
      </c>
      <c r="B6264" t="s">
        <v>135</v>
      </c>
      <c r="C6264" t="s">
        <v>8</v>
      </c>
      <c r="D6264" s="16">
        <v>42231</v>
      </c>
      <c r="E6264">
        <v>1097.5</v>
      </c>
      <c r="F6264">
        <v>1514.9</v>
      </c>
      <c r="G6264">
        <v>56.3</v>
      </c>
      <c r="H6264">
        <v>415.3</v>
      </c>
      <c r="I6264">
        <v>627.79999999999995</v>
      </c>
      <c r="J6264">
        <v>75</v>
      </c>
      <c r="K6264" t="s">
        <v>104</v>
      </c>
      <c r="L6264"/>
      <c r="M6264">
        <v>34894</v>
      </c>
      <c r="N6264">
        <v>149</v>
      </c>
      <c r="O6264"/>
      <c r="P6264"/>
      <c r="Q6264" s="47">
        <v>0.36</v>
      </c>
      <c r="R6264" t="s">
        <v>8</v>
      </c>
      <c r="S6264" s="19">
        <v>222295843.49940005</v>
      </c>
      <c r="T6264" s="19">
        <v>289062800.89170003</v>
      </c>
      <c r="U6264" s="19">
        <v>18345435.340100002</v>
      </c>
      <c r="V6264" s="37">
        <v>148.77303382375104</v>
      </c>
      <c r="W6264">
        <v>45</v>
      </c>
      <c r="X6264" s="17" t="s">
        <v>3595</v>
      </c>
      <c r="Y6264" t="s">
        <v>7</v>
      </c>
    </row>
    <row r="6265" spans="1:25" x14ac:dyDescent="0.25">
      <c r="A6265" t="s">
        <v>1626</v>
      </c>
      <c r="B6265" t="s">
        <v>135</v>
      </c>
      <c r="C6265" t="s">
        <v>8</v>
      </c>
      <c r="D6265" s="16">
        <v>42200</v>
      </c>
      <c r="E6265">
        <v>1006.9</v>
      </c>
      <c r="F6265">
        <v>1513</v>
      </c>
      <c r="G6265">
        <v>56.5</v>
      </c>
      <c r="H6265">
        <v>458.99</v>
      </c>
      <c r="I6265">
        <v>724.4</v>
      </c>
      <c r="J6265">
        <v>62.2</v>
      </c>
      <c r="K6265" t="s">
        <v>104</v>
      </c>
      <c r="L6265"/>
      <c r="M6265">
        <v>34894</v>
      </c>
      <c r="N6265">
        <v>128</v>
      </c>
      <c r="O6265"/>
      <c r="P6265"/>
      <c r="Q6265" s="47">
        <v>0.36</v>
      </c>
      <c r="R6265" t="s">
        <v>8</v>
      </c>
      <c r="S6265" s="19">
        <v>178537255.36756998</v>
      </c>
      <c r="T6265" s="19">
        <v>256966435.33220005</v>
      </c>
      <c r="U6265" s="19">
        <v>18410605.625500001</v>
      </c>
      <c r="V6265" s="37">
        <v>127.39219125891502</v>
      </c>
      <c r="W6265">
        <v>42</v>
      </c>
      <c r="X6265" s="17" t="s">
        <v>3595</v>
      </c>
      <c r="Y6265" t="s">
        <v>7</v>
      </c>
    </row>
    <row r="6266" spans="1:25" x14ac:dyDescent="0.25">
      <c r="A6266" t="s">
        <v>1626</v>
      </c>
      <c r="B6266" t="s">
        <v>135</v>
      </c>
      <c r="C6266" t="s">
        <v>8</v>
      </c>
      <c r="D6266" s="16">
        <v>42170</v>
      </c>
      <c r="E6266">
        <v>945.5</v>
      </c>
      <c r="F6266">
        <v>1307</v>
      </c>
      <c r="G6266">
        <v>50.8</v>
      </c>
      <c r="H6266">
        <v>412.68</v>
      </c>
      <c r="I6266">
        <v>586.03</v>
      </c>
      <c r="J6266">
        <v>57.5</v>
      </c>
      <c r="K6266" t="s">
        <v>104</v>
      </c>
      <c r="L6266" t="s">
        <v>3716</v>
      </c>
      <c r="M6266">
        <v>34894</v>
      </c>
      <c r="N6266">
        <v>149</v>
      </c>
      <c r="O6266"/>
      <c r="P6266"/>
      <c r="Q6266" s="47">
        <v>0.36</v>
      </c>
      <c r="R6266" t="s">
        <v>8</v>
      </c>
      <c r="S6266" s="19">
        <v>173620157.33414</v>
      </c>
      <c r="T6266" s="19">
        <v>234929103.32419005</v>
      </c>
      <c r="U6266" s="19">
        <v>16553252.491600001</v>
      </c>
      <c r="V6266" s="37">
        <v>147.15639949012248</v>
      </c>
      <c r="W6266">
        <v>50</v>
      </c>
      <c r="X6266" s="17" t="s">
        <v>3595</v>
      </c>
      <c r="Y6266" t="s">
        <v>7</v>
      </c>
    </row>
    <row r="6267" spans="1:25" x14ac:dyDescent="0.25">
      <c r="A6267" t="s">
        <v>1626</v>
      </c>
      <c r="B6267" t="s">
        <v>135</v>
      </c>
      <c r="C6267" t="s">
        <v>8</v>
      </c>
      <c r="D6267" s="16">
        <v>42139</v>
      </c>
      <c r="E6267">
        <v>826.1</v>
      </c>
      <c r="F6267">
        <v>1143.0999999999999</v>
      </c>
      <c r="G6267">
        <v>59.3</v>
      </c>
      <c r="H6267">
        <v>384</v>
      </c>
      <c r="I6267">
        <v>445.5</v>
      </c>
      <c r="J6267">
        <v>43.4</v>
      </c>
      <c r="K6267" t="s">
        <v>104</v>
      </c>
      <c r="L6267"/>
      <c r="M6267">
        <v>34894</v>
      </c>
      <c r="N6267">
        <v>97</v>
      </c>
      <c r="O6267"/>
      <c r="P6267"/>
      <c r="Q6267" s="47" t="s">
        <v>9</v>
      </c>
      <c r="R6267" t="s">
        <v>18</v>
      </c>
      <c r="S6267" s="19">
        <v>269185863.84470004</v>
      </c>
      <c r="T6267" s="19">
        <v>372480766.20370001</v>
      </c>
      <c r="U6267" s="19">
        <v>19322989.621100001</v>
      </c>
      <c r="V6267" s="37">
        <v>97.051981299523732</v>
      </c>
      <c r="W6267">
        <v>39</v>
      </c>
      <c r="X6267" s="17" t="s">
        <v>3595</v>
      </c>
      <c r="Y6267" t="s">
        <v>7</v>
      </c>
    </row>
    <row r="6268" spans="1:25" x14ac:dyDescent="0.25">
      <c r="A6268" t="s">
        <v>1626</v>
      </c>
      <c r="B6268" t="s">
        <v>2641</v>
      </c>
      <c r="C6268" t="s">
        <v>8</v>
      </c>
      <c r="D6268" s="16">
        <v>42109</v>
      </c>
      <c r="E6268">
        <v>1041.5999999999999</v>
      </c>
      <c r="F6268">
        <v>1123.5</v>
      </c>
      <c r="G6268"/>
      <c r="H6268"/>
      <c r="I6268"/>
      <c r="J6268">
        <v>58.9</v>
      </c>
      <c r="K6268" t="s">
        <v>104</v>
      </c>
      <c r="L6268"/>
      <c r="M6268">
        <v>34894</v>
      </c>
      <c r="N6268">
        <v>124</v>
      </c>
      <c r="O6268"/>
      <c r="P6268"/>
      <c r="Q6268" s="47" t="s">
        <v>9</v>
      </c>
      <c r="R6268" t="s">
        <v>18</v>
      </c>
      <c r="S6268" s="19">
        <v>339406846.36320001</v>
      </c>
      <c r="T6268" s="19">
        <v>366094078.23450005</v>
      </c>
      <c r="U6268" s="19" t="s">
        <v>3593</v>
      </c>
      <c r="V6268" s="37">
        <v>123.20609237310713</v>
      </c>
      <c r="W6268">
        <v>38</v>
      </c>
      <c r="X6268" s="17" t="s">
        <v>3595</v>
      </c>
      <c r="Y6268" t="s">
        <v>7</v>
      </c>
    </row>
    <row r="6269" spans="1:25" x14ac:dyDescent="0.25">
      <c r="A6269" t="s">
        <v>1626</v>
      </c>
      <c r="B6269" t="s">
        <v>135</v>
      </c>
      <c r="C6269" t="s">
        <v>8</v>
      </c>
      <c r="D6269" s="16">
        <v>42078</v>
      </c>
      <c r="E6269">
        <v>920.1</v>
      </c>
      <c r="F6269">
        <v>782.4</v>
      </c>
      <c r="G6269"/>
      <c r="H6269"/>
      <c r="I6269"/>
      <c r="J6269">
        <v>42.8</v>
      </c>
      <c r="K6269" t="s">
        <v>104</v>
      </c>
      <c r="L6269"/>
      <c r="M6269">
        <v>34894</v>
      </c>
      <c r="N6269">
        <v>129</v>
      </c>
      <c r="O6269"/>
      <c r="P6269"/>
      <c r="Q6269" s="47" t="s">
        <v>9</v>
      </c>
      <c r="R6269" t="s">
        <v>18</v>
      </c>
      <c r="S6269" s="19">
        <v>299815897.98270005</v>
      </c>
      <c r="T6269" s="19">
        <v>254946156.48480001</v>
      </c>
      <c r="U6269" s="19" t="s">
        <v>3593</v>
      </c>
      <c r="V6269" s="37">
        <v>130.26869583999931</v>
      </c>
      <c r="W6269">
        <v>47</v>
      </c>
      <c r="X6269" s="17" t="s">
        <v>3595</v>
      </c>
      <c r="Y6269" t="s">
        <v>7</v>
      </c>
    </row>
    <row r="6270" spans="1:25" x14ac:dyDescent="0.25">
      <c r="A6270" t="s">
        <v>1626</v>
      </c>
      <c r="B6270" t="s">
        <v>135</v>
      </c>
      <c r="C6270" t="s">
        <v>8</v>
      </c>
      <c r="D6270" s="16">
        <v>42050</v>
      </c>
      <c r="E6270">
        <v>697.1</v>
      </c>
      <c r="F6270">
        <v>568.6</v>
      </c>
      <c r="G6270"/>
      <c r="H6270"/>
      <c r="I6270"/>
      <c r="J6270">
        <v>36.9</v>
      </c>
      <c r="K6270" t="s">
        <v>104</v>
      </c>
      <c r="L6270"/>
      <c r="M6270">
        <v>34894</v>
      </c>
      <c r="N6270">
        <v>132</v>
      </c>
      <c r="O6270"/>
      <c r="P6270"/>
      <c r="Q6270" s="47" t="s">
        <v>9</v>
      </c>
      <c r="R6270" t="s">
        <v>18</v>
      </c>
      <c r="S6270" s="19">
        <v>227151029.76170003</v>
      </c>
      <c r="T6270" s="19">
        <v>185279121.39220002</v>
      </c>
      <c r="U6270" s="19" t="s">
        <v>3593</v>
      </c>
      <c r="V6270" s="37">
        <v>132.51980177125111</v>
      </c>
      <c r="W6270">
        <v>57</v>
      </c>
      <c r="X6270" s="17" t="s">
        <v>3595</v>
      </c>
      <c r="Y6270" t="s">
        <v>7</v>
      </c>
    </row>
    <row r="6271" spans="1:25" x14ac:dyDescent="0.25">
      <c r="A6271" t="s">
        <v>1626</v>
      </c>
      <c r="B6271" t="s">
        <v>135</v>
      </c>
      <c r="C6271" t="s">
        <v>8</v>
      </c>
      <c r="D6271" s="16">
        <v>42019</v>
      </c>
      <c r="E6271">
        <v>526.5</v>
      </c>
      <c r="F6271">
        <v>1032.4000000000001</v>
      </c>
      <c r="G6271"/>
      <c r="H6271"/>
      <c r="I6271"/>
      <c r="J6271">
        <v>23</v>
      </c>
      <c r="K6271" t="s">
        <v>104</v>
      </c>
      <c r="L6271"/>
      <c r="M6271">
        <v>34894</v>
      </c>
      <c r="N6271">
        <v>62</v>
      </c>
      <c r="O6271"/>
      <c r="P6271"/>
      <c r="Q6271" s="47" t="s">
        <v>9</v>
      </c>
      <c r="R6271" t="s">
        <v>18</v>
      </c>
      <c r="S6271" s="19">
        <v>171560776.31550002</v>
      </c>
      <c r="T6271" s="19">
        <v>336409013.23480004</v>
      </c>
      <c r="U6271" s="19" t="s">
        <v>3593</v>
      </c>
      <c r="V6271" s="37">
        <v>61.854337433965924</v>
      </c>
      <c r="W6271">
        <v>39</v>
      </c>
      <c r="X6271" s="17" t="s">
        <v>3595</v>
      </c>
      <c r="Y6271" t="s">
        <v>7</v>
      </c>
    </row>
    <row r="6272" spans="1:25" x14ac:dyDescent="0.25">
      <c r="A6272" t="s">
        <v>1626</v>
      </c>
      <c r="B6272" t="s">
        <v>135</v>
      </c>
      <c r="C6272" t="s">
        <v>8</v>
      </c>
      <c r="D6272" s="16">
        <v>41988</v>
      </c>
      <c r="E6272">
        <v>380.2</v>
      </c>
      <c r="F6272">
        <v>703.6</v>
      </c>
      <c r="G6272"/>
      <c r="H6272"/>
      <c r="I6272"/>
      <c r="J6272">
        <v>22.2</v>
      </c>
      <c r="K6272" t="s">
        <v>104</v>
      </c>
      <c r="L6272"/>
      <c r="M6272">
        <v>34894</v>
      </c>
      <c r="N6272">
        <v>49</v>
      </c>
      <c r="O6272"/>
      <c r="P6272"/>
      <c r="Q6272" s="47" t="s">
        <v>9</v>
      </c>
      <c r="R6272" t="s">
        <v>18</v>
      </c>
      <c r="S6272" s="19">
        <v>123888712.54540001</v>
      </c>
      <c r="T6272" s="19">
        <v>229269064.03720003</v>
      </c>
      <c r="U6272" s="19" t="s">
        <v>3593</v>
      </c>
      <c r="V6272" s="37">
        <v>49.247903229986861</v>
      </c>
      <c r="W6272">
        <v>43</v>
      </c>
      <c r="X6272" s="17" t="s">
        <v>3595</v>
      </c>
      <c r="Y6272" t="s">
        <v>7</v>
      </c>
    </row>
    <row r="6273" spans="1:25" x14ac:dyDescent="0.25">
      <c r="A6273" t="s">
        <v>1626</v>
      </c>
      <c r="B6273" t="s">
        <v>135</v>
      </c>
      <c r="C6273" t="s">
        <v>8</v>
      </c>
      <c r="D6273" s="16">
        <v>41958</v>
      </c>
      <c r="E6273">
        <v>927.5</v>
      </c>
      <c r="F6273">
        <v>990.1</v>
      </c>
      <c r="G6273"/>
      <c r="H6273"/>
      <c r="I6273"/>
      <c r="J6273">
        <v>29.9</v>
      </c>
      <c r="K6273" t="s">
        <v>104</v>
      </c>
      <c r="L6273"/>
      <c r="M6273">
        <v>34894</v>
      </c>
      <c r="N6273">
        <v>135</v>
      </c>
      <c r="O6273"/>
      <c r="P6273"/>
      <c r="Q6273" s="47" t="s">
        <v>9</v>
      </c>
      <c r="R6273" t="s">
        <v>18</v>
      </c>
      <c r="S6273" s="19">
        <v>302227198.54250002</v>
      </c>
      <c r="T6273" s="19">
        <v>322625497.87270004</v>
      </c>
      <c r="U6273" s="19" t="s">
        <v>3593</v>
      </c>
      <c r="V6273" s="37">
        <v>135.69360856209758</v>
      </c>
      <c r="W6273">
        <v>47</v>
      </c>
      <c r="X6273" s="17" t="s">
        <v>3595</v>
      </c>
      <c r="Y6273" t="s">
        <v>7</v>
      </c>
    </row>
    <row r="6274" spans="1:25" x14ac:dyDescent="0.25">
      <c r="A6274" t="s">
        <v>1626</v>
      </c>
      <c r="B6274" t="s">
        <v>135</v>
      </c>
      <c r="C6274" t="s">
        <v>8</v>
      </c>
      <c r="D6274" s="16">
        <v>41927</v>
      </c>
      <c r="E6274">
        <v>1308.8</v>
      </c>
      <c r="F6274">
        <v>1168.3</v>
      </c>
      <c r="G6274"/>
      <c r="H6274"/>
      <c r="I6274"/>
      <c r="J6274"/>
      <c r="K6274" t="s">
        <v>104</v>
      </c>
      <c r="L6274"/>
      <c r="M6274">
        <v>34894</v>
      </c>
      <c r="N6274">
        <v>185</v>
      </c>
      <c r="O6274"/>
      <c r="P6274"/>
      <c r="Q6274" s="47" t="s">
        <v>9</v>
      </c>
      <c r="R6274" t="s">
        <v>18</v>
      </c>
      <c r="S6274" s="19">
        <v>426474347.65760005</v>
      </c>
      <c r="T6274" s="19">
        <v>380692222.16409999</v>
      </c>
      <c r="U6274" s="19" t="s">
        <v>3593</v>
      </c>
      <c r="V6274" s="37">
        <v>185.30123803433443</v>
      </c>
      <c r="W6274">
        <v>47</v>
      </c>
      <c r="X6274" s="17" t="s">
        <v>3595</v>
      </c>
      <c r="Y6274" t="s">
        <v>7</v>
      </c>
    </row>
    <row r="6275" spans="1:25" x14ac:dyDescent="0.25">
      <c r="A6275" t="s">
        <v>1626</v>
      </c>
      <c r="B6275" t="s">
        <v>871</v>
      </c>
      <c r="C6275" t="s">
        <v>8</v>
      </c>
      <c r="D6275" s="16">
        <v>41897</v>
      </c>
      <c r="E6275">
        <v>1397</v>
      </c>
      <c r="F6275">
        <v>1454.2</v>
      </c>
      <c r="G6275"/>
      <c r="H6275"/>
      <c r="I6275"/>
      <c r="J6275">
        <v>72.7</v>
      </c>
      <c r="K6275" t="s">
        <v>104</v>
      </c>
      <c r="L6275"/>
      <c r="M6275">
        <v>34894</v>
      </c>
      <c r="N6275">
        <v>200</v>
      </c>
      <c r="O6275"/>
      <c r="P6275"/>
      <c r="Q6275" s="47" t="s">
        <v>9</v>
      </c>
      <c r="R6275" t="s">
        <v>18</v>
      </c>
      <c r="S6275" s="19">
        <v>455214443.51900005</v>
      </c>
      <c r="T6275" s="19">
        <v>473853145.14340007</v>
      </c>
      <c r="U6275" s="19" t="s">
        <v>3593</v>
      </c>
      <c r="V6275" s="37">
        <v>200.03309453271817</v>
      </c>
      <c r="W6275">
        <v>46</v>
      </c>
      <c r="X6275" s="17" t="s">
        <v>3595</v>
      </c>
      <c r="Y6275" t="s">
        <v>7</v>
      </c>
    </row>
    <row r="6276" spans="1:25" x14ac:dyDescent="0.25">
      <c r="A6276" t="s">
        <v>1626</v>
      </c>
      <c r="B6276" t="s">
        <v>135</v>
      </c>
      <c r="C6276" t="s">
        <v>8</v>
      </c>
      <c r="D6276" s="16">
        <v>41866</v>
      </c>
      <c r="E6276">
        <v>1347.5</v>
      </c>
      <c r="F6276">
        <v>1514.9</v>
      </c>
      <c r="G6276"/>
      <c r="H6276"/>
      <c r="I6276"/>
      <c r="J6276">
        <v>66.900000000000006</v>
      </c>
      <c r="K6276" t="s">
        <v>104</v>
      </c>
      <c r="L6276"/>
      <c r="M6276">
        <v>34894</v>
      </c>
      <c r="O6276"/>
      <c r="P6276"/>
      <c r="Q6276" s="47" t="s">
        <v>9</v>
      </c>
      <c r="R6276" t="s">
        <v>18</v>
      </c>
      <c r="S6276" s="19">
        <v>439084797.88250005</v>
      </c>
      <c r="T6276" s="19">
        <v>493632326.76230007</v>
      </c>
      <c r="U6276" s="19" t="s">
        <v>3593</v>
      </c>
      <c r="V6276" s="37">
        <v>217.16495013204744</v>
      </c>
      <c r="W6276">
        <v>53.5</v>
      </c>
      <c r="X6276" s="17" t="s">
        <v>3595</v>
      </c>
      <c r="Y6276" t="s">
        <v>7</v>
      </c>
    </row>
    <row r="6277" spans="1:25" x14ac:dyDescent="0.25">
      <c r="A6277" t="s">
        <v>1626</v>
      </c>
      <c r="B6277" t="s">
        <v>16</v>
      </c>
      <c r="C6277" t="s">
        <v>8</v>
      </c>
      <c r="D6277" s="16">
        <v>41835</v>
      </c>
      <c r="E6277">
        <v>1420.8</v>
      </c>
      <c r="F6277">
        <v>1513</v>
      </c>
      <c r="G6277"/>
      <c r="H6277"/>
      <c r="I6277"/>
      <c r="J6277">
        <v>78.8</v>
      </c>
      <c r="K6277" t="s">
        <v>104</v>
      </c>
      <c r="L6277"/>
      <c r="M6277">
        <v>34894</v>
      </c>
      <c r="O6277"/>
      <c r="P6277"/>
      <c r="Q6277" s="47" t="s">
        <v>9</v>
      </c>
      <c r="R6277" t="s">
        <v>18</v>
      </c>
      <c r="S6277" s="19">
        <v>462969707.48160005</v>
      </c>
      <c r="T6277" s="19">
        <v>493013209.05100006</v>
      </c>
      <c r="U6277" s="19" t="s">
        <v>3593</v>
      </c>
      <c r="V6277" s="37">
        <v>234.11403568081326</v>
      </c>
      <c r="W6277">
        <v>54.7</v>
      </c>
      <c r="X6277" s="17" t="s">
        <v>3595</v>
      </c>
      <c r="Y6277" t="s">
        <v>7</v>
      </c>
    </row>
    <row r="6278" spans="1:25" x14ac:dyDescent="0.25">
      <c r="A6278" t="s">
        <v>1626</v>
      </c>
      <c r="B6278" t="s">
        <v>16</v>
      </c>
      <c r="C6278" t="s">
        <v>8</v>
      </c>
      <c r="D6278" s="16">
        <v>41805</v>
      </c>
      <c r="E6278">
        <v>1238.9000000000001</v>
      </c>
      <c r="F6278">
        <v>1307</v>
      </c>
      <c r="G6278"/>
      <c r="H6278"/>
      <c r="I6278"/>
      <c r="J6278">
        <v>85</v>
      </c>
      <c r="K6278" t="s">
        <v>104</v>
      </c>
      <c r="L6278"/>
      <c r="M6278">
        <v>34894</v>
      </c>
      <c r="O6278"/>
      <c r="P6278"/>
      <c r="Q6278" s="47" t="s">
        <v>9</v>
      </c>
      <c r="R6278" t="s">
        <v>18</v>
      </c>
      <c r="S6278" s="19">
        <v>403697332.91030008</v>
      </c>
      <c r="T6278" s="19">
        <v>425887815.08900005</v>
      </c>
      <c r="U6278" s="19" t="s">
        <v>3593</v>
      </c>
      <c r="V6278" s="37">
        <v>214.03108439389442</v>
      </c>
      <c r="W6278">
        <v>55.5</v>
      </c>
      <c r="X6278" s="17" t="s">
        <v>3595</v>
      </c>
      <c r="Y6278" t="s">
        <v>7</v>
      </c>
    </row>
    <row r="6279" spans="1:25" x14ac:dyDescent="0.25">
      <c r="A6279" t="s">
        <v>122</v>
      </c>
      <c r="B6279" t="s">
        <v>130</v>
      </c>
      <c r="C6279" t="s">
        <v>8</v>
      </c>
      <c r="D6279" s="16">
        <v>42323</v>
      </c>
      <c r="E6279">
        <v>177655000</v>
      </c>
      <c r="F6279">
        <v>216579000</v>
      </c>
      <c r="G6279">
        <v>20519385</v>
      </c>
      <c r="H6279">
        <v>0</v>
      </c>
      <c r="I6279">
        <v>0</v>
      </c>
      <c r="J6279">
        <v>0</v>
      </c>
      <c r="K6279" t="s">
        <v>12</v>
      </c>
      <c r="L6279" t="s">
        <v>5234</v>
      </c>
      <c r="M6279">
        <v>41779</v>
      </c>
      <c r="N6279">
        <v>54</v>
      </c>
      <c r="O6279"/>
      <c r="P6279"/>
      <c r="Q6279" s="47">
        <v>0.28000000000000003</v>
      </c>
      <c r="R6279" t="s">
        <v>18</v>
      </c>
      <c r="S6279" s="19">
        <v>177655000</v>
      </c>
      <c r="T6279" s="19">
        <v>216579000</v>
      </c>
      <c r="U6279" s="19">
        <v>20519385</v>
      </c>
      <c r="V6279" s="37">
        <v>80.792862442854059</v>
      </c>
      <c r="W6279">
        <v>57</v>
      </c>
      <c r="X6279" s="17" t="s">
        <v>3595</v>
      </c>
      <c r="Y6279" t="s">
        <v>103</v>
      </c>
    </row>
    <row r="6280" spans="1:25" x14ac:dyDescent="0.25">
      <c r="A6280" t="s">
        <v>122</v>
      </c>
      <c r="B6280" t="s">
        <v>130</v>
      </c>
      <c r="C6280" t="s">
        <v>8</v>
      </c>
      <c r="D6280" s="16">
        <v>42292</v>
      </c>
      <c r="E6280">
        <v>188773000</v>
      </c>
      <c r="F6280">
        <v>216579000</v>
      </c>
      <c r="G6280">
        <v>20973920</v>
      </c>
      <c r="H6280">
        <v>0</v>
      </c>
      <c r="I6280">
        <v>0</v>
      </c>
      <c r="J6280">
        <v>0</v>
      </c>
      <c r="K6280" t="s">
        <v>12</v>
      </c>
      <c r="L6280" t="s">
        <v>5235</v>
      </c>
      <c r="M6280">
        <v>41779</v>
      </c>
      <c r="N6280">
        <v>78</v>
      </c>
      <c r="O6280"/>
      <c r="P6280"/>
      <c r="Q6280" s="47">
        <v>0.28000000000000003</v>
      </c>
      <c r="R6280" t="s">
        <v>18</v>
      </c>
      <c r="S6280" s="19">
        <v>188773000</v>
      </c>
      <c r="T6280" s="19">
        <v>216579000</v>
      </c>
      <c r="U6280" s="19">
        <v>20973920</v>
      </c>
      <c r="V6280" s="37">
        <v>78.70709856549324</v>
      </c>
      <c r="W6280">
        <v>54</v>
      </c>
      <c r="X6280" s="17" t="s">
        <v>3595</v>
      </c>
      <c r="Y6280" t="s">
        <v>103</v>
      </c>
    </row>
    <row r="6281" spans="1:25" x14ac:dyDescent="0.25">
      <c r="A6281" t="s">
        <v>122</v>
      </c>
      <c r="B6281" t="s">
        <v>130</v>
      </c>
      <c r="C6281" t="s">
        <v>8</v>
      </c>
      <c r="D6281" s="16">
        <v>42262</v>
      </c>
      <c r="E6281">
        <v>199689000</v>
      </c>
      <c r="F6281">
        <v>311039000</v>
      </c>
      <c r="G6281">
        <v>20141000</v>
      </c>
      <c r="H6281">
        <v>0</v>
      </c>
      <c r="I6281">
        <v>0</v>
      </c>
      <c r="J6281">
        <v>0</v>
      </c>
      <c r="K6281" t="s">
        <v>12</v>
      </c>
      <c r="L6281" t="s">
        <v>4707</v>
      </c>
      <c r="M6281">
        <v>41779</v>
      </c>
      <c r="N6281">
        <v>85</v>
      </c>
      <c r="O6281"/>
      <c r="P6281"/>
      <c r="Q6281" s="47">
        <v>0.28000000000000003</v>
      </c>
      <c r="R6281" t="s">
        <v>18</v>
      </c>
      <c r="S6281" s="19">
        <v>199689000</v>
      </c>
      <c r="T6281" s="19">
        <v>311039000</v>
      </c>
      <c r="U6281" s="19">
        <v>20141000</v>
      </c>
      <c r="V6281" s="37">
        <v>86.03370114172192</v>
      </c>
      <c r="W6281">
        <v>54</v>
      </c>
      <c r="X6281" s="17" t="s">
        <v>3595</v>
      </c>
      <c r="Y6281" t="s">
        <v>103</v>
      </c>
    </row>
    <row r="6282" spans="1:25" x14ac:dyDescent="0.25">
      <c r="A6282" t="s">
        <v>122</v>
      </c>
      <c r="B6282" t="s">
        <v>130</v>
      </c>
      <c r="C6282" t="s">
        <v>8</v>
      </c>
      <c r="D6282" s="16">
        <v>42231</v>
      </c>
      <c r="E6282">
        <v>208955000</v>
      </c>
      <c r="F6282">
        <v>317894000</v>
      </c>
      <c r="G6282">
        <v>20443588</v>
      </c>
      <c r="H6282">
        <v>0</v>
      </c>
      <c r="I6282">
        <v>0</v>
      </c>
      <c r="J6282">
        <v>0</v>
      </c>
      <c r="K6282" t="s">
        <v>12</v>
      </c>
      <c r="L6282" t="s">
        <v>4574</v>
      </c>
      <c r="M6282">
        <v>41779</v>
      </c>
      <c r="N6282">
        <v>103</v>
      </c>
      <c r="O6282"/>
      <c r="P6282"/>
      <c r="Q6282" s="47">
        <v>0.28000000000000003</v>
      </c>
      <c r="R6282" t="s">
        <v>18</v>
      </c>
      <c r="S6282" s="19">
        <v>208955000</v>
      </c>
      <c r="T6282" s="19">
        <v>317894000</v>
      </c>
      <c r="U6282" s="19">
        <v>20443588</v>
      </c>
      <c r="V6282" s="37">
        <v>103.25545554990198</v>
      </c>
      <c r="W6282">
        <v>64</v>
      </c>
      <c r="X6282" s="17" t="s">
        <v>3595</v>
      </c>
      <c r="Y6282" t="s">
        <v>103</v>
      </c>
    </row>
    <row r="6283" spans="1:25" x14ac:dyDescent="0.25">
      <c r="A6283" t="s">
        <v>122</v>
      </c>
      <c r="B6283" t="s">
        <v>130</v>
      </c>
      <c r="C6283" t="s">
        <v>8</v>
      </c>
      <c r="D6283" s="16">
        <v>42200</v>
      </c>
      <c r="E6283">
        <v>210367000</v>
      </c>
      <c r="F6283">
        <v>363519000</v>
      </c>
      <c r="G6283">
        <v>20731568</v>
      </c>
      <c r="H6283">
        <v>0</v>
      </c>
      <c r="I6283">
        <v>0</v>
      </c>
      <c r="J6283">
        <v>0</v>
      </c>
      <c r="K6283" t="s">
        <v>12</v>
      </c>
      <c r="L6283" t="s">
        <v>4575</v>
      </c>
      <c r="M6283">
        <v>41779</v>
      </c>
      <c r="N6283">
        <v>105</v>
      </c>
      <c r="O6283"/>
      <c r="P6283"/>
      <c r="Q6283" s="47">
        <v>0.28000000000000003</v>
      </c>
      <c r="R6283" t="s">
        <v>18</v>
      </c>
      <c r="S6283" s="19">
        <v>210367000</v>
      </c>
      <c r="T6283" s="19">
        <v>363519000</v>
      </c>
      <c r="U6283" s="19">
        <v>20731568</v>
      </c>
      <c r="V6283" s="37">
        <v>105.57746637645553</v>
      </c>
      <c r="W6283">
        <v>65</v>
      </c>
      <c r="X6283" s="17" t="s">
        <v>3595</v>
      </c>
      <c r="Y6283" t="s">
        <v>103</v>
      </c>
    </row>
    <row r="6284" spans="1:25" x14ac:dyDescent="0.25">
      <c r="A6284" t="s">
        <v>122</v>
      </c>
      <c r="B6284" t="s">
        <v>130</v>
      </c>
      <c r="C6284" t="s">
        <v>8</v>
      </c>
      <c r="D6284" s="16">
        <v>42170</v>
      </c>
      <c r="E6284">
        <v>193482000</v>
      </c>
      <c r="F6284">
        <v>295685000</v>
      </c>
      <c r="G6284">
        <v>19976088</v>
      </c>
      <c r="H6284">
        <v>0</v>
      </c>
      <c r="I6284">
        <v>0</v>
      </c>
      <c r="J6284">
        <v>0</v>
      </c>
      <c r="K6284" t="s">
        <v>12</v>
      </c>
      <c r="L6284" t="s">
        <v>3798</v>
      </c>
      <c r="M6284">
        <v>41779</v>
      </c>
      <c r="N6284">
        <v>90</v>
      </c>
      <c r="O6284"/>
      <c r="P6284"/>
      <c r="Q6284" s="47">
        <v>0.28000000000000003</v>
      </c>
      <c r="R6284" t="s">
        <v>18</v>
      </c>
      <c r="S6284" s="19">
        <v>193482000</v>
      </c>
      <c r="T6284" s="19">
        <v>295685000</v>
      </c>
      <c r="U6284" s="19">
        <v>19976088</v>
      </c>
      <c r="V6284" s="37">
        <v>89.534263625266277</v>
      </c>
      <c r="W6284">
        <v>58</v>
      </c>
      <c r="X6284" s="17" t="s">
        <v>3595</v>
      </c>
      <c r="Y6284" t="s">
        <v>103</v>
      </c>
    </row>
    <row r="6285" spans="1:25" x14ac:dyDescent="0.25">
      <c r="A6285" t="s">
        <v>122</v>
      </c>
      <c r="B6285" t="s">
        <v>130</v>
      </c>
      <c r="C6285" t="s">
        <v>8</v>
      </c>
      <c r="D6285" s="16">
        <v>42139</v>
      </c>
      <c r="E6285">
        <v>192310000</v>
      </c>
      <c r="F6285">
        <v>307178000</v>
      </c>
      <c r="G6285">
        <v>18328000</v>
      </c>
      <c r="H6285">
        <v>0</v>
      </c>
      <c r="I6285">
        <v>0</v>
      </c>
      <c r="J6285">
        <v>0</v>
      </c>
      <c r="K6285" t="s">
        <v>12</v>
      </c>
      <c r="L6285" t="s">
        <v>140</v>
      </c>
      <c r="M6285">
        <v>41779</v>
      </c>
      <c r="N6285">
        <v>82</v>
      </c>
      <c r="O6285"/>
      <c r="P6285"/>
      <c r="Q6285" s="47" t="s">
        <v>9</v>
      </c>
      <c r="R6285" t="s">
        <v>18</v>
      </c>
      <c r="S6285" s="19">
        <v>192310000</v>
      </c>
      <c r="T6285" s="19">
        <v>307178000</v>
      </c>
      <c r="U6285" s="19">
        <v>18328000</v>
      </c>
      <c r="V6285" s="37">
        <v>81.666665379813452</v>
      </c>
      <c r="W6285">
        <v>55</v>
      </c>
      <c r="X6285" s="17" t="s">
        <v>3595</v>
      </c>
      <c r="Y6285" t="s">
        <v>103</v>
      </c>
    </row>
    <row r="6286" spans="1:25" x14ac:dyDescent="0.25">
      <c r="A6286" t="s">
        <v>122</v>
      </c>
      <c r="B6286" t="s">
        <v>130</v>
      </c>
      <c r="C6286" t="s">
        <v>8</v>
      </c>
      <c r="D6286" s="16">
        <v>42109</v>
      </c>
      <c r="E6286">
        <v>148621000</v>
      </c>
      <c r="F6286">
        <v>243664000</v>
      </c>
      <c r="G6286">
        <v>17015504</v>
      </c>
      <c r="H6286">
        <v>0</v>
      </c>
      <c r="I6286">
        <v>0</v>
      </c>
      <c r="J6286">
        <v>0</v>
      </c>
      <c r="K6286" t="s">
        <v>12</v>
      </c>
      <c r="L6286" t="s">
        <v>131</v>
      </c>
      <c r="M6286">
        <v>41779</v>
      </c>
      <c r="N6286">
        <v>76</v>
      </c>
      <c r="O6286"/>
      <c r="P6286"/>
      <c r="Q6286" s="47" t="s">
        <v>9</v>
      </c>
      <c r="R6286" t="s">
        <v>18</v>
      </c>
      <c r="S6286" s="19">
        <v>148621000</v>
      </c>
      <c r="T6286" s="19">
        <v>243664000</v>
      </c>
      <c r="U6286" s="19">
        <v>17015504</v>
      </c>
      <c r="V6286" s="37">
        <v>75.889354300805024</v>
      </c>
      <c r="W6286">
        <v>64</v>
      </c>
      <c r="X6286" s="17" t="s">
        <v>3595</v>
      </c>
      <c r="Y6286" t="s">
        <v>103</v>
      </c>
    </row>
    <row r="6287" spans="1:25" x14ac:dyDescent="0.25">
      <c r="A6287" t="s">
        <v>122</v>
      </c>
      <c r="B6287" t="s">
        <v>123</v>
      </c>
      <c r="C6287" t="s">
        <v>8</v>
      </c>
      <c r="D6287" s="16">
        <v>42050</v>
      </c>
      <c r="E6287">
        <v>115579000</v>
      </c>
      <c r="F6287">
        <v>119439000</v>
      </c>
      <c r="G6287"/>
      <c r="H6287"/>
      <c r="I6287"/>
      <c r="J6287"/>
      <c r="K6287" t="s">
        <v>12</v>
      </c>
      <c r="L6287"/>
      <c r="M6287">
        <v>40807</v>
      </c>
      <c r="N6287">
        <v>67</v>
      </c>
      <c r="O6287"/>
      <c r="P6287"/>
      <c r="Q6287" s="47" t="s">
        <v>9</v>
      </c>
      <c r="R6287" t="s">
        <v>18</v>
      </c>
      <c r="S6287" s="19">
        <v>115579000</v>
      </c>
      <c r="T6287" s="19">
        <v>119439000</v>
      </c>
      <c r="U6287" s="19" t="s">
        <v>3593</v>
      </c>
      <c r="V6287" s="37">
        <v>70.808317200480303</v>
      </c>
      <c r="W6287">
        <v>70</v>
      </c>
      <c r="X6287" s="17" t="s">
        <v>3595</v>
      </c>
      <c r="Y6287" t="s">
        <v>103</v>
      </c>
    </row>
    <row r="6288" spans="1:25" x14ac:dyDescent="0.25">
      <c r="A6288" t="s">
        <v>122</v>
      </c>
      <c r="B6288" t="s">
        <v>123</v>
      </c>
      <c r="C6288" t="s">
        <v>8</v>
      </c>
      <c r="D6288" s="16">
        <v>42019</v>
      </c>
      <c r="E6288">
        <v>113289000</v>
      </c>
      <c r="F6288">
        <v>178076000</v>
      </c>
      <c r="G6288"/>
      <c r="H6288"/>
      <c r="I6288"/>
      <c r="J6288"/>
      <c r="K6288" t="s">
        <v>12</v>
      </c>
      <c r="L6288"/>
      <c r="M6288">
        <v>40807</v>
      </c>
      <c r="N6288">
        <v>60</v>
      </c>
      <c r="O6288"/>
      <c r="P6288"/>
      <c r="Q6288" s="47" t="s">
        <v>9</v>
      </c>
      <c r="R6288" t="s">
        <v>18</v>
      </c>
      <c r="S6288" s="19">
        <v>113289000</v>
      </c>
      <c r="T6288" s="19">
        <v>178076000</v>
      </c>
      <c r="U6288" s="19" t="s">
        <v>3593</v>
      </c>
      <c r="V6288" s="37">
        <v>62.688722760247494</v>
      </c>
      <c r="W6288">
        <v>70</v>
      </c>
      <c r="X6288" s="17" t="s">
        <v>3595</v>
      </c>
      <c r="Y6288" t="s">
        <v>103</v>
      </c>
    </row>
    <row r="6289" spans="1:25" x14ac:dyDescent="0.25">
      <c r="A6289" t="s">
        <v>122</v>
      </c>
      <c r="B6289" t="s">
        <v>123</v>
      </c>
      <c r="C6289" t="s">
        <v>8</v>
      </c>
      <c r="D6289" s="16">
        <v>41988</v>
      </c>
      <c r="E6289">
        <v>108452000</v>
      </c>
      <c r="F6289">
        <v>168649000</v>
      </c>
      <c r="G6289"/>
      <c r="H6289"/>
      <c r="I6289"/>
      <c r="J6289"/>
      <c r="K6289" t="s">
        <v>12</v>
      </c>
      <c r="L6289"/>
      <c r="M6289">
        <v>40807</v>
      </c>
      <c r="N6289">
        <v>59</v>
      </c>
      <c r="O6289"/>
      <c r="P6289"/>
      <c r="Q6289" s="47" t="s">
        <v>9</v>
      </c>
      <c r="R6289" t="s">
        <v>18</v>
      </c>
      <c r="S6289" s="19">
        <v>108452000</v>
      </c>
      <c r="T6289" s="19">
        <v>168649000</v>
      </c>
      <c r="U6289" s="19" t="s">
        <v>3593</v>
      </c>
      <c r="V6289" s="37">
        <v>58.297524855397199</v>
      </c>
      <c r="W6289">
        <v>68</v>
      </c>
      <c r="X6289" s="17" t="s">
        <v>3595</v>
      </c>
      <c r="Y6289" t="s">
        <v>103</v>
      </c>
    </row>
    <row r="6290" spans="1:25" x14ac:dyDescent="0.25">
      <c r="A6290" t="s">
        <v>122</v>
      </c>
      <c r="B6290" t="s">
        <v>123</v>
      </c>
      <c r="C6290" t="s">
        <v>8</v>
      </c>
      <c r="D6290" s="16">
        <v>41958</v>
      </c>
      <c r="E6290">
        <v>126585000</v>
      </c>
      <c r="F6290">
        <v>216579000</v>
      </c>
      <c r="G6290"/>
      <c r="H6290"/>
      <c r="I6290"/>
      <c r="J6290"/>
      <c r="K6290" t="s">
        <v>12</v>
      </c>
      <c r="L6290"/>
      <c r="M6290">
        <v>40807</v>
      </c>
      <c r="N6290">
        <v>69</v>
      </c>
      <c r="O6290"/>
      <c r="P6290"/>
      <c r="Q6290" s="47" t="s">
        <v>9</v>
      </c>
      <c r="R6290" t="s">
        <v>18</v>
      </c>
      <c r="S6290" s="19">
        <v>126585000</v>
      </c>
      <c r="T6290" s="19">
        <v>216579000</v>
      </c>
      <c r="U6290" s="19" t="s">
        <v>3593</v>
      </c>
      <c r="V6290" s="37">
        <v>69.278922733844681</v>
      </c>
      <c r="W6290">
        <v>67</v>
      </c>
      <c r="X6290" s="17" t="s">
        <v>3595</v>
      </c>
      <c r="Y6290" t="s">
        <v>103</v>
      </c>
    </row>
    <row r="6291" spans="1:25" x14ac:dyDescent="0.25">
      <c r="A6291" t="s">
        <v>122</v>
      </c>
      <c r="B6291" t="s">
        <v>123</v>
      </c>
      <c r="C6291" t="s">
        <v>8</v>
      </c>
      <c r="D6291" s="16">
        <v>41927</v>
      </c>
      <c r="E6291">
        <v>221176000</v>
      </c>
      <c r="F6291">
        <v>291431000</v>
      </c>
      <c r="G6291"/>
      <c r="H6291"/>
      <c r="I6291"/>
      <c r="J6291"/>
      <c r="K6291" t="s">
        <v>12</v>
      </c>
      <c r="L6291"/>
      <c r="M6291">
        <v>40807</v>
      </c>
      <c r="N6291">
        <v>97</v>
      </c>
      <c r="O6291"/>
      <c r="P6291"/>
      <c r="Q6291" s="47" t="s">
        <v>9</v>
      </c>
      <c r="R6291" t="s">
        <v>18</v>
      </c>
      <c r="S6291" s="19">
        <v>221176000</v>
      </c>
      <c r="T6291" s="19">
        <v>291431000</v>
      </c>
      <c r="U6291" s="19" t="s">
        <v>3593</v>
      </c>
      <c r="V6291" s="37">
        <v>97.910589343858632</v>
      </c>
      <c r="W6291">
        <v>56</v>
      </c>
      <c r="X6291" s="17" t="s">
        <v>3595</v>
      </c>
      <c r="Y6291" t="s">
        <v>103</v>
      </c>
    </row>
    <row r="6292" spans="1:25" x14ac:dyDescent="0.25">
      <c r="A6292" t="s">
        <v>122</v>
      </c>
      <c r="B6292" t="s">
        <v>123</v>
      </c>
      <c r="C6292" t="s">
        <v>8</v>
      </c>
      <c r="D6292" s="16">
        <v>41897</v>
      </c>
      <c r="E6292">
        <v>269111000</v>
      </c>
      <c r="F6292">
        <v>311039000</v>
      </c>
      <c r="G6292"/>
      <c r="H6292"/>
      <c r="I6292"/>
      <c r="J6292"/>
      <c r="K6292" t="s">
        <v>12</v>
      </c>
      <c r="L6292" t="s">
        <v>277</v>
      </c>
      <c r="M6292">
        <v>40807</v>
      </c>
      <c r="N6292">
        <v>145</v>
      </c>
      <c r="O6292"/>
      <c r="P6292"/>
      <c r="Q6292" s="47" t="s">
        <v>9</v>
      </c>
      <c r="R6292" t="s">
        <v>18</v>
      </c>
      <c r="S6292" s="19">
        <v>269111000</v>
      </c>
      <c r="T6292" s="19">
        <v>311039000</v>
      </c>
      <c r="U6292" s="19" t="s">
        <v>3593</v>
      </c>
      <c r="V6292" s="37">
        <v>145.08398068958758</v>
      </c>
      <c r="W6292">
        <v>66</v>
      </c>
      <c r="X6292" s="17" t="s">
        <v>3595</v>
      </c>
      <c r="Y6292" t="s">
        <v>103</v>
      </c>
    </row>
    <row r="6293" spans="1:25" x14ac:dyDescent="0.25">
      <c r="A6293" t="s">
        <v>122</v>
      </c>
      <c r="B6293" t="s">
        <v>123</v>
      </c>
      <c r="C6293" t="s">
        <v>8</v>
      </c>
      <c r="D6293" s="16">
        <v>41866</v>
      </c>
      <c r="E6293">
        <v>277163000</v>
      </c>
      <c r="F6293">
        <v>317894000</v>
      </c>
      <c r="G6293"/>
      <c r="H6293"/>
      <c r="I6293"/>
      <c r="J6293"/>
      <c r="K6293" t="s">
        <v>12</v>
      </c>
      <c r="L6293" t="s">
        <v>277</v>
      </c>
      <c r="M6293">
        <v>40807</v>
      </c>
      <c r="N6293">
        <v>130</v>
      </c>
      <c r="O6293"/>
      <c r="P6293"/>
      <c r="Q6293" s="47" t="s">
        <v>9</v>
      </c>
      <c r="R6293" t="s">
        <v>18</v>
      </c>
      <c r="S6293" s="19">
        <v>277163000</v>
      </c>
      <c r="T6293" s="19">
        <v>317894000</v>
      </c>
      <c r="U6293" s="19" t="s">
        <v>3593</v>
      </c>
      <c r="V6293" s="37">
        <v>129.26796240682933</v>
      </c>
      <c r="W6293">
        <v>59</v>
      </c>
      <c r="X6293" s="17" t="s">
        <v>3595</v>
      </c>
      <c r="Y6293" t="s">
        <v>103</v>
      </c>
    </row>
    <row r="6294" spans="1:25" x14ac:dyDescent="0.25">
      <c r="A6294" t="s">
        <v>122</v>
      </c>
      <c r="B6294" t="s">
        <v>123</v>
      </c>
      <c r="C6294" t="s">
        <v>8</v>
      </c>
      <c r="D6294" s="16">
        <v>41835</v>
      </c>
      <c r="E6294">
        <v>300612000</v>
      </c>
      <c r="F6294">
        <v>363519000</v>
      </c>
      <c r="G6294"/>
      <c r="H6294"/>
      <c r="I6294"/>
      <c r="J6294"/>
      <c r="K6294" t="s">
        <v>12</v>
      </c>
      <c r="L6294" t="s">
        <v>277</v>
      </c>
      <c r="M6294">
        <v>40807</v>
      </c>
      <c r="N6294">
        <v>135</v>
      </c>
      <c r="O6294"/>
      <c r="P6294"/>
      <c r="Q6294" s="47" t="s">
        <v>9</v>
      </c>
      <c r="R6294" t="s">
        <v>18</v>
      </c>
      <c r="S6294" s="19">
        <v>300612000</v>
      </c>
      <c r="T6294" s="19">
        <v>363519000</v>
      </c>
      <c r="U6294" s="19" t="s">
        <v>3593</v>
      </c>
      <c r="V6294" s="37">
        <v>135.45180815751883</v>
      </c>
      <c r="W6294">
        <v>57</v>
      </c>
      <c r="X6294" s="17" t="s">
        <v>3595</v>
      </c>
      <c r="Y6294" t="s">
        <v>103</v>
      </c>
    </row>
    <row r="6295" spans="1:25" x14ac:dyDescent="0.25">
      <c r="A6295" t="s">
        <v>122</v>
      </c>
      <c r="B6295" t="s">
        <v>123</v>
      </c>
      <c r="C6295" t="s">
        <v>8</v>
      </c>
      <c r="D6295" s="16">
        <v>41805</v>
      </c>
      <c r="E6295">
        <v>254122000</v>
      </c>
      <c r="F6295">
        <v>295685000</v>
      </c>
      <c r="G6295"/>
      <c r="H6295"/>
      <c r="I6295"/>
      <c r="J6295"/>
      <c r="K6295" t="s">
        <v>12</v>
      </c>
      <c r="L6295"/>
      <c r="M6295">
        <v>40807</v>
      </c>
      <c r="O6295"/>
      <c r="P6295"/>
      <c r="Q6295" s="47" t="s">
        <v>9</v>
      </c>
      <c r="R6295" t="s">
        <v>18</v>
      </c>
      <c r="S6295" s="19">
        <v>254122000</v>
      </c>
      <c r="T6295" s="19">
        <v>295685000</v>
      </c>
      <c r="U6295" s="19" t="s">
        <v>3593</v>
      </c>
      <c r="V6295" s="37">
        <v>182.67075093325491</v>
      </c>
      <c r="W6295">
        <v>88</v>
      </c>
      <c r="X6295" s="17" t="s">
        <v>3595</v>
      </c>
      <c r="Y6295" t="s">
        <v>103</v>
      </c>
    </row>
    <row r="6296" spans="1:25" x14ac:dyDescent="0.25">
      <c r="A6296" t="s">
        <v>1615</v>
      </c>
      <c r="B6296" t="s">
        <v>135</v>
      </c>
      <c r="C6296" t="s">
        <v>8</v>
      </c>
      <c r="D6296" s="16">
        <v>42323</v>
      </c>
      <c r="E6296">
        <v>1613.3</v>
      </c>
      <c r="F6296">
        <v>1999.9</v>
      </c>
      <c r="G6296">
        <v>114</v>
      </c>
      <c r="H6296">
        <v>1167.7</v>
      </c>
      <c r="I6296">
        <v>1350.6</v>
      </c>
      <c r="J6296">
        <v>3.3</v>
      </c>
      <c r="K6296" t="s">
        <v>104</v>
      </c>
      <c r="L6296"/>
      <c r="M6296">
        <v>25500</v>
      </c>
      <c r="N6296">
        <v>124.9</v>
      </c>
      <c r="O6296" t="s">
        <v>1760</v>
      </c>
      <c r="P6296"/>
      <c r="Q6296" s="47">
        <v>0.36</v>
      </c>
      <c r="R6296" t="s">
        <v>8</v>
      </c>
      <c r="S6296" s="19">
        <v>145199395.87119997</v>
      </c>
      <c r="T6296" s="19">
        <v>211575331.55110002</v>
      </c>
      <c r="U6296" s="19">
        <v>37147062.678000003</v>
      </c>
      <c r="V6296" s="37">
        <v>141.55999748875112</v>
      </c>
      <c r="W6296">
        <v>20.6</v>
      </c>
      <c r="X6296" s="17" t="s">
        <v>3595</v>
      </c>
      <c r="Y6296" t="s">
        <v>7</v>
      </c>
    </row>
    <row r="6297" spans="1:25" x14ac:dyDescent="0.25">
      <c r="A6297" t="s">
        <v>1615</v>
      </c>
      <c r="B6297" t="s">
        <v>135</v>
      </c>
      <c r="C6297" t="s">
        <v>8</v>
      </c>
      <c r="D6297" s="16">
        <v>42292</v>
      </c>
      <c r="E6297">
        <v>1678.5</v>
      </c>
      <c r="F6297">
        <v>2706</v>
      </c>
      <c r="G6297">
        <v>121</v>
      </c>
      <c r="H6297">
        <v>1132</v>
      </c>
      <c r="I6297">
        <v>1847.7</v>
      </c>
      <c r="J6297">
        <v>3.6</v>
      </c>
      <c r="K6297" t="s">
        <v>104</v>
      </c>
      <c r="L6297"/>
      <c r="M6297">
        <v>25502</v>
      </c>
      <c r="N6297">
        <v>157.69999999999999</v>
      </c>
      <c r="O6297" t="s">
        <v>1760</v>
      </c>
      <c r="P6297"/>
      <c r="Q6297" s="47">
        <v>0.36</v>
      </c>
      <c r="R6297" t="s">
        <v>8</v>
      </c>
      <c r="S6297" s="19">
        <v>178077804.85550004</v>
      </c>
      <c r="T6297" s="19">
        <v>279678279.79409993</v>
      </c>
      <c r="U6297" s="19">
        <v>39428022.667000003</v>
      </c>
      <c r="V6297" s="37">
        <v>175.03526594439589</v>
      </c>
      <c r="W6297">
        <v>25.3</v>
      </c>
      <c r="X6297" s="17" t="s">
        <v>3595</v>
      </c>
      <c r="Y6297" t="s">
        <v>7</v>
      </c>
    </row>
    <row r="6298" spans="1:25" x14ac:dyDescent="0.25">
      <c r="A6298" t="s">
        <v>1615</v>
      </c>
      <c r="B6298" t="s">
        <v>135</v>
      </c>
      <c r="C6298" t="s">
        <v>8</v>
      </c>
      <c r="D6298" s="16">
        <v>42262</v>
      </c>
      <c r="E6298">
        <v>1956.2</v>
      </c>
      <c r="F6298">
        <v>3299.3</v>
      </c>
      <c r="G6298">
        <v>131.1</v>
      </c>
      <c r="H6298">
        <v>1437.8</v>
      </c>
      <c r="I6298">
        <v>2276.5</v>
      </c>
      <c r="J6298">
        <v>3.8</v>
      </c>
      <c r="K6298" t="s">
        <v>104</v>
      </c>
      <c r="L6298"/>
      <c r="M6298">
        <v>25458</v>
      </c>
      <c r="N6298">
        <v>181.4</v>
      </c>
      <c r="O6298" t="s">
        <v>1760</v>
      </c>
      <c r="P6298"/>
      <c r="Q6298" s="47">
        <v>0.36</v>
      </c>
      <c r="R6298" t="s">
        <v>8</v>
      </c>
      <c r="S6298" s="19">
        <v>168921379.7568</v>
      </c>
      <c r="T6298" s="19">
        <v>333280839.53560019</v>
      </c>
      <c r="U6298" s="19">
        <v>42719122.079700001</v>
      </c>
      <c r="V6298" s="37">
        <v>166.08882831589625</v>
      </c>
      <c r="W6298">
        <v>19.899999999999999</v>
      </c>
      <c r="X6298" s="17" t="s">
        <v>3595</v>
      </c>
      <c r="Y6298" t="s">
        <v>7</v>
      </c>
    </row>
    <row r="6299" spans="1:25" x14ac:dyDescent="0.25">
      <c r="A6299" t="s">
        <v>1615</v>
      </c>
      <c r="B6299" t="s">
        <v>135</v>
      </c>
      <c r="C6299" t="s">
        <v>8</v>
      </c>
      <c r="D6299" s="16">
        <v>42231</v>
      </c>
      <c r="E6299">
        <v>2491.5</v>
      </c>
      <c r="F6299">
        <v>3333.3</v>
      </c>
      <c r="G6299">
        <v>176.9</v>
      </c>
      <c r="H6299">
        <v>1783.9</v>
      </c>
      <c r="I6299">
        <v>2256.6</v>
      </c>
      <c r="J6299">
        <v>3.4</v>
      </c>
      <c r="K6299" t="s">
        <v>104</v>
      </c>
      <c r="L6299" t="s">
        <v>4225</v>
      </c>
      <c r="M6299">
        <v>25458</v>
      </c>
      <c r="N6299">
        <v>137.69999999999999</v>
      </c>
      <c r="O6299" t="s">
        <v>3960</v>
      </c>
      <c r="P6299"/>
      <c r="Q6299" s="47">
        <v>0.36</v>
      </c>
      <c r="R6299" t="s">
        <v>8</v>
      </c>
      <c r="S6299" s="19">
        <v>230572469.74520004</v>
      </c>
      <c r="T6299" s="19">
        <v>350844231.45090008</v>
      </c>
      <c r="U6299" s="19">
        <v>57643117.436300009</v>
      </c>
      <c r="V6299" s="37">
        <v>218.08731400554237</v>
      </c>
      <c r="W6299">
        <v>21.2</v>
      </c>
      <c r="X6299" s="17" t="s">
        <v>3595</v>
      </c>
      <c r="Y6299" t="s">
        <v>7</v>
      </c>
    </row>
    <row r="6300" spans="1:25" x14ac:dyDescent="0.25">
      <c r="A6300" t="s">
        <v>1615</v>
      </c>
      <c r="B6300" t="s">
        <v>135</v>
      </c>
      <c r="C6300" t="s">
        <v>8</v>
      </c>
      <c r="D6300" s="16">
        <v>42200</v>
      </c>
      <c r="E6300">
        <v>1903.3</v>
      </c>
      <c r="F6300">
        <v>3301.3</v>
      </c>
      <c r="G6300">
        <v>119.9</v>
      </c>
      <c r="H6300">
        <v>1391.3</v>
      </c>
      <c r="I6300">
        <v>2314.1</v>
      </c>
      <c r="J6300">
        <v>3.6</v>
      </c>
      <c r="K6300" t="s">
        <v>104</v>
      </c>
      <c r="L6300"/>
      <c r="M6300">
        <v>25455</v>
      </c>
      <c r="N6300">
        <v>173.4</v>
      </c>
      <c r="O6300" t="s">
        <v>3960</v>
      </c>
      <c r="P6300"/>
      <c r="Q6300" s="47">
        <v>0.36</v>
      </c>
      <c r="R6300" t="s">
        <v>8</v>
      </c>
      <c r="S6300" s="19">
        <v>166835930.62400007</v>
      </c>
      <c r="T6300" s="19">
        <v>321680528.73440003</v>
      </c>
      <c r="U6300" s="19">
        <v>39069586.097300008</v>
      </c>
      <c r="V6300" s="37">
        <v>161.90464174967164</v>
      </c>
      <c r="W6300">
        <v>20.6</v>
      </c>
      <c r="X6300" s="17" t="s">
        <v>3595</v>
      </c>
      <c r="Y6300" t="s">
        <v>7</v>
      </c>
    </row>
    <row r="6301" spans="1:25" x14ac:dyDescent="0.25">
      <c r="A6301" t="s">
        <v>1615</v>
      </c>
      <c r="B6301" t="s">
        <v>135</v>
      </c>
      <c r="C6301" t="s">
        <v>8</v>
      </c>
      <c r="D6301" s="16">
        <v>42170</v>
      </c>
      <c r="E6301">
        <v>2253.6999999999998</v>
      </c>
      <c r="F6301">
        <v>3170.2</v>
      </c>
      <c r="G6301">
        <v>146.5</v>
      </c>
      <c r="H6301">
        <v>1661</v>
      </c>
      <c r="I6301">
        <v>2231.8000000000002</v>
      </c>
      <c r="J6301"/>
      <c r="K6301" t="s">
        <v>104</v>
      </c>
      <c r="L6301" t="s">
        <v>3956</v>
      </c>
      <c r="M6301">
        <v>25394</v>
      </c>
      <c r="N6301">
        <v>108.6</v>
      </c>
      <c r="O6301" t="s">
        <v>1760</v>
      </c>
      <c r="P6301"/>
      <c r="Q6301" s="47">
        <v>0.36</v>
      </c>
      <c r="R6301" t="s">
        <v>8</v>
      </c>
      <c r="S6301" s="19">
        <v>193132140.78289986</v>
      </c>
      <c r="T6301" s="19">
        <v>305778979.09679997</v>
      </c>
      <c r="U6301" s="19">
        <v>47737234.055500001</v>
      </c>
      <c r="V6301" s="37">
        <v>190.86599128917618</v>
      </c>
      <c r="W6301">
        <v>19.8</v>
      </c>
      <c r="X6301" s="17" t="s">
        <v>3595</v>
      </c>
      <c r="Y6301" t="s">
        <v>7</v>
      </c>
    </row>
    <row r="6302" spans="1:25" x14ac:dyDescent="0.25">
      <c r="A6302" t="s">
        <v>1615</v>
      </c>
      <c r="B6302" t="s">
        <v>135</v>
      </c>
      <c r="C6302" t="s">
        <v>8</v>
      </c>
      <c r="D6302" s="16">
        <v>42139</v>
      </c>
      <c r="E6302">
        <v>1401.2</v>
      </c>
      <c r="F6302">
        <v>2716.1</v>
      </c>
      <c r="G6302">
        <v>105.5</v>
      </c>
      <c r="H6302">
        <v>982.7</v>
      </c>
      <c r="I6302">
        <v>1895.8</v>
      </c>
      <c r="J6302"/>
      <c r="K6302" t="s">
        <v>104</v>
      </c>
      <c r="L6302"/>
      <c r="M6302">
        <v>25342</v>
      </c>
      <c r="N6302">
        <v>157.69999999999999</v>
      </c>
      <c r="O6302" t="s">
        <v>1633</v>
      </c>
      <c r="P6302"/>
      <c r="Q6302" s="47" t="s">
        <v>9</v>
      </c>
      <c r="R6302" t="s">
        <v>18</v>
      </c>
      <c r="S6302" s="19">
        <v>456583019.51240003</v>
      </c>
      <c r="T6302" s="19">
        <v>885045060.87470007</v>
      </c>
      <c r="U6302" s="19">
        <v>34377325.548500001</v>
      </c>
      <c r="V6302" s="37">
        <v>125.53676316338098</v>
      </c>
      <c r="W6302">
        <v>21.6</v>
      </c>
      <c r="X6302" s="17" t="s">
        <v>3595</v>
      </c>
      <c r="Y6302" t="s">
        <v>7</v>
      </c>
    </row>
    <row r="6303" spans="1:25" x14ac:dyDescent="0.25">
      <c r="A6303" t="s">
        <v>1615</v>
      </c>
      <c r="B6303" t="s">
        <v>135</v>
      </c>
      <c r="C6303" t="s">
        <v>8</v>
      </c>
      <c r="D6303" s="16">
        <v>42109</v>
      </c>
      <c r="E6303">
        <v>2214.3000000000002</v>
      </c>
      <c r="F6303">
        <v>2420.3000000000002</v>
      </c>
      <c r="G6303"/>
      <c r="H6303"/>
      <c r="I6303"/>
      <c r="J6303"/>
      <c r="K6303" t="s">
        <v>104</v>
      </c>
      <c r="L6303" t="s">
        <v>2574</v>
      </c>
      <c r="M6303">
        <v>25378</v>
      </c>
      <c r="N6303">
        <v>165.1</v>
      </c>
      <c r="O6303" t="s">
        <v>2575</v>
      </c>
      <c r="P6303"/>
      <c r="Q6303" s="47" t="s">
        <v>9</v>
      </c>
      <c r="R6303" t="s">
        <v>18</v>
      </c>
      <c r="S6303" s="19">
        <v>721532814.80610013</v>
      </c>
      <c r="T6303" s="19">
        <v>788658208.76810014</v>
      </c>
      <c r="U6303" s="19" t="s">
        <v>3593</v>
      </c>
      <c r="V6303" s="37">
        <v>179.11800509411421</v>
      </c>
      <c r="W6303">
        <v>18.899999999999999</v>
      </c>
      <c r="X6303" s="17" t="s">
        <v>3595</v>
      </c>
      <c r="Y6303" t="s">
        <v>7</v>
      </c>
    </row>
    <row r="6304" spans="1:25" x14ac:dyDescent="0.25">
      <c r="A6304" t="s">
        <v>1615</v>
      </c>
      <c r="B6304" t="s">
        <v>135</v>
      </c>
      <c r="C6304" t="s">
        <v>8</v>
      </c>
      <c r="D6304" s="16">
        <v>42078</v>
      </c>
      <c r="E6304">
        <v>1845.7</v>
      </c>
      <c r="F6304">
        <v>1726.5</v>
      </c>
      <c r="G6304"/>
      <c r="H6304"/>
      <c r="I6304"/>
      <c r="J6304"/>
      <c r="K6304" t="s">
        <v>104</v>
      </c>
      <c r="L6304" t="s">
        <v>3204</v>
      </c>
      <c r="M6304">
        <v>25378</v>
      </c>
      <c r="N6304">
        <v>102</v>
      </c>
      <c r="O6304" t="s">
        <v>3205</v>
      </c>
      <c r="P6304"/>
      <c r="Q6304" s="47" t="s">
        <v>9</v>
      </c>
      <c r="R6304" t="s">
        <v>18</v>
      </c>
      <c r="S6304" s="19">
        <v>601423978.81390011</v>
      </c>
      <c r="T6304" s="19">
        <v>562582488.7155</v>
      </c>
      <c r="U6304" s="19" t="s">
        <v>3593</v>
      </c>
      <c r="V6304" s="37">
        <v>191.11803048039454</v>
      </c>
      <c r="W6304">
        <v>25</v>
      </c>
      <c r="X6304" s="17" t="s">
        <v>3595</v>
      </c>
      <c r="Y6304" t="s">
        <v>7</v>
      </c>
    </row>
    <row r="6305" spans="1:25" x14ac:dyDescent="0.25">
      <c r="A6305" t="s">
        <v>1615</v>
      </c>
      <c r="B6305" t="s">
        <v>135</v>
      </c>
      <c r="C6305" t="s">
        <v>8</v>
      </c>
      <c r="D6305" s="16">
        <v>42050</v>
      </c>
      <c r="E6305">
        <v>1541.4</v>
      </c>
      <c r="F6305">
        <v>960.7</v>
      </c>
      <c r="G6305"/>
      <c r="H6305"/>
      <c r="I6305"/>
      <c r="J6305"/>
      <c r="K6305" t="s">
        <v>104</v>
      </c>
      <c r="L6305" t="s">
        <v>3295</v>
      </c>
      <c r="M6305">
        <v>25378</v>
      </c>
      <c r="N6305">
        <v>115.3</v>
      </c>
      <c r="O6305"/>
      <c r="P6305"/>
      <c r="Q6305" s="47" t="s">
        <v>9</v>
      </c>
      <c r="R6305" t="s">
        <v>18</v>
      </c>
      <c r="S6305" s="19">
        <v>502267389.5778001</v>
      </c>
      <c r="T6305" s="19">
        <v>313045465.91890001</v>
      </c>
      <c r="U6305" s="19" t="s">
        <v>3593</v>
      </c>
      <c r="V6305" s="37">
        <v>135.00595483343253</v>
      </c>
      <c r="W6305">
        <v>19.100000000000001</v>
      </c>
      <c r="X6305" s="17" t="s">
        <v>3595</v>
      </c>
      <c r="Y6305" t="s">
        <v>7</v>
      </c>
    </row>
    <row r="6306" spans="1:25" x14ac:dyDescent="0.25">
      <c r="A6306" t="s">
        <v>1615</v>
      </c>
      <c r="B6306" t="s">
        <v>135</v>
      </c>
      <c r="C6306" t="s">
        <v>8</v>
      </c>
      <c r="D6306" s="16">
        <v>42019</v>
      </c>
      <c r="E6306">
        <v>1124.0999999999999</v>
      </c>
      <c r="F6306">
        <v>1177.5999999999999</v>
      </c>
      <c r="G6306"/>
      <c r="H6306"/>
      <c r="I6306"/>
      <c r="J6306"/>
      <c r="K6306" t="s">
        <v>104</v>
      </c>
      <c r="L6306" t="s">
        <v>2781</v>
      </c>
      <c r="M6306">
        <v>25378</v>
      </c>
      <c r="N6306">
        <v>81.2</v>
      </c>
      <c r="O6306"/>
      <c r="P6306"/>
      <c r="Q6306" s="47" t="s">
        <v>9</v>
      </c>
      <c r="R6306" t="s">
        <v>18</v>
      </c>
      <c r="S6306" s="19">
        <v>366289589.09069997</v>
      </c>
      <c r="T6306" s="19">
        <v>383722640.43519998</v>
      </c>
      <c r="U6306" s="19" t="s">
        <v>3593</v>
      </c>
      <c r="V6306" s="37">
        <v>142.00555303509452</v>
      </c>
      <c r="W6306">
        <v>30.5</v>
      </c>
      <c r="X6306" s="17" t="s">
        <v>3595</v>
      </c>
      <c r="Y6306" t="s">
        <v>7</v>
      </c>
    </row>
    <row r="6307" spans="1:25" x14ac:dyDescent="0.25">
      <c r="A6307" t="s">
        <v>1615</v>
      </c>
      <c r="B6307" t="s">
        <v>135</v>
      </c>
      <c r="C6307" t="s">
        <v>8</v>
      </c>
      <c r="D6307" s="16">
        <v>41988</v>
      </c>
      <c r="E6307">
        <v>569</v>
      </c>
      <c r="F6307">
        <v>1776.9</v>
      </c>
      <c r="G6307"/>
      <c r="H6307"/>
      <c r="I6307"/>
      <c r="J6307"/>
      <c r="K6307" t="s">
        <v>104</v>
      </c>
      <c r="L6307" t="s">
        <v>1616</v>
      </c>
      <c r="M6307">
        <v>25378</v>
      </c>
      <c r="N6307">
        <v>137.5</v>
      </c>
      <c r="O6307"/>
      <c r="P6307"/>
      <c r="Q6307" s="47" t="s">
        <v>9</v>
      </c>
      <c r="R6307" t="s">
        <v>18</v>
      </c>
      <c r="S6307" s="19">
        <v>185409461.963</v>
      </c>
      <c r="T6307" s="19">
        <v>579005400.63630009</v>
      </c>
      <c r="U6307" s="19" t="s">
        <v>3593</v>
      </c>
      <c r="V6307" s="37">
        <v>64.574844579457945</v>
      </c>
      <c r="W6307">
        <v>27.4</v>
      </c>
      <c r="X6307" s="17" t="s">
        <v>3595</v>
      </c>
      <c r="Y6307" t="s">
        <v>7</v>
      </c>
    </row>
    <row r="6308" spans="1:25" x14ac:dyDescent="0.25">
      <c r="A6308" t="s">
        <v>1615</v>
      </c>
      <c r="B6308" t="s">
        <v>135</v>
      </c>
      <c r="C6308" t="s">
        <v>8</v>
      </c>
      <c r="D6308" s="16">
        <v>41958</v>
      </c>
      <c r="E6308">
        <v>2004.6</v>
      </c>
      <c r="F6308">
        <v>1717.7</v>
      </c>
      <c r="G6308"/>
      <c r="H6308"/>
      <c r="I6308"/>
      <c r="J6308"/>
      <c r="K6308" t="s">
        <v>104</v>
      </c>
      <c r="L6308" t="s">
        <v>3269</v>
      </c>
      <c r="M6308">
        <v>25378</v>
      </c>
      <c r="N6308">
        <v>217.2</v>
      </c>
      <c r="O6308"/>
      <c r="P6308"/>
      <c r="Q6308" s="47" t="s">
        <v>9</v>
      </c>
      <c r="R6308" t="s">
        <v>18</v>
      </c>
      <c r="S6308" s="19">
        <v>653201770.56420004</v>
      </c>
      <c r="T6308" s="19">
        <v>559714996.15790009</v>
      </c>
      <c r="U6308" s="19" t="s">
        <v>3593</v>
      </c>
      <c r="V6308" s="37">
        <v>183.60414387886991</v>
      </c>
      <c r="W6308">
        <v>21.4</v>
      </c>
      <c r="X6308" s="17" t="s">
        <v>3595</v>
      </c>
      <c r="Y6308" t="s">
        <v>7</v>
      </c>
    </row>
    <row r="6309" spans="1:25" x14ac:dyDescent="0.25">
      <c r="A6309" t="s">
        <v>1615</v>
      </c>
      <c r="B6309" t="s">
        <v>135</v>
      </c>
      <c r="C6309" t="s">
        <v>8</v>
      </c>
      <c r="D6309" s="16">
        <v>41927</v>
      </c>
      <c r="E6309">
        <v>2968</v>
      </c>
      <c r="F6309">
        <v>2223.1</v>
      </c>
      <c r="G6309"/>
      <c r="H6309"/>
      <c r="I6309"/>
      <c r="J6309"/>
      <c r="K6309" t="s">
        <v>104</v>
      </c>
      <c r="L6309" t="s">
        <v>3290</v>
      </c>
      <c r="M6309">
        <v>25378</v>
      </c>
      <c r="N6309">
        <v>263</v>
      </c>
      <c r="O6309"/>
      <c r="P6309"/>
      <c r="Q6309" s="47" t="s">
        <v>9</v>
      </c>
      <c r="R6309" t="s">
        <v>18</v>
      </c>
      <c r="S6309" s="19">
        <v>967127035.33600008</v>
      </c>
      <c r="T6309" s="19">
        <v>724400307.36370003</v>
      </c>
      <c r="U6309" s="19" t="s">
        <v>3593</v>
      </c>
      <c r="V6309" s="37">
        <v>249.55166676395865</v>
      </c>
      <c r="W6309">
        <v>20.3</v>
      </c>
      <c r="X6309" s="17" t="s">
        <v>3595</v>
      </c>
      <c r="Y6309" t="s">
        <v>7</v>
      </c>
    </row>
    <row r="6310" spans="1:25" x14ac:dyDescent="0.25">
      <c r="A6310" t="s">
        <v>1615</v>
      </c>
      <c r="B6310" t="s">
        <v>135</v>
      </c>
      <c r="C6310" t="s">
        <v>8</v>
      </c>
      <c r="D6310" s="16">
        <v>41897</v>
      </c>
      <c r="E6310">
        <v>3303.5</v>
      </c>
      <c r="F6310">
        <v>3299.3</v>
      </c>
      <c r="G6310"/>
      <c r="H6310"/>
      <c r="I6310"/>
      <c r="J6310"/>
      <c r="K6310" t="s">
        <v>104</v>
      </c>
      <c r="L6310" t="s">
        <v>3014</v>
      </c>
      <c r="M6310">
        <v>25378</v>
      </c>
      <c r="N6310">
        <v>271.8</v>
      </c>
      <c r="O6310"/>
      <c r="P6310"/>
      <c r="Q6310" s="47" t="s">
        <v>9</v>
      </c>
      <c r="R6310" t="s">
        <v>18</v>
      </c>
      <c r="S6310" s="19">
        <v>1076450189.0945001</v>
      </c>
      <c r="T6310" s="19">
        <v>1075081613.1011002</v>
      </c>
      <c r="U6310" s="19" t="s">
        <v>3593</v>
      </c>
      <c r="V6310" s="37">
        <v>288.43333934284027</v>
      </c>
      <c r="W6310">
        <v>20.399999999999999</v>
      </c>
      <c r="X6310" s="17" t="s">
        <v>3595</v>
      </c>
      <c r="Y6310" t="s">
        <v>7</v>
      </c>
    </row>
    <row r="6311" spans="1:25" x14ac:dyDescent="0.25">
      <c r="A6311" t="s">
        <v>1615</v>
      </c>
      <c r="B6311" t="s">
        <v>135</v>
      </c>
      <c r="C6311" t="s">
        <v>8</v>
      </c>
      <c r="D6311" s="16">
        <v>41866</v>
      </c>
      <c r="E6311">
        <v>3125.7</v>
      </c>
      <c r="F6311">
        <v>3333.3</v>
      </c>
      <c r="G6311"/>
      <c r="H6311"/>
      <c r="I6311"/>
      <c r="J6311"/>
      <c r="K6311" t="s">
        <v>104</v>
      </c>
      <c r="L6311" t="s">
        <v>2679</v>
      </c>
      <c r="M6311">
        <v>25378</v>
      </c>
      <c r="O6311"/>
      <c r="P6311"/>
      <c r="Q6311" s="47" t="s">
        <v>9</v>
      </c>
      <c r="R6311" t="s">
        <v>18</v>
      </c>
      <c r="S6311" s="19">
        <v>1018513805.3739001</v>
      </c>
      <c r="T6311" s="19">
        <v>1086160561.6191001</v>
      </c>
      <c r="U6311" s="19" t="s">
        <v>3593</v>
      </c>
      <c r="V6311" s="37">
        <v>278.34683858178977</v>
      </c>
      <c r="W6311">
        <v>21.5</v>
      </c>
      <c r="X6311" s="17" t="s">
        <v>3595</v>
      </c>
      <c r="Y6311" t="s">
        <v>7</v>
      </c>
    </row>
    <row r="6312" spans="1:25" x14ac:dyDescent="0.25">
      <c r="A6312" t="s">
        <v>1615</v>
      </c>
      <c r="B6312" t="s">
        <v>135</v>
      </c>
      <c r="C6312" t="s">
        <v>8</v>
      </c>
      <c r="D6312" s="16">
        <v>41835</v>
      </c>
      <c r="E6312">
        <v>3246.9</v>
      </c>
      <c r="F6312">
        <v>3301.1</v>
      </c>
      <c r="G6312"/>
      <c r="H6312"/>
      <c r="I6312"/>
      <c r="J6312"/>
      <c r="K6312" t="s">
        <v>104</v>
      </c>
      <c r="L6312" t="s">
        <v>2934</v>
      </c>
      <c r="M6312">
        <v>25378</v>
      </c>
      <c r="O6312"/>
      <c r="P6312"/>
      <c r="Q6312" s="47" t="s">
        <v>9</v>
      </c>
      <c r="R6312" t="s">
        <v>18</v>
      </c>
      <c r="S6312" s="19">
        <v>1058006998.3263001</v>
      </c>
      <c r="T6312" s="19">
        <v>1075668145.6697001</v>
      </c>
      <c r="U6312" s="19" t="s">
        <v>3593</v>
      </c>
      <c r="V6312" s="37">
        <v>306.62269786428737</v>
      </c>
      <c r="W6312">
        <v>22.8</v>
      </c>
      <c r="X6312" s="17" t="s">
        <v>3595</v>
      </c>
      <c r="Y6312" t="s">
        <v>7</v>
      </c>
    </row>
    <row r="6313" spans="1:25" x14ac:dyDescent="0.25">
      <c r="A6313" t="s">
        <v>1615</v>
      </c>
      <c r="B6313" t="s">
        <v>135</v>
      </c>
      <c r="C6313" t="s">
        <v>8</v>
      </c>
      <c r="D6313" s="16">
        <v>41805</v>
      </c>
      <c r="E6313">
        <v>2980.5</v>
      </c>
      <c r="F6313">
        <v>3170.2</v>
      </c>
      <c r="G6313"/>
      <c r="H6313"/>
      <c r="I6313"/>
      <c r="J6313"/>
      <c r="K6313" t="s">
        <v>104</v>
      </c>
      <c r="L6313" t="s">
        <v>2695</v>
      </c>
      <c r="M6313">
        <v>25378</v>
      </c>
      <c r="O6313"/>
      <c r="P6313"/>
      <c r="Q6313" s="47" t="s">
        <v>9</v>
      </c>
      <c r="R6313" t="s">
        <v>18</v>
      </c>
      <c r="S6313" s="19">
        <v>971200178.17350006</v>
      </c>
      <c r="T6313" s="19">
        <v>1033014193.8754001</v>
      </c>
      <c r="U6313" s="19" t="s">
        <v>3593</v>
      </c>
      <c r="V6313" s="37">
        <v>271.71255674331508</v>
      </c>
      <c r="W6313">
        <v>21.3</v>
      </c>
      <c r="X6313" s="17" t="s">
        <v>3595</v>
      </c>
      <c r="Y6313" t="s">
        <v>7</v>
      </c>
    </row>
    <row r="6314" spans="1:25" x14ac:dyDescent="0.25">
      <c r="A6314" t="s">
        <v>1702</v>
      </c>
      <c r="B6314">
        <v>2</v>
      </c>
      <c r="C6314" t="s">
        <v>8</v>
      </c>
      <c r="D6314" s="16">
        <v>42323</v>
      </c>
      <c r="E6314">
        <v>719.44</v>
      </c>
      <c r="F6314">
        <v>894.3</v>
      </c>
      <c r="G6314">
        <v>191.04</v>
      </c>
      <c r="H6314"/>
      <c r="I6314"/>
      <c r="J6314"/>
      <c r="K6314" t="s">
        <v>104</v>
      </c>
      <c r="L6314"/>
      <c r="M6314">
        <v>42353</v>
      </c>
      <c r="N6314">
        <v>138.30000000000001</v>
      </c>
      <c r="O6314"/>
      <c r="P6314"/>
      <c r="Q6314" s="47">
        <v>0.36</v>
      </c>
      <c r="R6314" t="s">
        <v>18</v>
      </c>
      <c r="S6314" s="19">
        <v>234430550.64088005</v>
      </c>
      <c r="T6314" s="19">
        <v>291408931.16610003</v>
      </c>
      <c r="U6314" s="19">
        <v>62250656.614080004</v>
      </c>
      <c r="V6314" s="37">
        <v>138.37895228253018</v>
      </c>
      <c r="W6314">
        <v>75</v>
      </c>
      <c r="X6314" s="17" t="s">
        <v>3595</v>
      </c>
      <c r="Y6314" t="s">
        <v>7</v>
      </c>
    </row>
    <row r="6315" spans="1:25" x14ac:dyDescent="0.25">
      <c r="A6315" t="s">
        <v>1702</v>
      </c>
      <c r="B6315" t="s">
        <v>135</v>
      </c>
      <c r="C6315" t="s">
        <v>8</v>
      </c>
      <c r="D6315" s="16">
        <v>42292</v>
      </c>
      <c r="E6315">
        <v>854.51</v>
      </c>
      <c r="F6315">
        <v>1139.24</v>
      </c>
      <c r="G6315">
        <v>118.84</v>
      </c>
      <c r="H6315"/>
      <c r="I6315"/>
      <c r="J6315"/>
      <c r="K6315" t="s">
        <v>104</v>
      </c>
      <c r="L6315"/>
      <c r="M6315">
        <v>43111</v>
      </c>
      <c r="N6315">
        <v>161.46</v>
      </c>
      <c r="O6315"/>
      <c r="P6315"/>
      <c r="Q6315" s="47">
        <v>0.36</v>
      </c>
      <c r="R6315" t="s">
        <v>18</v>
      </c>
      <c r="S6315" s="19">
        <v>278443302.88577002</v>
      </c>
      <c r="T6315" s="19">
        <v>371222979.69548005</v>
      </c>
      <c r="U6315" s="19">
        <v>38724183.584680006</v>
      </c>
      <c r="V6315" s="37">
        <v>156.26015451810255</v>
      </c>
      <c r="W6315">
        <v>75</v>
      </c>
      <c r="X6315" s="17" t="s">
        <v>3595</v>
      </c>
      <c r="Y6315" t="s">
        <v>7</v>
      </c>
    </row>
    <row r="6316" spans="1:25" x14ac:dyDescent="0.25">
      <c r="A6316" t="s">
        <v>1702</v>
      </c>
      <c r="B6316" t="s">
        <v>135</v>
      </c>
      <c r="C6316" t="s">
        <v>8</v>
      </c>
      <c r="D6316" s="16">
        <v>42262</v>
      </c>
      <c r="E6316">
        <v>995</v>
      </c>
      <c r="F6316">
        <v>1443.12</v>
      </c>
      <c r="G6316">
        <v>63.79</v>
      </c>
      <c r="H6316"/>
      <c r="I6316"/>
      <c r="J6316"/>
      <c r="K6316" t="s">
        <v>104</v>
      </c>
      <c r="L6316"/>
      <c r="M6316">
        <v>43111</v>
      </c>
      <c r="N6316">
        <v>203.05</v>
      </c>
      <c r="O6316"/>
      <c r="P6316"/>
      <c r="Q6316" s="47">
        <v>0.36</v>
      </c>
      <c r="R6316" t="s">
        <v>18</v>
      </c>
      <c r="S6316" s="19">
        <v>324222169.86500001</v>
      </c>
      <c r="T6316" s="19">
        <v>470242711.33223999</v>
      </c>
      <c r="U6316" s="19">
        <v>20786062.528330002</v>
      </c>
      <c r="V6316" s="37">
        <v>203.0571915834706</v>
      </c>
      <c r="W6316">
        <v>81</v>
      </c>
      <c r="X6316" s="17" t="s">
        <v>3595</v>
      </c>
      <c r="Y6316" t="s">
        <v>7</v>
      </c>
    </row>
    <row r="6317" spans="1:25" x14ac:dyDescent="0.25">
      <c r="A6317" t="s">
        <v>1702</v>
      </c>
      <c r="B6317" t="s">
        <v>135</v>
      </c>
      <c r="C6317" t="s">
        <v>8</v>
      </c>
      <c r="D6317" s="16">
        <v>42231</v>
      </c>
      <c r="E6317">
        <v>1072.7</v>
      </c>
      <c r="F6317">
        <v>1378</v>
      </c>
      <c r="G6317">
        <v>114.51</v>
      </c>
      <c r="H6317"/>
      <c r="I6317"/>
      <c r="J6317"/>
      <c r="K6317" t="s">
        <v>104</v>
      </c>
      <c r="L6317"/>
      <c r="M6317">
        <v>43111</v>
      </c>
      <c r="N6317">
        <v>172.62</v>
      </c>
      <c r="O6317"/>
      <c r="P6317"/>
      <c r="Q6317" s="47">
        <v>0.36</v>
      </c>
      <c r="R6317" t="s">
        <v>18</v>
      </c>
      <c r="S6317" s="19">
        <v>349540825.74290001</v>
      </c>
      <c r="T6317" s="19">
        <v>449023266.40600002</v>
      </c>
      <c r="U6317" s="19">
        <v>37313246.905770004</v>
      </c>
      <c r="V6317" s="37">
        <v>172.62037380648604</v>
      </c>
      <c r="W6317">
        <v>66</v>
      </c>
      <c r="X6317" s="17" t="s">
        <v>3595</v>
      </c>
      <c r="Y6317" t="s">
        <v>7</v>
      </c>
    </row>
    <row r="6318" spans="1:25" x14ac:dyDescent="0.25">
      <c r="A6318" t="s">
        <v>1702</v>
      </c>
      <c r="B6318" t="s">
        <v>135</v>
      </c>
      <c r="C6318" t="s">
        <v>8</v>
      </c>
      <c r="D6318" s="16">
        <v>42200</v>
      </c>
      <c r="E6318">
        <v>1088.8699999999999</v>
      </c>
      <c r="F6318">
        <v>1526.8</v>
      </c>
      <c r="G6318">
        <v>66.19</v>
      </c>
      <c r="H6318"/>
      <c r="I6318"/>
      <c r="J6318"/>
      <c r="K6318" t="s">
        <v>104</v>
      </c>
      <c r="L6318"/>
      <c r="M6318">
        <v>43111</v>
      </c>
      <c r="N6318">
        <v>156.63</v>
      </c>
      <c r="O6318"/>
      <c r="P6318"/>
      <c r="Q6318" s="47">
        <v>0.36</v>
      </c>
      <c r="R6318" t="s">
        <v>18</v>
      </c>
      <c r="S6318" s="19">
        <v>354809843.31748998</v>
      </c>
      <c r="T6318" s="19">
        <v>497509958.74360001</v>
      </c>
      <c r="U6318" s="19">
        <v>21568105.953129999</v>
      </c>
      <c r="V6318" s="37">
        <v>156.63827101781453</v>
      </c>
      <c r="W6318">
        <v>59</v>
      </c>
      <c r="X6318" s="17" t="s">
        <v>3595</v>
      </c>
      <c r="Y6318" t="s">
        <v>7</v>
      </c>
    </row>
    <row r="6319" spans="1:25" x14ac:dyDescent="0.25">
      <c r="A6319" t="s">
        <v>1702</v>
      </c>
      <c r="B6319" t="s">
        <v>135</v>
      </c>
      <c r="C6319" t="s">
        <v>8</v>
      </c>
      <c r="D6319" s="16">
        <v>42170</v>
      </c>
      <c r="E6319">
        <v>1081.2</v>
      </c>
      <c r="F6319">
        <v>1461.1</v>
      </c>
      <c r="G6319">
        <v>80.260000000000005</v>
      </c>
      <c r="H6319"/>
      <c r="I6319"/>
      <c r="J6319"/>
      <c r="K6319" t="s">
        <v>104</v>
      </c>
      <c r="L6319"/>
      <c r="M6319">
        <v>43111</v>
      </c>
      <c r="N6319">
        <v>130.75</v>
      </c>
      <c r="O6319"/>
      <c r="P6319"/>
      <c r="Q6319" s="47">
        <v>0.36</v>
      </c>
      <c r="R6319" t="s">
        <v>18</v>
      </c>
      <c r="S6319" s="19">
        <v>352310562.87240005</v>
      </c>
      <c r="T6319" s="19">
        <v>476101519.98970002</v>
      </c>
      <c r="U6319" s="19">
        <v>26152835.531020004</v>
      </c>
      <c r="V6319" s="37">
        <v>130.75477270205749</v>
      </c>
      <c r="W6319">
        <v>48</v>
      </c>
      <c r="X6319" s="17" t="s">
        <v>3595</v>
      </c>
      <c r="Y6319" t="s">
        <v>7</v>
      </c>
    </row>
    <row r="6320" spans="1:25" x14ac:dyDescent="0.25">
      <c r="A6320" t="s">
        <v>1702</v>
      </c>
      <c r="B6320" t="s">
        <v>135</v>
      </c>
      <c r="C6320" t="s">
        <v>8</v>
      </c>
      <c r="D6320" s="16">
        <v>42139</v>
      </c>
      <c r="E6320">
        <v>793.23</v>
      </c>
      <c r="F6320">
        <v>1264.3</v>
      </c>
      <c r="G6320">
        <v>62.51</v>
      </c>
      <c r="H6320">
        <v>0</v>
      </c>
      <c r="I6320">
        <v>0</v>
      </c>
      <c r="J6320"/>
      <c r="K6320" t="s">
        <v>104</v>
      </c>
      <c r="L6320"/>
      <c r="M6320">
        <v>43111</v>
      </c>
      <c r="N6320">
        <v>148.91999999999999</v>
      </c>
      <c r="O6320"/>
      <c r="P6320"/>
      <c r="Q6320" s="47" t="s">
        <v>9</v>
      </c>
      <c r="R6320" t="s">
        <v>18</v>
      </c>
      <c r="S6320" s="19">
        <v>258475127.43921003</v>
      </c>
      <c r="T6320" s="19">
        <v>411973959.15610003</v>
      </c>
      <c r="U6320" s="19">
        <v>20368972.70177</v>
      </c>
      <c r="V6320" s="37">
        <v>148.92228547926302</v>
      </c>
      <c r="W6320">
        <v>77</v>
      </c>
      <c r="X6320" s="17" t="s">
        <v>3595</v>
      </c>
      <c r="Y6320" t="s">
        <v>7</v>
      </c>
    </row>
    <row r="6321" spans="1:25" x14ac:dyDescent="0.25">
      <c r="A6321" t="s">
        <v>1702</v>
      </c>
      <c r="B6321" t="s">
        <v>135</v>
      </c>
      <c r="C6321" t="s">
        <v>8</v>
      </c>
      <c r="D6321" s="16">
        <v>42109</v>
      </c>
      <c r="E6321">
        <v>921.52</v>
      </c>
      <c r="F6321">
        <v>1019.3</v>
      </c>
      <c r="G6321"/>
      <c r="H6321"/>
      <c r="I6321"/>
      <c r="J6321"/>
      <c r="K6321" t="s">
        <v>104</v>
      </c>
      <c r="L6321"/>
      <c r="M6321">
        <v>43111</v>
      </c>
      <c r="N6321">
        <v>127.6</v>
      </c>
      <c r="O6321"/>
      <c r="P6321"/>
      <c r="Q6321" s="47" t="s">
        <v>9</v>
      </c>
      <c r="R6321" t="s">
        <v>18</v>
      </c>
      <c r="S6321" s="19">
        <v>300278607.00904</v>
      </c>
      <c r="T6321" s="19">
        <v>332140359.54110003</v>
      </c>
      <c r="U6321" s="19" t="s">
        <v>3593</v>
      </c>
      <c r="V6321" s="37">
        <v>127.69612848613424</v>
      </c>
      <c r="W6321">
        <v>55</v>
      </c>
      <c r="X6321" s="17" t="s">
        <v>3595</v>
      </c>
      <c r="Y6321" t="s">
        <v>7</v>
      </c>
    </row>
    <row r="6322" spans="1:25" x14ac:dyDescent="0.25">
      <c r="A6322" t="s">
        <v>1702</v>
      </c>
      <c r="B6322">
        <v>2</v>
      </c>
      <c r="C6322" t="s">
        <v>8</v>
      </c>
      <c r="D6322" s="16">
        <v>42078</v>
      </c>
      <c r="E6322">
        <v>832.27</v>
      </c>
      <c r="F6322">
        <v>810.73</v>
      </c>
      <c r="G6322"/>
      <c r="H6322"/>
      <c r="I6322"/>
      <c r="J6322"/>
      <c r="K6322" t="s">
        <v>104</v>
      </c>
      <c r="L6322"/>
      <c r="M6322">
        <v>43111</v>
      </c>
      <c r="N6322">
        <v>105.5</v>
      </c>
      <c r="O6322"/>
      <c r="P6322"/>
      <c r="Q6322" s="47" t="s">
        <v>9</v>
      </c>
      <c r="R6322" t="s">
        <v>18</v>
      </c>
      <c r="S6322" s="19">
        <v>271196367.14929003</v>
      </c>
      <c r="T6322" s="19">
        <v>264177527.41171002</v>
      </c>
      <c r="U6322" s="19" t="s">
        <v>3593</v>
      </c>
      <c r="V6322" s="37">
        <v>105.52064095431884</v>
      </c>
      <c r="W6322">
        <v>52</v>
      </c>
      <c r="X6322" s="17" t="s">
        <v>3595</v>
      </c>
      <c r="Y6322" t="s">
        <v>7</v>
      </c>
    </row>
    <row r="6323" spans="1:25" x14ac:dyDescent="0.25">
      <c r="A6323" t="s">
        <v>1702</v>
      </c>
      <c r="B6323" t="s">
        <v>135</v>
      </c>
      <c r="C6323" t="s">
        <v>8</v>
      </c>
      <c r="D6323" s="16">
        <v>42050</v>
      </c>
      <c r="E6323">
        <v>682.44</v>
      </c>
      <c r="F6323">
        <v>547</v>
      </c>
      <c r="G6323"/>
      <c r="H6323"/>
      <c r="I6323"/>
      <c r="J6323"/>
      <c r="K6323" t="s">
        <v>104</v>
      </c>
      <c r="L6323"/>
      <c r="M6323">
        <v>42353</v>
      </c>
      <c r="N6323">
        <v>108.76</v>
      </c>
      <c r="O6323"/>
      <c r="P6323"/>
      <c r="Q6323" s="47" t="s">
        <v>9</v>
      </c>
      <c r="R6323" t="s">
        <v>18</v>
      </c>
      <c r="S6323" s="19">
        <v>222374047.84188002</v>
      </c>
      <c r="T6323" s="19">
        <v>178240730.56900001</v>
      </c>
      <c r="U6323" s="19" t="s">
        <v>3593</v>
      </c>
      <c r="V6323" s="37">
        <v>108.76017194623623</v>
      </c>
      <c r="W6323">
        <v>58</v>
      </c>
      <c r="X6323" s="17" t="s">
        <v>3595</v>
      </c>
      <c r="Y6323" t="s">
        <v>7</v>
      </c>
    </row>
    <row r="6324" spans="1:25" x14ac:dyDescent="0.25">
      <c r="A6324" t="s">
        <v>1702</v>
      </c>
      <c r="B6324" t="s">
        <v>135</v>
      </c>
      <c r="C6324" t="s">
        <v>8</v>
      </c>
      <c r="D6324" s="16">
        <v>42019</v>
      </c>
      <c r="E6324">
        <v>636.26</v>
      </c>
      <c r="F6324">
        <v>592.55999999999995</v>
      </c>
      <c r="G6324"/>
      <c r="H6324"/>
      <c r="I6324"/>
      <c r="J6324"/>
      <c r="K6324" t="s">
        <v>104</v>
      </c>
      <c r="L6324"/>
      <c r="M6324">
        <v>42353</v>
      </c>
      <c r="N6324">
        <v>124.74</v>
      </c>
      <c r="O6324"/>
      <c r="P6324"/>
      <c r="Q6324" s="47" t="s">
        <v>9</v>
      </c>
      <c r="R6324" t="s">
        <v>18</v>
      </c>
      <c r="S6324" s="19">
        <v>207326228.94302002</v>
      </c>
      <c r="T6324" s="19">
        <v>193086521.58311999</v>
      </c>
      <c r="U6324" s="19" t="s">
        <v>3593</v>
      </c>
      <c r="V6324" s="37">
        <v>124.74853886648988</v>
      </c>
      <c r="W6324">
        <v>79</v>
      </c>
      <c r="X6324" s="17" t="s">
        <v>3595</v>
      </c>
      <c r="Y6324" t="s">
        <v>7</v>
      </c>
    </row>
    <row r="6325" spans="1:25" x14ac:dyDescent="0.25">
      <c r="A6325" t="s">
        <v>1702</v>
      </c>
      <c r="B6325" t="s">
        <v>25</v>
      </c>
      <c r="C6325" t="s">
        <v>8</v>
      </c>
      <c r="D6325" s="16">
        <v>41988</v>
      </c>
      <c r="E6325">
        <v>548.19000000000005</v>
      </c>
      <c r="F6325">
        <v>753.05</v>
      </c>
      <c r="G6325"/>
      <c r="H6325"/>
      <c r="I6325"/>
      <c r="J6325"/>
      <c r="K6325" t="s">
        <v>104</v>
      </c>
      <c r="L6325"/>
      <c r="M6325">
        <v>42353</v>
      </c>
      <c r="N6325">
        <v>100.67</v>
      </c>
      <c r="O6325"/>
      <c r="P6325"/>
      <c r="Q6325" s="47" t="s">
        <v>9</v>
      </c>
      <c r="R6325" t="s">
        <v>18</v>
      </c>
      <c r="S6325" s="19">
        <v>178628493.76713002</v>
      </c>
      <c r="T6325" s="19">
        <v>245382417.10235</v>
      </c>
      <c r="U6325" s="19" t="s">
        <v>3593</v>
      </c>
      <c r="V6325" s="37">
        <v>100.67846463073889</v>
      </c>
      <c r="W6325">
        <v>74</v>
      </c>
      <c r="X6325" s="17" t="s">
        <v>3595</v>
      </c>
      <c r="Y6325" t="s">
        <v>7</v>
      </c>
    </row>
    <row r="6326" spans="1:25" x14ac:dyDescent="0.25">
      <c r="A6326" t="s">
        <v>1702</v>
      </c>
      <c r="B6326" t="s">
        <v>135</v>
      </c>
      <c r="C6326" t="s">
        <v>8</v>
      </c>
      <c r="D6326" s="16">
        <v>41958</v>
      </c>
      <c r="E6326">
        <v>899.31</v>
      </c>
      <c r="F6326">
        <v>894.4</v>
      </c>
      <c r="G6326"/>
      <c r="H6326"/>
      <c r="I6326"/>
      <c r="J6326"/>
      <c r="K6326" t="s">
        <v>104</v>
      </c>
      <c r="L6326"/>
      <c r="M6326">
        <v>42353</v>
      </c>
      <c r="N6326">
        <v>170.66</v>
      </c>
      <c r="O6326"/>
      <c r="P6326"/>
      <c r="Q6326" s="47" t="s">
        <v>9</v>
      </c>
      <c r="R6326" t="s">
        <v>18</v>
      </c>
      <c r="S6326" s="19">
        <v>293041446.81537002</v>
      </c>
      <c r="T6326" s="19">
        <v>291441516.30880004</v>
      </c>
      <c r="U6326" s="19" t="s">
        <v>3593</v>
      </c>
      <c r="V6326" s="37">
        <v>170.6692722619994</v>
      </c>
      <c r="W6326">
        <v>74</v>
      </c>
      <c r="X6326" s="17" t="s">
        <v>3595</v>
      </c>
      <c r="Y6326" t="s">
        <v>7</v>
      </c>
    </row>
    <row r="6327" spans="1:25" x14ac:dyDescent="0.25">
      <c r="A6327" t="s">
        <v>1702</v>
      </c>
      <c r="B6327" t="s">
        <v>135</v>
      </c>
      <c r="C6327" t="s">
        <v>8</v>
      </c>
      <c r="D6327" s="16">
        <v>41927</v>
      </c>
      <c r="E6327">
        <v>1193.4000000000001</v>
      </c>
      <c r="F6327">
        <v>1139.2</v>
      </c>
      <c r="G6327"/>
      <c r="H6327"/>
      <c r="I6327"/>
      <c r="J6327"/>
      <c r="K6327" t="s">
        <v>104</v>
      </c>
      <c r="L6327"/>
      <c r="M6327">
        <v>42353</v>
      </c>
      <c r="N6327">
        <v>189.55</v>
      </c>
      <c r="O6327"/>
      <c r="P6327"/>
      <c r="Q6327" s="47" t="s">
        <v>9</v>
      </c>
      <c r="R6327" t="s">
        <v>18</v>
      </c>
      <c r="S6327" s="19">
        <v>388871092.98180008</v>
      </c>
      <c r="T6327" s="19">
        <v>371209945.63840002</v>
      </c>
      <c r="U6327" s="19" t="s">
        <v>3593</v>
      </c>
      <c r="V6327" s="37">
        <v>189.55697201504714</v>
      </c>
      <c r="W6327">
        <v>64</v>
      </c>
      <c r="X6327" s="17" t="s">
        <v>3595</v>
      </c>
      <c r="Y6327" t="s">
        <v>7</v>
      </c>
    </row>
    <row r="6328" spans="1:25" x14ac:dyDescent="0.25">
      <c r="A6328" t="s">
        <v>1702</v>
      </c>
      <c r="B6328" s="39">
        <v>2</v>
      </c>
      <c r="C6328" t="s">
        <v>8</v>
      </c>
      <c r="D6328" s="16">
        <v>41897</v>
      </c>
      <c r="E6328">
        <v>1230</v>
      </c>
      <c r="F6328">
        <v>1443</v>
      </c>
      <c r="G6328"/>
      <c r="H6328"/>
      <c r="I6328"/>
      <c r="J6328"/>
      <c r="K6328" t="s">
        <v>104</v>
      </c>
      <c r="L6328"/>
      <c r="M6328">
        <v>42353</v>
      </c>
      <c r="N6328">
        <v>114</v>
      </c>
      <c r="O6328"/>
      <c r="P6328"/>
      <c r="Q6328" s="47" t="s">
        <v>9</v>
      </c>
      <c r="R6328" t="s">
        <v>18</v>
      </c>
      <c r="S6328" s="19">
        <v>400797255.21000004</v>
      </c>
      <c r="T6328" s="19">
        <v>470203609.16100001</v>
      </c>
      <c r="U6328" s="19" t="s">
        <v>3593</v>
      </c>
      <c r="V6328" s="37">
        <v>113.55906458857697</v>
      </c>
      <c r="W6328">
        <v>36</v>
      </c>
      <c r="X6328" s="17" t="s">
        <v>3595</v>
      </c>
      <c r="Y6328" t="s">
        <v>7</v>
      </c>
    </row>
    <row r="6329" spans="1:25" x14ac:dyDescent="0.25">
      <c r="A6329" t="s">
        <v>1702</v>
      </c>
      <c r="B6329" s="39" t="s">
        <v>25</v>
      </c>
      <c r="C6329" t="s">
        <v>8</v>
      </c>
      <c r="D6329" s="16">
        <v>41866</v>
      </c>
      <c r="E6329">
        <v>1316.7</v>
      </c>
      <c r="F6329">
        <v>1378</v>
      </c>
      <c r="G6329"/>
      <c r="H6329"/>
      <c r="I6329"/>
      <c r="J6329"/>
      <c r="K6329" t="s">
        <v>104</v>
      </c>
      <c r="L6329" t="s">
        <v>2784</v>
      </c>
      <c r="M6329">
        <v>42353</v>
      </c>
      <c r="O6329"/>
      <c r="P6329" t="s">
        <v>2785</v>
      </c>
      <c r="Q6329" s="47" t="s">
        <v>9</v>
      </c>
      <c r="R6329" t="s">
        <v>18</v>
      </c>
      <c r="S6329" s="19">
        <v>429048573.93090004</v>
      </c>
      <c r="T6329" s="19">
        <v>449023266.40600002</v>
      </c>
      <c r="U6329" s="19" t="s">
        <v>3593</v>
      </c>
      <c r="V6329" s="37">
        <v>294.10546881152499</v>
      </c>
      <c r="W6329">
        <v>90</v>
      </c>
      <c r="X6329" s="17" t="s">
        <v>3595</v>
      </c>
      <c r="Y6329" t="s">
        <v>7</v>
      </c>
    </row>
    <row r="6330" spans="1:25" x14ac:dyDescent="0.25">
      <c r="A6330" t="s">
        <v>1702</v>
      </c>
      <c r="B6330" s="39" t="s">
        <v>135</v>
      </c>
      <c r="C6330" t="s">
        <v>8</v>
      </c>
      <c r="D6330" s="16">
        <v>41835</v>
      </c>
      <c r="E6330">
        <v>1597.3</v>
      </c>
      <c r="F6330">
        <v>1526.8</v>
      </c>
      <c r="G6330"/>
      <c r="H6330"/>
      <c r="I6330"/>
      <c r="J6330"/>
      <c r="K6330" t="s">
        <v>104</v>
      </c>
      <c r="L6330"/>
      <c r="M6330">
        <v>42353</v>
      </c>
      <c r="O6330"/>
      <c r="P6330"/>
      <c r="Q6330" s="47" t="s">
        <v>9</v>
      </c>
      <c r="R6330" t="s">
        <v>18</v>
      </c>
      <c r="S6330" s="19">
        <v>520482484.34710002</v>
      </c>
      <c r="T6330" s="19">
        <v>497509958.74360001</v>
      </c>
      <c r="U6330" s="19" t="s">
        <v>3593</v>
      </c>
      <c r="V6330" s="37">
        <v>396.42428067867382</v>
      </c>
      <c r="W6330">
        <v>100</v>
      </c>
      <c r="X6330" s="17" t="s">
        <v>3595</v>
      </c>
      <c r="Y6330" t="s">
        <v>7</v>
      </c>
    </row>
    <row r="6331" spans="1:25" x14ac:dyDescent="0.25">
      <c r="A6331" t="s">
        <v>1702</v>
      </c>
      <c r="B6331" s="39" t="s">
        <v>135</v>
      </c>
      <c r="C6331" t="s">
        <v>8</v>
      </c>
      <c r="D6331" s="16">
        <v>41805</v>
      </c>
      <c r="E6331">
        <v>1530.4</v>
      </c>
      <c r="F6331">
        <v>1461.1</v>
      </c>
      <c r="G6331"/>
      <c r="H6331"/>
      <c r="I6331"/>
      <c r="J6331"/>
      <c r="K6331" t="s">
        <v>104</v>
      </c>
      <c r="L6331"/>
      <c r="M6331">
        <v>42353</v>
      </c>
      <c r="O6331"/>
      <c r="P6331"/>
      <c r="Q6331" s="47" t="s">
        <v>9</v>
      </c>
      <c r="R6331" t="s">
        <v>18</v>
      </c>
      <c r="S6331" s="19">
        <v>498683023.88080007</v>
      </c>
      <c r="T6331" s="19">
        <v>476101519.98970002</v>
      </c>
      <c r="U6331" s="19" t="s">
        <v>3593</v>
      </c>
      <c r="V6331" s="37">
        <v>392.48146442266983</v>
      </c>
      <c r="W6331">
        <v>100</v>
      </c>
      <c r="X6331" s="17" t="s">
        <v>3595</v>
      </c>
      <c r="Y6331" t="s">
        <v>7</v>
      </c>
    </row>
    <row r="6332" spans="1:25" x14ac:dyDescent="0.25">
      <c r="A6332" t="s">
        <v>968</v>
      </c>
      <c r="B6332" s="39">
        <v>2</v>
      </c>
      <c r="C6332" t="s">
        <v>8</v>
      </c>
      <c r="D6332" s="16">
        <v>42323</v>
      </c>
      <c r="E6332">
        <v>249445</v>
      </c>
      <c r="F6332">
        <v>290884</v>
      </c>
      <c r="G6332">
        <v>67890</v>
      </c>
      <c r="H6332">
        <v>0</v>
      </c>
      <c r="I6332">
        <v>0</v>
      </c>
      <c r="J6332">
        <v>12598</v>
      </c>
      <c r="K6332" t="s">
        <v>397</v>
      </c>
      <c r="L6332"/>
      <c r="M6332">
        <v>87696</v>
      </c>
      <c r="N6332">
        <v>51.1</v>
      </c>
      <c r="O6332"/>
      <c r="P6332"/>
      <c r="Q6332" s="47">
        <v>0.08</v>
      </c>
      <c r="R6332" t="s">
        <v>18</v>
      </c>
      <c r="S6332" s="19">
        <v>186597818.16886002</v>
      </c>
      <c r="T6332" s="19">
        <v>217596342.84203202</v>
      </c>
      <c r="U6332" s="19">
        <v>50785246.74972</v>
      </c>
      <c r="V6332" s="37">
        <v>51.066726373524908</v>
      </c>
      <c r="W6332">
        <v>72</v>
      </c>
      <c r="X6332" s="17" t="s">
        <v>3595</v>
      </c>
      <c r="Y6332" t="s">
        <v>10</v>
      </c>
    </row>
    <row r="6333" spans="1:25" x14ac:dyDescent="0.25">
      <c r="A6333" t="s">
        <v>968</v>
      </c>
      <c r="B6333" s="39">
        <v>2</v>
      </c>
      <c r="C6333" t="s">
        <v>8</v>
      </c>
      <c r="D6333" s="16">
        <v>42292</v>
      </c>
      <c r="E6333">
        <v>291145</v>
      </c>
      <c r="F6333">
        <v>364139</v>
      </c>
      <c r="G6333">
        <v>76029</v>
      </c>
      <c r="H6333">
        <v>0</v>
      </c>
      <c r="I6333">
        <v>0</v>
      </c>
      <c r="J6333">
        <v>31586</v>
      </c>
      <c r="K6333" t="s">
        <v>397</v>
      </c>
      <c r="L6333"/>
      <c r="M6333">
        <v>87696</v>
      </c>
      <c r="N6333">
        <v>55</v>
      </c>
      <c r="O6333"/>
      <c r="P6333"/>
      <c r="Q6333" s="47">
        <v>0.08</v>
      </c>
      <c r="R6333" t="s">
        <v>18</v>
      </c>
      <c r="S6333" s="19">
        <v>217791584.40046</v>
      </c>
      <c r="T6333" s="19">
        <v>272394888.292772</v>
      </c>
      <c r="U6333" s="19">
        <v>56873641.554492004</v>
      </c>
      <c r="V6333" s="37">
        <v>54.957090365954663</v>
      </c>
      <c r="W6333">
        <v>68.599999999999994</v>
      </c>
      <c r="X6333" s="17" t="s">
        <v>3595</v>
      </c>
      <c r="Y6333" t="s">
        <v>10</v>
      </c>
    </row>
    <row r="6334" spans="1:25" x14ac:dyDescent="0.25">
      <c r="A6334" t="s">
        <v>968</v>
      </c>
      <c r="B6334" s="39">
        <v>2</v>
      </c>
      <c r="C6334" t="s">
        <v>8</v>
      </c>
      <c r="D6334" s="16">
        <v>42262</v>
      </c>
      <c r="E6334">
        <v>337849</v>
      </c>
      <c r="F6334">
        <v>404448</v>
      </c>
      <c r="G6334">
        <v>72306</v>
      </c>
      <c r="H6334">
        <v>0</v>
      </c>
      <c r="I6334">
        <v>0</v>
      </c>
      <c r="J6334">
        <v>41300</v>
      </c>
      <c r="K6334" t="s">
        <v>397</v>
      </c>
      <c r="L6334"/>
      <c r="M6334">
        <v>87696</v>
      </c>
      <c r="N6334">
        <v>64.599999999999994</v>
      </c>
      <c r="O6334"/>
      <c r="P6334"/>
      <c r="Q6334" s="47">
        <v>0.08</v>
      </c>
      <c r="R6334" t="s">
        <v>18</v>
      </c>
      <c r="S6334" s="19">
        <v>252728602.57985201</v>
      </c>
      <c r="T6334" s="19">
        <v>302548114.26470399</v>
      </c>
      <c r="U6334" s="19">
        <v>54088644.152088001</v>
      </c>
      <c r="V6334" s="37">
        <v>64.649983859484436</v>
      </c>
      <c r="W6334">
        <v>67.3</v>
      </c>
      <c r="X6334" s="17" t="s">
        <v>3595</v>
      </c>
      <c r="Y6334" t="s">
        <v>10</v>
      </c>
    </row>
    <row r="6335" spans="1:25" x14ac:dyDescent="0.25">
      <c r="A6335" t="s">
        <v>968</v>
      </c>
      <c r="B6335" s="39">
        <v>2</v>
      </c>
      <c r="C6335" t="s">
        <v>8</v>
      </c>
      <c r="D6335" s="16">
        <v>42231</v>
      </c>
      <c r="E6335">
        <v>302178</v>
      </c>
      <c r="F6335">
        <v>520604</v>
      </c>
      <c r="G6335">
        <v>75084</v>
      </c>
      <c r="H6335">
        <v>0</v>
      </c>
      <c r="I6335">
        <v>0</v>
      </c>
      <c r="J6335">
        <v>43374</v>
      </c>
      <c r="K6335" t="s">
        <v>397</v>
      </c>
      <c r="L6335"/>
      <c r="M6335">
        <v>87696</v>
      </c>
      <c r="N6335">
        <v>55.8</v>
      </c>
      <c r="O6335"/>
      <c r="P6335"/>
      <c r="Q6335" s="47">
        <v>0.08</v>
      </c>
      <c r="R6335" t="s">
        <v>18</v>
      </c>
      <c r="S6335" s="19">
        <v>226044841.54274401</v>
      </c>
      <c r="T6335" s="19">
        <v>389438836.33659202</v>
      </c>
      <c r="U6335" s="19">
        <v>56166732.463632002</v>
      </c>
      <c r="V6335" s="37">
        <v>55.79247689789846</v>
      </c>
      <c r="W6335">
        <v>67.099999999999994</v>
      </c>
      <c r="X6335" s="17" t="s">
        <v>3595</v>
      </c>
      <c r="Y6335" t="s">
        <v>10</v>
      </c>
    </row>
    <row r="6336" spans="1:25" x14ac:dyDescent="0.25">
      <c r="A6336" t="s">
        <v>968</v>
      </c>
      <c r="B6336" s="39">
        <v>1</v>
      </c>
      <c r="C6336" t="s">
        <v>8</v>
      </c>
      <c r="D6336" s="16">
        <v>42200</v>
      </c>
      <c r="E6336">
        <v>391101</v>
      </c>
      <c r="F6336">
        <v>456036</v>
      </c>
      <c r="G6336">
        <v>75113</v>
      </c>
      <c r="H6336">
        <v>0</v>
      </c>
      <c r="I6336">
        <v>0</v>
      </c>
      <c r="J6336">
        <v>40531</v>
      </c>
      <c r="K6336" t="s">
        <v>397</v>
      </c>
      <c r="L6336"/>
      <c r="M6336">
        <v>87696</v>
      </c>
      <c r="N6336">
        <v>71</v>
      </c>
      <c r="O6336"/>
      <c r="P6336" t="s">
        <v>3856</v>
      </c>
      <c r="Q6336" s="47">
        <v>0.08</v>
      </c>
      <c r="R6336" t="s">
        <v>18</v>
      </c>
      <c r="S6336" s="19">
        <v>292563864.91474801</v>
      </c>
      <c r="T6336" s="19">
        <v>341138618.15812802</v>
      </c>
      <c r="U6336" s="19">
        <v>56188425.970124006</v>
      </c>
      <c r="V6336" s="37">
        <v>71.026946034885057</v>
      </c>
      <c r="W6336">
        <v>66</v>
      </c>
      <c r="X6336" s="17" t="s">
        <v>3595</v>
      </c>
      <c r="Y6336" t="s">
        <v>10</v>
      </c>
    </row>
    <row r="6337" spans="1:25" x14ac:dyDescent="0.25">
      <c r="A6337" t="s">
        <v>968</v>
      </c>
      <c r="B6337" s="39">
        <v>2</v>
      </c>
      <c r="C6337" t="s">
        <v>8</v>
      </c>
      <c r="D6337" s="16">
        <v>42170</v>
      </c>
      <c r="E6337">
        <v>313686</v>
      </c>
      <c r="F6337">
        <v>515092</v>
      </c>
      <c r="G6337">
        <v>63335</v>
      </c>
      <c r="H6337">
        <v>0</v>
      </c>
      <c r="I6337">
        <v>0</v>
      </c>
      <c r="J6337">
        <v>38185</v>
      </c>
      <c r="K6337" t="s">
        <v>397</v>
      </c>
      <c r="L6337"/>
      <c r="M6337">
        <v>87696</v>
      </c>
      <c r="N6337">
        <v>61.8</v>
      </c>
      <c r="O6337"/>
      <c r="P6337"/>
      <c r="Q6337" s="47">
        <v>0.08</v>
      </c>
      <c r="R6337" t="s">
        <v>18</v>
      </c>
      <c r="S6337" s="19">
        <v>234653423.36032802</v>
      </c>
      <c r="T6337" s="19">
        <v>385315573.99921602</v>
      </c>
      <c r="U6337" s="19">
        <v>47377870.12658</v>
      </c>
      <c r="V6337" s="37">
        <v>61.81004925679138</v>
      </c>
      <c r="W6337">
        <v>69.3</v>
      </c>
      <c r="X6337" s="17" t="s">
        <v>3595</v>
      </c>
      <c r="Y6337" t="s">
        <v>10</v>
      </c>
    </row>
    <row r="6338" spans="1:25" x14ac:dyDescent="0.25">
      <c r="A6338" t="s">
        <v>968</v>
      </c>
      <c r="B6338" s="39">
        <v>1</v>
      </c>
      <c r="C6338" t="s">
        <v>8</v>
      </c>
      <c r="D6338" s="16">
        <v>42139</v>
      </c>
      <c r="E6338">
        <v>313259</v>
      </c>
      <c r="F6338">
        <v>443417</v>
      </c>
      <c r="G6338">
        <v>60979</v>
      </c>
      <c r="H6338">
        <v>0</v>
      </c>
      <c r="I6338">
        <v>0</v>
      </c>
      <c r="J6338">
        <v>33615</v>
      </c>
      <c r="K6338" t="s">
        <v>397</v>
      </c>
      <c r="L6338"/>
      <c r="M6338">
        <v>87696</v>
      </c>
      <c r="N6338">
        <v>60.7</v>
      </c>
      <c r="O6338"/>
      <c r="P6338"/>
      <c r="Q6338" s="47" t="s">
        <v>9</v>
      </c>
      <c r="R6338" t="s">
        <v>18</v>
      </c>
      <c r="S6338" s="19">
        <v>234334005.178532</v>
      </c>
      <c r="T6338" s="19">
        <v>331698950.62631601</v>
      </c>
      <c r="U6338" s="19">
        <v>45615459.737092003</v>
      </c>
      <c r="V6338" s="37">
        <v>60.68292357678672</v>
      </c>
      <c r="W6338">
        <v>70.400000000000006</v>
      </c>
      <c r="X6338" s="17" t="s">
        <v>3595</v>
      </c>
      <c r="Y6338" t="s">
        <v>10</v>
      </c>
    </row>
    <row r="6339" spans="1:25" x14ac:dyDescent="0.25">
      <c r="A6339" t="s">
        <v>968</v>
      </c>
      <c r="B6339" s="39">
        <v>2</v>
      </c>
      <c r="C6339" t="s">
        <v>8</v>
      </c>
      <c r="D6339" s="16">
        <v>42109</v>
      </c>
      <c r="E6339">
        <v>301060</v>
      </c>
      <c r="F6339">
        <v>432313</v>
      </c>
      <c r="G6339"/>
      <c r="H6339"/>
      <c r="I6339"/>
      <c r="J6339">
        <v>26553</v>
      </c>
      <c r="K6339" t="s">
        <v>397</v>
      </c>
      <c r="L6339"/>
      <c r="M6339">
        <v>87696</v>
      </c>
      <c r="N6339">
        <v>57.8</v>
      </c>
      <c r="O6339"/>
      <c r="P6339"/>
      <c r="Q6339" s="47" t="s">
        <v>9</v>
      </c>
      <c r="R6339" t="s">
        <v>18</v>
      </c>
      <c r="S6339" s="19">
        <v>225208519.46488002</v>
      </c>
      <c r="T6339" s="19">
        <v>323392581.79572403</v>
      </c>
      <c r="U6339" s="19" t="s">
        <v>3593</v>
      </c>
      <c r="V6339" s="37">
        <v>57.781331964511509</v>
      </c>
      <c r="W6339">
        <v>67.5</v>
      </c>
      <c r="X6339" s="17" t="s">
        <v>3595</v>
      </c>
      <c r="Y6339" t="s">
        <v>10</v>
      </c>
    </row>
    <row r="6340" spans="1:25" x14ac:dyDescent="0.25">
      <c r="A6340" t="s">
        <v>968</v>
      </c>
      <c r="B6340" s="39">
        <v>2</v>
      </c>
      <c r="C6340" t="s">
        <v>8</v>
      </c>
      <c r="D6340" s="16">
        <v>42078</v>
      </c>
      <c r="E6340">
        <v>328206</v>
      </c>
      <c r="F6340">
        <v>337326</v>
      </c>
      <c r="G6340"/>
      <c r="H6340"/>
      <c r="I6340"/>
      <c r="J6340">
        <v>14897</v>
      </c>
      <c r="K6340" t="s">
        <v>397</v>
      </c>
      <c r="L6340"/>
      <c r="M6340">
        <v>87696</v>
      </c>
      <c r="N6340">
        <v>64.599999999999994</v>
      </c>
      <c r="O6340" t="s">
        <v>1314</v>
      </c>
      <c r="P6340"/>
      <c r="Q6340" s="47" t="s">
        <v>9</v>
      </c>
      <c r="R6340" t="s">
        <v>18</v>
      </c>
      <c r="S6340" s="19">
        <v>245515137.64528802</v>
      </c>
      <c r="T6340" s="19">
        <v>252337371.41104802</v>
      </c>
      <c r="U6340" s="19" t="s">
        <v>3593</v>
      </c>
      <c r="V6340" s="37">
        <v>62.314036824885058</v>
      </c>
      <c r="W6340">
        <v>69</v>
      </c>
      <c r="X6340" s="17" t="s">
        <v>3595</v>
      </c>
      <c r="Y6340" t="s">
        <v>10</v>
      </c>
    </row>
    <row r="6341" spans="1:25" x14ac:dyDescent="0.25">
      <c r="A6341" t="s">
        <v>968</v>
      </c>
      <c r="B6341">
        <v>2</v>
      </c>
      <c r="C6341" t="s">
        <v>8</v>
      </c>
      <c r="D6341" s="16">
        <v>42050</v>
      </c>
      <c r="E6341">
        <v>253066</v>
      </c>
      <c r="F6341">
        <v>256053</v>
      </c>
      <c r="G6341"/>
      <c r="H6341"/>
      <c r="I6341"/>
      <c r="J6341">
        <v>6426</v>
      </c>
      <c r="K6341" t="s">
        <v>397</v>
      </c>
      <c r="L6341"/>
      <c r="M6341">
        <v>87696</v>
      </c>
      <c r="N6341">
        <v>52.3</v>
      </c>
      <c r="O6341"/>
      <c r="P6341"/>
      <c r="Q6341" s="47" t="s">
        <v>9</v>
      </c>
      <c r="R6341" t="s">
        <v>18</v>
      </c>
      <c r="S6341" s="19">
        <v>189306514.27256802</v>
      </c>
      <c r="T6341" s="19">
        <v>191540945.44124401</v>
      </c>
      <c r="U6341" s="19" t="s">
        <v>3593</v>
      </c>
      <c r="V6341" s="37">
        <v>55.816976638997737</v>
      </c>
      <c r="W6341">
        <v>72.400000000000006</v>
      </c>
      <c r="X6341" s="17" t="s">
        <v>3595</v>
      </c>
      <c r="Y6341" t="s">
        <v>10</v>
      </c>
    </row>
    <row r="6342" spans="1:25" x14ac:dyDescent="0.25">
      <c r="A6342" t="s">
        <v>968</v>
      </c>
      <c r="B6342">
        <v>2</v>
      </c>
      <c r="C6342" t="s">
        <v>8</v>
      </c>
      <c r="D6342" s="16">
        <v>42019</v>
      </c>
      <c r="E6342">
        <v>258708</v>
      </c>
      <c r="F6342">
        <v>247067</v>
      </c>
      <c r="G6342"/>
      <c r="H6342"/>
      <c r="I6342"/>
      <c r="J6342">
        <v>2926</v>
      </c>
      <c r="K6342" t="s">
        <v>397</v>
      </c>
      <c r="L6342"/>
      <c r="M6342">
        <v>87696</v>
      </c>
      <c r="N6342">
        <v>53.3</v>
      </c>
      <c r="O6342"/>
      <c r="P6342"/>
      <c r="Q6342" s="47" t="s">
        <v>9</v>
      </c>
      <c r="R6342" t="s">
        <v>18</v>
      </c>
      <c r="S6342" s="19">
        <v>193527023.36318401</v>
      </c>
      <c r="T6342" s="19">
        <v>184818950.636516</v>
      </c>
      <c r="U6342" s="19" t="s">
        <v>3593</v>
      </c>
      <c r="V6342" s="37">
        <v>51.396948574628347</v>
      </c>
      <c r="W6342">
        <v>72.2</v>
      </c>
      <c r="X6342" s="17" t="s">
        <v>3595</v>
      </c>
      <c r="Y6342" t="s">
        <v>10</v>
      </c>
    </row>
    <row r="6343" spans="1:25" x14ac:dyDescent="0.25">
      <c r="A6343" t="s">
        <v>968</v>
      </c>
      <c r="B6343">
        <v>2</v>
      </c>
      <c r="C6343" t="s">
        <v>8</v>
      </c>
      <c r="D6343" s="16">
        <v>41988</v>
      </c>
      <c r="E6343">
        <v>231390</v>
      </c>
      <c r="F6343">
        <v>322243</v>
      </c>
      <c r="G6343"/>
      <c r="H6343"/>
      <c r="I6343"/>
      <c r="J6343">
        <v>1932</v>
      </c>
      <c r="K6343" t="s">
        <v>397</v>
      </c>
      <c r="L6343"/>
      <c r="M6343">
        <v>87696</v>
      </c>
      <c r="N6343">
        <v>51.4</v>
      </c>
      <c r="O6343"/>
      <c r="P6343"/>
      <c r="Q6343" s="47" t="s">
        <v>9</v>
      </c>
      <c r="R6343" t="s">
        <v>18</v>
      </c>
      <c r="S6343" s="19">
        <v>173091740.24772</v>
      </c>
      <c r="T6343" s="19">
        <v>241054503.87936401</v>
      </c>
      <c r="U6343" s="19" t="s">
        <v>3593</v>
      </c>
      <c r="V6343" s="37">
        <v>49.535261810862067</v>
      </c>
      <c r="W6343">
        <v>77.8</v>
      </c>
      <c r="X6343" s="17" t="s">
        <v>3595</v>
      </c>
      <c r="Y6343" t="s">
        <v>10</v>
      </c>
    </row>
    <row r="6344" spans="1:25" x14ac:dyDescent="0.25">
      <c r="A6344" t="s">
        <v>968</v>
      </c>
      <c r="B6344">
        <v>2</v>
      </c>
      <c r="C6344" t="s">
        <v>8</v>
      </c>
      <c r="D6344" s="16">
        <v>41958</v>
      </c>
      <c r="E6344">
        <v>249608</v>
      </c>
      <c r="F6344">
        <v>290884</v>
      </c>
      <c r="G6344"/>
      <c r="H6344"/>
      <c r="I6344"/>
      <c r="J6344">
        <v>15597</v>
      </c>
      <c r="K6344" t="s">
        <v>397</v>
      </c>
      <c r="L6344"/>
      <c r="M6344">
        <v>87696</v>
      </c>
      <c r="N6344">
        <v>52.1</v>
      </c>
      <c r="O6344"/>
      <c r="P6344"/>
      <c r="Q6344" s="47" t="s">
        <v>9</v>
      </c>
      <c r="R6344" t="s">
        <v>18</v>
      </c>
      <c r="S6344" s="19">
        <v>186719750.63638401</v>
      </c>
      <c r="T6344" s="19">
        <v>217596342.84203202</v>
      </c>
      <c r="U6344" s="19" t="s">
        <v>3593</v>
      </c>
      <c r="V6344" s="37">
        <v>51.880791870095443</v>
      </c>
      <c r="W6344">
        <v>73.099999999999994</v>
      </c>
      <c r="X6344" s="17" t="s">
        <v>3595</v>
      </c>
      <c r="Y6344" t="s">
        <v>10</v>
      </c>
    </row>
    <row r="6345" spans="1:25" x14ac:dyDescent="0.25">
      <c r="A6345" t="s">
        <v>968</v>
      </c>
      <c r="B6345">
        <v>2</v>
      </c>
      <c r="C6345" t="s">
        <v>8</v>
      </c>
      <c r="D6345" s="16">
        <v>41927</v>
      </c>
      <c r="E6345">
        <v>265375</v>
      </c>
      <c r="F6345">
        <v>364139</v>
      </c>
      <c r="G6345"/>
      <c r="H6345"/>
      <c r="I6345"/>
      <c r="J6345">
        <v>28704</v>
      </c>
      <c r="K6345" t="s">
        <v>397</v>
      </c>
      <c r="L6345"/>
      <c r="M6345">
        <v>84557</v>
      </c>
      <c r="N6345">
        <v>54.1</v>
      </c>
      <c r="O6345"/>
      <c r="P6345" t="s">
        <v>1057</v>
      </c>
      <c r="Q6345" s="47" t="s">
        <v>9</v>
      </c>
      <c r="R6345" t="s">
        <v>18</v>
      </c>
      <c r="S6345" s="19">
        <v>198514285.70050001</v>
      </c>
      <c r="T6345" s="19">
        <v>272394888.292772</v>
      </c>
      <c r="U6345" s="19" t="s">
        <v>3593</v>
      </c>
      <c r="V6345" s="37">
        <v>54.072782356836228</v>
      </c>
      <c r="W6345">
        <v>71.400000000000006</v>
      </c>
      <c r="X6345" s="17" t="s">
        <v>3595</v>
      </c>
      <c r="Y6345" t="s">
        <v>10</v>
      </c>
    </row>
    <row r="6346" spans="1:25" x14ac:dyDescent="0.25">
      <c r="A6346" t="s">
        <v>968</v>
      </c>
      <c r="B6346">
        <v>2</v>
      </c>
      <c r="C6346" t="s">
        <v>8</v>
      </c>
      <c r="D6346" s="16">
        <v>41897</v>
      </c>
      <c r="E6346">
        <v>334820</v>
      </c>
      <c r="F6346">
        <v>404448</v>
      </c>
      <c r="G6346"/>
      <c r="H6346"/>
      <c r="I6346"/>
      <c r="J6346">
        <v>41275</v>
      </c>
      <c r="K6346" t="s">
        <v>397</v>
      </c>
      <c r="L6346"/>
      <c r="M6346">
        <v>84557</v>
      </c>
      <c r="N6346">
        <v>66.2</v>
      </c>
      <c r="O6346"/>
      <c r="P6346"/>
      <c r="Q6346" s="47" t="s">
        <v>9</v>
      </c>
      <c r="R6346" t="s">
        <v>18</v>
      </c>
      <c r="S6346" s="19">
        <v>250462753.22936001</v>
      </c>
      <c r="T6346" s="19">
        <v>302548114.26470399</v>
      </c>
      <c r="U6346" s="19" t="s">
        <v>3593</v>
      </c>
      <c r="V6346" s="37">
        <v>68.423543876890335</v>
      </c>
      <c r="W6346">
        <v>69.3</v>
      </c>
      <c r="X6346" s="17" t="s">
        <v>3595</v>
      </c>
      <c r="Y6346" t="s">
        <v>10</v>
      </c>
    </row>
    <row r="6347" spans="1:25" x14ac:dyDescent="0.25">
      <c r="A6347" t="s">
        <v>968</v>
      </c>
      <c r="B6347">
        <v>2</v>
      </c>
      <c r="C6347" t="s">
        <v>8</v>
      </c>
      <c r="D6347" s="16">
        <v>41866</v>
      </c>
      <c r="E6347">
        <v>431070</v>
      </c>
      <c r="F6347">
        <v>520604</v>
      </c>
      <c r="G6347"/>
      <c r="H6347"/>
      <c r="I6347"/>
      <c r="J6347">
        <v>45407</v>
      </c>
      <c r="K6347" t="s">
        <v>397</v>
      </c>
      <c r="L6347" t="s">
        <v>1184</v>
      </c>
      <c r="M6347">
        <v>87696</v>
      </c>
      <c r="O6347" t="s">
        <v>1185</v>
      </c>
      <c r="P6347"/>
      <c r="Q6347" s="47" t="s">
        <v>9</v>
      </c>
      <c r="R6347" t="s">
        <v>18</v>
      </c>
      <c r="S6347" s="19">
        <v>322462753.22435999</v>
      </c>
      <c r="T6347" s="19">
        <v>389438836.33659202</v>
      </c>
      <c r="U6347" s="19" t="s">
        <v>3593</v>
      </c>
      <c r="V6347" s="37">
        <v>61.679582132950195</v>
      </c>
      <c r="W6347">
        <v>52</v>
      </c>
      <c r="X6347" s="17" t="s">
        <v>3595</v>
      </c>
      <c r="Y6347" t="s">
        <v>10</v>
      </c>
    </row>
    <row r="6348" spans="1:25" x14ac:dyDescent="0.25">
      <c r="A6348" t="s">
        <v>968</v>
      </c>
      <c r="B6348">
        <v>2</v>
      </c>
      <c r="C6348" t="s">
        <v>8</v>
      </c>
      <c r="D6348" s="16">
        <v>41835</v>
      </c>
      <c r="E6348">
        <v>423522</v>
      </c>
      <c r="F6348">
        <v>456036</v>
      </c>
      <c r="G6348"/>
      <c r="H6348"/>
      <c r="I6348"/>
      <c r="J6348">
        <v>48334</v>
      </c>
      <c r="K6348" t="s">
        <v>397</v>
      </c>
      <c r="L6348"/>
      <c r="M6348">
        <v>84557</v>
      </c>
      <c r="O6348"/>
      <c r="P6348"/>
      <c r="Q6348" s="47" t="s">
        <v>9</v>
      </c>
      <c r="R6348" t="s">
        <v>18</v>
      </c>
      <c r="S6348" s="19">
        <v>316816457.12085599</v>
      </c>
      <c r="T6348" s="19">
        <v>341138618.15812802</v>
      </c>
      <c r="U6348" s="19" t="s">
        <v>3593</v>
      </c>
      <c r="V6348" s="37">
        <v>60.431931794978532</v>
      </c>
      <c r="W6348">
        <v>50</v>
      </c>
      <c r="X6348" s="17" t="s">
        <v>3595</v>
      </c>
      <c r="Y6348" t="s">
        <v>10</v>
      </c>
    </row>
    <row r="6349" spans="1:25" x14ac:dyDescent="0.25">
      <c r="A6349" t="s">
        <v>968</v>
      </c>
      <c r="B6349">
        <v>2</v>
      </c>
      <c r="C6349" t="s">
        <v>8</v>
      </c>
      <c r="D6349" s="16">
        <v>41805</v>
      </c>
      <c r="E6349">
        <v>465568</v>
      </c>
      <c r="F6349">
        <v>515092</v>
      </c>
      <c r="G6349"/>
      <c r="H6349"/>
      <c r="I6349"/>
      <c r="J6349">
        <v>47731</v>
      </c>
      <c r="K6349" t="s">
        <v>397</v>
      </c>
      <c r="L6349" t="s">
        <v>1255</v>
      </c>
      <c r="M6349">
        <v>84557</v>
      </c>
      <c r="O6349"/>
      <c r="P6349" t="s">
        <v>1256</v>
      </c>
      <c r="Q6349" s="47" t="s">
        <v>9</v>
      </c>
      <c r="R6349" t="s">
        <v>18</v>
      </c>
      <c r="S6349" s="19">
        <v>348269049.326464</v>
      </c>
      <c r="T6349" s="19">
        <v>385315573.99921602</v>
      </c>
      <c r="U6349" s="19" t="s">
        <v>3593</v>
      </c>
      <c r="V6349" s="37">
        <v>71.391647310792834</v>
      </c>
      <c r="W6349">
        <v>52</v>
      </c>
      <c r="X6349" s="17" t="s">
        <v>3595</v>
      </c>
      <c r="Y6349" t="s">
        <v>10</v>
      </c>
    </row>
    <row r="6350" spans="1:25" x14ac:dyDescent="0.25">
      <c r="A6350" t="s">
        <v>3477</v>
      </c>
      <c r="B6350" t="s">
        <v>16</v>
      </c>
      <c r="C6350" t="s">
        <v>8</v>
      </c>
      <c r="D6350" s="16">
        <v>42323</v>
      </c>
      <c r="E6350">
        <v>137032000</v>
      </c>
      <c r="F6350">
        <v>159366000</v>
      </c>
      <c r="G6350">
        <v>72042183</v>
      </c>
      <c r="H6350"/>
      <c r="I6350"/>
      <c r="J6350"/>
      <c r="K6350" t="s">
        <v>12</v>
      </c>
      <c r="L6350"/>
      <c r="M6350">
        <v>25281</v>
      </c>
      <c r="N6350">
        <v>86</v>
      </c>
      <c r="O6350"/>
      <c r="P6350"/>
      <c r="Q6350" s="47">
        <v>0.32</v>
      </c>
      <c r="R6350" t="s">
        <v>18</v>
      </c>
      <c r="S6350" s="19">
        <v>137032000</v>
      </c>
      <c r="T6350" s="19">
        <v>159366000</v>
      </c>
      <c r="U6350" s="19">
        <v>72042183</v>
      </c>
      <c r="V6350" s="37">
        <v>84.91889825033293</v>
      </c>
      <c r="W6350">
        <v>47</v>
      </c>
      <c r="X6350" s="17" t="s">
        <v>3595</v>
      </c>
      <c r="Y6350" t="s">
        <v>13</v>
      </c>
    </row>
    <row r="6351" spans="1:25" x14ac:dyDescent="0.25">
      <c r="A6351" t="s">
        <v>3477</v>
      </c>
      <c r="B6351" t="s">
        <v>1469</v>
      </c>
      <c r="C6351" t="s">
        <v>8</v>
      </c>
      <c r="D6351" s="16">
        <v>42292</v>
      </c>
      <c r="E6351">
        <v>141141900</v>
      </c>
      <c r="F6351">
        <v>223710000</v>
      </c>
      <c r="G6351">
        <v>82828665</v>
      </c>
      <c r="H6351"/>
      <c r="I6351"/>
      <c r="J6351"/>
      <c r="K6351" t="s">
        <v>12</v>
      </c>
      <c r="L6351"/>
      <c r="M6351">
        <v>25281</v>
      </c>
      <c r="N6351">
        <v>74</v>
      </c>
      <c r="O6351"/>
      <c r="P6351"/>
      <c r="Q6351" s="47">
        <v>0.32</v>
      </c>
      <c r="R6351" t="s">
        <v>18</v>
      </c>
      <c r="S6351" s="19">
        <v>141141900</v>
      </c>
      <c r="T6351" s="19">
        <v>223710000</v>
      </c>
      <c r="U6351" s="19">
        <v>82828665</v>
      </c>
      <c r="V6351" s="37">
        <v>73.838671398002575</v>
      </c>
      <c r="W6351">
        <v>41</v>
      </c>
      <c r="X6351" s="17" t="s">
        <v>3595</v>
      </c>
      <c r="Y6351" t="s">
        <v>13</v>
      </c>
    </row>
    <row r="6352" spans="1:25" x14ac:dyDescent="0.25">
      <c r="A6352" t="s">
        <v>3477</v>
      </c>
      <c r="B6352" t="s">
        <v>16</v>
      </c>
      <c r="C6352" t="s">
        <v>8</v>
      </c>
      <c r="D6352" s="16">
        <v>42262</v>
      </c>
      <c r="E6352">
        <v>166378300</v>
      </c>
      <c r="F6352">
        <v>254390000</v>
      </c>
      <c r="G6352">
        <v>106108285</v>
      </c>
      <c r="H6352"/>
      <c r="I6352"/>
      <c r="J6352"/>
      <c r="K6352" t="s">
        <v>12</v>
      </c>
      <c r="L6352"/>
      <c r="M6352">
        <v>25281</v>
      </c>
      <c r="N6352">
        <v>79</v>
      </c>
      <c r="O6352"/>
      <c r="P6352" t="s">
        <v>4576</v>
      </c>
      <c r="Q6352" s="47">
        <v>0.32</v>
      </c>
      <c r="R6352" t="s">
        <v>18</v>
      </c>
      <c r="S6352" s="19">
        <v>166378300</v>
      </c>
      <c r="T6352" s="19">
        <v>254390000</v>
      </c>
      <c r="U6352" s="19">
        <v>106108285</v>
      </c>
      <c r="V6352" s="37">
        <v>78.973917170997979</v>
      </c>
      <c r="W6352">
        <v>36</v>
      </c>
      <c r="X6352" s="17" t="s">
        <v>3595</v>
      </c>
      <c r="Y6352" t="s">
        <v>13</v>
      </c>
    </row>
    <row r="6353" spans="1:25" x14ac:dyDescent="0.25">
      <c r="A6353" t="s">
        <v>3477</v>
      </c>
      <c r="B6353" t="s">
        <v>302</v>
      </c>
      <c r="C6353" t="s">
        <v>8</v>
      </c>
      <c r="D6353" s="16">
        <v>42231</v>
      </c>
      <c r="E6353">
        <v>238810000</v>
      </c>
      <c r="F6353">
        <v>282965000</v>
      </c>
      <c r="G6353">
        <v>112226403</v>
      </c>
      <c r="H6353"/>
      <c r="I6353"/>
      <c r="J6353"/>
      <c r="K6353" t="s">
        <v>12</v>
      </c>
      <c r="L6353"/>
      <c r="M6353">
        <v>25281</v>
      </c>
      <c r="N6353">
        <v>165</v>
      </c>
      <c r="O6353"/>
      <c r="P6353"/>
      <c r="Q6353" s="47">
        <v>0.32</v>
      </c>
      <c r="R6353" t="s">
        <v>18</v>
      </c>
      <c r="S6353" s="19">
        <v>238810000</v>
      </c>
      <c r="T6353" s="19">
        <v>282965000</v>
      </c>
      <c r="U6353" s="19">
        <v>112226403</v>
      </c>
      <c r="V6353" s="37">
        <v>158.45279701318472</v>
      </c>
      <c r="W6353">
        <v>52</v>
      </c>
      <c r="X6353" s="17" t="s">
        <v>3595</v>
      </c>
      <c r="Y6353" t="s">
        <v>13</v>
      </c>
    </row>
    <row r="6354" spans="1:25" x14ac:dyDescent="0.25">
      <c r="A6354" t="s">
        <v>3477</v>
      </c>
      <c r="B6354" t="s">
        <v>16</v>
      </c>
      <c r="C6354" t="s">
        <v>8</v>
      </c>
      <c r="D6354" s="16">
        <v>42200</v>
      </c>
      <c r="E6354">
        <v>238595000</v>
      </c>
      <c r="F6354">
        <v>296652000</v>
      </c>
      <c r="G6354">
        <v>112372228</v>
      </c>
      <c r="H6354"/>
      <c r="I6354"/>
      <c r="J6354"/>
      <c r="K6354" t="s">
        <v>12</v>
      </c>
      <c r="L6354"/>
      <c r="M6354">
        <v>25281</v>
      </c>
      <c r="N6354">
        <v>161</v>
      </c>
      <c r="O6354"/>
      <c r="P6354"/>
      <c r="Q6354" s="47">
        <v>0.32</v>
      </c>
      <c r="R6354" t="s">
        <v>18</v>
      </c>
      <c r="S6354" s="19">
        <v>238595000</v>
      </c>
      <c r="T6354" s="19">
        <v>296652000</v>
      </c>
      <c r="U6354" s="19">
        <v>112372228</v>
      </c>
      <c r="V6354" s="37">
        <v>161.35456820179888</v>
      </c>
      <c r="W6354">
        <v>53</v>
      </c>
      <c r="X6354" s="17" t="s">
        <v>3595</v>
      </c>
      <c r="Y6354" t="s">
        <v>13</v>
      </c>
    </row>
    <row r="6355" spans="1:25" x14ac:dyDescent="0.25">
      <c r="A6355" t="s">
        <v>3477</v>
      </c>
      <c r="B6355" t="s">
        <v>16</v>
      </c>
      <c r="C6355" t="s">
        <v>8</v>
      </c>
      <c r="D6355" s="16">
        <v>42170</v>
      </c>
      <c r="E6355">
        <v>220048000</v>
      </c>
      <c r="F6355">
        <v>291387000</v>
      </c>
      <c r="G6355">
        <v>84398336</v>
      </c>
      <c r="H6355"/>
      <c r="I6355"/>
      <c r="J6355"/>
      <c r="K6355" t="s">
        <v>12</v>
      </c>
      <c r="L6355"/>
      <c r="M6355">
        <v>25281</v>
      </c>
      <c r="N6355">
        <v>179</v>
      </c>
      <c r="O6355"/>
      <c r="P6355"/>
      <c r="Q6355" s="47">
        <v>0.32</v>
      </c>
      <c r="R6355" t="s">
        <v>18</v>
      </c>
      <c r="S6355" s="19">
        <v>220048000</v>
      </c>
      <c r="T6355" s="19">
        <v>291387000</v>
      </c>
      <c r="U6355" s="19">
        <v>84398336</v>
      </c>
      <c r="V6355" s="37">
        <v>179.88444549925504</v>
      </c>
      <c r="W6355">
        <v>62</v>
      </c>
      <c r="X6355" s="17" t="s">
        <v>3595</v>
      </c>
      <c r="Y6355" t="s">
        <v>13</v>
      </c>
    </row>
    <row r="6356" spans="1:25" x14ac:dyDescent="0.25">
      <c r="A6356" t="s">
        <v>3477</v>
      </c>
      <c r="B6356" t="s">
        <v>16</v>
      </c>
      <c r="C6356" t="s">
        <v>8</v>
      </c>
      <c r="D6356" s="16">
        <v>42139</v>
      </c>
      <c r="E6356">
        <v>202603000</v>
      </c>
      <c r="F6356">
        <v>262385000</v>
      </c>
      <c r="G6356">
        <v>86361030</v>
      </c>
      <c r="H6356"/>
      <c r="I6356"/>
      <c r="J6356"/>
      <c r="K6356" t="s">
        <v>12</v>
      </c>
      <c r="L6356"/>
      <c r="M6356">
        <v>25281</v>
      </c>
      <c r="N6356">
        <v>148</v>
      </c>
      <c r="O6356"/>
      <c r="P6356"/>
      <c r="Q6356" s="47" t="s">
        <v>9</v>
      </c>
      <c r="R6356" t="s">
        <v>18</v>
      </c>
      <c r="S6356" s="19">
        <v>202603000</v>
      </c>
      <c r="T6356" s="19">
        <v>262385000</v>
      </c>
      <c r="U6356" s="19">
        <v>86361030</v>
      </c>
      <c r="V6356" s="37">
        <v>147.35496885969442</v>
      </c>
      <c r="W6356">
        <v>57</v>
      </c>
      <c r="X6356" s="17" t="s">
        <v>3595</v>
      </c>
      <c r="Y6356" t="s">
        <v>13</v>
      </c>
    </row>
    <row r="6357" spans="1:25" x14ac:dyDescent="0.25">
      <c r="A6357" t="s">
        <v>3477</v>
      </c>
      <c r="B6357" t="s">
        <v>16</v>
      </c>
      <c r="C6357" t="s">
        <v>8</v>
      </c>
      <c r="D6357" s="16">
        <v>42109</v>
      </c>
      <c r="E6357">
        <v>183007000</v>
      </c>
      <c r="F6357">
        <v>211201000</v>
      </c>
      <c r="G6357"/>
      <c r="H6357"/>
      <c r="I6357"/>
      <c r="J6357"/>
      <c r="K6357" t="s">
        <v>12</v>
      </c>
      <c r="L6357"/>
      <c r="M6357">
        <v>25281</v>
      </c>
      <c r="N6357">
        <v>138</v>
      </c>
      <c r="O6357"/>
      <c r="P6357"/>
      <c r="Q6357" s="47" t="s">
        <v>9</v>
      </c>
      <c r="R6357" t="s">
        <v>18</v>
      </c>
      <c r="S6357" s="19">
        <v>183007000</v>
      </c>
      <c r="T6357" s="19">
        <v>211201000</v>
      </c>
      <c r="U6357" s="19" t="s">
        <v>3593</v>
      </c>
      <c r="V6357" s="37">
        <v>137.53937739804596</v>
      </c>
      <c r="W6357">
        <v>57</v>
      </c>
      <c r="X6357" s="17" t="s">
        <v>3595</v>
      </c>
      <c r="Y6357" t="s">
        <v>13</v>
      </c>
    </row>
    <row r="6358" spans="1:25" x14ac:dyDescent="0.25">
      <c r="A6358" t="s">
        <v>3477</v>
      </c>
      <c r="B6358" t="s">
        <v>16</v>
      </c>
      <c r="C6358" t="s">
        <v>8</v>
      </c>
      <c r="D6358" s="16">
        <v>42078</v>
      </c>
      <c r="E6358">
        <v>162105000</v>
      </c>
      <c r="F6358">
        <v>170017000</v>
      </c>
      <c r="G6358"/>
      <c r="H6358"/>
      <c r="I6358"/>
      <c r="J6358"/>
      <c r="K6358" t="s">
        <v>12</v>
      </c>
      <c r="L6358"/>
      <c r="M6358">
        <v>25281</v>
      </c>
      <c r="N6358">
        <v>117</v>
      </c>
      <c r="O6358"/>
      <c r="P6358"/>
      <c r="Q6358" s="47" t="s">
        <v>9</v>
      </c>
      <c r="R6358" t="s">
        <v>18</v>
      </c>
      <c r="S6358" s="19">
        <v>162105000</v>
      </c>
      <c r="T6358" s="19">
        <v>170017000</v>
      </c>
      <c r="U6358" s="19" t="s">
        <v>3593</v>
      </c>
      <c r="V6358" s="37">
        <v>117.90041226931865</v>
      </c>
      <c r="W6358">
        <v>57</v>
      </c>
      <c r="X6358" s="17" t="s">
        <v>3595</v>
      </c>
      <c r="Y6358" t="s">
        <v>13</v>
      </c>
    </row>
    <row r="6359" spans="1:25" x14ac:dyDescent="0.25">
      <c r="A6359" t="s">
        <v>3477</v>
      </c>
      <c r="B6359" t="s">
        <v>16</v>
      </c>
      <c r="C6359" t="s">
        <v>8</v>
      </c>
      <c r="D6359" s="16">
        <v>42050</v>
      </c>
      <c r="E6359">
        <v>122433000</v>
      </c>
      <c r="F6359">
        <v>136619000</v>
      </c>
      <c r="G6359"/>
      <c r="H6359"/>
      <c r="I6359"/>
      <c r="J6359"/>
      <c r="K6359" t="s">
        <v>12</v>
      </c>
      <c r="L6359"/>
      <c r="M6359">
        <v>25281</v>
      </c>
      <c r="N6359">
        <v>79</v>
      </c>
      <c r="O6359"/>
      <c r="P6359"/>
      <c r="Q6359" s="47" t="s">
        <v>9</v>
      </c>
      <c r="R6359" t="s">
        <v>18</v>
      </c>
      <c r="S6359" s="19">
        <v>122433000</v>
      </c>
      <c r="T6359" s="19">
        <v>136619000</v>
      </c>
      <c r="U6359" s="19" t="s">
        <v>3593</v>
      </c>
      <c r="V6359" s="37">
        <v>79.561697943684422</v>
      </c>
      <c r="W6359">
        <v>46</v>
      </c>
      <c r="X6359" s="17" t="s">
        <v>3595</v>
      </c>
      <c r="Y6359" t="s">
        <v>13</v>
      </c>
    </row>
    <row r="6360" spans="1:25" x14ac:dyDescent="0.25">
      <c r="A6360" t="s">
        <v>3477</v>
      </c>
      <c r="B6360" t="s">
        <v>16</v>
      </c>
      <c r="C6360" t="s">
        <v>8</v>
      </c>
      <c r="D6360" s="16">
        <v>42019</v>
      </c>
      <c r="E6360">
        <v>133568000</v>
      </c>
      <c r="F6360">
        <v>157273000</v>
      </c>
      <c r="G6360"/>
      <c r="H6360"/>
      <c r="I6360"/>
      <c r="J6360"/>
      <c r="K6360" t="s">
        <v>12</v>
      </c>
      <c r="L6360"/>
      <c r="M6360">
        <v>25281</v>
      </c>
      <c r="N6360">
        <v>87</v>
      </c>
      <c r="O6360"/>
      <c r="P6360"/>
      <c r="Q6360" s="47" t="s">
        <v>9</v>
      </c>
      <c r="R6360" t="s">
        <v>18</v>
      </c>
      <c r="S6360" s="19">
        <v>133568000</v>
      </c>
      <c r="T6360" s="19">
        <v>157273000</v>
      </c>
      <c r="U6360" s="19" t="s">
        <v>3593</v>
      </c>
      <c r="V6360" s="37">
        <v>83.510783949695735</v>
      </c>
      <c r="W6360">
        <v>49</v>
      </c>
      <c r="X6360" s="17" t="s">
        <v>3595</v>
      </c>
      <c r="Y6360" t="s">
        <v>13</v>
      </c>
    </row>
    <row r="6361" spans="1:25" x14ac:dyDescent="0.25">
      <c r="A6361" t="s">
        <v>3477</v>
      </c>
      <c r="B6361" t="s">
        <v>16</v>
      </c>
      <c r="C6361" t="s">
        <v>8</v>
      </c>
      <c r="D6361" s="16">
        <v>41988</v>
      </c>
      <c r="E6361">
        <v>132430000</v>
      </c>
      <c r="F6361">
        <v>151140000</v>
      </c>
      <c r="G6361"/>
      <c r="H6361"/>
      <c r="I6361"/>
      <c r="J6361"/>
      <c r="K6361" t="s">
        <v>12</v>
      </c>
      <c r="L6361"/>
      <c r="M6361">
        <v>25281</v>
      </c>
      <c r="N6361">
        <v>80</v>
      </c>
      <c r="O6361"/>
      <c r="P6361"/>
      <c r="Q6361" s="47" t="s">
        <v>9</v>
      </c>
      <c r="R6361" t="s">
        <v>18</v>
      </c>
      <c r="S6361" s="19">
        <v>132430000</v>
      </c>
      <c r="T6361" s="19">
        <v>151140000</v>
      </c>
      <c r="U6361" s="19" t="s">
        <v>3593</v>
      </c>
      <c r="V6361" s="37">
        <v>77.729928506809273</v>
      </c>
      <c r="W6361">
        <v>46</v>
      </c>
      <c r="X6361" s="17" t="s">
        <v>3595</v>
      </c>
      <c r="Y6361" t="s">
        <v>13</v>
      </c>
    </row>
    <row r="6362" spans="1:25" x14ac:dyDescent="0.25">
      <c r="A6362" t="s">
        <v>3477</v>
      </c>
      <c r="B6362" t="s">
        <v>16</v>
      </c>
      <c r="C6362" t="s">
        <v>8</v>
      </c>
      <c r="D6362" s="16">
        <v>41958</v>
      </c>
      <c r="E6362">
        <v>159366000</v>
      </c>
      <c r="F6362">
        <v>172908000</v>
      </c>
      <c r="G6362"/>
      <c r="H6362"/>
      <c r="I6362"/>
      <c r="J6362"/>
      <c r="K6362" t="s">
        <v>12</v>
      </c>
      <c r="L6362"/>
      <c r="M6362">
        <v>25281</v>
      </c>
      <c r="N6362">
        <v>111</v>
      </c>
      <c r="O6362"/>
      <c r="P6362"/>
      <c r="Q6362" s="47" t="s">
        <v>9</v>
      </c>
      <c r="R6362" t="s">
        <v>18</v>
      </c>
      <c r="S6362" s="19">
        <v>159366000</v>
      </c>
      <c r="T6362" s="19">
        <v>172908000</v>
      </c>
      <c r="U6362" s="19" t="s">
        <v>3593</v>
      </c>
      <c r="V6362" s="37">
        <v>111.36687631027253</v>
      </c>
      <c r="W6362">
        <v>53</v>
      </c>
      <c r="X6362" s="17" t="s">
        <v>3595</v>
      </c>
      <c r="Y6362" t="s">
        <v>13</v>
      </c>
    </row>
    <row r="6363" spans="1:25" x14ac:dyDescent="0.25">
      <c r="A6363" t="s">
        <v>3477</v>
      </c>
      <c r="B6363" t="s">
        <v>16</v>
      </c>
      <c r="C6363" t="s">
        <v>8</v>
      </c>
      <c r="D6363" s="16">
        <v>41927</v>
      </c>
      <c r="E6363">
        <v>205834000</v>
      </c>
      <c r="F6363">
        <v>223710000</v>
      </c>
      <c r="G6363"/>
      <c r="H6363"/>
      <c r="I6363"/>
      <c r="J6363"/>
      <c r="K6363" t="s">
        <v>12</v>
      </c>
      <c r="L6363"/>
      <c r="M6363">
        <v>25281</v>
      </c>
      <c r="N6363">
        <v>169</v>
      </c>
      <c r="O6363"/>
      <c r="P6363"/>
      <c r="Q6363" s="47" t="s">
        <v>9</v>
      </c>
      <c r="R6363" t="s">
        <v>18</v>
      </c>
      <c r="S6363" s="19">
        <v>205834000</v>
      </c>
      <c r="T6363" s="19">
        <v>223710000</v>
      </c>
      <c r="U6363" s="19" t="s">
        <v>3593</v>
      </c>
      <c r="V6363" s="37">
        <v>162.83691309679205</v>
      </c>
      <c r="W6363">
        <v>62</v>
      </c>
      <c r="X6363" s="17" t="s">
        <v>3595</v>
      </c>
      <c r="Y6363" t="s">
        <v>13</v>
      </c>
    </row>
    <row r="6364" spans="1:25" x14ac:dyDescent="0.25">
      <c r="A6364" t="s">
        <v>3477</v>
      </c>
      <c r="B6364" t="s">
        <v>16</v>
      </c>
      <c r="C6364" t="s">
        <v>8</v>
      </c>
      <c r="D6364" s="16">
        <v>41897</v>
      </c>
      <c r="E6364">
        <v>227128000</v>
      </c>
      <c r="F6364">
        <v>254390000</v>
      </c>
      <c r="G6364"/>
      <c r="H6364"/>
      <c r="I6364"/>
      <c r="J6364"/>
      <c r="K6364" t="s">
        <v>12</v>
      </c>
      <c r="L6364"/>
      <c r="M6364">
        <v>25281</v>
      </c>
      <c r="N6364">
        <v>175</v>
      </c>
      <c r="O6364"/>
      <c r="P6364"/>
      <c r="Q6364" s="47" t="s">
        <v>9</v>
      </c>
      <c r="R6364" t="s">
        <v>18</v>
      </c>
      <c r="S6364" s="19">
        <v>227128000</v>
      </c>
      <c r="T6364" s="19">
        <v>254390000</v>
      </c>
      <c r="U6364" s="19" t="s">
        <v>3593</v>
      </c>
      <c r="V6364" s="37">
        <v>173.6933401896022</v>
      </c>
      <c r="W6364">
        <v>58</v>
      </c>
      <c r="X6364" s="17" t="s">
        <v>3595</v>
      </c>
      <c r="Y6364" t="s">
        <v>13</v>
      </c>
    </row>
    <row r="6365" spans="1:25" x14ac:dyDescent="0.25">
      <c r="A6365" t="s">
        <v>3477</v>
      </c>
      <c r="B6365" t="s">
        <v>16</v>
      </c>
      <c r="C6365" t="s">
        <v>8</v>
      </c>
      <c r="D6365" s="16">
        <v>41866</v>
      </c>
      <c r="E6365">
        <v>257037000</v>
      </c>
      <c r="F6365">
        <v>282965000</v>
      </c>
      <c r="G6365"/>
      <c r="H6365"/>
      <c r="I6365"/>
      <c r="J6365"/>
      <c r="K6365" t="s">
        <v>12</v>
      </c>
      <c r="L6365"/>
      <c r="M6365">
        <v>25281</v>
      </c>
      <c r="O6365"/>
      <c r="P6365" t="s">
        <v>3542</v>
      </c>
      <c r="Q6365" s="47" t="s">
        <v>9</v>
      </c>
      <c r="R6365" t="s">
        <v>18</v>
      </c>
      <c r="S6365" s="19">
        <v>257037000</v>
      </c>
      <c r="T6365" s="19">
        <v>282965000</v>
      </c>
      <c r="U6365" s="19" t="s">
        <v>3593</v>
      </c>
      <c r="V6365" s="37">
        <v>196.7845289909163</v>
      </c>
      <c r="W6365">
        <v>60</v>
      </c>
      <c r="X6365" s="17" t="s">
        <v>3595</v>
      </c>
      <c r="Y6365" t="s">
        <v>13</v>
      </c>
    </row>
    <row r="6366" spans="1:25" x14ac:dyDescent="0.25">
      <c r="A6366" t="s">
        <v>3477</v>
      </c>
      <c r="B6366" t="s">
        <v>16</v>
      </c>
      <c r="C6366" t="s">
        <v>8</v>
      </c>
      <c r="D6366" s="16">
        <v>41835</v>
      </c>
      <c r="E6366">
        <v>280327000</v>
      </c>
      <c r="F6366">
        <v>296652000</v>
      </c>
      <c r="G6366"/>
      <c r="H6366"/>
      <c r="I6366"/>
      <c r="J6366"/>
      <c r="K6366" t="s">
        <v>12</v>
      </c>
      <c r="L6366"/>
      <c r="M6366">
        <v>25281</v>
      </c>
      <c r="O6366"/>
      <c r="P6366"/>
      <c r="Q6366" s="47" t="s">
        <v>9</v>
      </c>
      <c r="R6366" t="s">
        <v>18</v>
      </c>
      <c r="S6366" s="19">
        <v>280327000</v>
      </c>
      <c r="T6366" s="19">
        <v>296652000</v>
      </c>
      <c r="U6366" s="19" t="s">
        <v>3593</v>
      </c>
      <c r="V6366" s="37">
        <v>225.34583539085199</v>
      </c>
      <c r="W6366">
        <v>63</v>
      </c>
      <c r="X6366" s="17" t="s">
        <v>3595</v>
      </c>
      <c r="Y6366" t="s">
        <v>13</v>
      </c>
    </row>
    <row r="6367" spans="1:25" x14ac:dyDescent="0.25">
      <c r="A6367" t="s">
        <v>3477</v>
      </c>
      <c r="B6367" t="s">
        <v>17</v>
      </c>
      <c r="C6367" t="s">
        <v>18</v>
      </c>
      <c r="D6367" s="16">
        <v>41805</v>
      </c>
      <c r="E6367">
        <v>265231000</v>
      </c>
      <c r="F6367">
        <v>291387000</v>
      </c>
      <c r="G6367"/>
      <c r="H6367"/>
      <c r="I6367"/>
      <c r="J6367"/>
      <c r="K6367" t="s">
        <v>12</v>
      </c>
      <c r="L6367"/>
      <c r="M6367">
        <v>25281</v>
      </c>
      <c r="O6367" t="s">
        <v>3544</v>
      </c>
      <c r="P6367"/>
      <c r="Q6367" s="47" t="s">
        <v>9</v>
      </c>
      <c r="R6367" t="s">
        <v>18</v>
      </c>
      <c r="S6367" s="19">
        <v>265231000</v>
      </c>
      <c r="T6367" s="19">
        <v>291387000</v>
      </c>
      <c r="U6367" s="19" t="s">
        <v>3593</v>
      </c>
      <c r="V6367" s="37">
        <v>230.80898698627428</v>
      </c>
      <c r="W6367">
        <v>66</v>
      </c>
      <c r="X6367" s="17" t="s">
        <v>3595</v>
      </c>
      <c r="Y6367" t="s">
        <v>13</v>
      </c>
    </row>
    <row r="6368" spans="1:25" x14ac:dyDescent="0.25">
      <c r="A6368" t="s">
        <v>3456</v>
      </c>
      <c r="B6368">
        <v>2</v>
      </c>
      <c r="C6368" t="s">
        <v>8</v>
      </c>
      <c r="D6368" s="16">
        <v>42323</v>
      </c>
      <c r="E6368">
        <v>77.03</v>
      </c>
      <c r="F6368">
        <v>90.97</v>
      </c>
      <c r="G6368">
        <v>21.87</v>
      </c>
      <c r="H6368"/>
      <c r="I6368"/>
      <c r="J6368"/>
      <c r="K6368" t="s">
        <v>11</v>
      </c>
      <c r="L6368" t="s">
        <v>5236</v>
      </c>
      <c r="M6368">
        <v>24194</v>
      </c>
      <c r="N6368">
        <v>57</v>
      </c>
      <c r="O6368"/>
      <c r="P6368"/>
      <c r="Q6368" s="47">
        <v>0.24</v>
      </c>
      <c r="R6368" t="s">
        <v>18</v>
      </c>
      <c r="S6368" s="19">
        <v>77030000</v>
      </c>
      <c r="T6368" s="19">
        <v>90970000</v>
      </c>
      <c r="U6368" s="19">
        <v>21870000</v>
      </c>
      <c r="V6368" s="37">
        <v>57.309250227329088</v>
      </c>
      <c r="W6368">
        <v>54</v>
      </c>
      <c r="X6368" s="17" t="s">
        <v>3595</v>
      </c>
      <c r="Y6368" t="s">
        <v>13</v>
      </c>
    </row>
    <row r="6369" spans="1:25" x14ac:dyDescent="0.25">
      <c r="A6369" t="s">
        <v>3456</v>
      </c>
      <c r="B6369">
        <v>2</v>
      </c>
      <c r="C6369" t="s">
        <v>8</v>
      </c>
      <c r="D6369" s="16">
        <v>42292</v>
      </c>
      <c r="E6369">
        <v>118.52</v>
      </c>
      <c r="F6369">
        <v>145.21</v>
      </c>
      <c r="G6369">
        <v>30.2</v>
      </c>
      <c r="H6369" t="s">
        <v>19</v>
      </c>
      <c r="I6369"/>
      <c r="J6369" t="s">
        <v>19</v>
      </c>
      <c r="K6369" t="s">
        <v>11</v>
      </c>
      <c r="L6369"/>
      <c r="M6369">
        <v>24194</v>
      </c>
      <c r="N6369">
        <v>74</v>
      </c>
      <c r="O6369"/>
      <c r="P6369"/>
      <c r="Q6369" s="47">
        <v>0.24</v>
      </c>
      <c r="R6369" t="s">
        <v>18</v>
      </c>
      <c r="S6369" s="19">
        <v>118520000</v>
      </c>
      <c r="T6369" s="19">
        <v>145210000</v>
      </c>
      <c r="U6369" s="19">
        <v>30200000</v>
      </c>
      <c r="V6369" s="37">
        <v>74.271146938590476</v>
      </c>
      <c r="W6369">
        <v>47</v>
      </c>
      <c r="X6369" s="17" t="s">
        <v>3595</v>
      </c>
      <c r="Y6369" t="s">
        <v>13</v>
      </c>
    </row>
    <row r="6370" spans="1:25" x14ac:dyDescent="0.25">
      <c r="A6370" t="s">
        <v>3456</v>
      </c>
      <c r="B6370">
        <v>2</v>
      </c>
      <c r="C6370" t="s">
        <v>8</v>
      </c>
      <c r="D6370" s="16">
        <v>42262</v>
      </c>
      <c r="E6370">
        <v>141.12</v>
      </c>
      <c r="F6370">
        <v>181.77</v>
      </c>
      <c r="G6370">
        <v>32.19</v>
      </c>
      <c r="H6370" t="s">
        <v>19</v>
      </c>
      <c r="I6370" t="s">
        <v>19</v>
      </c>
      <c r="J6370" t="s">
        <v>19</v>
      </c>
      <c r="K6370" t="s">
        <v>11</v>
      </c>
      <c r="L6370" t="s">
        <v>4577</v>
      </c>
      <c r="M6370">
        <v>24194</v>
      </c>
      <c r="N6370">
        <v>88</v>
      </c>
      <c r="O6370"/>
      <c r="P6370"/>
      <c r="Q6370" s="47">
        <v>0.24</v>
      </c>
      <c r="R6370" t="s">
        <v>18</v>
      </c>
      <c r="S6370" s="19">
        <v>141120000</v>
      </c>
      <c r="T6370" s="19">
        <v>181770000</v>
      </c>
      <c r="U6370" s="19">
        <v>32189999.999999996</v>
      </c>
      <c r="V6370" s="37">
        <v>87.492766801686372</v>
      </c>
      <c r="W6370">
        <v>45</v>
      </c>
      <c r="X6370" s="17" t="s">
        <v>3595</v>
      </c>
      <c r="Y6370" t="s">
        <v>13</v>
      </c>
    </row>
    <row r="6371" spans="1:25" x14ac:dyDescent="0.25">
      <c r="A6371" t="s">
        <v>3456</v>
      </c>
      <c r="B6371">
        <v>2</v>
      </c>
      <c r="C6371" t="s">
        <v>8</v>
      </c>
      <c r="D6371" s="16">
        <v>42231</v>
      </c>
      <c r="E6371">
        <v>156</v>
      </c>
      <c r="F6371">
        <v>193</v>
      </c>
      <c r="G6371">
        <v>71</v>
      </c>
      <c r="H6371" t="s">
        <v>19</v>
      </c>
      <c r="I6371" t="s">
        <v>19</v>
      </c>
      <c r="J6371" t="s">
        <v>19</v>
      </c>
      <c r="K6371" t="s">
        <v>11</v>
      </c>
      <c r="L6371" t="s">
        <v>4154</v>
      </c>
      <c r="M6371">
        <v>24194</v>
      </c>
      <c r="N6371">
        <v>95</v>
      </c>
      <c r="O6371"/>
      <c r="P6371"/>
      <c r="Q6371" s="47">
        <v>0.24</v>
      </c>
      <c r="R6371" t="s">
        <v>18</v>
      </c>
      <c r="S6371" s="19">
        <v>156000000</v>
      </c>
      <c r="T6371" s="19">
        <v>193000000</v>
      </c>
      <c r="U6371" s="19">
        <v>71000000</v>
      </c>
      <c r="V6371" s="37">
        <v>94.63823341964283</v>
      </c>
      <c r="W6371">
        <v>45.5</v>
      </c>
      <c r="X6371" s="17" t="s">
        <v>3595</v>
      </c>
      <c r="Y6371" t="s">
        <v>13</v>
      </c>
    </row>
    <row r="6372" spans="1:25" x14ac:dyDescent="0.25">
      <c r="A6372" t="s">
        <v>3456</v>
      </c>
      <c r="B6372">
        <v>2</v>
      </c>
      <c r="C6372" t="s">
        <v>8</v>
      </c>
      <c r="D6372" s="16">
        <v>42200</v>
      </c>
      <c r="E6372">
        <v>149</v>
      </c>
      <c r="F6372">
        <v>228.68</v>
      </c>
      <c r="G6372">
        <v>3.36</v>
      </c>
      <c r="H6372"/>
      <c r="I6372"/>
      <c r="J6372"/>
      <c r="K6372" t="s">
        <v>11</v>
      </c>
      <c r="L6372" t="s">
        <v>3857</v>
      </c>
      <c r="M6372">
        <v>24194</v>
      </c>
      <c r="N6372">
        <v>81</v>
      </c>
      <c r="O6372"/>
      <c r="P6372"/>
      <c r="Q6372" s="47">
        <v>0.24</v>
      </c>
      <c r="R6372" t="s">
        <v>18</v>
      </c>
      <c r="S6372" s="19">
        <v>149000000</v>
      </c>
      <c r="T6372" s="19">
        <v>228680000</v>
      </c>
      <c r="U6372" s="19">
        <v>3360000</v>
      </c>
      <c r="V6372" s="37">
        <v>81.451812899492538</v>
      </c>
      <c r="W6372">
        <v>41</v>
      </c>
      <c r="X6372" s="17" t="s">
        <v>3595</v>
      </c>
      <c r="Y6372" t="s">
        <v>13</v>
      </c>
    </row>
    <row r="6373" spans="1:25" x14ac:dyDescent="0.25">
      <c r="A6373" t="s">
        <v>3456</v>
      </c>
      <c r="B6373">
        <v>2</v>
      </c>
      <c r="C6373" t="s">
        <v>8</v>
      </c>
      <c r="D6373" s="16">
        <v>42170</v>
      </c>
      <c r="E6373">
        <v>153.66999999999999</v>
      </c>
      <c r="F6373">
        <v>179.15</v>
      </c>
      <c r="G6373">
        <v>27.2</v>
      </c>
      <c r="H6373"/>
      <c r="I6373"/>
      <c r="J6373"/>
      <c r="K6373" t="s">
        <v>11</v>
      </c>
      <c r="L6373" t="s">
        <v>3513</v>
      </c>
      <c r="M6373">
        <v>24195</v>
      </c>
      <c r="N6373">
        <v>91</v>
      </c>
      <c r="O6373"/>
      <c r="P6373"/>
      <c r="Q6373" s="47">
        <v>0.24</v>
      </c>
      <c r="R6373" t="s">
        <v>18</v>
      </c>
      <c r="S6373" s="19">
        <v>153670000</v>
      </c>
      <c r="T6373" s="19">
        <v>179150000</v>
      </c>
      <c r="U6373" s="19">
        <v>27200000</v>
      </c>
      <c r="V6373" s="37">
        <v>91.035475649238819</v>
      </c>
      <c r="W6373">
        <v>43</v>
      </c>
      <c r="X6373" s="17" t="s">
        <v>3595</v>
      </c>
      <c r="Y6373" t="s">
        <v>13</v>
      </c>
    </row>
    <row r="6374" spans="1:25" x14ac:dyDescent="0.25">
      <c r="A6374" t="s">
        <v>3456</v>
      </c>
      <c r="B6374">
        <v>2</v>
      </c>
      <c r="C6374" t="s">
        <v>8</v>
      </c>
      <c r="D6374" s="16">
        <v>42139</v>
      </c>
      <c r="E6374">
        <v>113.66</v>
      </c>
      <c r="F6374">
        <v>104.55</v>
      </c>
      <c r="G6374">
        <v>24.42</v>
      </c>
      <c r="H6374">
        <v>0</v>
      </c>
      <c r="I6374">
        <v>0</v>
      </c>
      <c r="J6374"/>
      <c r="K6374" t="s">
        <v>11</v>
      </c>
      <c r="L6374" t="s">
        <v>3589</v>
      </c>
      <c r="M6374">
        <v>24194</v>
      </c>
      <c r="N6374">
        <v>74</v>
      </c>
      <c r="O6374"/>
      <c r="P6374"/>
      <c r="Q6374" s="47" t="s">
        <v>9</v>
      </c>
      <c r="R6374" t="s">
        <v>18</v>
      </c>
      <c r="S6374" s="19">
        <v>113660000</v>
      </c>
      <c r="T6374" s="19">
        <v>104550000</v>
      </c>
      <c r="U6374" s="19">
        <v>24420000</v>
      </c>
      <c r="V6374" s="37">
        <v>74.256480545696476</v>
      </c>
      <c r="W6374">
        <v>49</v>
      </c>
      <c r="X6374" s="17" t="s">
        <v>3595</v>
      </c>
      <c r="Y6374" t="s">
        <v>13</v>
      </c>
    </row>
    <row r="6375" spans="1:25" x14ac:dyDescent="0.25">
      <c r="A6375" t="s">
        <v>3456</v>
      </c>
      <c r="B6375">
        <v>1</v>
      </c>
      <c r="C6375" t="s">
        <v>8</v>
      </c>
      <c r="D6375" s="16">
        <v>42109</v>
      </c>
      <c r="E6375">
        <v>105.37</v>
      </c>
      <c r="F6375">
        <v>148.94</v>
      </c>
      <c r="G6375"/>
      <c r="H6375"/>
      <c r="I6375"/>
      <c r="J6375"/>
      <c r="K6375" t="s">
        <v>11</v>
      </c>
      <c r="L6375" t="s">
        <v>3457</v>
      </c>
      <c r="M6375">
        <v>24194</v>
      </c>
      <c r="N6375">
        <v>69</v>
      </c>
      <c r="O6375"/>
      <c r="P6375"/>
      <c r="Q6375" s="47" t="s">
        <v>9</v>
      </c>
      <c r="R6375" t="s">
        <v>18</v>
      </c>
      <c r="S6375" s="19">
        <v>105370000</v>
      </c>
      <c r="T6375" s="19">
        <v>148940000</v>
      </c>
      <c r="U6375" s="19" t="s">
        <v>3593</v>
      </c>
      <c r="V6375" s="37">
        <v>68.231655231324567</v>
      </c>
      <c r="W6375">
        <v>47</v>
      </c>
      <c r="X6375" s="17" t="s">
        <v>3595</v>
      </c>
      <c r="Y6375" t="s">
        <v>13</v>
      </c>
    </row>
    <row r="6376" spans="1:25" x14ac:dyDescent="0.25">
      <c r="A6376" t="s">
        <v>3456</v>
      </c>
      <c r="B6376">
        <v>1</v>
      </c>
      <c r="C6376" t="s">
        <v>8</v>
      </c>
      <c r="D6376" s="16">
        <v>42078</v>
      </c>
      <c r="E6376">
        <v>88.32</v>
      </c>
      <c r="F6376">
        <v>92.42</v>
      </c>
      <c r="G6376"/>
      <c r="H6376"/>
      <c r="I6376"/>
      <c r="J6376"/>
      <c r="K6376" t="s">
        <v>11</v>
      </c>
      <c r="L6376" t="s">
        <v>3568</v>
      </c>
      <c r="M6376">
        <v>24194</v>
      </c>
      <c r="N6376">
        <v>48</v>
      </c>
      <c r="O6376"/>
      <c r="P6376"/>
      <c r="Q6376" s="47" t="s">
        <v>9</v>
      </c>
      <c r="R6376" t="s">
        <v>18</v>
      </c>
      <c r="S6376" s="19">
        <v>88320000</v>
      </c>
      <c r="T6376" s="19">
        <v>92420000</v>
      </c>
      <c r="U6376" s="19" t="s">
        <v>3593</v>
      </c>
      <c r="V6376" s="37">
        <v>47.103120741746153</v>
      </c>
      <c r="W6376">
        <v>40</v>
      </c>
      <c r="X6376" s="17" t="s">
        <v>3595</v>
      </c>
      <c r="Y6376" t="s">
        <v>13</v>
      </c>
    </row>
    <row r="6377" spans="1:25" x14ac:dyDescent="0.25">
      <c r="A6377" t="s">
        <v>3456</v>
      </c>
      <c r="B6377">
        <v>1</v>
      </c>
      <c r="C6377" t="s">
        <v>8</v>
      </c>
      <c r="D6377" s="16">
        <v>42050</v>
      </c>
      <c r="E6377">
        <v>63</v>
      </c>
      <c r="F6377">
        <v>69</v>
      </c>
      <c r="G6377"/>
      <c r="H6377"/>
      <c r="I6377"/>
      <c r="J6377"/>
      <c r="K6377" t="s">
        <v>11</v>
      </c>
      <c r="L6377" t="s">
        <v>3547</v>
      </c>
      <c r="M6377">
        <v>24194</v>
      </c>
      <c r="N6377">
        <v>51</v>
      </c>
      <c r="O6377"/>
      <c r="P6377"/>
      <c r="Q6377" s="47" t="s">
        <v>9</v>
      </c>
      <c r="R6377" t="s">
        <v>18</v>
      </c>
      <c r="S6377" s="19">
        <v>63000000</v>
      </c>
      <c r="T6377" s="19">
        <v>69000000</v>
      </c>
      <c r="U6377" s="19" t="s">
        <v>3593</v>
      </c>
      <c r="V6377" s="37">
        <v>50.219062577498555</v>
      </c>
      <c r="W6377">
        <v>54</v>
      </c>
      <c r="X6377" s="17" t="s">
        <v>3595</v>
      </c>
      <c r="Y6377" t="s">
        <v>13</v>
      </c>
    </row>
    <row r="6378" spans="1:25" x14ac:dyDescent="0.25">
      <c r="A6378" t="s">
        <v>3456</v>
      </c>
      <c r="B6378">
        <v>1</v>
      </c>
      <c r="C6378" t="s">
        <v>8</v>
      </c>
      <c r="D6378" s="16">
        <v>42019</v>
      </c>
      <c r="E6378">
        <v>66</v>
      </c>
      <c r="F6378">
        <v>77</v>
      </c>
      <c r="G6378"/>
      <c r="H6378"/>
      <c r="I6378"/>
      <c r="J6378"/>
      <c r="K6378" t="s">
        <v>11</v>
      </c>
      <c r="L6378" t="s">
        <v>3512</v>
      </c>
      <c r="M6378">
        <v>24194</v>
      </c>
      <c r="N6378">
        <v>47</v>
      </c>
      <c r="O6378"/>
      <c r="P6378"/>
      <c r="Q6378" s="47" t="s">
        <v>9</v>
      </c>
      <c r="R6378" t="s">
        <v>18</v>
      </c>
      <c r="S6378" s="19">
        <v>66000000</v>
      </c>
      <c r="T6378" s="19">
        <v>77000000</v>
      </c>
      <c r="U6378" s="19" t="s">
        <v>3593</v>
      </c>
      <c r="V6378" s="37">
        <v>46.63912940291781</v>
      </c>
      <c r="W6378">
        <v>53</v>
      </c>
      <c r="X6378" s="17" t="s">
        <v>3595</v>
      </c>
      <c r="Y6378" t="s">
        <v>13</v>
      </c>
    </row>
    <row r="6379" spans="1:25" x14ac:dyDescent="0.25">
      <c r="A6379" t="s">
        <v>3456</v>
      </c>
      <c r="B6379">
        <v>1</v>
      </c>
      <c r="C6379" t="s">
        <v>8</v>
      </c>
      <c r="D6379" s="16">
        <v>41988</v>
      </c>
      <c r="E6379">
        <v>71</v>
      </c>
      <c r="F6379">
        <v>87</v>
      </c>
      <c r="G6379"/>
      <c r="H6379"/>
      <c r="I6379"/>
      <c r="J6379"/>
      <c r="K6379" t="s">
        <v>11</v>
      </c>
      <c r="L6379" t="s">
        <v>3502</v>
      </c>
      <c r="M6379">
        <v>24194</v>
      </c>
      <c r="N6379">
        <v>52</v>
      </c>
      <c r="O6379"/>
      <c r="P6379"/>
      <c r="Q6379" s="47" t="s">
        <v>9</v>
      </c>
      <c r="R6379" t="s">
        <v>18</v>
      </c>
      <c r="S6379" s="19">
        <v>71000000</v>
      </c>
      <c r="T6379" s="19">
        <v>87000000</v>
      </c>
      <c r="U6379" s="19" t="s">
        <v>3593</v>
      </c>
      <c r="V6379" s="37">
        <v>52.065694773697558</v>
      </c>
      <c r="W6379">
        <v>55</v>
      </c>
      <c r="X6379" s="17" t="s">
        <v>3595</v>
      </c>
      <c r="Y6379" t="s">
        <v>13</v>
      </c>
    </row>
    <row r="6380" spans="1:25" x14ac:dyDescent="0.25">
      <c r="A6380" t="s">
        <v>3456</v>
      </c>
      <c r="B6380">
        <v>1</v>
      </c>
      <c r="C6380" t="s">
        <v>8</v>
      </c>
      <c r="D6380" s="16">
        <v>41958</v>
      </c>
      <c r="E6380">
        <v>67</v>
      </c>
      <c r="F6380">
        <v>91</v>
      </c>
      <c r="G6380"/>
      <c r="H6380"/>
      <c r="I6380"/>
      <c r="J6380"/>
      <c r="K6380" t="s">
        <v>11</v>
      </c>
      <c r="L6380" t="s">
        <v>3473</v>
      </c>
      <c r="M6380">
        <v>24194</v>
      </c>
      <c r="N6380">
        <v>90</v>
      </c>
      <c r="O6380"/>
      <c r="P6380"/>
      <c r="Q6380" s="47" t="s">
        <v>9</v>
      </c>
      <c r="R6380" t="s">
        <v>18</v>
      </c>
      <c r="S6380" s="19">
        <v>67000000</v>
      </c>
      <c r="T6380" s="19">
        <v>91000000</v>
      </c>
      <c r="U6380" s="19" t="s">
        <v>3593</v>
      </c>
      <c r="V6380" s="37">
        <v>89.540106362459014</v>
      </c>
      <c r="W6380">
        <v>97</v>
      </c>
      <c r="X6380" s="17" t="s">
        <v>3595</v>
      </c>
      <c r="Y6380" t="s">
        <v>13</v>
      </c>
    </row>
    <row r="6381" spans="1:25" x14ac:dyDescent="0.25">
      <c r="A6381" t="s">
        <v>3456</v>
      </c>
      <c r="B6381">
        <v>1</v>
      </c>
      <c r="C6381" t="s">
        <v>8</v>
      </c>
      <c r="D6381" s="16">
        <v>41927</v>
      </c>
      <c r="E6381">
        <v>131</v>
      </c>
      <c r="F6381">
        <v>145</v>
      </c>
      <c r="G6381"/>
      <c r="H6381"/>
      <c r="I6381"/>
      <c r="J6381"/>
      <c r="K6381" t="s">
        <v>11</v>
      </c>
      <c r="L6381" t="s">
        <v>3538</v>
      </c>
      <c r="M6381">
        <v>24194</v>
      </c>
      <c r="N6381">
        <v>106</v>
      </c>
      <c r="O6381"/>
      <c r="P6381"/>
      <c r="Q6381" s="47" t="s">
        <v>9</v>
      </c>
      <c r="R6381" t="s">
        <v>18</v>
      </c>
      <c r="S6381" s="19">
        <v>131000000</v>
      </c>
      <c r="T6381" s="19">
        <v>145000000</v>
      </c>
      <c r="U6381" s="19" t="s">
        <v>3593</v>
      </c>
      <c r="V6381" s="37">
        <v>104.79804376984963</v>
      </c>
      <c r="W6381">
        <v>60</v>
      </c>
      <c r="X6381" s="17" t="s">
        <v>3595</v>
      </c>
      <c r="Y6381" t="s">
        <v>13</v>
      </c>
    </row>
    <row r="6382" spans="1:25" x14ac:dyDescent="0.25">
      <c r="A6382" t="s">
        <v>3456</v>
      </c>
      <c r="B6382">
        <v>1</v>
      </c>
      <c r="C6382" t="s">
        <v>8</v>
      </c>
      <c r="D6382" s="16">
        <v>41897</v>
      </c>
      <c r="E6382">
        <v>170</v>
      </c>
      <c r="F6382">
        <v>182</v>
      </c>
      <c r="G6382"/>
      <c r="H6382"/>
      <c r="I6382"/>
      <c r="J6382"/>
      <c r="K6382" t="s">
        <v>11</v>
      </c>
      <c r="L6382" t="s">
        <v>3562</v>
      </c>
      <c r="M6382">
        <v>24194</v>
      </c>
      <c r="N6382">
        <v>129</v>
      </c>
      <c r="O6382"/>
      <c r="P6382"/>
      <c r="Q6382" s="47" t="s">
        <v>9</v>
      </c>
      <c r="R6382" t="s">
        <v>18</v>
      </c>
      <c r="S6382" s="19">
        <v>170000000</v>
      </c>
      <c r="T6382" s="19">
        <v>182000000</v>
      </c>
      <c r="U6382" s="19" t="s">
        <v>3593</v>
      </c>
      <c r="V6382" s="37">
        <v>128.81981758562731</v>
      </c>
      <c r="W6382">
        <v>55</v>
      </c>
      <c r="X6382" s="17" t="s">
        <v>3595</v>
      </c>
      <c r="Y6382" t="s">
        <v>13</v>
      </c>
    </row>
    <row r="6383" spans="1:25" x14ac:dyDescent="0.25">
      <c r="A6383" t="s">
        <v>3456</v>
      </c>
      <c r="B6383">
        <v>1</v>
      </c>
      <c r="C6383" t="s">
        <v>8</v>
      </c>
      <c r="D6383" s="16">
        <v>41866</v>
      </c>
      <c r="E6383">
        <v>149</v>
      </c>
      <c r="F6383">
        <v>193</v>
      </c>
      <c r="G6383"/>
      <c r="H6383"/>
      <c r="I6383"/>
      <c r="J6383"/>
      <c r="K6383" t="s">
        <v>11</v>
      </c>
      <c r="L6383" t="s">
        <v>3487</v>
      </c>
      <c r="M6383">
        <v>24194</v>
      </c>
      <c r="N6383">
        <v>121</v>
      </c>
      <c r="O6383"/>
      <c r="P6383"/>
      <c r="Q6383" s="47" t="s">
        <v>9</v>
      </c>
      <c r="R6383" t="s">
        <v>18</v>
      </c>
      <c r="S6383" s="19">
        <v>149000000</v>
      </c>
      <c r="T6383" s="19">
        <v>193000000</v>
      </c>
      <c r="U6383" s="19" t="s">
        <v>3593</v>
      </c>
      <c r="V6383" s="37">
        <v>123.17103414069604</v>
      </c>
      <c r="W6383">
        <v>62</v>
      </c>
      <c r="X6383" s="17" t="s">
        <v>3595</v>
      </c>
      <c r="Y6383" t="s">
        <v>13</v>
      </c>
    </row>
    <row r="6384" spans="1:25" x14ac:dyDescent="0.25">
      <c r="A6384" t="s">
        <v>3456</v>
      </c>
      <c r="B6384">
        <v>1</v>
      </c>
      <c r="C6384" t="s">
        <v>8</v>
      </c>
      <c r="D6384" s="16">
        <v>41835</v>
      </c>
      <c r="E6384">
        <v>197</v>
      </c>
      <c r="F6384">
        <v>229</v>
      </c>
      <c r="G6384"/>
      <c r="H6384"/>
      <c r="I6384"/>
      <c r="J6384"/>
      <c r="K6384" t="s">
        <v>11</v>
      </c>
      <c r="L6384" t="s">
        <v>3514</v>
      </c>
      <c r="M6384">
        <v>24194</v>
      </c>
      <c r="N6384">
        <v>129</v>
      </c>
      <c r="O6384"/>
      <c r="P6384"/>
      <c r="Q6384" s="47" t="s">
        <v>9</v>
      </c>
      <c r="R6384" t="s">
        <v>18</v>
      </c>
      <c r="S6384" s="19">
        <v>197000000</v>
      </c>
      <c r="T6384" s="19">
        <v>229000000</v>
      </c>
      <c r="U6384" s="19" t="s">
        <v>3593</v>
      </c>
      <c r="V6384" s="37">
        <v>128.7042641870685</v>
      </c>
      <c r="W6384">
        <v>49</v>
      </c>
      <c r="X6384" s="17" t="s">
        <v>3595</v>
      </c>
      <c r="Y6384" t="s">
        <v>13</v>
      </c>
    </row>
    <row r="6385" spans="1:25" x14ac:dyDescent="0.25">
      <c r="A6385" t="s">
        <v>3456</v>
      </c>
      <c r="B6385">
        <v>1</v>
      </c>
      <c r="C6385" t="s">
        <v>8</v>
      </c>
      <c r="D6385" s="16">
        <v>41805</v>
      </c>
      <c r="E6385">
        <v>195</v>
      </c>
      <c r="F6385">
        <v>229</v>
      </c>
      <c r="G6385"/>
      <c r="H6385"/>
      <c r="I6385"/>
      <c r="J6385"/>
      <c r="K6385" t="s">
        <v>11</v>
      </c>
      <c r="L6385" t="s">
        <v>3509</v>
      </c>
      <c r="M6385">
        <v>24194</v>
      </c>
      <c r="O6385"/>
      <c r="P6385"/>
      <c r="Q6385" s="47" t="s">
        <v>9</v>
      </c>
      <c r="R6385" t="s">
        <v>18</v>
      </c>
      <c r="S6385" s="19">
        <v>195000000</v>
      </c>
      <c r="T6385" s="19">
        <v>229000000</v>
      </c>
      <c r="U6385" s="19" t="s">
        <v>3593</v>
      </c>
      <c r="V6385" s="37">
        <v>69.852029428783993</v>
      </c>
      <c r="W6385">
        <v>26</v>
      </c>
      <c r="X6385" s="17" t="s">
        <v>3595</v>
      </c>
      <c r="Y6385" t="s">
        <v>13</v>
      </c>
    </row>
    <row r="6386" spans="1:25" x14ac:dyDescent="0.25">
      <c r="A6386" t="s">
        <v>712</v>
      </c>
      <c r="B6386" t="s">
        <v>138</v>
      </c>
      <c r="C6386" t="s">
        <v>8</v>
      </c>
      <c r="D6386" s="16">
        <v>42323</v>
      </c>
      <c r="E6386">
        <v>765.5</v>
      </c>
      <c r="F6386">
        <v>1094.4000000000001</v>
      </c>
      <c r="G6386">
        <v>261.10000000000002</v>
      </c>
      <c r="H6386"/>
      <c r="I6386"/>
      <c r="J6386"/>
      <c r="K6386" t="s">
        <v>104</v>
      </c>
      <c r="L6386" t="s">
        <v>713</v>
      </c>
      <c r="M6386">
        <v>43767</v>
      </c>
      <c r="N6386">
        <v>117</v>
      </c>
      <c r="O6386" t="s">
        <v>139</v>
      </c>
      <c r="P6386" t="s">
        <v>9</v>
      </c>
      <c r="Q6386" s="47">
        <v>0.36</v>
      </c>
      <c r="R6386" t="s">
        <v>18</v>
      </c>
      <c r="S6386" s="19">
        <v>249439267.36850002</v>
      </c>
      <c r="T6386" s="19">
        <v>356611801.70880008</v>
      </c>
      <c r="U6386" s="19">
        <v>85079807.589700013</v>
      </c>
      <c r="V6386" s="37">
        <v>116.64474007376869</v>
      </c>
      <c r="W6386">
        <v>61.4</v>
      </c>
      <c r="X6386" s="17" t="s">
        <v>3595</v>
      </c>
      <c r="Y6386" t="s">
        <v>15</v>
      </c>
    </row>
    <row r="6387" spans="1:25" x14ac:dyDescent="0.25">
      <c r="A6387" t="s">
        <v>712</v>
      </c>
      <c r="B6387" t="s">
        <v>138</v>
      </c>
      <c r="C6387" t="s">
        <v>8</v>
      </c>
      <c r="D6387" s="16">
        <v>42292</v>
      </c>
      <c r="E6387">
        <v>1100.5</v>
      </c>
      <c r="F6387">
        <v>1452.6</v>
      </c>
      <c r="G6387">
        <v>410.6</v>
      </c>
      <c r="H6387"/>
      <c r="I6387"/>
      <c r="J6387"/>
      <c r="K6387" t="s">
        <v>104</v>
      </c>
      <c r="L6387" t="s">
        <v>713</v>
      </c>
      <c r="M6387">
        <v>43767</v>
      </c>
      <c r="N6387">
        <v>154</v>
      </c>
      <c r="O6387" t="s">
        <v>139</v>
      </c>
      <c r="P6387" t="s">
        <v>9</v>
      </c>
      <c r="Q6387" s="47">
        <v>0.36</v>
      </c>
      <c r="R6387" t="s">
        <v>18</v>
      </c>
      <c r="S6387" s="19">
        <v>358599495.41350001</v>
      </c>
      <c r="T6387" s="19">
        <v>473331782.86019999</v>
      </c>
      <c r="U6387" s="19">
        <v>133794595.92620002</v>
      </c>
      <c r="V6387" s="37">
        <v>153.82403027959424</v>
      </c>
      <c r="W6387">
        <v>58.2</v>
      </c>
      <c r="X6387" s="17" t="s">
        <v>3595</v>
      </c>
      <c r="Y6387" t="s">
        <v>15</v>
      </c>
    </row>
    <row r="6388" spans="1:25" x14ac:dyDescent="0.25">
      <c r="A6388" t="s">
        <v>712</v>
      </c>
      <c r="B6388" t="s">
        <v>138</v>
      </c>
      <c r="C6388" t="s">
        <v>8</v>
      </c>
      <c r="D6388" s="16">
        <v>42262</v>
      </c>
      <c r="E6388">
        <v>1201.5999999999999</v>
      </c>
      <c r="F6388">
        <v>1693.9</v>
      </c>
      <c r="G6388">
        <v>365.7</v>
      </c>
      <c r="H6388"/>
      <c r="I6388"/>
      <c r="J6388"/>
      <c r="K6388" t="s">
        <v>104</v>
      </c>
      <c r="L6388" t="s">
        <v>713</v>
      </c>
      <c r="M6388">
        <v>43767</v>
      </c>
      <c r="N6388">
        <v>176</v>
      </c>
      <c r="O6388" t="s">
        <v>139</v>
      </c>
      <c r="P6388" t="s">
        <v>9</v>
      </c>
      <c r="Q6388" s="47">
        <v>0.36</v>
      </c>
      <c r="R6388" t="s">
        <v>18</v>
      </c>
      <c r="S6388" s="19">
        <v>391543074.6832</v>
      </c>
      <c r="T6388" s="19">
        <v>551959732.1953001</v>
      </c>
      <c r="U6388" s="19">
        <v>119163866.8539</v>
      </c>
      <c r="V6388" s="37">
        <v>175.64136677436179</v>
      </c>
      <c r="W6388">
        <v>58.9</v>
      </c>
      <c r="X6388" s="17" t="s">
        <v>3595</v>
      </c>
      <c r="Y6388" t="s">
        <v>15</v>
      </c>
    </row>
    <row r="6389" spans="1:25" x14ac:dyDescent="0.25">
      <c r="A6389" t="s">
        <v>712</v>
      </c>
      <c r="B6389" t="s">
        <v>138</v>
      </c>
      <c r="C6389" t="s">
        <v>8</v>
      </c>
      <c r="D6389" s="16">
        <v>42231</v>
      </c>
      <c r="E6389">
        <v>1280.5999999999999</v>
      </c>
      <c r="F6389">
        <v>2012.5</v>
      </c>
      <c r="G6389">
        <v>414.3</v>
      </c>
      <c r="H6389"/>
      <c r="I6389"/>
      <c r="J6389"/>
      <c r="K6389" t="s">
        <v>104</v>
      </c>
      <c r="L6389" t="s">
        <v>713</v>
      </c>
      <c r="M6389">
        <v>43767</v>
      </c>
      <c r="N6389">
        <v>175</v>
      </c>
      <c r="O6389" t="s">
        <v>139</v>
      </c>
      <c r="P6389" t="s">
        <v>9</v>
      </c>
      <c r="Q6389" s="47">
        <v>0.36</v>
      </c>
      <c r="R6389" t="s">
        <v>18</v>
      </c>
      <c r="S6389" s="19">
        <v>417285337.41619998</v>
      </c>
      <c r="T6389" s="19">
        <v>655775996.8375001</v>
      </c>
      <c r="U6389" s="19">
        <v>135000246.20610002</v>
      </c>
      <c r="V6389" s="37">
        <v>175.30710081850884</v>
      </c>
      <c r="W6389">
        <v>57</v>
      </c>
      <c r="X6389" s="17" t="s">
        <v>3595</v>
      </c>
      <c r="Y6389" t="s">
        <v>15</v>
      </c>
    </row>
    <row r="6390" spans="1:25" x14ac:dyDescent="0.25">
      <c r="A6390" t="s">
        <v>712</v>
      </c>
      <c r="B6390" t="s">
        <v>138</v>
      </c>
      <c r="C6390" t="s">
        <v>8</v>
      </c>
      <c r="D6390" s="16">
        <v>42200</v>
      </c>
      <c r="E6390">
        <v>1254.9000000000001</v>
      </c>
      <c r="F6390">
        <v>2071.8000000000002</v>
      </c>
      <c r="G6390">
        <v>338.2</v>
      </c>
      <c r="H6390"/>
      <c r="I6390"/>
      <c r="J6390"/>
      <c r="K6390" t="s">
        <v>104</v>
      </c>
      <c r="L6390" t="s">
        <v>713</v>
      </c>
      <c r="M6390">
        <v>43767</v>
      </c>
      <c r="N6390">
        <v>167</v>
      </c>
      <c r="O6390" t="s">
        <v>139</v>
      </c>
      <c r="P6390" t="s">
        <v>9</v>
      </c>
      <c r="Q6390" s="47">
        <v>0.36</v>
      </c>
      <c r="R6390" t="s">
        <v>18</v>
      </c>
      <c r="S6390" s="19">
        <v>408910955.74230003</v>
      </c>
      <c r="T6390" s="19">
        <v>675098986.45860016</v>
      </c>
      <c r="U6390" s="19">
        <v>110202952.61140001</v>
      </c>
      <c r="V6390" s="37">
        <v>166.6653831289091</v>
      </c>
      <c r="W6390">
        <v>55.3</v>
      </c>
      <c r="X6390" s="17" t="s">
        <v>3595</v>
      </c>
      <c r="Y6390" t="s">
        <v>15</v>
      </c>
    </row>
    <row r="6391" spans="1:25" x14ac:dyDescent="0.25">
      <c r="A6391" t="s">
        <v>712</v>
      </c>
      <c r="B6391" t="s">
        <v>138</v>
      </c>
      <c r="C6391" t="s">
        <v>8</v>
      </c>
      <c r="D6391" s="16">
        <v>42170</v>
      </c>
      <c r="E6391">
        <v>1141.5</v>
      </c>
      <c r="F6391">
        <v>1866.7</v>
      </c>
      <c r="G6391">
        <v>334.2</v>
      </c>
      <c r="H6391"/>
      <c r="I6391"/>
      <c r="J6391"/>
      <c r="K6391" t="s">
        <v>104</v>
      </c>
      <c r="L6391" t="s">
        <v>713</v>
      </c>
      <c r="M6391">
        <v>43767</v>
      </c>
      <c r="N6391">
        <v>166</v>
      </c>
      <c r="O6391" t="s">
        <v>139</v>
      </c>
      <c r="P6391" t="s">
        <v>9</v>
      </c>
      <c r="Q6391" s="47">
        <v>0.36</v>
      </c>
      <c r="R6391" t="s">
        <v>18</v>
      </c>
      <c r="S6391" s="19">
        <v>371959403.92050004</v>
      </c>
      <c r="T6391" s="19">
        <v>608266858.78090012</v>
      </c>
      <c r="U6391" s="19">
        <v>108899546.9034</v>
      </c>
      <c r="V6391" s="37">
        <v>166.28979985021709</v>
      </c>
      <c r="W6391">
        <v>58.7</v>
      </c>
      <c r="X6391" s="17" t="s">
        <v>3595</v>
      </c>
      <c r="Y6391" t="s">
        <v>15</v>
      </c>
    </row>
    <row r="6392" spans="1:25" x14ac:dyDescent="0.25">
      <c r="A6392" t="s">
        <v>712</v>
      </c>
      <c r="B6392" t="s">
        <v>150</v>
      </c>
      <c r="C6392" t="s">
        <v>8</v>
      </c>
      <c r="D6392" s="16">
        <v>42139</v>
      </c>
      <c r="E6392">
        <v>1033.7</v>
      </c>
      <c r="F6392">
        <v>1734</v>
      </c>
      <c r="G6392">
        <v>275.39999999999998</v>
      </c>
      <c r="H6392"/>
      <c r="I6392"/>
      <c r="J6392"/>
      <c r="K6392" t="s">
        <v>104</v>
      </c>
      <c r="L6392" t="s">
        <v>713</v>
      </c>
      <c r="M6392">
        <v>43767</v>
      </c>
      <c r="N6392">
        <v>132</v>
      </c>
      <c r="O6392" t="s">
        <v>139</v>
      </c>
      <c r="P6392" t="s">
        <v>9</v>
      </c>
      <c r="Q6392" s="47" t="s">
        <v>9</v>
      </c>
      <c r="R6392" t="s">
        <v>18</v>
      </c>
      <c r="S6392" s="19">
        <v>336832620.08990002</v>
      </c>
      <c r="T6392" s="19">
        <v>565026374.4180001</v>
      </c>
      <c r="U6392" s="19">
        <v>89739482.995800003</v>
      </c>
      <c r="V6392" s="37">
        <v>131.82573206041738</v>
      </c>
      <c r="W6392">
        <v>53.1</v>
      </c>
      <c r="X6392" s="17" t="s">
        <v>3595</v>
      </c>
      <c r="Y6392" t="s">
        <v>15</v>
      </c>
    </row>
    <row r="6393" spans="1:25" x14ac:dyDescent="0.25">
      <c r="A6393" t="s">
        <v>712</v>
      </c>
      <c r="B6393" t="s">
        <v>135</v>
      </c>
      <c r="C6393" t="s">
        <v>8</v>
      </c>
      <c r="D6393" s="16">
        <v>42109</v>
      </c>
      <c r="E6393">
        <v>948.2</v>
      </c>
      <c r="F6393">
        <v>1179.4000000000001</v>
      </c>
      <c r="G6393"/>
      <c r="H6393"/>
      <c r="I6393"/>
      <c r="J6393"/>
      <c r="K6393" t="s">
        <v>104</v>
      </c>
      <c r="L6393" t="s">
        <v>713</v>
      </c>
      <c r="M6393">
        <v>43767</v>
      </c>
      <c r="N6393">
        <v>123</v>
      </c>
      <c r="O6393"/>
      <c r="P6393" t="s">
        <v>9</v>
      </c>
      <c r="Q6393" s="47" t="s">
        <v>9</v>
      </c>
      <c r="R6393" t="s">
        <v>18</v>
      </c>
      <c r="S6393" s="19">
        <v>308972323.08140004</v>
      </c>
      <c r="T6393" s="19">
        <v>384309173.00380003</v>
      </c>
      <c r="U6393" s="19" t="s">
        <v>3593</v>
      </c>
      <c r="V6393" s="37">
        <v>122.59966057029986</v>
      </c>
      <c r="W6393">
        <v>52.1</v>
      </c>
      <c r="X6393" s="17" t="s">
        <v>3595</v>
      </c>
      <c r="Y6393" t="s">
        <v>15</v>
      </c>
    </row>
    <row r="6394" spans="1:25" x14ac:dyDescent="0.25">
      <c r="A6394" t="s">
        <v>712</v>
      </c>
      <c r="B6394" t="s">
        <v>135</v>
      </c>
      <c r="C6394" t="s">
        <v>8</v>
      </c>
      <c r="D6394" s="16">
        <v>42078</v>
      </c>
      <c r="E6394">
        <v>872.4</v>
      </c>
      <c r="F6394">
        <v>1046.0999999999999</v>
      </c>
      <c r="G6394"/>
      <c r="H6394"/>
      <c r="I6394"/>
      <c r="J6394"/>
      <c r="K6394" t="s">
        <v>104</v>
      </c>
      <c r="L6394" t="s">
        <v>136</v>
      </c>
      <c r="M6394">
        <v>43767</v>
      </c>
      <c r="N6394">
        <v>108</v>
      </c>
      <c r="O6394"/>
      <c r="P6394" t="s">
        <v>9</v>
      </c>
      <c r="Q6394" s="47" t="s">
        <v>9</v>
      </c>
      <c r="R6394" t="s">
        <v>18</v>
      </c>
      <c r="S6394" s="19">
        <v>284272784.91479999</v>
      </c>
      <c r="T6394" s="19">
        <v>340873177.78469998</v>
      </c>
      <c r="U6394" s="19" t="s">
        <v>3593</v>
      </c>
      <c r="V6394" s="37">
        <v>109.16025326240849</v>
      </c>
      <c r="W6394">
        <v>52.1</v>
      </c>
      <c r="X6394" s="17" t="s">
        <v>3595</v>
      </c>
      <c r="Y6394" t="s">
        <v>15</v>
      </c>
    </row>
    <row r="6395" spans="1:25" x14ac:dyDescent="0.25">
      <c r="A6395" t="s">
        <v>712</v>
      </c>
      <c r="B6395" t="s">
        <v>135</v>
      </c>
      <c r="C6395" t="s">
        <v>8</v>
      </c>
      <c r="D6395" s="16">
        <v>42050</v>
      </c>
      <c r="E6395">
        <v>598.9</v>
      </c>
      <c r="F6395">
        <v>721.1</v>
      </c>
      <c r="G6395"/>
      <c r="H6395"/>
      <c r="I6395"/>
      <c r="J6395"/>
      <c r="K6395" t="s">
        <v>104</v>
      </c>
      <c r="L6395" t="s">
        <v>713</v>
      </c>
      <c r="M6395">
        <v>43767</v>
      </c>
      <c r="N6395">
        <v>82</v>
      </c>
      <c r="O6395"/>
      <c r="P6395" t="s">
        <v>9</v>
      </c>
      <c r="Q6395" s="47" t="s">
        <v>9</v>
      </c>
      <c r="R6395" t="s">
        <v>18</v>
      </c>
      <c r="S6395" s="19">
        <v>195152419.63030002</v>
      </c>
      <c r="T6395" s="19">
        <v>234971464.00970003</v>
      </c>
      <c r="U6395" s="19" t="s">
        <v>3593</v>
      </c>
      <c r="V6395" s="37">
        <v>82.648787726667607</v>
      </c>
      <c r="W6395">
        <v>51.9</v>
      </c>
      <c r="X6395" s="17" t="s">
        <v>3595</v>
      </c>
      <c r="Y6395" t="s">
        <v>15</v>
      </c>
    </row>
    <row r="6396" spans="1:25" x14ac:dyDescent="0.25">
      <c r="A6396" t="s">
        <v>712</v>
      </c>
      <c r="B6396" t="s">
        <v>135</v>
      </c>
      <c r="C6396" t="s">
        <v>8</v>
      </c>
      <c r="D6396" s="16">
        <v>42019</v>
      </c>
      <c r="E6396">
        <v>697</v>
      </c>
      <c r="F6396">
        <v>692.2</v>
      </c>
      <c r="G6396"/>
      <c r="H6396"/>
      <c r="I6396"/>
      <c r="J6396"/>
      <c r="K6396" t="s">
        <v>104</v>
      </c>
      <c r="L6396" t="s">
        <v>713</v>
      </c>
      <c r="M6396">
        <v>43767</v>
      </c>
      <c r="N6396">
        <v>89</v>
      </c>
      <c r="O6396"/>
      <c r="P6396" t="s">
        <v>9</v>
      </c>
      <c r="Q6396" s="47" t="s">
        <v>9</v>
      </c>
      <c r="R6396" t="s">
        <v>18</v>
      </c>
      <c r="S6396" s="19">
        <v>227118444.61900002</v>
      </c>
      <c r="T6396" s="19">
        <v>225554357.76940003</v>
      </c>
      <c r="U6396" s="19" t="s">
        <v>3593</v>
      </c>
      <c r="V6396" s="37">
        <v>89.724019728948846</v>
      </c>
      <c r="W6396">
        <v>53.6</v>
      </c>
      <c r="X6396" s="17" t="s">
        <v>3595</v>
      </c>
      <c r="Y6396" t="s">
        <v>15</v>
      </c>
    </row>
    <row r="6397" spans="1:25" x14ac:dyDescent="0.25">
      <c r="A6397" t="s">
        <v>712</v>
      </c>
      <c r="B6397" t="s">
        <v>135</v>
      </c>
      <c r="C6397" t="s">
        <v>8</v>
      </c>
      <c r="D6397" s="16">
        <v>41988</v>
      </c>
      <c r="E6397">
        <v>736.3</v>
      </c>
      <c r="F6397">
        <v>829.8</v>
      </c>
      <c r="G6397"/>
      <c r="H6397"/>
      <c r="I6397"/>
      <c r="J6397"/>
      <c r="K6397" t="s">
        <v>104</v>
      </c>
      <c r="L6397" t="s">
        <v>713</v>
      </c>
      <c r="M6397">
        <v>43767</v>
      </c>
      <c r="N6397">
        <v>107</v>
      </c>
      <c r="O6397"/>
      <c r="P6397" t="s">
        <v>9</v>
      </c>
      <c r="Q6397" s="47" t="s">
        <v>9</v>
      </c>
      <c r="R6397" t="s">
        <v>18</v>
      </c>
      <c r="S6397" s="19">
        <v>239924405.7001</v>
      </c>
      <c r="T6397" s="19">
        <v>270391514.12459999</v>
      </c>
      <c r="U6397" s="19" t="s">
        <v>3593</v>
      </c>
      <c r="V6397" s="37">
        <v>108.04561979069597</v>
      </c>
      <c r="W6397">
        <v>61.1</v>
      </c>
      <c r="X6397" s="17" t="s">
        <v>3595</v>
      </c>
      <c r="Y6397" t="s">
        <v>15</v>
      </c>
    </row>
    <row r="6398" spans="1:25" x14ac:dyDescent="0.25">
      <c r="A6398" t="s">
        <v>712</v>
      </c>
      <c r="B6398" t="s">
        <v>135</v>
      </c>
      <c r="C6398" t="s">
        <v>8</v>
      </c>
      <c r="D6398" s="16">
        <v>41958</v>
      </c>
      <c r="E6398">
        <v>882.4</v>
      </c>
      <c r="F6398">
        <v>1094.4000000000001</v>
      </c>
      <c r="G6398"/>
      <c r="H6398"/>
      <c r="I6398"/>
      <c r="J6398"/>
      <c r="K6398" t="s">
        <v>104</v>
      </c>
      <c r="L6398" t="s">
        <v>713</v>
      </c>
      <c r="M6398">
        <v>43767</v>
      </c>
      <c r="N6398">
        <v>133</v>
      </c>
      <c r="O6398"/>
      <c r="P6398" t="s">
        <v>9</v>
      </c>
      <c r="Q6398" s="47" t="s">
        <v>9</v>
      </c>
      <c r="R6398" t="s">
        <v>18</v>
      </c>
      <c r="S6398" s="19">
        <v>287531299.18480003</v>
      </c>
      <c r="T6398" s="19">
        <v>356611801.70880008</v>
      </c>
      <c r="U6398" s="19" t="s">
        <v>3593</v>
      </c>
      <c r="V6398" s="37">
        <v>134.45763375714367</v>
      </c>
      <c r="W6398">
        <v>61.4</v>
      </c>
      <c r="X6398" s="17" t="s">
        <v>3595</v>
      </c>
      <c r="Y6398" t="s">
        <v>15</v>
      </c>
    </row>
    <row r="6399" spans="1:25" x14ac:dyDescent="0.25">
      <c r="A6399" t="s">
        <v>712</v>
      </c>
      <c r="B6399" t="s">
        <v>135</v>
      </c>
      <c r="C6399" t="s">
        <v>8</v>
      </c>
      <c r="D6399" s="16">
        <v>41927</v>
      </c>
      <c r="E6399">
        <v>1269.8</v>
      </c>
      <c r="F6399">
        <v>1452.6</v>
      </c>
      <c r="G6399"/>
      <c r="H6399"/>
      <c r="I6399"/>
      <c r="J6399"/>
      <c r="K6399" t="s">
        <v>104</v>
      </c>
      <c r="L6399" t="s">
        <v>713</v>
      </c>
      <c r="M6399">
        <v>43767</v>
      </c>
      <c r="N6399">
        <v>173</v>
      </c>
      <c r="O6399"/>
      <c r="P6399" t="s">
        <v>9</v>
      </c>
      <c r="Q6399" s="47" t="s">
        <v>9</v>
      </c>
      <c r="R6399" t="s">
        <v>18</v>
      </c>
      <c r="S6399" s="19">
        <v>413766142.00459999</v>
      </c>
      <c r="T6399" s="19">
        <v>473331782.86019999</v>
      </c>
      <c r="U6399" s="19" t="s">
        <v>3593</v>
      </c>
      <c r="V6399" s="37">
        <v>177.48819050343366</v>
      </c>
      <c r="W6399">
        <v>58.2</v>
      </c>
      <c r="X6399" s="17" t="s">
        <v>3595</v>
      </c>
      <c r="Y6399" t="s">
        <v>15</v>
      </c>
    </row>
    <row r="6400" spans="1:25" x14ac:dyDescent="0.25">
      <c r="A6400" t="s">
        <v>712</v>
      </c>
      <c r="B6400" t="s">
        <v>135</v>
      </c>
      <c r="C6400" t="s">
        <v>8</v>
      </c>
      <c r="D6400" s="16">
        <v>41897</v>
      </c>
      <c r="E6400">
        <v>1476.4</v>
      </c>
      <c r="F6400">
        <v>1693.9</v>
      </c>
      <c r="G6400"/>
      <c r="H6400"/>
      <c r="I6400"/>
      <c r="J6400"/>
      <c r="K6400" t="s">
        <v>104</v>
      </c>
      <c r="L6400" t="s">
        <v>713</v>
      </c>
      <c r="M6400">
        <v>43767</v>
      </c>
      <c r="N6400">
        <v>210</v>
      </c>
      <c r="O6400"/>
      <c r="P6400" t="s">
        <v>9</v>
      </c>
      <c r="Q6400" s="47" t="s">
        <v>9</v>
      </c>
      <c r="R6400" t="s">
        <v>18</v>
      </c>
      <c r="S6400" s="19">
        <v>481087046.82280004</v>
      </c>
      <c r="T6400" s="19">
        <v>551959732.1953001</v>
      </c>
      <c r="U6400" s="19" t="s">
        <v>3593</v>
      </c>
      <c r="V6400" s="37">
        <v>215.80968201204041</v>
      </c>
      <c r="W6400">
        <v>58.9</v>
      </c>
      <c r="X6400" s="17" t="s">
        <v>3595</v>
      </c>
      <c r="Y6400" t="s">
        <v>15</v>
      </c>
    </row>
    <row r="6401" spans="1:25" x14ac:dyDescent="0.25">
      <c r="A6401" t="s">
        <v>712</v>
      </c>
      <c r="B6401" t="s">
        <v>135</v>
      </c>
      <c r="C6401" t="s">
        <v>8</v>
      </c>
      <c r="D6401" s="16">
        <v>41866</v>
      </c>
      <c r="E6401">
        <v>1639.1</v>
      </c>
      <c r="F6401">
        <v>2012.5</v>
      </c>
      <c r="G6401"/>
      <c r="H6401"/>
      <c r="I6401"/>
      <c r="J6401"/>
      <c r="K6401" t="s">
        <v>104</v>
      </c>
      <c r="L6401" t="s">
        <v>713</v>
      </c>
      <c r="M6401">
        <v>43767</v>
      </c>
      <c r="N6401">
        <v>220</v>
      </c>
      <c r="O6401"/>
      <c r="P6401" t="s">
        <v>9</v>
      </c>
      <c r="Q6401" s="47" t="s">
        <v>9</v>
      </c>
      <c r="R6401" t="s">
        <v>18</v>
      </c>
      <c r="S6401" s="19">
        <v>534103073.9957</v>
      </c>
      <c r="T6401" s="19">
        <v>655775996.8375001</v>
      </c>
      <c r="U6401" s="19" t="s">
        <v>3593</v>
      </c>
      <c r="V6401" s="37">
        <v>224.38378022147265</v>
      </c>
      <c r="W6401">
        <v>57</v>
      </c>
      <c r="X6401" s="17" t="s">
        <v>3595</v>
      </c>
      <c r="Y6401" t="s">
        <v>15</v>
      </c>
    </row>
    <row r="6402" spans="1:25" x14ac:dyDescent="0.25">
      <c r="A6402" t="s">
        <v>712</v>
      </c>
      <c r="B6402" t="s">
        <v>135</v>
      </c>
      <c r="C6402" t="s">
        <v>8</v>
      </c>
      <c r="D6402" s="16">
        <v>41835</v>
      </c>
      <c r="E6402">
        <v>1754.4</v>
      </c>
      <c r="F6402">
        <v>2071.8000000000002</v>
      </c>
      <c r="G6402"/>
      <c r="H6402"/>
      <c r="I6402"/>
      <c r="J6402"/>
      <c r="K6402" t="s">
        <v>104</v>
      </c>
      <c r="L6402" t="s">
        <v>713</v>
      </c>
      <c r="M6402">
        <v>43767</v>
      </c>
      <c r="N6402">
        <v>228</v>
      </c>
      <c r="O6402"/>
      <c r="P6402" t="s">
        <v>9</v>
      </c>
      <c r="Q6402" s="47" t="s">
        <v>9</v>
      </c>
      <c r="R6402" t="s">
        <v>18</v>
      </c>
      <c r="S6402" s="19">
        <v>571673743.52880013</v>
      </c>
      <c r="T6402" s="19">
        <v>675098986.45860016</v>
      </c>
      <c r="U6402" s="19" t="s">
        <v>3593</v>
      </c>
      <c r="V6402" s="37">
        <v>233.00481963611296</v>
      </c>
      <c r="W6402">
        <v>55.3</v>
      </c>
      <c r="X6402" s="17" t="s">
        <v>3595</v>
      </c>
      <c r="Y6402" t="s">
        <v>15</v>
      </c>
    </row>
    <row r="6403" spans="1:25" x14ac:dyDescent="0.25">
      <c r="A6403" t="s">
        <v>712</v>
      </c>
      <c r="B6403" t="s">
        <v>135</v>
      </c>
      <c r="C6403" t="s">
        <v>8</v>
      </c>
      <c r="D6403" s="16">
        <v>41805</v>
      </c>
      <c r="E6403">
        <v>1636.2</v>
      </c>
      <c r="F6403">
        <v>1866.7</v>
      </c>
      <c r="G6403"/>
      <c r="H6403"/>
      <c r="I6403"/>
      <c r="J6403"/>
      <c r="K6403" t="s">
        <v>104</v>
      </c>
      <c r="L6403" t="s">
        <v>713</v>
      </c>
      <c r="M6403">
        <v>43767</v>
      </c>
      <c r="N6403">
        <v>234</v>
      </c>
      <c r="O6403"/>
      <c r="P6403" t="s">
        <v>9</v>
      </c>
      <c r="Q6403" s="47" t="s">
        <v>9</v>
      </c>
      <c r="R6403" t="s">
        <v>18</v>
      </c>
      <c r="S6403" s="19">
        <v>533158104.85740006</v>
      </c>
      <c r="T6403" s="19">
        <v>608266858.78090012</v>
      </c>
      <c r="U6403" s="19" t="s">
        <v>3593</v>
      </c>
      <c r="V6403" s="37">
        <v>238.35599694693403</v>
      </c>
      <c r="W6403">
        <v>58.7</v>
      </c>
      <c r="X6403" s="17" t="s">
        <v>3595</v>
      </c>
      <c r="Y6403" t="s">
        <v>15</v>
      </c>
    </row>
    <row r="6404" spans="1:25" x14ac:dyDescent="0.25">
      <c r="A6404" t="s">
        <v>1023</v>
      </c>
      <c r="B6404" t="s">
        <v>138</v>
      </c>
      <c r="C6404" t="s">
        <v>8</v>
      </c>
      <c r="D6404" s="16">
        <v>42323</v>
      </c>
      <c r="E6404">
        <v>122.4</v>
      </c>
      <c r="F6404">
        <v>152.4</v>
      </c>
      <c r="G6404">
        <v>16.8</v>
      </c>
      <c r="H6404"/>
      <c r="I6404"/>
      <c r="J6404"/>
      <c r="K6404" t="s">
        <v>104</v>
      </c>
      <c r="L6404" t="s">
        <v>136</v>
      </c>
      <c r="M6404">
        <v>22258</v>
      </c>
      <c r="N6404">
        <v>49</v>
      </c>
      <c r="O6404" t="s">
        <v>139</v>
      </c>
      <c r="P6404" t="s">
        <v>9</v>
      </c>
      <c r="Q6404" s="47">
        <v>0.12</v>
      </c>
      <c r="R6404" t="s">
        <v>18</v>
      </c>
      <c r="S6404" s="19">
        <v>39884214.664800003</v>
      </c>
      <c r="T6404" s="19">
        <v>49659757.474800006</v>
      </c>
      <c r="U6404" s="19">
        <v>5474303.9736000011</v>
      </c>
      <c r="V6404" s="37">
        <v>48.978728285164884</v>
      </c>
      <c r="W6404">
        <v>82</v>
      </c>
      <c r="X6404" s="17" t="s">
        <v>3595</v>
      </c>
      <c r="Y6404" t="s">
        <v>10</v>
      </c>
    </row>
    <row r="6405" spans="1:25" x14ac:dyDescent="0.25">
      <c r="A6405" t="s">
        <v>1023</v>
      </c>
      <c r="B6405" t="s">
        <v>138</v>
      </c>
      <c r="C6405" t="s">
        <v>8</v>
      </c>
      <c r="D6405" s="16">
        <v>42292</v>
      </c>
      <c r="E6405">
        <v>142.30000000000001</v>
      </c>
      <c r="F6405">
        <v>186.5</v>
      </c>
      <c r="G6405">
        <v>22</v>
      </c>
      <c r="H6405"/>
      <c r="I6405"/>
      <c r="J6405"/>
      <c r="K6405" t="s">
        <v>104</v>
      </c>
      <c r="L6405" t="s">
        <v>136</v>
      </c>
      <c r="M6405">
        <v>22258</v>
      </c>
      <c r="N6405">
        <v>52</v>
      </c>
      <c r="O6405" t="s">
        <v>139</v>
      </c>
      <c r="P6405" t="s">
        <v>9</v>
      </c>
      <c r="Q6405" s="47">
        <v>0.12</v>
      </c>
      <c r="R6405" t="s">
        <v>18</v>
      </c>
      <c r="S6405" s="19">
        <v>46368658.062100008</v>
      </c>
      <c r="T6405" s="19">
        <v>60771291.135500006</v>
      </c>
      <c r="U6405" s="19">
        <v>7168731.3940000003</v>
      </c>
      <c r="V6405" s="37">
        <v>52.013688938323597</v>
      </c>
      <c r="W6405">
        <v>77.400000000000006</v>
      </c>
      <c r="X6405" s="17" t="s">
        <v>3595</v>
      </c>
      <c r="Y6405" t="s">
        <v>10</v>
      </c>
    </row>
    <row r="6406" spans="1:25" x14ac:dyDescent="0.25">
      <c r="A6406" t="s">
        <v>1023</v>
      </c>
      <c r="B6406" t="s">
        <v>138</v>
      </c>
      <c r="C6406" t="s">
        <v>8</v>
      </c>
      <c r="D6406" s="16">
        <v>42262</v>
      </c>
      <c r="E6406">
        <v>147.80000000000001</v>
      </c>
      <c r="F6406">
        <v>195.7</v>
      </c>
      <c r="G6406">
        <v>22.5</v>
      </c>
      <c r="H6406"/>
      <c r="I6406"/>
      <c r="J6406"/>
      <c r="K6406" t="s">
        <v>104</v>
      </c>
      <c r="L6406" t="s">
        <v>136</v>
      </c>
      <c r="M6406">
        <v>22258</v>
      </c>
      <c r="N6406">
        <v>57</v>
      </c>
      <c r="O6406" t="s">
        <v>139</v>
      </c>
      <c r="P6406" t="s">
        <v>9</v>
      </c>
      <c r="Q6406" s="47">
        <v>0.12</v>
      </c>
      <c r="R6406" t="s">
        <v>18</v>
      </c>
      <c r="S6406" s="19">
        <v>48160840.910600007</v>
      </c>
      <c r="T6406" s="19">
        <v>63769124.263900004</v>
      </c>
      <c r="U6406" s="19">
        <v>7331657.1075000009</v>
      </c>
      <c r="V6406" s="37">
        <v>56.690359954071347</v>
      </c>
      <c r="W6406">
        <v>78.599999999999994</v>
      </c>
      <c r="X6406" s="17" t="s">
        <v>3595</v>
      </c>
      <c r="Y6406" t="s">
        <v>10</v>
      </c>
    </row>
    <row r="6407" spans="1:25" x14ac:dyDescent="0.25">
      <c r="A6407" t="s">
        <v>1023</v>
      </c>
      <c r="B6407" t="s">
        <v>138</v>
      </c>
      <c r="C6407" t="s">
        <v>8</v>
      </c>
      <c r="D6407" s="16">
        <v>42231</v>
      </c>
      <c r="E6407">
        <v>153</v>
      </c>
      <c r="F6407">
        <v>210.8</v>
      </c>
      <c r="G6407">
        <v>25.8</v>
      </c>
      <c r="H6407"/>
      <c r="I6407"/>
      <c r="J6407"/>
      <c r="K6407" t="s">
        <v>104</v>
      </c>
      <c r="L6407" t="s">
        <v>136</v>
      </c>
      <c r="M6407">
        <v>22258</v>
      </c>
      <c r="N6407">
        <v>58</v>
      </c>
      <c r="O6407" t="s">
        <v>139</v>
      </c>
      <c r="P6407" t="s">
        <v>9</v>
      </c>
      <c r="Q6407" s="47">
        <v>0.12</v>
      </c>
      <c r="R6407" t="s">
        <v>18</v>
      </c>
      <c r="S6407" s="19">
        <v>49855268.331</v>
      </c>
      <c r="T6407" s="19">
        <v>68689480.811600015</v>
      </c>
      <c r="U6407" s="19">
        <v>8406966.8166000005</v>
      </c>
      <c r="V6407" s="37">
        <v>58.164648312683518</v>
      </c>
      <c r="W6407">
        <v>80.5</v>
      </c>
      <c r="X6407" s="17" t="s">
        <v>3595</v>
      </c>
      <c r="Y6407" t="s">
        <v>10</v>
      </c>
    </row>
    <row r="6408" spans="1:25" x14ac:dyDescent="0.25">
      <c r="A6408" t="s">
        <v>1023</v>
      </c>
      <c r="B6408" t="s">
        <v>138</v>
      </c>
      <c r="C6408" t="s">
        <v>8</v>
      </c>
      <c r="D6408" s="16">
        <v>42200</v>
      </c>
      <c r="E6408">
        <v>151.1</v>
      </c>
      <c r="F6408">
        <v>220.9</v>
      </c>
      <c r="G6408">
        <v>22.5</v>
      </c>
      <c r="H6408"/>
      <c r="I6408"/>
      <c r="J6408"/>
      <c r="K6408" t="s">
        <v>104</v>
      </c>
      <c r="L6408" t="s">
        <v>136</v>
      </c>
      <c r="M6408">
        <v>22258</v>
      </c>
      <c r="N6408">
        <v>56</v>
      </c>
      <c r="O6408" t="s">
        <v>139</v>
      </c>
      <c r="P6408" t="s">
        <v>9</v>
      </c>
      <c r="Q6408" s="47">
        <v>0.12</v>
      </c>
      <c r="R6408" t="s">
        <v>18</v>
      </c>
      <c r="S6408" s="19">
        <v>49236150.6197</v>
      </c>
      <c r="T6408" s="19">
        <v>71980580.224300012</v>
      </c>
      <c r="U6408" s="19">
        <v>7331657.1075000009</v>
      </c>
      <c r="V6408" s="37">
        <v>56.443344966482073</v>
      </c>
      <c r="W6408">
        <v>79.099999999999994</v>
      </c>
      <c r="X6408" s="17" t="s">
        <v>3595</v>
      </c>
      <c r="Y6408" t="s">
        <v>10</v>
      </c>
    </row>
    <row r="6409" spans="1:25" x14ac:dyDescent="0.25">
      <c r="A6409" t="s">
        <v>1023</v>
      </c>
      <c r="B6409" t="s">
        <v>138</v>
      </c>
      <c r="C6409" t="s">
        <v>8</v>
      </c>
      <c r="D6409" s="16">
        <v>42170</v>
      </c>
      <c r="E6409">
        <v>143.6</v>
      </c>
      <c r="F6409">
        <v>209.6</v>
      </c>
      <c r="G6409">
        <v>21.4</v>
      </c>
      <c r="H6409"/>
      <c r="I6409"/>
      <c r="J6409"/>
      <c r="K6409" t="s">
        <v>104</v>
      </c>
      <c r="L6409" t="s">
        <v>136</v>
      </c>
      <c r="M6409">
        <v>22258</v>
      </c>
      <c r="N6409">
        <v>57</v>
      </c>
      <c r="O6409" t="s">
        <v>139</v>
      </c>
      <c r="P6409" t="s">
        <v>9</v>
      </c>
      <c r="Q6409" s="47">
        <v>0.12</v>
      </c>
      <c r="R6409" t="s">
        <v>18</v>
      </c>
      <c r="S6409" s="19">
        <v>46792264.917199999</v>
      </c>
      <c r="T6409" s="19">
        <v>68298459.09920001</v>
      </c>
      <c r="U6409" s="19">
        <v>6973220.5378</v>
      </c>
      <c r="V6409" s="37">
        <v>56.901367467526882</v>
      </c>
      <c r="W6409">
        <v>81.2</v>
      </c>
      <c r="X6409" s="17" t="s">
        <v>3595</v>
      </c>
      <c r="Y6409" t="s">
        <v>10</v>
      </c>
    </row>
    <row r="6410" spans="1:25" x14ac:dyDescent="0.25">
      <c r="A6410" t="s">
        <v>1023</v>
      </c>
      <c r="B6410" t="s">
        <v>150</v>
      </c>
      <c r="C6410" t="s">
        <v>8</v>
      </c>
      <c r="D6410" s="16">
        <v>42139</v>
      </c>
      <c r="E6410">
        <v>145.5</v>
      </c>
      <c r="F6410">
        <v>199.5</v>
      </c>
      <c r="G6410">
        <v>24.3</v>
      </c>
      <c r="H6410"/>
      <c r="I6410"/>
      <c r="J6410"/>
      <c r="K6410" t="s">
        <v>104</v>
      </c>
      <c r="L6410" t="s">
        <v>136</v>
      </c>
      <c r="M6410">
        <v>22258</v>
      </c>
      <c r="N6410">
        <v>56</v>
      </c>
      <c r="O6410" t="s">
        <v>139</v>
      </c>
      <c r="P6410" t="s">
        <v>9</v>
      </c>
      <c r="Q6410" s="47" t="s">
        <v>9</v>
      </c>
      <c r="R6410" t="s">
        <v>18</v>
      </c>
      <c r="S6410" s="19">
        <v>47411382.628500007</v>
      </c>
      <c r="T6410" s="19">
        <v>65007359.686500005</v>
      </c>
      <c r="U6410" s="19">
        <v>7918189.6761000007</v>
      </c>
      <c r="V6410" s="37">
        <v>55.725714149480872</v>
      </c>
      <c r="W6410">
        <v>81.099999999999994</v>
      </c>
      <c r="X6410" s="17" t="s">
        <v>3595</v>
      </c>
      <c r="Y6410" t="s">
        <v>10</v>
      </c>
    </row>
    <row r="6411" spans="1:25" x14ac:dyDescent="0.25">
      <c r="A6411" t="s">
        <v>1023</v>
      </c>
      <c r="B6411" t="s">
        <v>135</v>
      </c>
      <c r="C6411" t="s">
        <v>8</v>
      </c>
      <c r="D6411" s="16">
        <v>42109</v>
      </c>
      <c r="E6411">
        <v>137.9</v>
      </c>
      <c r="F6411">
        <v>159.6</v>
      </c>
      <c r="G6411"/>
      <c r="H6411"/>
      <c r="I6411"/>
      <c r="J6411"/>
      <c r="K6411" t="s">
        <v>104</v>
      </c>
      <c r="L6411" t="s">
        <v>136</v>
      </c>
      <c r="M6411">
        <v>22258</v>
      </c>
      <c r="N6411">
        <v>56</v>
      </c>
      <c r="O6411"/>
      <c r="P6411" t="s">
        <v>9</v>
      </c>
      <c r="Q6411" s="47" t="s">
        <v>9</v>
      </c>
      <c r="R6411" t="s">
        <v>18</v>
      </c>
      <c r="S6411" s="19">
        <v>44934911.783300005</v>
      </c>
      <c r="T6411" s="19">
        <v>52005887.749200001</v>
      </c>
      <c r="U6411" s="19" t="s">
        <v>3593</v>
      </c>
      <c r="V6411" s="37">
        <v>55.854040165541974</v>
      </c>
      <c r="W6411">
        <v>83</v>
      </c>
      <c r="X6411" s="17" t="s">
        <v>3595</v>
      </c>
      <c r="Y6411" t="s">
        <v>10</v>
      </c>
    </row>
    <row r="6412" spans="1:25" x14ac:dyDescent="0.25">
      <c r="A6412" t="s">
        <v>1023</v>
      </c>
      <c r="B6412" t="s">
        <v>135</v>
      </c>
      <c r="C6412" t="s">
        <v>8</v>
      </c>
      <c r="D6412" s="16">
        <v>42078</v>
      </c>
      <c r="E6412">
        <v>138.69999999999999</v>
      </c>
      <c r="F6412">
        <v>150.30000000000001</v>
      </c>
      <c r="G6412"/>
      <c r="H6412"/>
      <c r="I6412"/>
      <c r="J6412"/>
      <c r="K6412" t="s">
        <v>104</v>
      </c>
      <c r="L6412" t="s">
        <v>136</v>
      </c>
      <c r="M6412">
        <v>22258</v>
      </c>
      <c r="N6412">
        <v>56</v>
      </c>
      <c r="O6412"/>
      <c r="P6412" t="s">
        <v>9</v>
      </c>
      <c r="Q6412" s="47" t="s">
        <v>9</v>
      </c>
      <c r="R6412" t="s">
        <v>18</v>
      </c>
      <c r="S6412" s="19">
        <v>45195592.924900003</v>
      </c>
      <c r="T6412" s="19">
        <v>48975469.478100009</v>
      </c>
      <c r="U6412" s="19" t="s">
        <v>3593</v>
      </c>
      <c r="V6412" s="37">
        <v>56.1999001874849</v>
      </c>
      <c r="W6412">
        <v>85.8</v>
      </c>
      <c r="X6412" s="17" t="s">
        <v>3595</v>
      </c>
      <c r="Y6412" t="s">
        <v>10</v>
      </c>
    </row>
    <row r="6413" spans="1:25" x14ac:dyDescent="0.25">
      <c r="A6413" t="s">
        <v>1023</v>
      </c>
      <c r="B6413" t="s">
        <v>135</v>
      </c>
      <c r="C6413" t="s">
        <v>8</v>
      </c>
      <c r="D6413" s="16">
        <v>42050</v>
      </c>
      <c r="E6413">
        <v>113.2</v>
      </c>
      <c r="F6413">
        <v>123.3</v>
      </c>
      <c r="G6413"/>
      <c r="H6413"/>
      <c r="I6413"/>
      <c r="J6413"/>
      <c r="K6413" t="s">
        <v>104</v>
      </c>
      <c r="L6413" t="s">
        <v>136</v>
      </c>
      <c r="M6413">
        <v>22258</v>
      </c>
      <c r="N6413">
        <v>52</v>
      </c>
      <c r="O6413"/>
      <c r="P6413" t="s">
        <v>9</v>
      </c>
      <c r="Q6413" s="47" t="s">
        <v>9</v>
      </c>
      <c r="R6413" t="s">
        <v>18</v>
      </c>
      <c r="S6413" s="19">
        <v>36886381.536400005</v>
      </c>
      <c r="T6413" s="19">
        <v>40177480.949100003</v>
      </c>
      <c r="U6413" s="19" t="s">
        <v>3593</v>
      </c>
      <c r="V6413" s="37">
        <v>52.261586358422022</v>
      </c>
      <c r="W6413">
        <v>88.3</v>
      </c>
      <c r="X6413" s="17" t="s">
        <v>3595</v>
      </c>
      <c r="Y6413" t="s">
        <v>10</v>
      </c>
    </row>
    <row r="6414" spans="1:25" x14ac:dyDescent="0.25">
      <c r="A6414" t="s">
        <v>1023</v>
      </c>
      <c r="B6414" t="s">
        <v>135</v>
      </c>
      <c r="D6414" s="16">
        <v>42019</v>
      </c>
      <c r="E6414">
        <v>122</v>
      </c>
      <c r="F6414">
        <v>130.80000000000001</v>
      </c>
      <c r="G6414"/>
      <c r="H6414"/>
      <c r="I6414"/>
      <c r="J6414"/>
      <c r="K6414" t="s">
        <v>104</v>
      </c>
      <c r="L6414" t="s">
        <v>136</v>
      </c>
      <c r="M6414">
        <v>22258</v>
      </c>
      <c r="N6414">
        <v>50</v>
      </c>
      <c r="O6414"/>
      <c r="P6414" t="s">
        <v>9</v>
      </c>
      <c r="Q6414" s="47" t="s">
        <v>9</v>
      </c>
      <c r="R6414" t="s">
        <v>18</v>
      </c>
      <c r="S6414" s="19">
        <v>39753874.094000004</v>
      </c>
      <c r="T6414" s="19">
        <v>42621366.651600011</v>
      </c>
      <c r="U6414" s="19" t="s">
        <v>3593</v>
      </c>
      <c r="V6414" s="37">
        <v>50.182209710570184</v>
      </c>
      <c r="W6414">
        <v>87.1</v>
      </c>
      <c r="X6414" s="17" t="s">
        <v>3595</v>
      </c>
      <c r="Y6414" t="s">
        <v>10</v>
      </c>
    </row>
    <row r="6415" spans="1:25" x14ac:dyDescent="0.25">
      <c r="A6415" t="s">
        <v>1023</v>
      </c>
      <c r="B6415" t="s">
        <v>135</v>
      </c>
      <c r="C6415" t="s">
        <v>8</v>
      </c>
      <c r="D6415" s="16">
        <v>41988</v>
      </c>
      <c r="E6415">
        <v>122.9</v>
      </c>
      <c r="F6415">
        <v>142</v>
      </c>
      <c r="G6415"/>
      <c r="H6415"/>
      <c r="I6415"/>
      <c r="J6415"/>
      <c r="K6415" t="s">
        <v>104</v>
      </c>
      <c r="L6415" t="s">
        <v>136</v>
      </c>
      <c r="M6415">
        <v>22258</v>
      </c>
      <c r="N6415">
        <v>49</v>
      </c>
      <c r="O6415"/>
      <c r="P6415" t="s">
        <v>9</v>
      </c>
      <c r="Q6415" s="47" t="s">
        <v>9</v>
      </c>
      <c r="R6415" t="s">
        <v>18</v>
      </c>
      <c r="S6415" s="19">
        <v>40047140.378300004</v>
      </c>
      <c r="T6415" s="19">
        <v>46270902.634000003</v>
      </c>
      <c r="U6415" s="19" t="s">
        <v>3593</v>
      </c>
      <c r="V6415" s="37">
        <v>48.869260778333562</v>
      </c>
      <c r="W6415">
        <v>84.2</v>
      </c>
      <c r="X6415" s="17" t="s">
        <v>3595</v>
      </c>
      <c r="Y6415" t="s">
        <v>10</v>
      </c>
    </row>
    <row r="6416" spans="1:25" x14ac:dyDescent="0.25">
      <c r="A6416" t="s">
        <v>1023</v>
      </c>
      <c r="B6416" t="s">
        <v>135</v>
      </c>
      <c r="C6416" t="s">
        <v>8</v>
      </c>
      <c r="D6416" s="16">
        <v>41958</v>
      </c>
      <c r="E6416">
        <v>131.30000000000001</v>
      </c>
      <c r="F6416">
        <v>152.4</v>
      </c>
      <c r="G6416"/>
      <c r="H6416"/>
      <c r="I6416"/>
      <c r="J6416"/>
      <c r="K6416" t="s">
        <v>104</v>
      </c>
      <c r="L6416" t="s">
        <v>136</v>
      </c>
      <c r="M6416">
        <v>22258</v>
      </c>
      <c r="N6416">
        <v>52</v>
      </c>
      <c r="O6416"/>
      <c r="P6416" t="s">
        <v>9</v>
      </c>
      <c r="Q6416" s="47" t="s">
        <v>9</v>
      </c>
      <c r="R6416" t="s">
        <v>18</v>
      </c>
      <c r="S6416" s="19">
        <v>42784292.365100004</v>
      </c>
      <c r="T6416" s="19">
        <v>49659757.474800006</v>
      </c>
      <c r="U6416" s="19" t="s">
        <v>3593</v>
      </c>
      <c r="V6416" s="37">
        <v>52.540090064069844</v>
      </c>
      <c r="W6416">
        <v>82</v>
      </c>
      <c r="X6416" s="17" t="s">
        <v>3595</v>
      </c>
      <c r="Y6416" t="s">
        <v>10</v>
      </c>
    </row>
    <row r="6417" spans="1:25" x14ac:dyDescent="0.25">
      <c r="A6417" t="s">
        <v>1023</v>
      </c>
      <c r="B6417" t="s">
        <v>135</v>
      </c>
      <c r="C6417" t="s">
        <v>8</v>
      </c>
      <c r="D6417" s="16">
        <v>41927</v>
      </c>
      <c r="E6417">
        <v>160.6</v>
      </c>
      <c r="F6417">
        <v>186.5</v>
      </c>
      <c r="G6417"/>
      <c r="H6417"/>
      <c r="I6417"/>
      <c r="J6417"/>
      <c r="K6417" t="s">
        <v>104</v>
      </c>
      <c r="L6417" t="s">
        <v>136</v>
      </c>
      <c r="M6417">
        <v>22258</v>
      </c>
      <c r="N6417">
        <v>58</v>
      </c>
      <c r="O6417"/>
      <c r="P6417" t="s">
        <v>9</v>
      </c>
      <c r="Q6417" s="47" t="s">
        <v>9</v>
      </c>
      <c r="R6417" t="s">
        <v>18</v>
      </c>
      <c r="S6417" s="19">
        <v>52331739.176200002</v>
      </c>
      <c r="T6417" s="19">
        <v>60771291.135500006</v>
      </c>
      <c r="U6417" s="19" t="s">
        <v>3593</v>
      </c>
      <c r="V6417" s="37">
        <v>58.702729750490299</v>
      </c>
      <c r="W6417">
        <v>77.400000000000006</v>
      </c>
      <c r="X6417" s="17" t="s">
        <v>3595</v>
      </c>
      <c r="Y6417" t="s">
        <v>10</v>
      </c>
    </row>
    <row r="6418" spans="1:25" x14ac:dyDescent="0.25">
      <c r="A6418" t="s">
        <v>1023</v>
      </c>
      <c r="B6418" t="s">
        <v>135</v>
      </c>
      <c r="C6418" t="s">
        <v>8</v>
      </c>
      <c r="D6418" s="16">
        <v>41897</v>
      </c>
      <c r="E6418">
        <v>169.5</v>
      </c>
      <c r="F6418">
        <v>195.7</v>
      </c>
      <c r="G6418"/>
      <c r="H6418"/>
      <c r="I6418"/>
      <c r="J6418"/>
      <c r="K6418" t="s">
        <v>104</v>
      </c>
      <c r="L6418" t="s">
        <v>136</v>
      </c>
      <c r="M6418">
        <v>22258</v>
      </c>
      <c r="N6418">
        <v>65</v>
      </c>
      <c r="O6418"/>
      <c r="P6418" t="s">
        <v>9</v>
      </c>
      <c r="Q6418" s="47" t="s">
        <v>9</v>
      </c>
      <c r="R6418" t="s">
        <v>18</v>
      </c>
      <c r="S6418" s="19">
        <v>55231816.876500003</v>
      </c>
      <c r="T6418" s="19">
        <v>63769124.263900004</v>
      </c>
      <c r="U6418" s="19" t="s">
        <v>3593</v>
      </c>
      <c r="V6418" s="37">
        <v>65.01364013677329</v>
      </c>
      <c r="W6418">
        <v>78.599999999999994</v>
      </c>
      <c r="X6418" s="17" t="s">
        <v>3595</v>
      </c>
      <c r="Y6418" t="s">
        <v>10</v>
      </c>
    </row>
    <row r="6419" spans="1:25" x14ac:dyDescent="0.25">
      <c r="A6419" t="s">
        <v>1023</v>
      </c>
      <c r="B6419" t="s">
        <v>135</v>
      </c>
      <c r="C6419" t="s">
        <v>8</v>
      </c>
      <c r="D6419" s="16">
        <v>41866</v>
      </c>
      <c r="E6419">
        <v>181.4</v>
      </c>
      <c r="F6419">
        <v>210.8</v>
      </c>
      <c r="G6419"/>
      <c r="H6419"/>
      <c r="I6419"/>
      <c r="J6419"/>
      <c r="K6419" t="s">
        <v>104</v>
      </c>
      <c r="L6419" t="s">
        <v>136</v>
      </c>
      <c r="M6419">
        <v>22258</v>
      </c>
      <c r="N6419">
        <v>69</v>
      </c>
      <c r="O6419"/>
      <c r="P6419" t="s">
        <v>9</v>
      </c>
      <c r="Q6419" s="47" t="s">
        <v>9</v>
      </c>
      <c r="R6419" t="s">
        <v>18</v>
      </c>
      <c r="S6419" s="19">
        <v>59109448.857800007</v>
      </c>
      <c r="T6419" s="19">
        <v>68689480.811600015</v>
      </c>
      <c r="U6419" s="19" t="s">
        <v>3593</v>
      </c>
      <c r="V6419" s="37">
        <v>68.961223555037861</v>
      </c>
      <c r="W6419">
        <v>80.5</v>
      </c>
      <c r="X6419" s="17" t="s">
        <v>3595</v>
      </c>
      <c r="Y6419" t="s">
        <v>10</v>
      </c>
    </row>
    <row r="6420" spans="1:25" x14ac:dyDescent="0.25">
      <c r="A6420" t="s">
        <v>1023</v>
      </c>
      <c r="B6420" t="s">
        <v>135</v>
      </c>
      <c r="C6420" t="s">
        <v>8</v>
      </c>
      <c r="D6420" s="16">
        <v>41835</v>
      </c>
      <c r="E6420">
        <v>197.3</v>
      </c>
      <c r="F6420">
        <v>220.9</v>
      </c>
      <c r="G6420"/>
      <c r="H6420"/>
      <c r="I6420"/>
      <c r="J6420"/>
      <c r="K6420" t="s">
        <v>104</v>
      </c>
      <c r="L6420" t="s">
        <v>136</v>
      </c>
      <c r="M6420">
        <v>22258</v>
      </c>
      <c r="N6420">
        <v>74</v>
      </c>
      <c r="O6420"/>
      <c r="P6420" t="s">
        <v>9</v>
      </c>
      <c r="Q6420" s="47" t="s">
        <v>9</v>
      </c>
      <c r="R6420" t="s">
        <v>18</v>
      </c>
      <c r="S6420" s="19">
        <v>64290486.547100008</v>
      </c>
      <c r="T6420" s="19">
        <v>71980580.224300012</v>
      </c>
      <c r="U6420" s="19" t="s">
        <v>3593</v>
      </c>
      <c r="V6420" s="37">
        <v>73.701336610767143</v>
      </c>
      <c r="W6420">
        <v>79.099999999999994</v>
      </c>
      <c r="X6420" s="17" t="s">
        <v>3595</v>
      </c>
      <c r="Y6420" t="s">
        <v>10</v>
      </c>
    </row>
    <row r="6421" spans="1:25" x14ac:dyDescent="0.25">
      <c r="A6421" t="s">
        <v>1023</v>
      </c>
      <c r="B6421" t="s">
        <v>135</v>
      </c>
      <c r="C6421" t="s">
        <v>8</v>
      </c>
      <c r="D6421" s="16">
        <v>41805</v>
      </c>
      <c r="E6421">
        <v>191</v>
      </c>
      <c r="F6421">
        <v>209.6</v>
      </c>
      <c r="G6421"/>
      <c r="H6421"/>
      <c r="I6421"/>
      <c r="J6421"/>
      <c r="K6421" t="s">
        <v>104</v>
      </c>
      <c r="L6421" t="s">
        <v>136</v>
      </c>
      <c r="M6421">
        <v>22258</v>
      </c>
      <c r="N6421">
        <v>75</v>
      </c>
      <c r="O6421"/>
      <c r="P6421" t="s">
        <v>9</v>
      </c>
      <c r="Q6421" s="47" t="s">
        <v>9</v>
      </c>
      <c r="R6421" t="s">
        <v>18</v>
      </c>
      <c r="S6421" s="19">
        <v>62237622.557000004</v>
      </c>
      <c r="T6421" s="19">
        <v>68298459.09920001</v>
      </c>
      <c r="U6421" s="19" t="s">
        <v>3593</v>
      </c>
      <c r="V6421" s="37">
        <v>75.683573720735623</v>
      </c>
      <c r="W6421">
        <v>81.2</v>
      </c>
      <c r="X6421" s="17" t="s">
        <v>3595</v>
      </c>
      <c r="Y6421" t="s">
        <v>10</v>
      </c>
    </row>
    <row r="6422" spans="1:25" x14ac:dyDescent="0.25">
      <c r="A6422" t="s">
        <v>2063</v>
      </c>
      <c r="B6422">
        <v>3</v>
      </c>
      <c r="C6422" t="s">
        <v>8</v>
      </c>
      <c r="D6422" s="16">
        <v>42323</v>
      </c>
      <c r="E6422">
        <v>1821.6</v>
      </c>
      <c r="F6422">
        <v>2179.8000000000002</v>
      </c>
      <c r="G6422">
        <v>337.3</v>
      </c>
      <c r="H6422"/>
      <c r="I6422"/>
      <c r="J6422">
        <v>145.4</v>
      </c>
      <c r="K6422" t="s">
        <v>104</v>
      </c>
      <c r="L6422"/>
      <c r="M6422">
        <v>193300</v>
      </c>
      <c r="N6422">
        <v>80.400000000000006</v>
      </c>
      <c r="O6422" t="s">
        <v>5237</v>
      </c>
      <c r="P6422"/>
      <c r="Q6422" s="47">
        <v>0.2</v>
      </c>
      <c r="R6422" t="s">
        <v>18</v>
      </c>
      <c r="S6422" s="19">
        <v>593570959.42320001</v>
      </c>
      <c r="T6422" s="19">
        <v>710290940.5746001</v>
      </c>
      <c r="U6422" s="19">
        <v>109909686.32710001</v>
      </c>
      <c r="V6422" s="37">
        <v>80.862400059377137</v>
      </c>
      <c r="W6422">
        <v>79</v>
      </c>
      <c r="X6422" s="17" t="s">
        <v>3595</v>
      </c>
      <c r="Y6422" t="s">
        <v>7</v>
      </c>
    </row>
    <row r="6423" spans="1:25" x14ac:dyDescent="0.25">
      <c r="A6423" t="s">
        <v>2063</v>
      </c>
      <c r="B6423">
        <v>3</v>
      </c>
      <c r="C6423" t="s">
        <v>8</v>
      </c>
      <c r="D6423" s="16">
        <v>42292</v>
      </c>
      <c r="E6423">
        <v>1880.2</v>
      </c>
      <c r="F6423">
        <v>2491.6999999999998</v>
      </c>
      <c r="G6423">
        <v>416.9</v>
      </c>
      <c r="H6423"/>
      <c r="I6423"/>
      <c r="J6423">
        <v>169.4</v>
      </c>
      <c r="K6423" t="s">
        <v>104</v>
      </c>
      <c r="L6423"/>
      <c r="M6423">
        <v>193300</v>
      </c>
      <c r="N6423">
        <v>80.2</v>
      </c>
      <c r="O6423" t="s">
        <v>4848</v>
      </c>
      <c r="P6423"/>
      <c r="Q6423" s="47">
        <v>0.2</v>
      </c>
      <c r="R6423" t="s">
        <v>18</v>
      </c>
      <c r="S6423" s="19">
        <v>612665853.04540002</v>
      </c>
      <c r="T6423" s="19">
        <v>811924000.6559</v>
      </c>
      <c r="U6423" s="19">
        <v>135847459.9163</v>
      </c>
      <c r="V6423" s="37">
        <v>79.748905324401662</v>
      </c>
      <c r="W6423">
        <v>78</v>
      </c>
      <c r="X6423" s="17" t="s">
        <v>3595</v>
      </c>
      <c r="Y6423" t="s">
        <v>7</v>
      </c>
    </row>
    <row r="6424" spans="1:25" x14ac:dyDescent="0.25">
      <c r="A6424" t="s">
        <v>2063</v>
      </c>
      <c r="B6424">
        <v>3</v>
      </c>
      <c r="C6424" t="s">
        <v>8</v>
      </c>
      <c r="D6424" s="16">
        <v>42262</v>
      </c>
      <c r="E6424">
        <v>1934.1</v>
      </c>
      <c r="F6424">
        <v>2563.1999999999998</v>
      </c>
      <c r="G6424">
        <v>439.6</v>
      </c>
      <c r="H6424"/>
      <c r="I6424"/>
      <c r="J6424">
        <v>128.69999999999999</v>
      </c>
      <c r="K6424" t="s">
        <v>104</v>
      </c>
      <c r="L6424"/>
      <c r="M6424">
        <v>193300</v>
      </c>
      <c r="N6424">
        <v>83.8</v>
      </c>
      <c r="O6424" t="s">
        <v>4578</v>
      </c>
      <c r="P6424"/>
      <c r="Q6424" s="47">
        <v>0.2</v>
      </c>
      <c r="R6424" t="s">
        <v>18</v>
      </c>
      <c r="S6424" s="19">
        <v>630229244.96070004</v>
      </c>
      <c r="T6424" s="19">
        <v>835222377.68640006</v>
      </c>
      <c r="U6424" s="19">
        <v>143244287.30920002</v>
      </c>
      <c r="V6424" s="37">
        <v>83.682793347083816</v>
      </c>
      <c r="W6424">
        <v>77</v>
      </c>
      <c r="X6424" s="17" t="s">
        <v>3595</v>
      </c>
      <c r="Y6424" t="s">
        <v>7</v>
      </c>
    </row>
    <row r="6425" spans="1:25" x14ac:dyDescent="0.25">
      <c r="A6425" t="s">
        <v>2063</v>
      </c>
      <c r="B6425" t="s">
        <v>141</v>
      </c>
      <c r="C6425" t="s">
        <v>8</v>
      </c>
      <c r="D6425" s="16">
        <v>42231</v>
      </c>
      <c r="E6425">
        <v>2084.1</v>
      </c>
      <c r="F6425">
        <v>2746.9</v>
      </c>
      <c r="G6425">
        <v>415.79</v>
      </c>
      <c r="H6425"/>
      <c r="I6425"/>
      <c r="J6425">
        <v>142.69999999999999</v>
      </c>
      <c r="K6425" t="s">
        <v>104</v>
      </c>
      <c r="L6425"/>
      <c r="M6425">
        <v>193300</v>
      </c>
      <c r="N6425">
        <v>88.54</v>
      </c>
      <c r="O6425" t="s">
        <v>4058</v>
      </c>
      <c r="P6425"/>
      <c r="Q6425" s="47">
        <v>0.2</v>
      </c>
      <c r="R6425" t="s">
        <v>18</v>
      </c>
      <c r="S6425" s="19">
        <v>679106959.01069999</v>
      </c>
      <c r="T6425" s="19">
        <v>895081284.82630014</v>
      </c>
      <c r="U6425" s="19">
        <v>135485764.83233002</v>
      </c>
      <c r="V6425" s="37">
        <v>88.397347934573702</v>
      </c>
      <c r="W6425">
        <v>78</v>
      </c>
      <c r="X6425" s="17" t="s">
        <v>3595</v>
      </c>
      <c r="Y6425" t="s">
        <v>7</v>
      </c>
    </row>
    <row r="6426" spans="1:25" x14ac:dyDescent="0.25">
      <c r="A6426" t="s">
        <v>2063</v>
      </c>
      <c r="B6426" t="s">
        <v>141</v>
      </c>
      <c r="C6426" t="s">
        <v>8</v>
      </c>
      <c r="D6426" s="16">
        <v>42200</v>
      </c>
      <c r="E6426">
        <v>1928.41</v>
      </c>
      <c r="F6426">
        <v>2656.6</v>
      </c>
      <c r="G6426">
        <v>422.91</v>
      </c>
      <c r="H6426"/>
      <c r="I6426"/>
      <c r="J6426">
        <v>160.68</v>
      </c>
      <c r="K6426" t="s">
        <v>104</v>
      </c>
      <c r="L6426"/>
      <c r="M6426">
        <v>193300</v>
      </c>
      <c r="N6426">
        <v>81.83</v>
      </c>
      <c r="O6426" t="s">
        <v>3724</v>
      </c>
      <c r="P6426"/>
      <c r="Q6426" s="47">
        <v>0.2</v>
      </c>
      <c r="R6426" t="s">
        <v>18</v>
      </c>
      <c r="S6426" s="19">
        <v>628375150.34107006</v>
      </c>
      <c r="T6426" s="19">
        <v>865656900.96820009</v>
      </c>
      <c r="U6426" s="19">
        <v>137805826.99257001</v>
      </c>
      <c r="V6426" s="37">
        <v>81.793738174997017</v>
      </c>
      <c r="W6426">
        <v>78</v>
      </c>
      <c r="X6426" s="17" t="s">
        <v>3595</v>
      </c>
      <c r="Y6426" t="s">
        <v>7</v>
      </c>
    </row>
    <row r="6427" spans="1:25" x14ac:dyDescent="0.25">
      <c r="A6427" t="s">
        <v>2063</v>
      </c>
      <c r="B6427" t="s">
        <v>141</v>
      </c>
      <c r="C6427" t="s">
        <v>8</v>
      </c>
      <c r="D6427" s="16">
        <v>42170</v>
      </c>
      <c r="E6427">
        <v>1919.24</v>
      </c>
      <c r="F6427">
        <v>2535.6</v>
      </c>
      <c r="G6427">
        <v>374.65</v>
      </c>
      <c r="H6427"/>
      <c r="I6427"/>
      <c r="J6427">
        <v>156.19</v>
      </c>
      <c r="K6427" t="s">
        <v>104</v>
      </c>
      <c r="L6427"/>
      <c r="M6427">
        <v>193300</v>
      </c>
      <c r="N6427">
        <v>85.85</v>
      </c>
      <c r="O6427" t="s">
        <v>2064</v>
      </c>
      <c r="P6427"/>
      <c r="Q6427" s="47">
        <v>0.2</v>
      </c>
      <c r="R6427" t="s">
        <v>18</v>
      </c>
      <c r="S6427" s="19">
        <v>625387092.75548005</v>
      </c>
      <c r="T6427" s="19">
        <v>826228878.30120003</v>
      </c>
      <c r="U6427" s="19">
        <v>122080237.12555</v>
      </c>
      <c r="V6427" s="37">
        <v>86.275163684149703</v>
      </c>
      <c r="W6427">
        <v>80</v>
      </c>
      <c r="X6427" s="17" t="s">
        <v>3595</v>
      </c>
      <c r="Y6427" t="s">
        <v>7</v>
      </c>
    </row>
    <row r="6428" spans="1:25" x14ac:dyDescent="0.25">
      <c r="A6428" t="s">
        <v>2063</v>
      </c>
      <c r="B6428" t="s">
        <v>141</v>
      </c>
      <c r="C6428" t="s">
        <v>8</v>
      </c>
      <c r="D6428" s="16">
        <v>42139</v>
      </c>
      <c r="E6428">
        <v>1882.46</v>
      </c>
      <c r="F6428">
        <v>2449.5</v>
      </c>
      <c r="G6428">
        <v>344.03</v>
      </c>
      <c r="H6428"/>
      <c r="I6428"/>
      <c r="J6428">
        <v>111.42</v>
      </c>
      <c r="K6428" t="s">
        <v>104</v>
      </c>
      <c r="L6428"/>
      <c r="M6428">
        <v>193300</v>
      </c>
      <c r="N6428">
        <v>81.27</v>
      </c>
      <c r="O6428" t="s">
        <v>2107</v>
      </c>
      <c r="P6428"/>
      <c r="Q6428" s="47" t="s">
        <v>9</v>
      </c>
      <c r="R6428" t="s">
        <v>18</v>
      </c>
      <c r="S6428" s="19">
        <v>613402277.27042007</v>
      </c>
      <c r="T6428" s="19">
        <v>798173070.43650007</v>
      </c>
      <c r="U6428" s="19">
        <v>112102666.43081</v>
      </c>
      <c r="V6428" s="37">
        <v>80.868414305630864</v>
      </c>
      <c r="W6428">
        <v>79</v>
      </c>
      <c r="X6428" s="17" t="s">
        <v>3595</v>
      </c>
      <c r="Y6428" t="s">
        <v>7</v>
      </c>
    </row>
    <row r="6429" spans="1:25" x14ac:dyDescent="0.25">
      <c r="A6429" t="s">
        <v>2063</v>
      </c>
      <c r="B6429" t="s">
        <v>121</v>
      </c>
      <c r="C6429" t="s">
        <v>8</v>
      </c>
      <c r="D6429" s="16">
        <v>42109</v>
      </c>
      <c r="E6429">
        <v>1993.76</v>
      </c>
      <c r="F6429">
        <v>2198.5</v>
      </c>
      <c r="G6429"/>
      <c r="H6429"/>
      <c r="I6429"/>
      <c r="J6429">
        <v>162.47999999999999</v>
      </c>
      <c r="K6429" t="s">
        <v>104</v>
      </c>
      <c r="L6429"/>
      <c r="M6429">
        <v>193300</v>
      </c>
      <c r="N6429">
        <v>89.26</v>
      </c>
      <c r="O6429" t="s">
        <v>2528</v>
      </c>
      <c r="P6429"/>
      <c r="Q6429" s="47" t="s">
        <v>9</v>
      </c>
      <c r="R6429" t="s">
        <v>18</v>
      </c>
      <c r="S6429" s="19">
        <v>649669541.09552002</v>
      </c>
      <c r="T6429" s="19">
        <v>716384362.25950003</v>
      </c>
      <c r="U6429" s="19" t="s">
        <v>3593</v>
      </c>
      <c r="V6429" s="37">
        <v>89.625044469118123</v>
      </c>
      <c r="W6429">
        <v>80</v>
      </c>
      <c r="X6429" s="17" t="s">
        <v>3595</v>
      </c>
      <c r="Y6429" t="s">
        <v>7</v>
      </c>
    </row>
    <row r="6430" spans="1:25" x14ac:dyDescent="0.25">
      <c r="A6430" t="s">
        <v>2063</v>
      </c>
      <c r="B6430" t="s">
        <v>135</v>
      </c>
      <c r="C6430" t="s">
        <v>8</v>
      </c>
      <c r="D6430" s="16">
        <v>42078</v>
      </c>
      <c r="E6430">
        <v>2005.1</v>
      </c>
      <c r="F6430">
        <v>2080.3000000000002</v>
      </c>
      <c r="G6430"/>
      <c r="H6430"/>
      <c r="I6430"/>
      <c r="J6430">
        <v>152.27000000000001</v>
      </c>
      <c r="K6430" t="s">
        <v>104</v>
      </c>
      <c r="L6430"/>
      <c r="M6430">
        <v>193300</v>
      </c>
      <c r="N6430">
        <v>87.5</v>
      </c>
      <c r="O6430" t="s">
        <v>2816</v>
      </c>
      <c r="P6430"/>
      <c r="Q6430" s="47" t="s">
        <v>9</v>
      </c>
      <c r="R6430" t="s">
        <v>18</v>
      </c>
      <c r="S6430" s="19">
        <v>653364696.27770007</v>
      </c>
      <c r="T6430" s="19">
        <v>677868723.58810008</v>
      </c>
      <c r="U6430" s="19" t="s">
        <v>3593</v>
      </c>
      <c r="V6430" s="37">
        <v>87.227234454576717</v>
      </c>
      <c r="W6430">
        <v>80</v>
      </c>
      <c r="X6430" s="17" t="s">
        <v>3595</v>
      </c>
      <c r="Y6430" t="s">
        <v>7</v>
      </c>
    </row>
    <row r="6431" spans="1:25" x14ac:dyDescent="0.25">
      <c r="A6431" t="s">
        <v>2063</v>
      </c>
      <c r="B6431" t="s">
        <v>135</v>
      </c>
      <c r="C6431" t="s">
        <v>8</v>
      </c>
      <c r="D6431" s="16">
        <v>42050</v>
      </c>
      <c r="E6431">
        <v>1728.1</v>
      </c>
      <c r="F6431">
        <v>1790.3</v>
      </c>
      <c r="G6431"/>
      <c r="H6431"/>
      <c r="I6431"/>
      <c r="J6431">
        <v>72</v>
      </c>
      <c r="K6431" t="s">
        <v>104</v>
      </c>
      <c r="L6431"/>
      <c r="M6431">
        <v>193300</v>
      </c>
      <c r="N6431">
        <v>83.76</v>
      </c>
      <c r="O6431"/>
      <c r="P6431"/>
      <c r="Q6431" s="47" t="s">
        <v>9</v>
      </c>
      <c r="R6431" t="s">
        <v>18</v>
      </c>
      <c r="S6431" s="19">
        <v>563103850.99870002</v>
      </c>
      <c r="T6431" s="19">
        <v>583371809.75810003</v>
      </c>
      <c r="U6431" s="19" t="s">
        <v>3593</v>
      </c>
      <c r="V6431" s="37">
        <v>84.272064021311621</v>
      </c>
      <c r="W6431">
        <v>81</v>
      </c>
      <c r="X6431" s="17" t="s">
        <v>3595</v>
      </c>
      <c r="Y6431" t="s">
        <v>7</v>
      </c>
    </row>
    <row r="6432" spans="1:25" x14ac:dyDescent="0.25">
      <c r="A6432" t="s">
        <v>2063</v>
      </c>
      <c r="B6432" t="s">
        <v>121</v>
      </c>
      <c r="C6432" t="s">
        <v>8</v>
      </c>
      <c r="D6432" s="16">
        <v>42019</v>
      </c>
      <c r="E6432">
        <v>1881.97</v>
      </c>
      <c r="F6432">
        <v>1854</v>
      </c>
      <c r="G6432"/>
      <c r="H6432"/>
      <c r="I6432"/>
      <c r="J6432">
        <v>73.150000000000006</v>
      </c>
      <c r="K6432" t="s">
        <v>104</v>
      </c>
      <c r="L6432"/>
      <c r="M6432">
        <v>193300</v>
      </c>
      <c r="N6432">
        <v>84.33</v>
      </c>
      <c r="O6432"/>
      <c r="P6432"/>
      <c r="Q6432" s="47" t="s">
        <v>9</v>
      </c>
      <c r="R6432" t="s">
        <v>18</v>
      </c>
      <c r="S6432" s="19">
        <v>613242610.07119</v>
      </c>
      <c r="T6432" s="19">
        <v>604128545.65799999</v>
      </c>
      <c r="U6432" s="19" t="s">
        <v>3593</v>
      </c>
      <c r="V6432" s="37">
        <v>83.917517523884953</v>
      </c>
      <c r="W6432">
        <v>82</v>
      </c>
      <c r="X6432" s="17" t="s">
        <v>3595</v>
      </c>
      <c r="Y6432" t="s">
        <v>7</v>
      </c>
    </row>
    <row r="6433" spans="1:25" x14ac:dyDescent="0.25">
      <c r="A6433" t="s">
        <v>2063</v>
      </c>
      <c r="B6433" t="s">
        <v>121</v>
      </c>
      <c r="C6433" t="s">
        <v>8</v>
      </c>
      <c r="D6433" s="16">
        <v>41988</v>
      </c>
      <c r="E6433">
        <v>1706.29</v>
      </c>
      <c r="F6433">
        <v>2106.6</v>
      </c>
      <c r="G6433"/>
      <c r="H6433"/>
      <c r="I6433"/>
      <c r="J6433">
        <v>51.12</v>
      </c>
      <c r="K6433" t="s">
        <v>104</v>
      </c>
      <c r="L6433"/>
      <c r="M6433">
        <v>193300</v>
      </c>
      <c r="N6433">
        <v>74.069999999999993</v>
      </c>
      <c r="O6433"/>
      <c r="P6433"/>
      <c r="Q6433" s="47" t="s">
        <v>9</v>
      </c>
      <c r="R6433" t="s">
        <v>18</v>
      </c>
      <c r="S6433" s="19">
        <v>555997031.37583005</v>
      </c>
      <c r="T6433" s="19">
        <v>686438616.11820006</v>
      </c>
      <c r="U6433" s="19" t="s">
        <v>3593</v>
      </c>
      <c r="V6433" s="37">
        <v>74.228197036307279</v>
      </c>
      <c r="W6433">
        <v>80</v>
      </c>
      <c r="X6433" s="17" t="s">
        <v>3595</v>
      </c>
      <c r="Y6433" t="s">
        <v>7</v>
      </c>
    </row>
    <row r="6434" spans="1:25" x14ac:dyDescent="0.25">
      <c r="A6434" t="s">
        <v>2063</v>
      </c>
      <c r="B6434" t="s">
        <v>121</v>
      </c>
      <c r="C6434" t="s">
        <v>8</v>
      </c>
      <c r="D6434" s="16">
        <v>41958</v>
      </c>
      <c r="E6434">
        <v>2050.75</v>
      </c>
      <c r="F6434">
        <v>2197.5700000000002</v>
      </c>
      <c r="G6434"/>
      <c r="H6434"/>
      <c r="I6434"/>
      <c r="J6434">
        <v>108.58</v>
      </c>
      <c r="K6434" t="s">
        <v>104</v>
      </c>
      <c r="L6434"/>
      <c r="M6434">
        <v>193300</v>
      </c>
      <c r="N6434">
        <v>91.37</v>
      </c>
      <c r="O6434"/>
      <c r="P6434"/>
      <c r="Q6434" s="47" t="s">
        <v>9</v>
      </c>
      <c r="R6434" t="s">
        <v>18</v>
      </c>
      <c r="S6434" s="19">
        <v>668239813.92025006</v>
      </c>
      <c r="T6434" s="19">
        <v>716081320.43239009</v>
      </c>
      <c r="U6434" s="19" t="s">
        <v>3593</v>
      </c>
      <c r="V6434" s="37">
        <v>92.186903110225913</v>
      </c>
      <c r="W6434">
        <v>80</v>
      </c>
      <c r="X6434" s="17" t="s">
        <v>3595</v>
      </c>
      <c r="Y6434" t="s">
        <v>7</v>
      </c>
    </row>
    <row r="6435" spans="1:25" x14ac:dyDescent="0.25">
      <c r="A6435" t="s">
        <v>2063</v>
      </c>
      <c r="B6435" t="s">
        <v>135</v>
      </c>
      <c r="C6435" t="s">
        <v>8</v>
      </c>
      <c r="D6435" s="16">
        <v>41927</v>
      </c>
      <c r="E6435">
        <v>2208.29</v>
      </c>
      <c r="F6435">
        <v>2491.6999999999998</v>
      </c>
      <c r="G6435"/>
      <c r="H6435"/>
      <c r="I6435"/>
      <c r="J6435">
        <v>185.73</v>
      </c>
      <c r="K6435" t="s">
        <v>104</v>
      </c>
      <c r="L6435"/>
      <c r="M6435">
        <v>193300</v>
      </c>
      <c r="N6435">
        <v>97.1</v>
      </c>
      <c r="O6435"/>
      <c r="P6435"/>
      <c r="Q6435" s="47" t="s">
        <v>9</v>
      </c>
      <c r="R6435" t="s">
        <v>18</v>
      </c>
      <c r="S6435" s="19">
        <v>719574447.72983003</v>
      </c>
      <c r="T6435" s="19">
        <v>811924000.6559</v>
      </c>
      <c r="U6435" s="19" t="s">
        <v>3593</v>
      </c>
      <c r="V6435" s="37">
        <v>97.267376910562291</v>
      </c>
      <c r="W6435">
        <v>81</v>
      </c>
      <c r="X6435" s="17" t="s">
        <v>3595</v>
      </c>
      <c r="Y6435" t="s">
        <v>7</v>
      </c>
    </row>
    <row r="6436" spans="1:25" x14ac:dyDescent="0.25">
      <c r="A6436" t="s">
        <v>2063</v>
      </c>
      <c r="B6436" t="s">
        <v>135</v>
      </c>
      <c r="C6436" t="s">
        <v>8</v>
      </c>
      <c r="D6436" s="16">
        <v>41897</v>
      </c>
      <c r="E6436">
        <v>2355</v>
      </c>
      <c r="F6436">
        <v>2570.8000000000002</v>
      </c>
      <c r="G6436"/>
      <c r="H6436"/>
      <c r="I6436"/>
      <c r="J6436">
        <v>159</v>
      </c>
      <c r="K6436" t="s">
        <v>104</v>
      </c>
      <c r="L6436"/>
      <c r="M6436">
        <v>193300</v>
      </c>
      <c r="N6436">
        <v>103.02</v>
      </c>
      <c r="O6436"/>
      <c r="P6436"/>
      <c r="Q6436" s="47" t="s">
        <v>9</v>
      </c>
      <c r="R6436" t="s">
        <v>18</v>
      </c>
      <c r="S6436" s="19">
        <v>767380110.58500004</v>
      </c>
      <c r="T6436" s="19">
        <v>837698848.53160012</v>
      </c>
      <c r="U6436" s="19" t="s">
        <v>3593</v>
      </c>
      <c r="V6436" s="37">
        <v>103.21719024940509</v>
      </c>
      <c r="W6436">
        <v>78</v>
      </c>
      <c r="X6436" s="17" t="s">
        <v>3595</v>
      </c>
      <c r="Y6436" t="s">
        <v>7</v>
      </c>
    </row>
    <row r="6437" spans="1:25" x14ac:dyDescent="0.25">
      <c r="A6437" t="s">
        <v>2063</v>
      </c>
      <c r="B6437" t="s">
        <v>406</v>
      </c>
      <c r="C6437" t="s">
        <v>8</v>
      </c>
      <c r="D6437" s="16">
        <v>41866</v>
      </c>
      <c r="E6437">
        <v>2475.6999999999998</v>
      </c>
      <c r="F6437">
        <v>2758.9</v>
      </c>
      <c r="G6437"/>
      <c r="H6437"/>
      <c r="I6437"/>
      <c r="J6437">
        <v>120.5</v>
      </c>
      <c r="K6437" t="s">
        <v>104</v>
      </c>
      <c r="L6437"/>
      <c r="M6437">
        <v>195800</v>
      </c>
      <c r="O6437"/>
      <c r="P6437"/>
      <c r="Q6437" s="47" t="s">
        <v>9</v>
      </c>
      <c r="R6437" t="s">
        <v>18</v>
      </c>
      <c r="S6437" s="19">
        <v>806710377.82389998</v>
      </c>
      <c r="T6437" s="19">
        <v>898991501.9503001</v>
      </c>
      <c r="U6437" s="19" t="s">
        <v>3593</v>
      </c>
      <c r="V6437" s="37">
        <v>106.32447564320405</v>
      </c>
      <c r="W6437">
        <v>80</v>
      </c>
      <c r="X6437" s="17" t="s">
        <v>3595</v>
      </c>
      <c r="Y6437" t="s">
        <v>7</v>
      </c>
    </row>
    <row r="6438" spans="1:25" x14ac:dyDescent="0.25">
      <c r="A6438" t="s">
        <v>2063</v>
      </c>
      <c r="B6438" t="s">
        <v>135</v>
      </c>
      <c r="C6438" t="s">
        <v>8</v>
      </c>
      <c r="D6438" s="16">
        <v>41835</v>
      </c>
      <c r="E6438">
        <v>2598.1999999999998</v>
      </c>
      <c r="F6438">
        <v>2668.3</v>
      </c>
      <c r="G6438"/>
      <c r="H6438"/>
      <c r="I6438"/>
      <c r="J6438">
        <v>217.4</v>
      </c>
      <c r="K6438" t="s">
        <v>104</v>
      </c>
      <c r="L6438"/>
      <c r="M6438">
        <v>195800</v>
      </c>
      <c r="O6438"/>
      <c r="P6438"/>
      <c r="Q6438" s="47" t="s">
        <v>9</v>
      </c>
      <c r="R6438" t="s">
        <v>18</v>
      </c>
      <c r="S6438" s="19">
        <v>846627177.63139999</v>
      </c>
      <c r="T6438" s="19">
        <v>869469362.66410017</v>
      </c>
      <c r="U6438" s="19" t="s">
        <v>3593</v>
      </c>
      <c r="V6438" s="37">
        <v>111.58551222529903</v>
      </c>
      <c r="W6438">
        <v>80</v>
      </c>
      <c r="X6438" s="17" t="s">
        <v>3595</v>
      </c>
      <c r="Y6438" t="s">
        <v>7</v>
      </c>
    </row>
    <row r="6439" spans="1:25" x14ac:dyDescent="0.25">
      <c r="A6439" t="s">
        <v>2063</v>
      </c>
      <c r="B6439">
        <v>2</v>
      </c>
      <c r="C6439" t="s">
        <v>8</v>
      </c>
      <c r="D6439" s="16">
        <v>41805</v>
      </c>
      <c r="E6439">
        <v>2471.1</v>
      </c>
      <c r="F6439">
        <v>2550.5</v>
      </c>
      <c r="G6439"/>
      <c r="H6439"/>
      <c r="I6439"/>
      <c r="J6439">
        <v>189.8</v>
      </c>
      <c r="K6439" t="s">
        <v>104</v>
      </c>
      <c r="L6439"/>
      <c r="M6439">
        <v>195800</v>
      </c>
      <c r="O6439"/>
      <c r="P6439"/>
      <c r="Q6439" s="47" t="s">
        <v>9</v>
      </c>
      <c r="R6439" t="s">
        <v>18</v>
      </c>
      <c r="S6439" s="19">
        <v>805211461.25970006</v>
      </c>
      <c r="T6439" s="19">
        <v>831084064.56350005</v>
      </c>
      <c r="U6439" s="19" t="s">
        <v>3593</v>
      </c>
      <c r="V6439" s="37">
        <v>109.66448229617978</v>
      </c>
      <c r="W6439">
        <v>80</v>
      </c>
      <c r="X6439" s="17" t="s">
        <v>3595</v>
      </c>
      <c r="Y6439" t="s">
        <v>7</v>
      </c>
    </row>
    <row r="6440" spans="1:25" x14ac:dyDescent="0.25">
      <c r="A6440" t="s">
        <v>715</v>
      </c>
      <c r="B6440">
        <v>3</v>
      </c>
      <c r="C6440" t="s">
        <v>8</v>
      </c>
      <c r="D6440" s="16">
        <v>42323</v>
      </c>
      <c r="E6440">
        <v>59321290</v>
      </c>
      <c r="F6440">
        <v>96883800</v>
      </c>
      <c r="G6440"/>
      <c r="H6440"/>
      <c r="I6440"/>
      <c r="J6440"/>
      <c r="K6440" t="s">
        <v>12</v>
      </c>
      <c r="L6440"/>
      <c r="M6440">
        <v>21441</v>
      </c>
      <c r="N6440">
        <v>92.2</v>
      </c>
      <c r="O6440"/>
      <c r="P6440"/>
      <c r="Q6440" s="47">
        <v>0.36</v>
      </c>
      <c r="R6440" t="s">
        <v>18</v>
      </c>
      <c r="S6440" s="19">
        <v>59321290</v>
      </c>
      <c r="T6440" s="19">
        <v>96883800</v>
      </c>
      <c r="U6440" s="19" t="s">
        <v>3593</v>
      </c>
      <c r="V6440" s="37">
        <v>91.301831537708125</v>
      </c>
      <c r="W6440">
        <v>99</v>
      </c>
      <c r="X6440" s="17" t="s">
        <v>3595</v>
      </c>
      <c r="Y6440" t="s">
        <v>15</v>
      </c>
    </row>
    <row r="6441" spans="1:25" x14ac:dyDescent="0.25">
      <c r="A6441" t="s">
        <v>715</v>
      </c>
      <c r="B6441">
        <v>3</v>
      </c>
      <c r="C6441" t="s">
        <v>8</v>
      </c>
      <c r="D6441" s="16">
        <v>42292</v>
      </c>
      <c r="E6441">
        <v>92003298</v>
      </c>
      <c r="F6441">
        <v>98515300</v>
      </c>
      <c r="G6441"/>
      <c r="H6441"/>
      <c r="I6441"/>
      <c r="J6441"/>
      <c r="K6441" t="s">
        <v>12</v>
      </c>
      <c r="L6441" t="s">
        <v>4922</v>
      </c>
      <c r="M6441">
        <v>21441</v>
      </c>
      <c r="N6441">
        <v>143</v>
      </c>
      <c r="O6441"/>
      <c r="P6441"/>
      <c r="Q6441" s="47">
        <v>0.36</v>
      </c>
      <c r="R6441" t="s">
        <v>18</v>
      </c>
      <c r="S6441" s="19">
        <v>92003298</v>
      </c>
      <c r="T6441" s="19">
        <v>98515300</v>
      </c>
      <c r="U6441" s="19" t="s">
        <v>3593</v>
      </c>
      <c r="V6441" s="37">
        <v>137.03511213818564</v>
      </c>
      <c r="W6441">
        <v>99</v>
      </c>
      <c r="X6441" s="17" t="s">
        <v>3595</v>
      </c>
      <c r="Y6441" t="s">
        <v>15</v>
      </c>
    </row>
    <row r="6442" spans="1:25" x14ac:dyDescent="0.25">
      <c r="A6442" t="s">
        <v>715</v>
      </c>
      <c r="B6442">
        <v>3</v>
      </c>
      <c r="C6442" t="s">
        <v>8</v>
      </c>
      <c r="D6442" s="16">
        <v>42262</v>
      </c>
      <c r="E6442">
        <v>85988900</v>
      </c>
      <c r="F6442">
        <v>147925486</v>
      </c>
      <c r="G6442"/>
      <c r="H6442"/>
      <c r="I6442"/>
      <c r="J6442"/>
      <c r="K6442" t="s">
        <v>12</v>
      </c>
      <c r="L6442"/>
      <c r="M6442">
        <v>21441</v>
      </c>
      <c r="N6442">
        <v>133.6</v>
      </c>
      <c r="O6442"/>
      <c r="P6442"/>
      <c r="Q6442" s="47">
        <v>0.36</v>
      </c>
      <c r="R6442" t="s">
        <v>18</v>
      </c>
      <c r="S6442" s="19">
        <v>85988900</v>
      </c>
      <c r="T6442" s="19">
        <v>147925486</v>
      </c>
      <c r="U6442" s="19" t="s">
        <v>3593</v>
      </c>
      <c r="V6442" s="37">
        <v>132.34614523576326</v>
      </c>
      <c r="W6442">
        <v>99</v>
      </c>
      <c r="X6442" s="17" t="s">
        <v>3595</v>
      </c>
      <c r="Y6442" t="s">
        <v>15</v>
      </c>
    </row>
    <row r="6443" spans="1:25" x14ac:dyDescent="0.25">
      <c r="A6443" t="s">
        <v>715</v>
      </c>
      <c r="B6443">
        <v>3</v>
      </c>
      <c r="C6443" t="s">
        <v>8</v>
      </c>
      <c r="D6443" s="16">
        <v>42231</v>
      </c>
      <c r="E6443">
        <v>91269385</v>
      </c>
      <c r="F6443">
        <v>141912728</v>
      </c>
      <c r="G6443"/>
      <c r="H6443"/>
      <c r="I6443"/>
      <c r="J6443"/>
      <c r="K6443" t="s">
        <v>12</v>
      </c>
      <c r="L6443"/>
      <c r="M6443">
        <v>21441</v>
      </c>
      <c r="N6443">
        <v>141</v>
      </c>
      <c r="O6443"/>
      <c r="P6443"/>
      <c r="Q6443" s="47">
        <v>0.36</v>
      </c>
      <c r="R6443" t="s">
        <v>18</v>
      </c>
      <c r="S6443" s="19">
        <v>91269385</v>
      </c>
      <c r="T6443" s="19">
        <v>141912728</v>
      </c>
      <c r="U6443" s="19" t="s">
        <v>3593</v>
      </c>
      <c r="V6443" s="37">
        <v>135.94197903925402</v>
      </c>
      <c r="W6443">
        <v>99</v>
      </c>
      <c r="X6443" s="17" t="s">
        <v>3595</v>
      </c>
      <c r="Y6443" t="s">
        <v>15</v>
      </c>
    </row>
    <row r="6444" spans="1:25" x14ac:dyDescent="0.25">
      <c r="A6444" t="s">
        <v>715</v>
      </c>
      <c r="B6444">
        <v>3</v>
      </c>
      <c r="C6444" t="s">
        <v>8</v>
      </c>
      <c r="D6444" s="16">
        <v>42200</v>
      </c>
      <c r="E6444">
        <v>111838531</v>
      </c>
      <c r="F6444">
        <v>185494457</v>
      </c>
      <c r="G6444"/>
      <c r="H6444"/>
      <c r="I6444"/>
      <c r="J6444"/>
      <c r="K6444" t="s">
        <v>12</v>
      </c>
      <c r="L6444"/>
      <c r="M6444">
        <v>21441</v>
      </c>
      <c r="N6444">
        <v>174</v>
      </c>
      <c r="O6444"/>
      <c r="P6444"/>
      <c r="Q6444" s="47">
        <v>0.36</v>
      </c>
      <c r="R6444" t="s">
        <v>18</v>
      </c>
      <c r="S6444" s="19">
        <v>111838531</v>
      </c>
      <c r="T6444" s="19">
        <v>185494457</v>
      </c>
      <c r="U6444" s="19" t="s">
        <v>3593</v>
      </c>
      <c r="V6444" s="37">
        <v>166.57887238949795</v>
      </c>
      <c r="W6444">
        <v>99</v>
      </c>
      <c r="X6444" s="17" t="s">
        <v>3595</v>
      </c>
      <c r="Y6444" t="s">
        <v>15</v>
      </c>
    </row>
    <row r="6445" spans="1:25" x14ac:dyDescent="0.25">
      <c r="A6445" t="s">
        <v>715</v>
      </c>
      <c r="B6445">
        <v>2</v>
      </c>
      <c r="C6445" t="s">
        <v>8</v>
      </c>
      <c r="D6445" s="16">
        <v>42170</v>
      </c>
      <c r="E6445">
        <v>84029174</v>
      </c>
      <c r="F6445">
        <v>135000969</v>
      </c>
      <c r="G6445"/>
      <c r="H6445"/>
      <c r="I6445"/>
      <c r="J6445"/>
      <c r="K6445" t="s">
        <v>12</v>
      </c>
      <c r="L6445"/>
      <c r="M6445">
        <v>21441</v>
      </c>
      <c r="N6445">
        <v>130</v>
      </c>
      <c r="O6445"/>
      <c r="P6445"/>
      <c r="Q6445" s="47">
        <v>0.36</v>
      </c>
      <c r="R6445" t="s">
        <v>18</v>
      </c>
      <c r="S6445" s="19">
        <v>84029174</v>
      </c>
      <c r="T6445" s="19">
        <v>135000969</v>
      </c>
      <c r="U6445" s="19" t="s">
        <v>3593</v>
      </c>
      <c r="V6445" s="37">
        <v>129.32991660836714</v>
      </c>
      <c r="W6445">
        <v>99</v>
      </c>
      <c r="X6445" s="17" t="s">
        <v>3595</v>
      </c>
      <c r="Y6445" t="s">
        <v>15</v>
      </c>
    </row>
    <row r="6446" spans="1:25" x14ac:dyDescent="0.25">
      <c r="A6446" t="s">
        <v>715</v>
      </c>
      <c r="B6446">
        <v>2</v>
      </c>
      <c r="C6446" t="s">
        <v>8</v>
      </c>
      <c r="D6446" s="16">
        <v>42139</v>
      </c>
      <c r="E6446">
        <v>91049934</v>
      </c>
      <c r="F6446">
        <v>119280274</v>
      </c>
      <c r="G6446"/>
      <c r="H6446"/>
      <c r="I6446"/>
      <c r="J6446"/>
      <c r="K6446" t="s">
        <v>12</v>
      </c>
      <c r="L6446"/>
      <c r="M6446">
        <v>21441</v>
      </c>
      <c r="N6446">
        <v>141</v>
      </c>
      <c r="O6446"/>
      <c r="P6446"/>
      <c r="Q6446" s="47" t="s">
        <v>9</v>
      </c>
      <c r="R6446" t="s">
        <v>18</v>
      </c>
      <c r="S6446" s="19">
        <v>91049934</v>
      </c>
      <c r="T6446" s="19">
        <v>119280274</v>
      </c>
      <c r="U6446" s="19" t="s">
        <v>3593</v>
      </c>
      <c r="V6446" s="37">
        <v>135.61511583926483</v>
      </c>
      <c r="W6446">
        <v>99</v>
      </c>
      <c r="X6446" s="17" t="s">
        <v>3595</v>
      </c>
      <c r="Y6446" t="s">
        <v>15</v>
      </c>
    </row>
    <row r="6447" spans="1:25" x14ac:dyDescent="0.25">
      <c r="A6447" t="s">
        <v>715</v>
      </c>
      <c r="B6447">
        <v>2</v>
      </c>
      <c r="C6447" t="s">
        <v>8</v>
      </c>
      <c r="D6447" s="16">
        <v>42109</v>
      </c>
      <c r="E6447">
        <v>65927200</v>
      </c>
      <c r="F6447">
        <v>108587279</v>
      </c>
      <c r="G6447"/>
      <c r="H6447"/>
      <c r="I6447"/>
      <c r="J6447"/>
      <c r="K6447" t="s">
        <v>12</v>
      </c>
      <c r="L6447" t="s">
        <v>716</v>
      </c>
      <c r="M6447">
        <v>21441</v>
      </c>
      <c r="O6447" t="s">
        <v>717</v>
      </c>
      <c r="P6447"/>
      <c r="Q6447" s="47" t="s">
        <v>9</v>
      </c>
      <c r="R6447" t="s">
        <v>18</v>
      </c>
      <c r="S6447" s="19">
        <v>65927200</v>
      </c>
      <c r="T6447" s="19">
        <v>108587279</v>
      </c>
      <c r="U6447" s="19" t="s">
        <v>3593</v>
      </c>
      <c r="V6447" s="37">
        <v>101.4690359591437</v>
      </c>
      <c r="W6447">
        <v>99</v>
      </c>
      <c r="X6447" s="17" t="s">
        <v>3595</v>
      </c>
      <c r="Y6447" t="s">
        <v>15</v>
      </c>
    </row>
    <row r="6448" spans="1:25" x14ac:dyDescent="0.25">
      <c r="A6448" t="s">
        <v>715</v>
      </c>
      <c r="B6448" t="s">
        <v>853</v>
      </c>
      <c r="C6448" t="s">
        <v>8</v>
      </c>
      <c r="D6448" s="16">
        <v>42078</v>
      </c>
      <c r="E6448">
        <v>61329700</v>
      </c>
      <c r="F6448">
        <v>70915400</v>
      </c>
      <c r="G6448"/>
      <c r="H6448"/>
      <c r="I6448"/>
      <c r="J6448"/>
      <c r="K6448" t="s">
        <v>12</v>
      </c>
      <c r="L6448"/>
      <c r="M6448">
        <v>21441</v>
      </c>
      <c r="N6448">
        <v>95</v>
      </c>
      <c r="O6448" t="s">
        <v>891</v>
      </c>
      <c r="P6448"/>
      <c r="Q6448" s="47" t="s">
        <v>9</v>
      </c>
      <c r="R6448" t="s">
        <v>18</v>
      </c>
      <c r="S6448" s="19">
        <v>61329700</v>
      </c>
      <c r="T6448" s="19">
        <v>70915400</v>
      </c>
      <c r="U6448" s="19" t="s">
        <v>3593</v>
      </c>
      <c r="V6448" s="37">
        <v>92.270762527626445</v>
      </c>
      <c r="W6448">
        <v>100</v>
      </c>
      <c r="X6448" s="17" t="s">
        <v>3595</v>
      </c>
      <c r="Y6448" t="s">
        <v>15</v>
      </c>
    </row>
    <row r="6449" spans="1:25" x14ac:dyDescent="0.25">
      <c r="A6449" t="s">
        <v>715</v>
      </c>
      <c r="B6449">
        <v>2</v>
      </c>
      <c r="C6449" t="s">
        <v>8</v>
      </c>
      <c r="D6449" s="16">
        <v>42050</v>
      </c>
      <c r="E6449">
        <v>67691600</v>
      </c>
      <c r="F6449">
        <v>58895900</v>
      </c>
      <c r="G6449"/>
      <c r="H6449"/>
      <c r="I6449"/>
      <c r="J6449"/>
      <c r="K6449" t="s">
        <v>12</v>
      </c>
      <c r="L6449"/>
      <c r="M6449">
        <v>21441</v>
      </c>
      <c r="N6449">
        <v>105</v>
      </c>
      <c r="O6449"/>
      <c r="P6449"/>
      <c r="Q6449" s="47" t="s">
        <v>9</v>
      </c>
      <c r="R6449" t="s">
        <v>18</v>
      </c>
      <c r="S6449" s="19">
        <v>67691600</v>
      </c>
      <c r="T6449" s="19">
        <v>58895900</v>
      </c>
      <c r="U6449" s="19" t="s">
        <v>3593</v>
      </c>
      <c r="V6449" s="37">
        <v>112.75393605042409</v>
      </c>
      <c r="W6449">
        <v>100</v>
      </c>
      <c r="X6449" s="17" t="s">
        <v>3595</v>
      </c>
      <c r="Y6449" t="s">
        <v>15</v>
      </c>
    </row>
    <row r="6450" spans="1:25" x14ac:dyDescent="0.25">
      <c r="A6450" t="s">
        <v>715</v>
      </c>
      <c r="B6450">
        <v>2</v>
      </c>
      <c r="C6450" t="s">
        <v>8</v>
      </c>
      <c r="D6450" s="16">
        <v>42019</v>
      </c>
      <c r="E6450">
        <v>65927200</v>
      </c>
      <c r="F6450">
        <v>108570000</v>
      </c>
      <c r="G6450"/>
      <c r="H6450"/>
      <c r="I6450"/>
      <c r="J6450"/>
      <c r="K6450" t="s">
        <v>12</v>
      </c>
      <c r="L6450"/>
      <c r="M6450">
        <v>21441</v>
      </c>
      <c r="N6450">
        <v>102</v>
      </c>
      <c r="O6450"/>
      <c r="P6450"/>
      <c r="Q6450" s="47" t="s">
        <v>9</v>
      </c>
      <c r="R6450" t="s">
        <v>18</v>
      </c>
      <c r="S6450" s="19">
        <v>65927200</v>
      </c>
      <c r="T6450" s="19">
        <v>108570000</v>
      </c>
      <c r="U6450" s="19" t="s">
        <v>3593</v>
      </c>
      <c r="V6450" s="37">
        <v>99.187718435135579</v>
      </c>
      <c r="W6450">
        <v>100</v>
      </c>
      <c r="X6450" s="17" t="s">
        <v>3595</v>
      </c>
      <c r="Y6450" t="s">
        <v>15</v>
      </c>
    </row>
    <row r="6451" spans="1:25" x14ac:dyDescent="0.25">
      <c r="A6451" t="s">
        <v>715</v>
      </c>
      <c r="B6451" t="s">
        <v>853</v>
      </c>
      <c r="C6451" t="s">
        <v>8</v>
      </c>
      <c r="D6451" s="16">
        <v>41988</v>
      </c>
      <c r="E6451">
        <v>55372600</v>
      </c>
      <c r="F6451">
        <v>63796900</v>
      </c>
      <c r="G6451"/>
      <c r="H6451"/>
      <c r="I6451"/>
      <c r="J6451"/>
      <c r="K6451" t="s">
        <v>12</v>
      </c>
      <c r="L6451"/>
      <c r="M6451">
        <v>15000</v>
      </c>
      <c r="N6451">
        <v>109</v>
      </c>
      <c r="O6451"/>
      <c r="P6451"/>
      <c r="Q6451" s="47" t="s">
        <v>9</v>
      </c>
      <c r="R6451" t="s">
        <v>18</v>
      </c>
      <c r="S6451" s="19">
        <v>55372600</v>
      </c>
      <c r="T6451" s="19">
        <v>63796900</v>
      </c>
      <c r="U6451" s="19" t="s">
        <v>3593</v>
      </c>
      <c r="V6451" s="37">
        <v>119.08086021505376</v>
      </c>
      <c r="W6451">
        <v>100</v>
      </c>
      <c r="X6451" s="17" t="s">
        <v>3595</v>
      </c>
      <c r="Y6451" t="s">
        <v>15</v>
      </c>
    </row>
    <row r="6452" spans="1:25" x14ac:dyDescent="0.25">
      <c r="A6452" t="s">
        <v>715</v>
      </c>
      <c r="B6452" t="s">
        <v>853</v>
      </c>
      <c r="C6452" t="s">
        <v>8</v>
      </c>
      <c r="D6452" s="16">
        <v>41958</v>
      </c>
      <c r="E6452">
        <v>78932700</v>
      </c>
      <c r="F6452">
        <v>96833800</v>
      </c>
      <c r="G6452"/>
      <c r="H6452"/>
      <c r="I6452"/>
      <c r="J6452"/>
      <c r="K6452" t="s">
        <v>12</v>
      </c>
      <c r="L6452"/>
      <c r="M6452">
        <v>16800</v>
      </c>
      <c r="N6452">
        <v>156</v>
      </c>
      <c r="O6452"/>
      <c r="P6452"/>
      <c r="Q6452" s="47" t="s">
        <v>9</v>
      </c>
      <c r="R6452" t="s">
        <v>18</v>
      </c>
      <c r="S6452" s="19">
        <v>78932700</v>
      </c>
      <c r="T6452" s="19">
        <v>96833800</v>
      </c>
      <c r="U6452" s="19" t="s">
        <v>3593</v>
      </c>
      <c r="V6452" s="37">
        <v>156.61250000000001</v>
      </c>
      <c r="W6452">
        <v>100</v>
      </c>
      <c r="X6452" s="17" t="s">
        <v>3595</v>
      </c>
      <c r="Y6452" t="s">
        <v>15</v>
      </c>
    </row>
    <row r="6453" spans="1:25" x14ac:dyDescent="0.25">
      <c r="A6453" t="s">
        <v>715</v>
      </c>
      <c r="B6453">
        <v>2</v>
      </c>
      <c r="C6453" t="s">
        <v>8</v>
      </c>
      <c r="D6453" s="16">
        <v>41927</v>
      </c>
      <c r="E6453">
        <v>86054600</v>
      </c>
      <c r="F6453">
        <v>98515300</v>
      </c>
      <c r="G6453"/>
      <c r="H6453"/>
      <c r="I6453"/>
      <c r="J6453"/>
      <c r="K6453" t="s">
        <v>12</v>
      </c>
      <c r="L6453"/>
      <c r="M6453">
        <v>16800</v>
      </c>
      <c r="N6453">
        <v>170</v>
      </c>
      <c r="O6453"/>
      <c r="P6453"/>
      <c r="Q6453" s="47" t="s">
        <v>9</v>
      </c>
      <c r="R6453" t="s">
        <v>18</v>
      </c>
      <c r="S6453" s="19">
        <v>86054600</v>
      </c>
      <c r="T6453" s="19">
        <v>98515300</v>
      </c>
      <c r="U6453" s="19" t="s">
        <v>3593</v>
      </c>
      <c r="V6453" s="37">
        <v>165.23540706605223</v>
      </c>
      <c r="W6453">
        <v>100</v>
      </c>
      <c r="X6453" s="17" t="s">
        <v>3595</v>
      </c>
      <c r="Y6453" t="s">
        <v>15</v>
      </c>
    </row>
    <row r="6454" spans="1:25" x14ac:dyDescent="0.25">
      <c r="A6454" t="s">
        <v>715</v>
      </c>
      <c r="B6454">
        <v>2</v>
      </c>
      <c r="C6454" t="s">
        <v>8</v>
      </c>
      <c r="D6454" s="16">
        <v>41897</v>
      </c>
      <c r="E6454">
        <v>122130000</v>
      </c>
      <c r="F6454">
        <v>147910000</v>
      </c>
      <c r="G6454"/>
      <c r="H6454"/>
      <c r="I6454"/>
      <c r="J6454"/>
      <c r="K6454" t="s">
        <v>12</v>
      </c>
      <c r="L6454"/>
      <c r="M6454">
        <v>21441</v>
      </c>
      <c r="N6454">
        <v>189</v>
      </c>
      <c r="O6454"/>
      <c r="P6454"/>
      <c r="Q6454" s="47" t="s">
        <v>9</v>
      </c>
      <c r="R6454" t="s">
        <v>18</v>
      </c>
      <c r="S6454" s="19">
        <v>122130000</v>
      </c>
      <c r="T6454" s="19">
        <v>147910000</v>
      </c>
      <c r="U6454" s="19" t="s">
        <v>3593</v>
      </c>
      <c r="V6454" s="37">
        <v>189.86987547222611</v>
      </c>
      <c r="W6454">
        <v>100</v>
      </c>
      <c r="X6454" s="17" t="s">
        <v>3595</v>
      </c>
      <c r="Y6454" t="s">
        <v>15</v>
      </c>
    </row>
    <row r="6455" spans="1:25" x14ac:dyDescent="0.25">
      <c r="A6455" t="s">
        <v>715</v>
      </c>
      <c r="B6455">
        <v>2</v>
      </c>
      <c r="C6455" t="s">
        <v>8</v>
      </c>
      <c r="D6455" s="16">
        <v>41866</v>
      </c>
      <c r="E6455">
        <v>104618700</v>
      </c>
      <c r="F6455">
        <v>141895300</v>
      </c>
      <c r="G6455"/>
      <c r="H6455"/>
      <c r="I6455"/>
      <c r="J6455"/>
      <c r="K6455" t="s">
        <v>12</v>
      </c>
      <c r="L6455"/>
      <c r="M6455">
        <v>21441</v>
      </c>
      <c r="N6455">
        <v>162</v>
      </c>
      <c r="O6455"/>
      <c r="P6455"/>
      <c r="Q6455" s="47" t="s">
        <v>9</v>
      </c>
      <c r="R6455" t="s">
        <v>18</v>
      </c>
      <c r="S6455" s="19">
        <v>104618700</v>
      </c>
      <c r="T6455" s="19">
        <v>141895300</v>
      </c>
      <c r="U6455" s="19" t="s">
        <v>3593</v>
      </c>
      <c r="V6455" s="37">
        <v>157.39922457877657</v>
      </c>
      <c r="W6455">
        <v>100</v>
      </c>
      <c r="X6455" s="17" t="s">
        <v>3595</v>
      </c>
      <c r="Y6455" t="s">
        <v>15</v>
      </c>
    </row>
    <row r="6456" spans="1:25" x14ac:dyDescent="0.25">
      <c r="A6456" t="s">
        <v>715</v>
      </c>
      <c r="B6456">
        <v>2</v>
      </c>
      <c r="C6456" t="s">
        <v>8</v>
      </c>
      <c r="D6456" s="16">
        <v>41835</v>
      </c>
      <c r="E6456">
        <v>141618000</v>
      </c>
      <c r="F6456">
        <v>185431700</v>
      </c>
      <c r="G6456"/>
      <c r="H6456"/>
      <c r="I6456"/>
      <c r="J6456"/>
      <c r="K6456" t="s">
        <v>12</v>
      </c>
      <c r="L6456"/>
      <c r="M6456">
        <v>21441</v>
      </c>
      <c r="N6456">
        <v>220</v>
      </c>
      <c r="O6456"/>
      <c r="P6456"/>
      <c r="Q6456" s="47" t="s">
        <v>9</v>
      </c>
      <c r="R6456" t="s">
        <v>18</v>
      </c>
      <c r="S6456" s="19">
        <v>141618000</v>
      </c>
      <c r="T6456" s="19">
        <v>185431700</v>
      </c>
      <c r="U6456" s="19" t="s">
        <v>3593</v>
      </c>
      <c r="V6456" s="37">
        <v>213.06480950725998</v>
      </c>
      <c r="W6456">
        <v>100</v>
      </c>
      <c r="X6456" s="17" t="s">
        <v>3595</v>
      </c>
      <c r="Y6456" t="s">
        <v>15</v>
      </c>
    </row>
    <row r="6457" spans="1:25" x14ac:dyDescent="0.25">
      <c r="A6457" t="s">
        <v>715</v>
      </c>
      <c r="B6457" t="s">
        <v>853</v>
      </c>
      <c r="C6457" t="s">
        <v>8</v>
      </c>
      <c r="D6457" s="16">
        <v>41805</v>
      </c>
      <c r="E6457">
        <v>111071200</v>
      </c>
      <c r="F6457">
        <v>134914800</v>
      </c>
      <c r="G6457"/>
      <c r="H6457"/>
      <c r="I6457"/>
      <c r="J6457"/>
      <c r="K6457" t="s">
        <v>12</v>
      </c>
      <c r="L6457"/>
      <c r="M6457">
        <v>16800</v>
      </c>
      <c r="O6457"/>
      <c r="P6457"/>
      <c r="Q6457" s="47" t="s">
        <v>9</v>
      </c>
      <c r="R6457" t="s">
        <v>18</v>
      </c>
      <c r="S6457" s="19">
        <v>111071200</v>
      </c>
      <c r="T6457" s="19">
        <v>134914800</v>
      </c>
      <c r="U6457" s="19" t="s">
        <v>3593</v>
      </c>
      <c r="V6457" s="37">
        <v>220.37936507936507</v>
      </c>
      <c r="W6457">
        <v>100</v>
      </c>
      <c r="X6457" s="17" t="s">
        <v>3595</v>
      </c>
      <c r="Y6457" t="s">
        <v>15</v>
      </c>
    </row>
    <row r="6458" spans="1:25" x14ac:dyDescent="0.25">
      <c r="A6458" t="s">
        <v>2225</v>
      </c>
      <c r="B6458" t="s">
        <v>138</v>
      </c>
      <c r="C6458" t="s">
        <v>8</v>
      </c>
      <c r="D6458" s="16">
        <v>42323</v>
      </c>
      <c r="E6458">
        <v>397.4</v>
      </c>
      <c r="F6458">
        <v>468.7</v>
      </c>
      <c r="G6458">
        <v>180.2</v>
      </c>
      <c r="H6458"/>
      <c r="I6458"/>
      <c r="J6458"/>
      <c r="K6458" t="s">
        <v>104</v>
      </c>
      <c r="L6458" t="s">
        <v>136</v>
      </c>
      <c r="M6458">
        <v>36215</v>
      </c>
      <c r="N6458">
        <v>65</v>
      </c>
      <c r="O6458" t="s">
        <v>139</v>
      </c>
      <c r="P6458" t="s">
        <v>9</v>
      </c>
      <c r="Q6458" s="47">
        <v>0.16</v>
      </c>
      <c r="R6458" t="s">
        <v>18</v>
      </c>
      <c r="S6458" s="19">
        <v>129493357.0898</v>
      </c>
      <c r="T6458" s="19">
        <v>152726563.83490002</v>
      </c>
      <c r="U6458" s="19">
        <v>58718427.145400003</v>
      </c>
      <c r="V6458" s="37">
        <v>65.434997507754787</v>
      </c>
      <c r="W6458">
        <v>54.9</v>
      </c>
      <c r="X6458" s="17" t="s">
        <v>3595</v>
      </c>
      <c r="Y6458" t="s">
        <v>7</v>
      </c>
    </row>
    <row r="6459" spans="1:25" x14ac:dyDescent="0.25">
      <c r="A6459" t="s">
        <v>2225</v>
      </c>
      <c r="B6459" t="s">
        <v>138</v>
      </c>
      <c r="C6459" t="s">
        <v>8</v>
      </c>
      <c r="D6459" s="16">
        <v>42292</v>
      </c>
      <c r="E6459">
        <v>425.3</v>
      </c>
      <c r="F6459">
        <v>515.29999999999995</v>
      </c>
      <c r="G6459">
        <v>179.2</v>
      </c>
      <c r="H6459"/>
      <c r="I6459"/>
      <c r="J6459"/>
      <c r="K6459" t="s">
        <v>104</v>
      </c>
      <c r="L6459" t="s">
        <v>136</v>
      </c>
      <c r="M6459">
        <v>36215</v>
      </c>
      <c r="N6459">
        <v>67</v>
      </c>
      <c r="O6459" t="s">
        <v>139</v>
      </c>
      <c r="P6459" t="s">
        <v>9</v>
      </c>
      <c r="Q6459" s="47">
        <v>0.16</v>
      </c>
      <c r="R6459" t="s">
        <v>18</v>
      </c>
      <c r="S6459" s="19">
        <v>138584611.90310001</v>
      </c>
      <c r="T6459" s="19">
        <v>167911240.33309999</v>
      </c>
      <c r="U6459" s="19">
        <v>58392575.718400002</v>
      </c>
      <c r="V6459" s="37">
        <v>67.276180772705587</v>
      </c>
      <c r="W6459">
        <v>54.5</v>
      </c>
      <c r="X6459" s="17" t="s">
        <v>3595</v>
      </c>
      <c r="Y6459" t="s">
        <v>7</v>
      </c>
    </row>
    <row r="6460" spans="1:25" x14ac:dyDescent="0.25">
      <c r="A6460" t="s">
        <v>2225</v>
      </c>
      <c r="B6460" t="s">
        <v>138</v>
      </c>
      <c r="C6460" t="s">
        <v>8</v>
      </c>
      <c r="D6460" s="16">
        <v>42262</v>
      </c>
      <c r="E6460">
        <v>418.4</v>
      </c>
      <c r="F6460">
        <v>526.6</v>
      </c>
      <c r="G6460">
        <v>200.8</v>
      </c>
      <c r="H6460"/>
      <c r="I6460"/>
      <c r="J6460"/>
      <c r="K6460" t="s">
        <v>104</v>
      </c>
      <c r="L6460" t="s">
        <v>136</v>
      </c>
      <c r="M6460">
        <v>36215</v>
      </c>
      <c r="N6460">
        <v>69</v>
      </c>
      <c r="O6460" t="s">
        <v>139</v>
      </c>
      <c r="P6460" t="s">
        <v>9</v>
      </c>
      <c r="Q6460" s="47">
        <v>0.16</v>
      </c>
      <c r="R6460" t="s">
        <v>18</v>
      </c>
      <c r="S6460" s="19">
        <v>136336237.05680001</v>
      </c>
      <c r="T6460" s="19">
        <v>171593361.45820001</v>
      </c>
      <c r="U6460" s="19">
        <v>65430966.541600011</v>
      </c>
      <c r="V6460" s="37">
        <v>69.394761924074189</v>
      </c>
      <c r="W6460">
        <v>55.3</v>
      </c>
      <c r="X6460" s="17" t="s">
        <v>3595</v>
      </c>
      <c r="Y6460" t="s">
        <v>7</v>
      </c>
    </row>
    <row r="6461" spans="1:25" x14ac:dyDescent="0.25">
      <c r="A6461" t="s">
        <v>2225</v>
      </c>
      <c r="B6461" t="s">
        <v>138</v>
      </c>
      <c r="C6461" t="s">
        <v>8</v>
      </c>
      <c r="D6461" s="16">
        <v>42231</v>
      </c>
      <c r="E6461">
        <v>451.6</v>
      </c>
      <c r="F6461">
        <v>544.1</v>
      </c>
      <c r="G6461">
        <v>200.2</v>
      </c>
      <c r="H6461"/>
      <c r="I6461"/>
      <c r="J6461"/>
      <c r="K6461" t="s">
        <v>104</v>
      </c>
      <c r="L6461" t="s">
        <v>136</v>
      </c>
      <c r="M6461">
        <v>36215</v>
      </c>
      <c r="N6461">
        <v>73</v>
      </c>
      <c r="O6461" t="s">
        <v>139</v>
      </c>
      <c r="P6461" t="s">
        <v>9</v>
      </c>
      <c r="Q6461" s="47">
        <v>0.16</v>
      </c>
      <c r="R6461" t="s">
        <v>18</v>
      </c>
      <c r="S6461" s="19">
        <v>147154504.43320003</v>
      </c>
      <c r="T6461" s="19">
        <v>177295761.43070003</v>
      </c>
      <c r="U6461" s="19">
        <v>65235455.685400002</v>
      </c>
      <c r="V6461" s="37">
        <v>72.878289128866768</v>
      </c>
      <c r="W6461">
        <v>55.6</v>
      </c>
      <c r="X6461" s="17" t="s">
        <v>3595</v>
      </c>
      <c r="Y6461" t="s">
        <v>7</v>
      </c>
    </row>
    <row r="6462" spans="1:25" x14ac:dyDescent="0.25">
      <c r="A6462" t="s">
        <v>2225</v>
      </c>
      <c r="B6462" t="s">
        <v>138</v>
      </c>
      <c r="C6462" t="s">
        <v>8</v>
      </c>
      <c r="D6462" s="16">
        <v>42200</v>
      </c>
      <c r="E6462">
        <v>430.9</v>
      </c>
      <c r="F6462">
        <v>537.5</v>
      </c>
      <c r="G6462">
        <v>197.1</v>
      </c>
      <c r="H6462"/>
      <c r="I6462"/>
      <c r="J6462"/>
      <c r="K6462" t="s">
        <v>104</v>
      </c>
      <c r="L6462" t="s">
        <v>136</v>
      </c>
      <c r="M6462">
        <v>36215</v>
      </c>
      <c r="N6462">
        <v>69</v>
      </c>
      <c r="O6462" t="s">
        <v>139</v>
      </c>
      <c r="P6462" t="s">
        <v>9</v>
      </c>
      <c r="Q6462" s="47">
        <v>0.16</v>
      </c>
      <c r="R6462" t="s">
        <v>18</v>
      </c>
      <c r="S6462" s="19">
        <v>140409379.89430001</v>
      </c>
      <c r="T6462" s="19">
        <v>175145142.01250002</v>
      </c>
      <c r="U6462" s="19">
        <v>64225316.261700004</v>
      </c>
      <c r="V6462" s="37">
        <v>69.162561477865523</v>
      </c>
      <c r="W6462">
        <v>55.3</v>
      </c>
      <c r="X6462" s="17" t="s">
        <v>3595</v>
      </c>
      <c r="Y6462" t="s">
        <v>7</v>
      </c>
    </row>
    <row r="6463" spans="1:25" x14ac:dyDescent="0.25">
      <c r="A6463" t="s">
        <v>2225</v>
      </c>
      <c r="B6463" t="s">
        <v>138</v>
      </c>
      <c r="C6463" t="s">
        <v>8</v>
      </c>
      <c r="D6463" s="16">
        <v>42170</v>
      </c>
      <c r="E6463">
        <v>417.2</v>
      </c>
      <c r="F6463">
        <v>517.79999999999995</v>
      </c>
      <c r="G6463">
        <v>171.6</v>
      </c>
      <c r="H6463"/>
      <c r="I6463"/>
      <c r="J6463"/>
      <c r="K6463" t="s">
        <v>104</v>
      </c>
      <c r="L6463" t="s">
        <v>136</v>
      </c>
      <c r="M6463">
        <v>36215</v>
      </c>
      <c r="N6463">
        <v>70</v>
      </c>
      <c r="O6463" t="s">
        <v>139</v>
      </c>
      <c r="P6463" t="s">
        <v>9</v>
      </c>
      <c r="Q6463" s="47">
        <v>0.16</v>
      </c>
      <c r="R6463" t="s">
        <v>18</v>
      </c>
      <c r="S6463" s="19">
        <v>135945215.34440002</v>
      </c>
      <c r="T6463" s="19">
        <v>168725868.90059999</v>
      </c>
      <c r="U6463" s="19">
        <v>55916104.873199999</v>
      </c>
      <c r="V6463" s="37">
        <v>69.82137250879029</v>
      </c>
      <c r="W6463">
        <v>55.8</v>
      </c>
      <c r="X6463" s="17" t="s">
        <v>3595</v>
      </c>
      <c r="Y6463" t="s">
        <v>7</v>
      </c>
    </row>
    <row r="6464" spans="1:25" x14ac:dyDescent="0.25">
      <c r="A6464" t="s">
        <v>2225</v>
      </c>
      <c r="B6464" t="s">
        <v>150</v>
      </c>
      <c r="C6464" t="s">
        <v>8</v>
      </c>
      <c r="D6464" s="16">
        <v>42139</v>
      </c>
      <c r="E6464">
        <v>413.8</v>
      </c>
      <c r="F6464">
        <v>509.9</v>
      </c>
      <c r="G6464">
        <v>184.9</v>
      </c>
      <c r="H6464"/>
      <c r="I6464"/>
      <c r="J6464"/>
      <c r="K6464" t="s">
        <v>104</v>
      </c>
      <c r="L6464" t="s">
        <v>136</v>
      </c>
      <c r="M6464">
        <v>36215</v>
      </c>
      <c r="N6464">
        <v>65</v>
      </c>
      <c r="O6464" t="s">
        <v>139</v>
      </c>
      <c r="P6464" t="s">
        <v>9</v>
      </c>
      <c r="Q6464" s="47" t="s">
        <v>9</v>
      </c>
      <c r="R6464" t="s">
        <v>18</v>
      </c>
      <c r="S6464" s="19">
        <v>134837320.49260002</v>
      </c>
      <c r="T6464" s="19">
        <v>166151642.62729999</v>
      </c>
      <c r="U6464" s="19">
        <v>60249928.852300003</v>
      </c>
      <c r="V6464" s="37">
        <v>64.73642248178345</v>
      </c>
      <c r="W6464">
        <v>53.9</v>
      </c>
      <c r="X6464" s="17" t="s">
        <v>3595</v>
      </c>
      <c r="Y6464" t="s">
        <v>7</v>
      </c>
    </row>
    <row r="6465" spans="1:25" x14ac:dyDescent="0.25">
      <c r="A6465" t="s">
        <v>2225</v>
      </c>
      <c r="B6465" t="s">
        <v>135</v>
      </c>
      <c r="C6465" t="s">
        <v>8</v>
      </c>
      <c r="D6465" s="16">
        <v>42109</v>
      </c>
      <c r="E6465">
        <v>426.1</v>
      </c>
      <c r="F6465">
        <v>478.6</v>
      </c>
      <c r="G6465"/>
      <c r="H6465"/>
      <c r="I6465"/>
      <c r="J6465"/>
      <c r="K6465" t="s">
        <v>104</v>
      </c>
      <c r="L6465" t="s">
        <v>136</v>
      </c>
      <c r="M6465">
        <v>36215</v>
      </c>
      <c r="N6465">
        <v>71</v>
      </c>
      <c r="O6465"/>
      <c r="P6465" t="s">
        <v>9</v>
      </c>
      <c r="Q6465" s="47" t="s">
        <v>9</v>
      </c>
      <c r="R6465" t="s">
        <v>18</v>
      </c>
      <c r="S6465" s="19">
        <v>138845293.04470003</v>
      </c>
      <c r="T6465" s="19">
        <v>155952492.96220002</v>
      </c>
      <c r="U6465" s="19" t="s">
        <v>3593</v>
      </c>
      <c r="V6465" s="37">
        <v>70.671864378221827</v>
      </c>
      <c r="W6465">
        <v>55.3</v>
      </c>
      <c r="X6465" s="17" t="s">
        <v>3595</v>
      </c>
      <c r="Y6465" t="s">
        <v>7</v>
      </c>
    </row>
    <row r="6466" spans="1:25" x14ac:dyDescent="0.25">
      <c r="A6466" t="s">
        <v>2225</v>
      </c>
      <c r="B6466" t="s">
        <v>135</v>
      </c>
      <c r="C6466" t="s">
        <v>8</v>
      </c>
      <c r="D6466" s="16">
        <v>42078</v>
      </c>
      <c r="E6466">
        <v>429</v>
      </c>
      <c r="F6466">
        <v>450.9</v>
      </c>
      <c r="G6466"/>
      <c r="H6466"/>
      <c r="I6466"/>
      <c r="J6466"/>
      <c r="K6466" t="s">
        <v>104</v>
      </c>
      <c r="L6466" t="s">
        <v>2758</v>
      </c>
      <c r="M6466">
        <v>36215</v>
      </c>
      <c r="N6466">
        <v>69</v>
      </c>
      <c r="O6466"/>
      <c r="P6466" t="s">
        <v>9</v>
      </c>
      <c r="Q6466" s="47" t="s">
        <v>9</v>
      </c>
      <c r="R6466" t="s">
        <v>18</v>
      </c>
      <c r="S6466" s="19">
        <v>139790262.183</v>
      </c>
      <c r="T6466" s="19">
        <v>146926408.43430001</v>
      </c>
      <c r="U6466" s="19" t="s">
        <v>3593</v>
      </c>
      <c r="V6466" s="37">
        <v>68.857597758190551</v>
      </c>
      <c r="W6466">
        <v>55.3</v>
      </c>
      <c r="X6466" s="17" t="s">
        <v>3595</v>
      </c>
      <c r="Y6466" t="s">
        <v>7</v>
      </c>
    </row>
    <row r="6467" spans="1:25" x14ac:dyDescent="0.25">
      <c r="A6467" t="s">
        <v>2225</v>
      </c>
      <c r="B6467" t="s">
        <v>135</v>
      </c>
      <c r="C6467" t="s">
        <v>8</v>
      </c>
      <c r="D6467" s="16">
        <v>42050</v>
      </c>
      <c r="E6467">
        <v>360</v>
      </c>
      <c r="F6467">
        <v>386.8</v>
      </c>
      <c r="G6467"/>
      <c r="H6467"/>
      <c r="I6467"/>
      <c r="J6467"/>
      <c r="K6467" t="s">
        <v>104</v>
      </c>
      <c r="L6467" t="s">
        <v>136</v>
      </c>
      <c r="M6467">
        <v>36215</v>
      </c>
      <c r="N6467">
        <v>65</v>
      </c>
      <c r="O6467"/>
      <c r="P6467" t="s">
        <v>9</v>
      </c>
      <c r="Q6467" s="47" t="s">
        <v>9</v>
      </c>
      <c r="R6467" t="s">
        <v>18</v>
      </c>
      <c r="S6467" s="19">
        <v>117306513.72000001</v>
      </c>
      <c r="T6467" s="19">
        <v>126039331.96360001</v>
      </c>
      <c r="U6467" s="19" t="s">
        <v>3593</v>
      </c>
      <c r="V6467" s="37">
        <v>65.477492323149463</v>
      </c>
      <c r="W6467">
        <v>56.6</v>
      </c>
      <c r="X6467" s="17" t="s">
        <v>3595</v>
      </c>
      <c r="Y6467" t="s">
        <v>7</v>
      </c>
    </row>
    <row r="6468" spans="1:25" x14ac:dyDescent="0.25">
      <c r="A6468" t="s">
        <v>2225</v>
      </c>
      <c r="B6468" t="s">
        <v>135</v>
      </c>
      <c r="C6468" t="s">
        <v>8</v>
      </c>
      <c r="D6468" s="16">
        <v>42019</v>
      </c>
      <c r="E6468">
        <v>395.3</v>
      </c>
      <c r="F6468">
        <v>410.4</v>
      </c>
      <c r="G6468"/>
      <c r="H6468"/>
      <c r="I6468"/>
      <c r="J6468"/>
      <c r="K6468" t="s">
        <v>104</v>
      </c>
      <c r="L6468" t="s">
        <v>2367</v>
      </c>
      <c r="M6468">
        <v>36215</v>
      </c>
      <c r="N6468">
        <v>65</v>
      </c>
      <c r="O6468"/>
      <c r="P6468" t="s">
        <v>9</v>
      </c>
      <c r="Q6468" s="47" t="s">
        <v>9</v>
      </c>
      <c r="R6468" t="s">
        <v>18</v>
      </c>
      <c r="S6468" s="19">
        <v>128809069.09310001</v>
      </c>
      <c r="T6468" s="19">
        <v>133729425.6408</v>
      </c>
      <c r="U6468" s="19" t="s">
        <v>3593</v>
      </c>
      <c r="V6468" s="37">
        <v>65.054795665481436</v>
      </c>
      <c r="W6468">
        <v>56.7</v>
      </c>
      <c r="X6468" s="17" t="s">
        <v>3595</v>
      </c>
      <c r="Y6468" t="s">
        <v>7</v>
      </c>
    </row>
    <row r="6469" spans="1:25" x14ac:dyDescent="0.25">
      <c r="A6469" t="s">
        <v>2225</v>
      </c>
      <c r="B6469" t="s">
        <v>135</v>
      </c>
      <c r="C6469" t="s">
        <v>8</v>
      </c>
      <c r="D6469" s="16">
        <v>41988</v>
      </c>
      <c r="E6469">
        <v>355</v>
      </c>
      <c r="F6469">
        <v>437.8</v>
      </c>
      <c r="G6469"/>
      <c r="H6469"/>
      <c r="I6469"/>
      <c r="J6469"/>
      <c r="K6469" t="s">
        <v>104</v>
      </c>
      <c r="L6469" t="s">
        <v>136</v>
      </c>
      <c r="M6469">
        <v>36215</v>
      </c>
      <c r="N6469">
        <v>57</v>
      </c>
      <c r="O6469"/>
      <c r="P6469" t="s">
        <v>9</v>
      </c>
      <c r="Q6469" s="47" t="s">
        <v>9</v>
      </c>
      <c r="R6469" t="s">
        <v>18</v>
      </c>
      <c r="S6469" s="19">
        <v>115677256.58500001</v>
      </c>
      <c r="T6469" s="19">
        <v>142657754.74060002</v>
      </c>
      <c r="U6469" s="19" t="s">
        <v>3593</v>
      </c>
      <c r="V6469" s="37">
        <v>56.773987234246199</v>
      </c>
      <c r="W6469">
        <v>55.1</v>
      </c>
      <c r="X6469" s="17" t="s">
        <v>3595</v>
      </c>
      <c r="Y6469" t="s">
        <v>7</v>
      </c>
    </row>
    <row r="6470" spans="1:25" x14ac:dyDescent="0.25">
      <c r="A6470" t="s">
        <v>2225</v>
      </c>
      <c r="B6470" t="s">
        <v>135</v>
      </c>
      <c r="C6470" t="s">
        <v>8</v>
      </c>
      <c r="D6470" s="16">
        <v>41958</v>
      </c>
      <c r="E6470">
        <v>437.5</v>
      </c>
      <c r="F6470">
        <v>468.7</v>
      </c>
      <c r="G6470"/>
      <c r="H6470"/>
      <c r="I6470"/>
      <c r="J6470"/>
      <c r="K6470" t="s">
        <v>104</v>
      </c>
      <c r="L6470" t="s">
        <v>136</v>
      </c>
      <c r="M6470">
        <v>36215</v>
      </c>
      <c r="N6470">
        <v>72</v>
      </c>
      <c r="O6470"/>
      <c r="P6470" t="s">
        <v>9</v>
      </c>
      <c r="Q6470" s="47" t="s">
        <v>9</v>
      </c>
      <c r="R6470" t="s">
        <v>18</v>
      </c>
      <c r="S6470" s="19">
        <v>142559999.3125</v>
      </c>
      <c r="T6470" s="19">
        <v>152726563.83490002</v>
      </c>
      <c r="U6470" s="19" t="s">
        <v>3593</v>
      </c>
      <c r="V6470" s="37">
        <v>72.037774055467338</v>
      </c>
      <c r="W6470">
        <v>54.9</v>
      </c>
      <c r="X6470" s="17" t="s">
        <v>3595</v>
      </c>
      <c r="Y6470" t="s">
        <v>7</v>
      </c>
    </row>
    <row r="6471" spans="1:25" x14ac:dyDescent="0.25">
      <c r="A6471" t="s">
        <v>2225</v>
      </c>
      <c r="B6471" t="s">
        <v>135</v>
      </c>
      <c r="C6471" t="s">
        <v>8</v>
      </c>
      <c r="D6471" s="16">
        <v>41927</v>
      </c>
      <c r="E6471">
        <v>487.7</v>
      </c>
      <c r="F6471">
        <v>515.29999999999995</v>
      </c>
      <c r="G6471"/>
      <c r="H6471"/>
      <c r="I6471"/>
      <c r="J6471"/>
      <c r="K6471" t="s">
        <v>104</v>
      </c>
      <c r="L6471" t="s">
        <v>136</v>
      </c>
      <c r="M6471">
        <v>36215</v>
      </c>
      <c r="N6471">
        <v>77</v>
      </c>
      <c r="O6471"/>
      <c r="P6471" t="s">
        <v>9</v>
      </c>
      <c r="Q6471" s="47" t="s">
        <v>9</v>
      </c>
      <c r="R6471" t="s">
        <v>18</v>
      </c>
      <c r="S6471" s="19">
        <v>158917740.9479</v>
      </c>
      <c r="T6471" s="19">
        <v>167911240.33309999</v>
      </c>
      <c r="U6471" s="19" t="s">
        <v>3593</v>
      </c>
      <c r="V6471" s="37">
        <v>77.146939484713172</v>
      </c>
      <c r="W6471">
        <v>54.5</v>
      </c>
      <c r="X6471" s="17" t="s">
        <v>3595</v>
      </c>
      <c r="Y6471" t="s">
        <v>7</v>
      </c>
    </row>
    <row r="6472" spans="1:25" x14ac:dyDescent="0.25">
      <c r="A6472" t="s">
        <v>2225</v>
      </c>
      <c r="B6472" t="s">
        <v>135</v>
      </c>
      <c r="C6472" t="s">
        <v>8</v>
      </c>
      <c r="D6472" s="16">
        <v>41897</v>
      </c>
      <c r="E6472">
        <v>508.9</v>
      </c>
      <c r="F6472">
        <v>526.6</v>
      </c>
      <c r="G6472"/>
      <c r="H6472"/>
      <c r="I6472"/>
      <c r="J6472"/>
      <c r="K6472" t="s">
        <v>104</v>
      </c>
      <c r="L6472" t="s">
        <v>136</v>
      </c>
      <c r="M6472">
        <v>36215</v>
      </c>
      <c r="N6472">
        <v>84</v>
      </c>
      <c r="O6472"/>
      <c r="P6472" t="s">
        <v>9</v>
      </c>
      <c r="Q6472" s="47" t="s">
        <v>9</v>
      </c>
      <c r="R6472" t="s">
        <v>18</v>
      </c>
      <c r="S6472" s="19">
        <v>165825791.20030001</v>
      </c>
      <c r="T6472" s="19">
        <v>171593361.45820001</v>
      </c>
      <c r="U6472" s="19" t="s">
        <v>3593</v>
      </c>
      <c r="V6472" s="37">
        <v>84.404862196848356</v>
      </c>
      <c r="W6472">
        <v>55.3</v>
      </c>
      <c r="X6472" s="17" t="s">
        <v>3595</v>
      </c>
      <c r="Y6472" t="s">
        <v>7</v>
      </c>
    </row>
    <row r="6473" spans="1:25" x14ac:dyDescent="0.25">
      <c r="A6473" t="s">
        <v>2225</v>
      </c>
      <c r="B6473" t="s">
        <v>135</v>
      </c>
      <c r="C6473" t="s">
        <v>8</v>
      </c>
      <c r="D6473" s="16">
        <v>41866</v>
      </c>
      <c r="E6473">
        <v>517.79999999999995</v>
      </c>
      <c r="F6473">
        <v>544.1</v>
      </c>
      <c r="G6473"/>
      <c r="H6473"/>
      <c r="I6473"/>
      <c r="J6473"/>
      <c r="K6473" t="s">
        <v>104</v>
      </c>
      <c r="L6473" t="s">
        <v>136</v>
      </c>
      <c r="M6473">
        <v>36215</v>
      </c>
      <c r="N6473">
        <v>84</v>
      </c>
      <c r="O6473"/>
      <c r="P6473" t="s">
        <v>9</v>
      </c>
      <c r="Q6473" s="47" t="s">
        <v>9</v>
      </c>
      <c r="R6473" t="s">
        <v>18</v>
      </c>
      <c r="S6473" s="19">
        <v>168725868.90059999</v>
      </c>
      <c r="T6473" s="19">
        <v>177295761.43070003</v>
      </c>
      <c r="U6473" s="19" t="s">
        <v>3593</v>
      </c>
      <c r="V6473" s="37">
        <v>83.561510431636862</v>
      </c>
      <c r="W6473">
        <v>55.6</v>
      </c>
      <c r="X6473" s="17" t="s">
        <v>3595</v>
      </c>
      <c r="Y6473" t="s">
        <v>7</v>
      </c>
    </row>
    <row r="6474" spans="1:25" x14ac:dyDescent="0.25">
      <c r="A6474" t="s">
        <v>2225</v>
      </c>
      <c r="B6474" t="s">
        <v>135</v>
      </c>
      <c r="C6474" t="s">
        <v>8</v>
      </c>
      <c r="D6474" s="16">
        <v>41835</v>
      </c>
      <c r="E6474">
        <v>538.4</v>
      </c>
      <c r="F6474">
        <v>537.5</v>
      </c>
      <c r="G6474"/>
      <c r="H6474"/>
      <c r="I6474"/>
      <c r="J6474"/>
      <c r="K6474" t="s">
        <v>104</v>
      </c>
      <c r="L6474" t="s">
        <v>136</v>
      </c>
      <c r="M6474">
        <v>36215</v>
      </c>
      <c r="N6474">
        <v>86</v>
      </c>
      <c r="O6474"/>
      <c r="P6474" t="s">
        <v>9</v>
      </c>
      <c r="Q6474" s="47" t="s">
        <v>9</v>
      </c>
      <c r="R6474" t="s">
        <v>18</v>
      </c>
      <c r="S6474" s="19">
        <v>175438408.29680002</v>
      </c>
      <c r="T6474" s="19">
        <v>175145142.01250002</v>
      </c>
      <c r="U6474" s="19" t="s">
        <v>3593</v>
      </c>
      <c r="V6474" s="37">
        <v>86.417087722633553</v>
      </c>
      <c r="W6474">
        <v>55.3</v>
      </c>
      <c r="X6474" s="17" t="s">
        <v>3595</v>
      </c>
      <c r="Y6474" t="s">
        <v>7</v>
      </c>
    </row>
    <row r="6475" spans="1:25" x14ac:dyDescent="0.25">
      <c r="A6475" t="s">
        <v>2225</v>
      </c>
      <c r="B6475" t="s">
        <v>135</v>
      </c>
      <c r="C6475" t="s">
        <v>8</v>
      </c>
      <c r="D6475" s="16">
        <v>41805</v>
      </c>
      <c r="E6475">
        <v>526.29999999999995</v>
      </c>
      <c r="F6475">
        <v>517.79999999999995</v>
      </c>
      <c r="G6475"/>
      <c r="H6475"/>
      <c r="I6475"/>
      <c r="J6475"/>
      <c r="K6475" t="s">
        <v>104</v>
      </c>
      <c r="L6475" t="s">
        <v>136</v>
      </c>
      <c r="M6475">
        <v>36215</v>
      </c>
      <c r="N6475">
        <v>88</v>
      </c>
      <c r="O6475"/>
      <c r="P6475" t="s">
        <v>9</v>
      </c>
      <c r="Q6475" s="47" t="s">
        <v>9</v>
      </c>
      <c r="R6475" t="s">
        <v>18</v>
      </c>
      <c r="S6475" s="19">
        <v>171495606.03009999</v>
      </c>
      <c r="T6475" s="19">
        <v>168725868.90059999</v>
      </c>
      <c r="U6475" s="19" t="s">
        <v>3593</v>
      </c>
      <c r="V6475" s="37">
        <v>88.080029605408242</v>
      </c>
      <c r="W6475">
        <v>55.8</v>
      </c>
      <c r="X6475" s="17" t="s">
        <v>3595</v>
      </c>
      <c r="Y6475" t="s">
        <v>7</v>
      </c>
    </row>
    <row r="6476" spans="1:25" x14ac:dyDescent="0.25">
      <c r="A6476" t="s">
        <v>2296</v>
      </c>
      <c r="B6476" t="s">
        <v>138</v>
      </c>
      <c r="C6476" t="s">
        <v>8</v>
      </c>
      <c r="D6476" s="16">
        <v>42323</v>
      </c>
      <c r="E6476">
        <v>192.5</v>
      </c>
      <c r="F6476">
        <v>212.9</v>
      </c>
      <c r="G6476">
        <v>36.299999999999997</v>
      </c>
      <c r="H6476"/>
      <c r="I6476"/>
      <c r="J6476">
        <v>1.7</v>
      </c>
      <c r="K6476" t="s">
        <v>104</v>
      </c>
      <c r="L6476" t="s">
        <v>136</v>
      </c>
      <c r="M6476">
        <v>27656</v>
      </c>
      <c r="N6476">
        <v>61</v>
      </c>
      <c r="O6476" t="s">
        <v>139</v>
      </c>
      <c r="P6476" t="s">
        <v>9</v>
      </c>
      <c r="Q6476" s="47">
        <v>0.12</v>
      </c>
      <c r="R6476" t="s">
        <v>18</v>
      </c>
      <c r="S6476" s="19">
        <v>62726399.697500005</v>
      </c>
      <c r="T6476" s="19">
        <v>69373768.808300003</v>
      </c>
      <c r="U6476" s="19">
        <v>11828406.800100001</v>
      </c>
      <c r="V6476" s="37">
        <v>60.860514603808106</v>
      </c>
      <c r="W6476">
        <v>80.5</v>
      </c>
      <c r="X6476" s="17" t="s">
        <v>3595</v>
      </c>
      <c r="Y6476" t="s">
        <v>7</v>
      </c>
    </row>
    <row r="6477" spans="1:25" x14ac:dyDescent="0.25">
      <c r="A6477" t="s">
        <v>2296</v>
      </c>
      <c r="B6477" t="s">
        <v>138</v>
      </c>
      <c r="C6477" t="s">
        <v>8</v>
      </c>
      <c r="D6477" s="16">
        <v>42292</v>
      </c>
      <c r="E6477">
        <v>197.6</v>
      </c>
      <c r="F6477">
        <v>232.4</v>
      </c>
      <c r="G6477">
        <v>35.4</v>
      </c>
      <c r="H6477"/>
      <c r="I6477"/>
      <c r="J6477">
        <v>2.8</v>
      </c>
      <c r="K6477" t="s">
        <v>104</v>
      </c>
      <c r="L6477" t="s">
        <v>136</v>
      </c>
      <c r="M6477">
        <v>27656</v>
      </c>
      <c r="N6477">
        <v>60</v>
      </c>
      <c r="O6477" t="s">
        <v>139</v>
      </c>
      <c r="P6477" t="s">
        <v>9</v>
      </c>
      <c r="Q6477" s="47">
        <v>0.12</v>
      </c>
      <c r="R6477" t="s">
        <v>18</v>
      </c>
      <c r="S6477" s="19">
        <v>64388241.975200005</v>
      </c>
      <c r="T6477" s="19">
        <v>75727871.634800002</v>
      </c>
      <c r="U6477" s="19">
        <v>11535140.515800001</v>
      </c>
      <c r="V6477" s="37">
        <v>60.007051305654727</v>
      </c>
      <c r="W6477">
        <v>79.900000000000006</v>
      </c>
      <c r="X6477" s="17" t="s">
        <v>3595</v>
      </c>
      <c r="Y6477" t="s">
        <v>7</v>
      </c>
    </row>
    <row r="6478" spans="1:25" x14ac:dyDescent="0.25">
      <c r="A6478" t="s">
        <v>2296</v>
      </c>
      <c r="B6478" t="s">
        <v>138</v>
      </c>
      <c r="C6478" t="s">
        <v>8</v>
      </c>
      <c r="D6478" s="16">
        <v>42262</v>
      </c>
      <c r="E6478">
        <v>204.1</v>
      </c>
      <c r="F6478">
        <v>247.3</v>
      </c>
      <c r="G6478">
        <v>46.7</v>
      </c>
      <c r="H6478"/>
      <c r="I6478"/>
      <c r="J6478">
        <v>2.2000000000000002</v>
      </c>
      <c r="K6478" t="s">
        <v>104</v>
      </c>
      <c r="L6478" t="s">
        <v>136</v>
      </c>
      <c r="M6478">
        <v>27656</v>
      </c>
      <c r="N6478">
        <v>64</v>
      </c>
      <c r="O6478" t="s">
        <v>139</v>
      </c>
      <c r="P6478" t="s">
        <v>9</v>
      </c>
      <c r="Q6478" s="47">
        <v>0.12</v>
      </c>
      <c r="R6478" t="s">
        <v>18</v>
      </c>
      <c r="S6478" s="19">
        <v>66506276.250700004</v>
      </c>
      <c r="T6478" s="19">
        <v>80583057.897100016</v>
      </c>
      <c r="U6478" s="19">
        <v>15217261.640900003</v>
      </c>
      <c r="V6478" s="37">
        <v>64.127158664256115</v>
      </c>
      <c r="W6478">
        <v>80</v>
      </c>
      <c r="X6478" s="17" t="s">
        <v>3595</v>
      </c>
      <c r="Y6478" t="s">
        <v>7</v>
      </c>
    </row>
    <row r="6479" spans="1:25" x14ac:dyDescent="0.25">
      <c r="A6479" t="s">
        <v>2296</v>
      </c>
      <c r="B6479" t="s">
        <v>138</v>
      </c>
      <c r="C6479" t="s">
        <v>8</v>
      </c>
      <c r="D6479" s="16">
        <v>42231</v>
      </c>
      <c r="E6479">
        <v>221.4</v>
      </c>
      <c r="F6479">
        <v>251.9</v>
      </c>
      <c r="G6479">
        <v>35.6</v>
      </c>
      <c r="H6479"/>
      <c r="I6479"/>
      <c r="J6479">
        <v>2.2000000000000002</v>
      </c>
      <c r="K6479" t="s">
        <v>104</v>
      </c>
      <c r="L6479" t="s">
        <v>136</v>
      </c>
      <c r="M6479">
        <v>27656</v>
      </c>
      <c r="N6479">
        <v>66</v>
      </c>
      <c r="O6479" t="s">
        <v>139</v>
      </c>
      <c r="P6479" t="s">
        <v>9</v>
      </c>
      <c r="Q6479" s="47">
        <v>0.12</v>
      </c>
      <c r="R6479" t="s">
        <v>18</v>
      </c>
      <c r="S6479" s="19">
        <v>72143505.937800005</v>
      </c>
      <c r="T6479" s="19">
        <v>82081974.461300015</v>
      </c>
      <c r="U6479" s="19">
        <v>11600310.801200001</v>
      </c>
      <c r="V6479" s="37">
        <v>66.47728509109848</v>
      </c>
      <c r="W6479">
        <v>79</v>
      </c>
      <c r="X6479" s="17" t="s">
        <v>3595</v>
      </c>
      <c r="Y6479" t="s">
        <v>7</v>
      </c>
    </row>
    <row r="6480" spans="1:25" x14ac:dyDescent="0.25">
      <c r="A6480" t="s">
        <v>2296</v>
      </c>
      <c r="B6480" t="s">
        <v>138</v>
      </c>
      <c r="C6480" t="s">
        <v>8</v>
      </c>
      <c r="D6480" s="16">
        <v>42200</v>
      </c>
      <c r="E6480">
        <v>214.7</v>
      </c>
      <c r="F6480">
        <v>254.4</v>
      </c>
      <c r="G6480">
        <v>39.9</v>
      </c>
      <c r="H6480"/>
      <c r="I6480"/>
      <c r="J6480">
        <v>1.9</v>
      </c>
      <c r="K6480" t="s">
        <v>104</v>
      </c>
      <c r="L6480" t="s">
        <v>136</v>
      </c>
      <c r="M6480">
        <v>27656</v>
      </c>
      <c r="N6480">
        <v>65</v>
      </c>
      <c r="O6480" t="s">
        <v>139</v>
      </c>
      <c r="P6480" t="s">
        <v>9</v>
      </c>
      <c r="Q6480" s="47">
        <v>0.12</v>
      </c>
      <c r="R6480" t="s">
        <v>18</v>
      </c>
      <c r="S6480" s="19">
        <v>69960301.376900002</v>
      </c>
      <c r="T6480" s="19">
        <v>82896603.028800011</v>
      </c>
      <c r="U6480" s="19">
        <v>13001471.9373</v>
      </c>
      <c r="V6480" s="37">
        <v>65.363173135033279</v>
      </c>
      <c r="W6480">
        <v>80.099999999999994</v>
      </c>
      <c r="X6480" s="17" t="s">
        <v>3595</v>
      </c>
      <c r="Y6480" t="s">
        <v>7</v>
      </c>
    </row>
    <row r="6481" spans="1:25" x14ac:dyDescent="0.25">
      <c r="A6481" t="s">
        <v>2296</v>
      </c>
      <c r="B6481" t="s">
        <v>138</v>
      </c>
      <c r="C6481" t="s">
        <v>8</v>
      </c>
      <c r="D6481" s="16">
        <v>42170</v>
      </c>
      <c r="E6481">
        <v>206.4</v>
      </c>
      <c r="F6481">
        <v>241.9</v>
      </c>
      <c r="G6481">
        <v>29.5</v>
      </c>
      <c r="H6481"/>
      <c r="I6481"/>
      <c r="J6481">
        <v>1.44</v>
      </c>
      <c r="K6481" t="s">
        <v>104</v>
      </c>
      <c r="L6481" t="s">
        <v>136</v>
      </c>
      <c r="M6481">
        <v>27656</v>
      </c>
      <c r="N6481">
        <v>62</v>
      </c>
      <c r="O6481" t="s">
        <v>139</v>
      </c>
      <c r="P6481" t="s">
        <v>9</v>
      </c>
      <c r="Q6481" s="47">
        <v>0.12</v>
      </c>
      <c r="R6481" t="s">
        <v>18</v>
      </c>
      <c r="S6481" s="19">
        <v>67255734.532800004</v>
      </c>
      <c r="T6481" s="19">
        <v>78823460.191300005</v>
      </c>
      <c r="U6481" s="19">
        <v>9612617.0965</v>
      </c>
      <c r="V6481" s="37">
        <v>62.41793895267574</v>
      </c>
      <c r="W6481">
        <v>77</v>
      </c>
      <c r="X6481" s="17" t="s">
        <v>3595</v>
      </c>
      <c r="Y6481" t="s">
        <v>7</v>
      </c>
    </row>
    <row r="6482" spans="1:25" x14ac:dyDescent="0.25">
      <c r="A6482" t="s">
        <v>2296</v>
      </c>
      <c r="B6482" t="s">
        <v>150</v>
      </c>
      <c r="C6482" t="s">
        <v>8</v>
      </c>
      <c r="D6482" s="16">
        <v>42139</v>
      </c>
      <c r="E6482">
        <v>197.4</v>
      </c>
      <c r="F6482">
        <v>236</v>
      </c>
      <c r="G6482">
        <v>39.299999999999997</v>
      </c>
      <c r="H6482"/>
      <c r="I6482"/>
      <c r="J6482"/>
      <c r="K6482" t="s">
        <v>104</v>
      </c>
      <c r="L6482" t="s">
        <v>2297</v>
      </c>
      <c r="M6482">
        <v>27656</v>
      </c>
      <c r="N6482">
        <v>61</v>
      </c>
      <c r="O6482" t="s">
        <v>139</v>
      </c>
      <c r="P6482" t="s">
        <v>9</v>
      </c>
      <c r="Q6482" s="47" t="s">
        <v>9</v>
      </c>
      <c r="R6482" t="s">
        <v>18</v>
      </c>
      <c r="S6482" s="19">
        <v>64323071.689800009</v>
      </c>
      <c r="T6482" s="19">
        <v>76900936.772</v>
      </c>
      <c r="U6482" s="19">
        <v>12805961.0811</v>
      </c>
      <c r="V6482" s="37">
        <v>60.996688910540797</v>
      </c>
      <c r="W6482">
        <v>81.3</v>
      </c>
      <c r="X6482" s="17" t="s">
        <v>3595</v>
      </c>
      <c r="Y6482" t="s">
        <v>7</v>
      </c>
    </row>
    <row r="6483" spans="1:25" x14ac:dyDescent="0.25">
      <c r="A6483" t="s">
        <v>2296</v>
      </c>
      <c r="B6483" t="s">
        <v>135</v>
      </c>
      <c r="C6483" t="s">
        <v>8</v>
      </c>
      <c r="D6483" s="16">
        <v>42109</v>
      </c>
      <c r="E6483">
        <v>197.8</v>
      </c>
      <c r="F6483">
        <v>223.6</v>
      </c>
      <c r="G6483"/>
      <c r="H6483"/>
      <c r="I6483"/>
      <c r="J6483"/>
      <c r="K6483" t="s">
        <v>104</v>
      </c>
      <c r="L6483" t="s">
        <v>136</v>
      </c>
      <c r="M6483">
        <v>27656</v>
      </c>
      <c r="N6483">
        <v>61</v>
      </c>
      <c r="O6483"/>
      <c r="P6483" t="s">
        <v>9</v>
      </c>
      <c r="Q6483" s="47" t="s">
        <v>9</v>
      </c>
      <c r="R6483" t="s">
        <v>18</v>
      </c>
      <c r="S6483" s="19">
        <v>64453412.260600008</v>
      </c>
      <c r="T6483" s="19">
        <v>72860379.07720001</v>
      </c>
      <c r="U6483" s="19" t="s">
        <v>3593</v>
      </c>
      <c r="V6483" s="37">
        <v>61.215515453370941</v>
      </c>
      <c r="W6483">
        <v>78.8</v>
      </c>
      <c r="X6483" s="17" t="s">
        <v>3595</v>
      </c>
      <c r="Y6483" t="s">
        <v>7</v>
      </c>
    </row>
    <row r="6484" spans="1:25" x14ac:dyDescent="0.25">
      <c r="A6484" t="s">
        <v>2296</v>
      </c>
      <c r="B6484" t="s">
        <v>135</v>
      </c>
      <c r="C6484" t="s">
        <v>8</v>
      </c>
      <c r="D6484" s="16">
        <v>42078</v>
      </c>
      <c r="E6484">
        <v>205.9</v>
      </c>
      <c r="F6484">
        <v>210.8</v>
      </c>
      <c r="G6484"/>
      <c r="H6484"/>
      <c r="I6484"/>
      <c r="J6484"/>
      <c r="K6484" t="s">
        <v>104</v>
      </c>
      <c r="L6484" t="s">
        <v>136</v>
      </c>
      <c r="M6484">
        <v>27656</v>
      </c>
      <c r="N6484">
        <v>66</v>
      </c>
      <c r="O6484"/>
      <c r="P6484" t="s">
        <v>9</v>
      </c>
      <c r="Q6484" s="47" t="s">
        <v>9</v>
      </c>
      <c r="R6484" t="s">
        <v>18</v>
      </c>
      <c r="S6484" s="19">
        <v>67092808.819300003</v>
      </c>
      <c r="T6484" s="19">
        <v>68689480.811600015</v>
      </c>
      <c r="U6484" s="19" t="s">
        <v>3593</v>
      </c>
      <c r="V6484" s="37">
        <v>65.579625480060798</v>
      </c>
      <c r="W6484">
        <v>83.8</v>
      </c>
      <c r="X6484" s="17" t="s">
        <v>3595</v>
      </c>
      <c r="Y6484" t="s">
        <v>7</v>
      </c>
    </row>
    <row r="6485" spans="1:25" x14ac:dyDescent="0.25">
      <c r="A6485" t="s">
        <v>2296</v>
      </c>
      <c r="B6485" t="s">
        <v>135</v>
      </c>
      <c r="C6485" t="s">
        <v>8</v>
      </c>
      <c r="D6485" s="16">
        <v>42050</v>
      </c>
      <c r="E6485">
        <v>180.5</v>
      </c>
      <c r="F6485">
        <v>186.3</v>
      </c>
      <c r="G6485"/>
      <c r="H6485"/>
      <c r="I6485"/>
      <c r="J6485"/>
      <c r="K6485" t="s">
        <v>104</v>
      </c>
      <c r="L6485" t="s">
        <v>136</v>
      </c>
      <c r="M6485">
        <v>27656</v>
      </c>
      <c r="N6485">
        <v>60</v>
      </c>
      <c r="O6485"/>
      <c r="P6485" t="s">
        <v>9</v>
      </c>
      <c r="Q6485" s="47" t="s">
        <v>9</v>
      </c>
      <c r="R6485" t="s">
        <v>18</v>
      </c>
      <c r="S6485" s="19">
        <v>58816182.573500007</v>
      </c>
      <c r="T6485" s="19">
        <v>60706120.850100011</v>
      </c>
      <c r="U6485" s="19" t="s">
        <v>3593</v>
      </c>
      <c r="V6485" s="37">
        <v>60.231353543516136</v>
      </c>
      <c r="W6485">
        <v>79.3</v>
      </c>
      <c r="X6485" s="17" t="s">
        <v>3595</v>
      </c>
      <c r="Y6485" t="s">
        <v>7</v>
      </c>
    </row>
    <row r="6486" spans="1:25" x14ac:dyDescent="0.25">
      <c r="A6486" t="s">
        <v>2296</v>
      </c>
      <c r="B6486" t="s">
        <v>135</v>
      </c>
      <c r="C6486" t="s">
        <v>8</v>
      </c>
      <c r="D6486" s="16">
        <v>42019</v>
      </c>
      <c r="E6486">
        <v>195.6</v>
      </c>
      <c r="F6486">
        <v>204.8</v>
      </c>
      <c r="G6486"/>
      <c r="H6486"/>
      <c r="I6486"/>
      <c r="J6486"/>
      <c r="K6486" t="s">
        <v>104</v>
      </c>
      <c r="L6486" t="s">
        <v>136</v>
      </c>
      <c r="M6486">
        <v>27656</v>
      </c>
      <c r="N6486">
        <v>62</v>
      </c>
      <c r="O6486"/>
      <c r="P6486" t="s">
        <v>9</v>
      </c>
      <c r="Q6486" s="47" t="s">
        <v>9</v>
      </c>
      <c r="R6486" t="s">
        <v>18</v>
      </c>
      <c r="S6486" s="19">
        <v>63736539.121200003</v>
      </c>
      <c r="T6486" s="19">
        <v>66734372.249600008</v>
      </c>
      <c r="U6486" s="19" t="s">
        <v>3593</v>
      </c>
      <c r="V6486" s="37">
        <v>62.224709150723179</v>
      </c>
      <c r="W6486">
        <v>83.7</v>
      </c>
      <c r="X6486" s="17" t="s">
        <v>3595</v>
      </c>
      <c r="Y6486" t="s">
        <v>7</v>
      </c>
    </row>
    <row r="6487" spans="1:25" x14ac:dyDescent="0.25">
      <c r="A6487" t="s">
        <v>2296</v>
      </c>
      <c r="B6487" t="s">
        <v>135</v>
      </c>
      <c r="C6487" t="s">
        <v>8</v>
      </c>
      <c r="D6487" s="16">
        <v>41988</v>
      </c>
      <c r="E6487">
        <v>191.7</v>
      </c>
      <c r="F6487">
        <v>211.5</v>
      </c>
      <c r="G6487"/>
      <c r="H6487"/>
      <c r="I6487"/>
      <c r="J6487"/>
      <c r="K6487" t="s">
        <v>104</v>
      </c>
      <c r="L6487" t="s">
        <v>136</v>
      </c>
      <c r="M6487">
        <v>27656</v>
      </c>
      <c r="N6487">
        <v>59</v>
      </c>
      <c r="O6487"/>
      <c r="P6487" t="s">
        <v>9</v>
      </c>
      <c r="Q6487" s="47" t="s">
        <v>9</v>
      </c>
      <c r="R6487" t="s">
        <v>18</v>
      </c>
      <c r="S6487" s="19">
        <v>62465718.5559</v>
      </c>
      <c r="T6487" s="19">
        <v>68917576.810500011</v>
      </c>
      <c r="U6487" s="19" t="s">
        <v>3593</v>
      </c>
      <c r="V6487" s="37">
        <v>58.652504312777602</v>
      </c>
      <c r="W6487">
        <v>80.5</v>
      </c>
      <c r="X6487" s="17" t="s">
        <v>3595</v>
      </c>
      <c r="Y6487" t="s">
        <v>7</v>
      </c>
    </row>
    <row r="6488" spans="1:25" x14ac:dyDescent="0.25">
      <c r="A6488" t="s">
        <v>2296</v>
      </c>
      <c r="B6488" t="s">
        <v>135</v>
      </c>
      <c r="C6488" t="s">
        <v>8</v>
      </c>
      <c r="D6488" s="16">
        <v>41958</v>
      </c>
      <c r="E6488">
        <v>201.7</v>
      </c>
      <c r="F6488">
        <v>212.9</v>
      </c>
      <c r="G6488"/>
      <c r="H6488"/>
      <c r="I6488"/>
      <c r="J6488"/>
      <c r="K6488" t="s">
        <v>104</v>
      </c>
      <c r="L6488" t="s">
        <v>136</v>
      </c>
      <c r="M6488">
        <v>27656</v>
      </c>
      <c r="N6488">
        <v>64</v>
      </c>
      <c r="O6488"/>
      <c r="P6488" t="s">
        <v>9</v>
      </c>
      <c r="Q6488" s="47" t="s">
        <v>9</v>
      </c>
      <c r="R6488" t="s">
        <v>18</v>
      </c>
      <c r="S6488" s="19">
        <v>65724232.825900003</v>
      </c>
      <c r="T6488" s="19">
        <v>69373768.808300003</v>
      </c>
      <c r="U6488" s="19" t="s">
        <v>3593</v>
      </c>
      <c r="V6488" s="37">
        <v>63.76917296409399</v>
      </c>
      <c r="W6488">
        <v>80.5</v>
      </c>
      <c r="X6488" s="17" t="s">
        <v>3595</v>
      </c>
      <c r="Y6488" t="s">
        <v>7</v>
      </c>
    </row>
    <row r="6489" spans="1:25" x14ac:dyDescent="0.25">
      <c r="A6489" t="s">
        <v>2296</v>
      </c>
      <c r="B6489" t="s">
        <v>135</v>
      </c>
      <c r="C6489" t="s">
        <v>8</v>
      </c>
      <c r="D6489" s="16">
        <v>41927</v>
      </c>
      <c r="E6489">
        <v>225.7</v>
      </c>
      <c r="F6489">
        <v>232.4</v>
      </c>
      <c r="G6489"/>
      <c r="H6489"/>
      <c r="I6489"/>
      <c r="J6489"/>
      <c r="K6489" t="s">
        <v>104</v>
      </c>
      <c r="L6489" t="s">
        <v>136</v>
      </c>
      <c r="M6489">
        <v>27656</v>
      </c>
      <c r="N6489">
        <v>68</v>
      </c>
      <c r="O6489"/>
      <c r="P6489" t="s">
        <v>9</v>
      </c>
      <c r="Q6489" s="47" t="s">
        <v>9</v>
      </c>
      <c r="R6489" t="s">
        <v>18</v>
      </c>
      <c r="S6489" s="19">
        <v>73544667.073899999</v>
      </c>
      <c r="T6489" s="19">
        <v>75727871.634800002</v>
      </c>
      <c r="U6489" s="19" t="s">
        <v>3593</v>
      </c>
      <c r="V6489" s="37">
        <v>68.540442710962921</v>
      </c>
      <c r="W6489">
        <v>79.900000000000006</v>
      </c>
      <c r="X6489" s="17" t="s">
        <v>3595</v>
      </c>
      <c r="Y6489" t="s">
        <v>7</v>
      </c>
    </row>
    <row r="6490" spans="1:25" x14ac:dyDescent="0.25">
      <c r="A6490" t="s">
        <v>2296</v>
      </c>
      <c r="B6490" t="s">
        <v>135</v>
      </c>
      <c r="C6490" t="s">
        <v>8</v>
      </c>
      <c r="D6490" s="16">
        <v>41897</v>
      </c>
      <c r="E6490">
        <v>230.7</v>
      </c>
      <c r="F6490">
        <v>247.3</v>
      </c>
      <c r="G6490"/>
      <c r="H6490"/>
      <c r="I6490"/>
      <c r="J6490"/>
      <c r="K6490" t="s">
        <v>104</v>
      </c>
      <c r="L6490" t="s">
        <v>136</v>
      </c>
      <c r="M6490">
        <v>27656</v>
      </c>
      <c r="N6490">
        <v>72</v>
      </c>
      <c r="O6490"/>
      <c r="P6490" t="s">
        <v>9</v>
      </c>
      <c r="Q6490" s="47" t="s">
        <v>9</v>
      </c>
      <c r="R6490" t="s">
        <v>18</v>
      </c>
      <c r="S6490" s="19">
        <v>75173924.208900005</v>
      </c>
      <c r="T6490" s="19">
        <v>80583057.897100016</v>
      </c>
      <c r="U6490" s="19" t="s">
        <v>3593</v>
      </c>
      <c r="V6490" s="37">
        <v>72.484740342204233</v>
      </c>
      <c r="W6490">
        <v>80</v>
      </c>
      <c r="X6490" s="17" t="s">
        <v>3595</v>
      </c>
      <c r="Y6490" t="s">
        <v>7</v>
      </c>
    </row>
    <row r="6491" spans="1:25" x14ac:dyDescent="0.25">
      <c r="A6491" t="s">
        <v>2296</v>
      </c>
      <c r="B6491" t="s">
        <v>135</v>
      </c>
      <c r="C6491" t="s">
        <v>8</v>
      </c>
      <c r="D6491" s="16">
        <v>41866</v>
      </c>
      <c r="E6491">
        <v>241</v>
      </c>
      <c r="F6491">
        <v>251.9</v>
      </c>
      <c r="G6491"/>
      <c r="H6491"/>
      <c r="I6491"/>
      <c r="J6491"/>
      <c r="K6491" t="s">
        <v>104</v>
      </c>
      <c r="L6491" t="s">
        <v>136</v>
      </c>
      <c r="M6491">
        <v>27656</v>
      </c>
      <c r="N6491">
        <v>72</v>
      </c>
      <c r="O6491"/>
      <c r="P6491" t="s">
        <v>9</v>
      </c>
      <c r="Q6491" s="47" t="s">
        <v>9</v>
      </c>
      <c r="R6491" t="s">
        <v>18</v>
      </c>
      <c r="S6491" s="19">
        <v>78530193.907000005</v>
      </c>
      <c r="T6491" s="19">
        <v>82081974.461300015</v>
      </c>
      <c r="U6491" s="19" t="s">
        <v>3593</v>
      </c>
      <c r="V6491" s="37">
        <v>72.362356399976221</v>
      </c>
      <c r="W6491">
        <v>79</v>
      </c>
      <c r="X6491" s="17" t="s">
        <v>3595</v>
      </c>
      <c r="Y6491" t="s">
        <v>7</v>
      </c>
    </row>
    <row r="6492" spans="1:25" x14ac:dyDescent="0.25">
      <c r="A6492" t="s">
        <v>2296</v>
      </c>
      <c r="B6492" t="s">
        <v>135</v>
      </c>
      <c r="C6492" t="s">
        <v>8</v>
      </c>
      <c r="D6492" s="16">
        <v>41835</v>
      </c>
      <c r="E6492">
        <v>249.2</v>
      </c>
      <c r="F6492">
        <v>251.4</v>
      </c>
      <c r="G6492"/>
      <c r="H6492"/>
      <c r="I6492"/>
      <c r="J6492"/>
      <c r="K6492" t="s">
        <v>104</v>
      </c>
      <c r="L6492" t="s">
        <v>136</v>
      </c>
      <c r="M6492">
        <v>27656</v>
      </c>
      <c r="N6492">
        <v>76</v>
      </c>
      <c r="O6492"/>
      <c r="P6492" t="s">
        <v>9</v>
      </c>
      <c r="Q6492" s="47" t="s">
        <v>9</v>
      </c>
      <c r="R6492" t="s">
        <v>18</v>
      </c>
      <c r="S6492" s="19">
        <v>81202175.608400002</v>
      </c>
      <c r="T6492" s="19">
        <v>81919048.747800007</v>
      </c>
      <c r="U6492" s="19" t="s">
        <v>3593</v>
      </c>
      <c r="V6492" s="37">
        <v>75.866337891244967</v>
      </c>
      <c r="W6492">
        <v>80.099999999999994</v>
      </c>
      <c r="X6492" s="17" t="s">
        <v>3595</v>
      </c>
      <c r="Y6492" t="s">
        <v>7</v>
      </c>
    </row>
    <row r="6493" spans="1:25" x14ac:dyDescent="0.25">
      <c r="A6493" t="s">
        <v>2296</v>
      </c>
      <c r="B6493" t="s">
        <v>135</v>
      </c>
      <c r="C6493" t="s">
        <v>8</v>
      </c>
      <c r="D6493" s="16">
        <v>41805</v>
      </c>
      <c r="E6493">
        <v>240.4</v>
      </c>
      <c r="F6493">
        <v>241.9</v>
      </c>
      <c r="G6493"/>
      <c r="H6493"/>
      <c r="I6493"/>
      <c r="J6493"/>
      <c r="K6493" t="s">
        <v>104</v>
      </c>
      <c r="L6493" t="s">
        <v>136</v>
      </c>
      <c r="M6493">
        <v>27656</v>
      </c>
      <c r="N6493">
        <v>73</v>
      </c>
      <c r="O6493"/>
      <c r="P6493" t="s">
        <v>9</v>
      </c>
      <c r="Q6493" s="47" t="s">
        <v>9</v>
      </c>
      <c r="R6493" t="s">
        <v>18</v>
      </c>
      <c r="S6493" s="19">
        <v>78334683.050800011</v>
      </c>
      <c r="T6493" s="19">
        <v>78823460.191300005</v>
      </c>
      <c r="U6493" s="19" t="s">
        <v>3593</v>
      </c>
      <c r="V6493" s="37">
        <v>72.699963780151393</v>
      </c>
      <c r="W6493">
        <v>77</v>
      </c>
      <c r="X6493" s="17" t="s">
        <v>3595</v>
      </c>
      <c r="Y6493" t="s">
        <v>7</v>
      </c>
    </row>
    <row r="6494" spans="1:25" x14ac:dyDescent="0.25">
      <c r="A6494" t="s">
        <v>698</v>
      </c>
      <c r="B6494">
        <v>3</v>
      </c>
      <c r="C6494" t="s">
        <v>8</v>
      </c>
      <c r="D6494" s="16">
        <v>42323</v>
      </c>
      <c r="E6494">
        <v>89.1</v>
      </c>
      <c r="F6494">
        <v>130.5</v>
      </c>
      <c r="G6494">
        <v>17.8</v>
      </c>
      <c r="H6494">
        <v>0</v>
      </c>
      <c r="I6494">
        <v>0</v>
      </c>
      <c r="J6494">
        <v>2.2000000000000002</v>
      </c>
      <c r="K6494" t="s">
        <v>11</v>
      </c>
      <c r="L6494"/>
      <c r="M6494">
        <v>24289</v>
      </c>
      <c r="N6494">
        <v>119</v>
      </c>
      <c r="O6494"/>
      <c r="P6494"/>
      <c r="Q6494" s="47">
        <v>0.32</v>
      </c>
      <c r="R6494" t="s">
        <v>18</v>
      </c>
      <c r="S6494" s="19">
        <v>89100000</v>
      </c>
      <c r="T6494" s="19">
        <v>130500000</v>
      </c>
      <c r="U6494" s="19">
        <v>17800000</v>
      </c>
      <c r="V6494" s="37">
        <v>92.319568528963728</v>
      </c>
      <c r="W6494">
        <v>75.5</v>
      </c>
      <c r="X6494" s="17" t="s">
        <v>3595</v>
      </c>
      <c r="Y6494" t="s">
        <v>15</v>
      </c>
    </row>
    <row r="6495" spans="1:25" x14ac:dyDescent="0.25">
      <c r="A6495" t="s">
        <v>698</v>
      </c>
      <c r="B6495">
        <v>3</v>
      </c>
      <c r="C6495" t="s">
        <v>8</v>
      </c>
      <c r="D6495" s="16">
        <v>42292</v>
      </c>
      <c r="E6495">
        <v>125.5</v>
      </c>
      <c r="F6495">
        <v>171.3</v>
      </c>
      <c r="G6495">
        <v>23.8</v>
      </c>
      <c r="H6495" t="s">
        <v>19</v>
      </c>
      <c r="I6495" t="s">
        <v>19</v>
      </c>
      <c r="J6495">
        <v>7</v>
      </c>
      <c r="K6495" t="s">
        <v>11</v>
      </c>
      <c r="L6495"/>
      <c r="M6495">
        <v>24289</v>
      </c>
      <c r="N6495">
        <v>135</v>
      </c>
      <c r="O6495"/>
      <c r="P6495"/>
      <c r="Q6495" s="47">
        <v>0.32</v>
      </c>
      <c r="R6495" t="s">
        <v>18</v>
      </c>
      <c r="S6495" s="19">
        <v>125500000</v>
      </c>
      <c r="T6495" s="19">
        <v>171300000</v>
      </c>
      <c r="U6495" s="19">
        <v>23800000</v>
      </c>
      <c r="V6495" s="37">
        <v>135.00735099786309</v>
      </c>
      <c r="W6495">
        <v>81</v>
      </c>
      <c r="X6495" s="17" t="s">
        <v>3595</v>
      </c>
      <c r="Y6495" t="s">
        <v>15</v>
      </c>
    </row>
    <row r="6496" spans="1:25" x14ac:dyDescent="0.25">
      <c r="A6496" t="s">
        <v>698</v>
      </c>
      <c r="B6496">
        <v>3</v>
      </c>
      <c r="C6496" t="s">
        <v>8</v>
      </c>
      <c r="D6496" s="16">
        <v>42262</v>
      </c>
      <c r="E6496">
        <v>151.1</v>
      </c>
      <c r="F6496">
        <v>216.6</v>
      </c>
      <c r="G6496">
        <v>28.7</v>
      </c>
      <c r="H6496">
        <v>0</v>
      </c>
      <c r="I6496">
        <v>0</v>
      </c>
      <c r="J6496">
        <v>32.700000000000003</v>
      </c>
      <c r="K6496" t="s">
        <v>11</v>
      </c>
      <c r="L6496"/>
      <c r="M6496">
        <v>24289</v>
      </c>
      <c r="N6496">
        <v>131.6</v>
      </c>
      <c r="O6496"/>
      <c r="P6496"/>
      <c r="Q6496" s="47">
        <v>0.32</v>
      </c>
      <c r="R6496" t="s">
        <v>18</v>
      </c>
      <c r="S6496" s="19">
        <v>151100000</v>
      </c>
      <c r="T6496" s="19">
        <v>216600000</v>
      </c>
      <c r="U6496" s="19">
        <v>28700000</v>
      </c>
      <c r="V6496" s="37">
        <v>167.96492239285274</v>
      </c>
      <c r="W6496">
        <v>81</v>
      </c>
      <c r="X6496" s="17" t="s">
        <v>3595</v>
      </c>
      <c r="Y6496" t="s">
        <v>15</v>
      </c>
    </row>
    <row r="6497" spans="1:25" x14ac:dyDescent="0.25">
      <c r="A6497" t="s">
        <v>698</v>
      </c>
      <c r="B6497">
        <v>3</v>
      </c>
      <c r="C6497" t="s">
        <v>8</v>
      </c>
      <c r="D6497" s="16">
        <v>42231</v>
      </c>
      <c r="E6497">
        <v>154.5</v>
      </c>
      <c r="F6497">
        <v>239.4</v>
      </c>
      <c r="G6497">
        <v>32.4</v>
      </c>
      <c r="H6497">
        <v>0</v>
      </c>
      <c r="I6497">
        <v>0</v>
      </c>
      <c r="J6497">
        <v>47.3</v>
      </c>
      <c r="K6497" t="s">
        <v>11</v>
      </c>
      <c r="L6497"/>
      <c r="M6497">
        <v>24289</v>
      </c>
      <c r="N6497">
        <v>162.1</v>
      </c>
      <c r="O6497"/>
      <c r="P6497"/>
      <c r="Q6497" s="47">
        <v>0.32</v>
      </c>
      <c r="R6497" t="s">
        <v>18</v>
      </c>
      <c r="S6497" s="19">
        <v>154500000</v>
      </c>
      <c r="T6497" s="19">
        <v>239400000</v>
      </c>
      <c r="U6497" s="19">
        <v>32400000</v>
      </c>
      <c r="V6497" s="37">
        <v>162.10045965318164</v>
      </c>
      <c r="W6497">
        <v>79</v>
      </c>
      <c r="X6497" s="17" t="s">
        <v>3595</v>
      </c>
      <c r="Y6497" t="s">
        <v>15</v>
      </c>
    </row>
    <row r="6498" spans="1:25" x14ac:dyDescent="0.25">
      <c r="A6498" t="s">
        <v>698</v>
      </c>
      <c r="B6498">
        <v>3</v>
      </c>
      <c r="C6498" t="s">
        <v>8</v>
      </c>
      <c r="D6498" s="16">
        <v>42200</v>
      </c>
      <c r="E6498">
        <v>156.5</v>
      </c>
      <c r="F6498">
        <v>252.4</v>
      </c>
      <c r="G6498">
        <v>31.3</v>
      </c>
      <c r="H6498" t="s">
        <v>19</v>
      </c>
      <c r="I6498" t="s">
        <v>19</v>
      </c>
      <c r="J6498">
        <v>57.1</v>
      </c>
      <c r="K6498" t="s">
        <v>11</v>
      </c>
      <c r="L6498"/>
      <c r="M6498">
        <v>24289</v>
      </c>
      <c r="N6498">
        <v>166</v>
      </c>
      <c r="O6498"/>
      <c r="P6498"/>
      <c r="Q6498" s="47">
        <v>0.32</v>
      </c>
      <c r="R6498" t="s">
        <v>18</v>
      </c>
      <c r="S6498" s="19">
        <v>156500000</v>
      </c>
      <c r="T6498" s="19">
        <v>252400000</v>
      </c>
      <c r="U6498" s="19">
        <v>31300000</v>
      </c>
      <c r="V6498" s="37">
        <v>166.27731390420993</v>
      </c>
      <c r="W6498">
        <v>80</v>
      </c>
      <c r="X6498" s="17" t="s">
        <v>3595</v>
      </c>
      <c r="Y6498" t="s">
        <v>15</v>
      </c>
    </row>
    <row r="6499" spans="1:25" x14ac:dyDescent="0.25">
      <c r="A6499" t="s">
        <v>698</v>
      </c>
      <c r="B6499">
        <v>3</v>
      </c>
      <c r="C6499" t="s">
        <v>8</v>
      </c>
      <c r="D6499" s="16">
        <v>42170</v>
      </c>
      <c r="E6499">
        <v>153.4</v>
      </c>
      <c r="F6499">
        <v>242</v>
      </c>
      <c r="G6499">
        <v>30.7</v>
      </c>
      <c r="H6499" t="s">
        <v>19</v>
      </c>
      <c r="I6499" t="s">
        <v>19</v>
      </c>
      <c r="J6499">
        <v>42</v>
      </c>
      <c r="K6499" t="s">
        <v>11</v>
      </c>
      <c r="L6499" t="s">
        <v>733</v>
      </c>
      <c r="M6499">
        <v>24289</v>
      </c>
      <c r="N6499">
        <v>168.4</v>
      </c>
      <c r="O6499" t="s">
        <v>19</v>
      </c>
      <c r="P6499"/>
      <c r="Q6499" s="47">
        <v>0.32</v>
      </c>
      <c r="R6499" t="s">
        <v>18</v>
      </c>
      <c r="S6499" s="19">
        <v>153400000</v>
      </c>
      <c r="T6499" s="19">
        <v>242000000</v>
      </c>
      <c r="U6499" s="19">
        <v>30700000</v>
      </c>
      <c r="V6499" s="37">
        <v>168.41642993398932</v>
      </c>
      <c r="W6499">
        <v>80</v>
      </c>
      <c r="X6499" s="17" t="s">
        <v>3595</v>
      </c>
      <c r="Y6499" t="s">
        <v>15</v>
      </c>
    </row>
    <row r="6500" spans="1:25" x14ac:dyDescent="0.25">
      <c r="A6500" t="s">
        <v>698</v>
      </c>
      <c r="B6500">
        <v>3</v>
      </c>
      <c r="C6500" t="s">
        <v>8</v>
      </c>
      <c r="D6500" s="16">
        <v>42139</v>
      </c>
      <c r="E6500">
        <v>120.7</v>
      </c>
      <c r="F6500">
        <v>209.2</v>
      </c>
      <c r="G6500">
        <v>24.1</v>
      </c>
      <c r="H6500" t="s">
        <v>19</v>
      </c>
      <c r="I6500" t="s">
        <v>19</v>
      </c>
      <c r="J6500">
        <v>1.3</v>
      </c>
      <c r="K6500" t="s">
        <v>11</v>
      </c>
      <c r="L6500" t="s">
        <v>699</v>
      </c>
      <c r="M6500">
        <v>24289</v>
      </c>
      <c r="N6500">
        <v>128</v>
      </c>
      <c r="O6500" t="s">
        <v>19</v>
      </c>
      <c r="P6500"/>
      <c r="Q6500" s="47" t="s">
        <v>9</v>
      </c>
      <c r="R6500" t="s">
        <v>18</v>
      </c>
      <c r="S6500" s="19">
        <v>120700000</v>
      </c>
      <c r="T6500" s="19">
        <v>209200000</v>
      </c>
      <c r="U6500" s="19">
        <v>24100000</v>
      </c>
      <c r="V6500" s="37">
        <v>128.24071430184114</v>
      </c>
      <c r="W6500">
        <v>80</v>
      </c>
      <c r="X6500" s="17" t="s">
        <v>3595</v>
      </c>
      <c r="Y6500" t="s">
        <v>15</v>
      </c>
    </row>
    <row r="6501" spans="1:25" x14ac:dyDescent="0.25">
      <c r="A6501" t="s">
        <v>698</v>
      </c>
      <c r="B6501">
        <v>3</v>
      </c>
      <c r="C6501" t="s">
        <v>8</v>
      </c>
      <c r="D6501" s="16">
        <v>42109</v>
      </c>
      <c r="E6501">
        <v>95.4</v>
      </c>
      <c r="F6501">
        <v>144.5</v>
      </c>
      <c r="G6501"/>
      <c r="H6501"/>
      <c r="I6501"/>
      <c r="J6501">
        <v>21.7</v>
      </c>
      <c r="K6501" t="s">
        <v>11</v>
      </c>
      <c r="L6501"/>
      <c r="M6501">
        <v>24289</v>
      </c>
      <c r="N6501">
        <v>105</v>
      </c>
      <c r="O6501"/>
      <c r="P6501"/>
      <c r="Q6501" s="47" t="s">
        <v>9</v>
      </c>
      <c r="R6501" t="s">
        <v>18</v>
      </c>
      <c r="S6501" s="19">
        <v>95400000</v>
      </c>
      <c r="T6501" s="19">
        <v>144500000</v>
      </c>
      <c r="U6501" s="19" t="s">
        <v>3593</v>
      </c>
      <c r="V6501" s="37">
        <v>104.73877063691383</v>
      </c>
      <c r="W6501">
        <v>80</v>
      </c>
      <c r="X6501" s="17" t="s">
        <v>3595</v>
      </c>
      <c r="Y6501" t="s">
        <v>15</v>
      </c>
    </row>
    <row r="6502" spans="1:25" x14ac:dyDescent="0.25">
      <c r="A6502" t="s">
        <v>698</v>
      </c>
      <c r="B6502">
        <v>2</v>
      </c>
      <c r="C6502" t="s">
        <v>8</v>
      </c>
      <c r="D6502" s="16">
        <v>42078</v>
      </c>
      <c r="E6502">
        <v>99.4</v>
      </c>
      <c r="F6502">
        <v>121.4</v>
      </c>
      <c r="G6502"/>
      <c r="H6502"/>
      <c r="I6502"/>
      <c r="J6502">
        <v>32.799999999999997</v>
      </c>
      <c r="K6502" t="s">
        <v>11</v>
      </c>
      <c r="L6502" t="s">
        <v>858</v>
      </c>
      <c r="M6502">
        <v>24289</v>
      </c>
      <c r="N6502">
        <v>106</v>
      </c>
      <c r="O6502" t="s">
        <v>19</v>
      </c>
      <c r="P6502"/>
      <c r="Q6502" s="47" t="s">
        <v>9</v>
      </c>
      <c r="R6502" t="s">
        <v>18</v>
      </c>
      <c r="S6502" s="19">
        <v>99400000</v>
      </c>
      <c r="T6502" s="19">
        <v>121400000</v>
      </c>
      <c r="U6502" s="19" t="s">
        <v>3593</v>
      </c>
      <c r="V6502" s="37">
        <v>105.61000001328094</v>
      </c>
      <c r="W6502">
        <v>80</v>
      </c>
      <c r="X6502" s="17" t="s">
        <v>3595</v>
      </c>
      <c r="Y6502" t="s">
        <v>15</v>
      </c>
    </row>
    <row r="6503" spans="1:25" x14ac:dyDescent="0.25">
      <c r="A6503" t="s">
        <v>698</v>
      </c>
      <c r="B6503">
        <v>2</v>
      </c>
      <c r="C6503" t="s">
        <v>8</v>
      </c>
      <c r="D6503" s="16">
        <v>42050</v>
      </c>
      <c r="E6503">
        <v>68.7</v>
      </c>
      <c r="F6503">
        <v>84</v>
      </c>
      <c r="G6503"/>
      <c r="H6503"/>
      <c r="I6503"/>
      <c r="J6503">
        <v>0</v>
      </c>
      <c r="K6503" t="s">
        <v>11</v>
      </c>
      <c r="L6503" t="s">
        <v>19</v>
      </c>
      <c r="M6503">
        <v>24289</v>
      </c>
      <c r="N6503">
        <v>101</v>
      </c>
      <c r="O6503" t="s">
        <v>19</v>
      </c>
      <c r="P6503" t="s">
        <v>19</v>
      </c>
      <c r="Q6503" s="47" t="s">
        <v>9</v>
      </c>
      <c r="R6503" t="s">
        <v>18</v>
      </c>
      <c r="S6503" s="19">
        <v>68700000</v>
      </c>
      <c r="T6503" s="19">
        <v>84000000</v>
      </c>
      <c r="U6503" s="19" t="s">
        <v>3593</v>
      </c>
      <c r="V6503" s="37">
        <v>85.863383189333206</v>
      </c>
      <c r="W6503">
        <v>85</v>
      </c>
      <c r="X6503" s="17" t="s">
        <v>3595</v>
      </c>
      <c r="Y6503" t="s">
        <v>15</v>
      </c>
    </row>
    <row r="6504" spans="1:25" x14ac:dyDescent="0.25">
      <c r="A6504" t="s">
        <v>698</v>
      </c>
      <c r="B6504">
        <v>2</v>
      </c>
      <c r="C6504" t="s">
        <v>8</v>
      </c>
      <c r="D6504" s="16">
        <v>42019</v>
      </c>
      <c r="E6504">
        <v>70.400000000000006</v>
      </c>
      <c r="F6504">
        <v>104.2</v>
      </c>
      <c r="G6504"/>
      <c r="H6504"/>
      <c r="I6504"/>
      <c r="J6504">
        <v>0</v>
      </c>
      <c r="K6504" t="s">
        <v>11</v>
      </c>
      <c r="L6504" t="s">
        <v>19</v>
      </c>
      <c r="M6504">
        <v>24289</v>
      </c>
      <c r="N6504">
        <v>93.5</v>
      </c>
      <c r="O6504" t="s">
        <v>19</v>
      </c>
      <c r="P6504" t="s">
        <v>19</v>
      </c>
      <c r="Q6504" s="47" t="s">
        <v>9</v>
      </c>
      <c r="R6504" t="s">
        <v>18</v>
      </c>
      <c r="S6504" s="19">
        <v>70400000</v>
      </c>
      <c r="T6504" s="19">
        <v>104200000</v>
      </c>
      <c r="U6504" s="19" t="s">
        <v>3593</v>
      </c>
      <c r="V6504" s="37">
        <v>74.79822938566376</v>
      </c>
      <c r="W6504">
        <v>80</v>
      </c>
      <c r="X6504" s="17" t="s">
        <v>3595</v>
      </c>
      <c r="Y6504" t="s">
        <v>15</v>
      </c>
    </row>
    <row r="6505" spans="1:25" x14ac:dyDescent="0.25">
      <c r="A6505" t="s">
        <v>698</v>
      </c>
      <c r="B6505">
        <v>2</v>
      </c>
      <c r="C6505" t="s">
        <v>8</v>
      </c>
      <c r="D6505" s="16">
        <v>41988</v>
      </c>
      <c r="E6505">
        <v>72.945999999999998</v>
      </c>
      <c r="F6505">
        <v>104.267</v>
      </c>
      <c r="G6505"/>
      <c r="H6505"/>
      <c r="I6505"/>
      <c r="J6505">
        <v>0</v>
      </c>
      <c r="K6505" t="s">
        <v>11</v>
      </c>
      <c r="L6505" t="s">
        <v>19</v>
      </c>
      <c r="M6505">
        <v>24289</v>
      </c>
      <c r="N6505">
        <v>97</v>
      </c>
      <c r="O6505" t="s">
        <v>19</v>
      </c>
      <c r="P6505" t="s">
        <v>19</v>
      </c>
      <c r="Q6505" s="47" t="s">
        <v>9</v>
      </c>
      <c r="R6505" t="s">
        <v>18</v>
      </c>
      <c r="S6505" s="19">
        <v>72946000</v>
      </c>
      <c r="T6505" s="19">
        <v>104267000</v>
      </c>
      <c r="U6505" s="19" t="s">
        <v>3593</v>
      </c>
      <c r="V6505" s="37">
        <v>77.503290351798697</v>
      </c>
      <c r="W6505">
        <v>80</v>
      </c>
      <c r="X6505" s="17" t="s">
        <v>3595</v>
      </c>
      <c r="Y6505" t="s">
        <v>15</v>
      </c>
    </row>
    <row r="6506" spans="1:25" x14ac:dyDescent="0.25">
      <c r="A6506" t="s">
        <v>698</v>
      </c>
      <c r="B6506">
        <v>2</v>
      </c>
      <c r="C6506" t="s">
        <v>8</v>
      </c>
      <c r="D6506" s="16">
        <v>41958</v>
      </c>
      <c r="E6506">
        <v>96.6</v>
      </c>
      <c r="F6506">
        <v>130.5</v>
      </c>
      <c r="G6506"/>
      <c r="H6506"/>
      <c r="I6506"/>
      <c r="J6506">
        <v>0</v>
      </c>
      <c r="K6506" t="s">
        <v>11</v>
      </c>
      <c r="L6506" t="s">
        <v>19</v>
      </c>
      <c r="M6506">
        <v>24289</v>
      </c>
      <c r="N6506">
        <v>133</v>
      </c>
      <c r="O6506" t="s">
        <v>19</v>
      </c>
      <c r="P6506" t="s">
        <v>19</v>
      </c>
      <c r="Q6506" s="47" t="s">
        <v>9</v>
      </c>
      <c r="R6506" t="s">
        <v>18</v>
      </c>
      <c r="S6506" s="19">
        <v>96600000</v>
      </c>
      <c r="T6506" s="19">
        <v>130500000</v>
      </c>
      <c r="U6506" s="19" t="s">
        <v>3593</v>
      </c>
      <c r="V6506" s="37">
        <v>106.05623944995678</v>
      </c>
      <c r="W6506">
        <v>80</v>
      </c>
      <c r="X6506" s="17" t="s">
        <v>3595</v>
      </c>
      <c r="Y6506" t="s">
        <v>15</v>
      </c>
    </row>
    <row r="6507" spans="1:25" x14ac:dyDescent="0.25">
      <c r="A6507" t="s">
        <v>698</v>
      </c>
      <c r="B6507">
        <v>2</v>
      </c>
      <c r="C6507" t="s">
        <v>8</v>
      </c>
      <c r="D6507" s="16">
        <v>41927</v>
      </c>
      <c r="E6507">
        <v>148.69999999999999</v>
      </c>
      <c r="F6507">
        <v>171.3</v>
      </c>
      <c r="G6507"/>
      <c r="H6507"/>
      <c r="I6507"/>
      <c r="J6507">
        <v>0.18</v>
      </c>
      <c r="K6507" t="s">
        <v>11</v>
      </c>
      <c r="L6507" t="s">
        <v>896</v>
      </c>
      <c r="M6507">
        <v>23647</v>
      </c>
      <c r="N6507">
        <v>197</v>
      </c>
      <c r="O6507" t="s">
        <v>896</v>
      </c>
      <c r="P6507" t="s">
        <v>896</v>
      </c>
      <c r="Q6507" s="47" t="s">
        <v>9</v>
      </c>
      <c r="R6507" t="s">
        <v>18</v>
      </c>
      <c r="S6507" s="19">
        <v>148700000</v>
      </c>
      <c r="T6507" s="19">
        <v>171300000</v>
      </c>
      <c r="U6507" s="19" t="s">
        <v>3593</v>
      </c>
      <c r="V6507" s="37">
        <v>202.84916452608732</v>
      </c>
      <c r="W6507">
        <v>100</v>
      </c>
      <c r="X6507" s="17" t="s">
        <v>3595</v>
      </c>
      <c r="Y6507" t="s">
        <v>15</v>
      </c>
    </row>
    <row r="6508" spans="1:25" x14ac:dyDescent="0.25">
      <c r="A6508" t="s">
        <v>698</v>
      </c>
      <c r="B6508">
        <v>2</v>
      </c>
      <c r="C6508" t="s">
        <v>8</v>
      </c>
      <c r="D6508" s="16">
        <v>41897</v>
      </c>
      <c r="E6508">
        <v>167.7</v>
      </c>
      <c r="F6508">
        <v>216.6</v>
      </c>
      <c r="G6508"/>
      <c r="H6508"/>
      <c r="I6508"/>
      <c r="J6508"/>
      <c r="K6508" t="s">
        <v>11</v>
      </c>
      <c r="L6508"/>
      <c r="M6508">
        <v>24289</v>
      </c>
      <c r="N6508">
        <v>186</v>
      </c>
      <c r="O6508"/>
      <c r="P6508"/>
      <c r="Q6508" s="47" t="s">
        <v>9</v>
      </c>
      <c r="R6508" t="s">
        <v>18</v>
      </c>
      <c r="S6508" s="19">
        <v>167700000</v>
      </c>
      <c r="T6508" s="19">
        <v>216600000</v>
      </c>
      <c r="U6508" s="19" t="s">
        <v>3593</v>
      </c>
      <c r="V6508" s="37">
        <v>186.41771995553543</v>
      </c>
      <c r="W6508">
        <v>81</v>
      </c>
      <c r="X6508" s="17" t="s">
        <v>3595</v>
      </c>
      <c r="Y6508" t="s">
        <v>15</v>
      </c>
    </row>
    <row r="6509" spans="1:25" x14ac:dyDescent="0.25">
      <c r="A6509" t="s">
        <v>698</v>
      </c>
      <c r="B6509">
        <v>2</v>
      </c>
      <c r="C6509" t="s">
        <v>8</v>
      </c>
      <c r="D6509" s="16">
        <v>41866</v>
      </c>
      <c r="E6509">
        <v>199.4</v>
      </c>
      <c r="F6509">
        <v>239.4</v>
      </c>
      <c r="G6509"/>
      <c r="H6509"/>
      <c r="I6509"/>
      <c r="J6509">
        <v>30</v>
      </c>
      <c r="K6509" t="s">
        <v>11</v>
      </c>
      <c r="L6509"/>
      <c r="M6509">
        <v>24289</v>
      </c>
      <c r="O6509"/>
      <c r="P6509"/>
      <c r="Q6509" s="47" t="s">
        <v>9</v>
      </c>
      <c r="R6509" t="s">
        <v>18</v>
      </c>
      <c r="S6509" s="19">
        <v>199400000</v>
      </c>
      <c r="T6509" s="19">
        <v>239400000</v>
      </c>
      <c r="U6509" s="19" t="s">
        <v>3593</v>
      </c>
      <c r="V6509" s="37">
        <v>264.82185617012345</v>
      </c>
      <c r="W6509">
        <v>100</v>
      </c>
      <c r="X6509" s="17" t="s">
        <v>3595</v>
      </c>
      <c r="Y6509" t="s">
        <v>15</v>
      </c>
    </row>
    <row r="6510" spans="1:25" x14ac:dyDescent="0.25">
      <c r="A6510" t="s">
        <v>698</v>
      </c>
      <c r="B6510">
        <v>2</v>
      </c>
      <c r="C6510" t="s">
        <v>8</v>
      </c>
      <c r="D6510" s="16">
        <v>41835</v>
      </c>
      <c r="E6510">
        <v>228.1</v>
      </c>
      <c r="F6510">
        <v>252.4</v>
      </c>
      <c r="G6510"/>
      <c r="H6510"/>
      <c r="I6510"/>
      <c r="J6510">
        <v>61.6</v>
      </c>
      <c r="K6510" t="s">
        <v>11</v>
      </c>
      <c r="L6510"/>
      <c r="M6510">
        <v>24289</v>
      </c>
      <c r="O6510"/>
      <c r="P6510"/>
      <c r="Q6510" s="47" t="s">
        <v>9</v>
      </c>
      <c r="R6510" t="s">
        <v>18</v>
      </c>
      <c r="S6510" s="19">
        <v>228100000</v>
      </c>
      <c r="T6510" s="19">
        <v>252400000</v>
      </c>
      <c r="U6510" s="19" t="s">
        <v>3593</v>
      </c>
      <c r="V6510" s="37">
        <v>169.64535917626327</v>
      </c>
      <c r="W6510">
        <v>56</v>
      </c>
      <c r="X6510" s="17" t="s">
        <v>3595</v>
      </c>
      <c r="Y6510" t="s">
        <v>15</v>
      </c>
    </row>
    <row r="6511" spans="1:25" x14ac:dyDescent="0.25">
      <c r="A6511" t="s">
        <v>134</v>
      </c>
      <c r="B6511" t="s">
        <v>138</v>
      </c>
      <c r="C6511" t="s">
        <v>8</v>
      </c>
      <c r="D6511" s="16">
        <v>42323</v>
      </c>
      <c r="E6511">
        <v>367.1</v>
      </c>
      <c r="F6511">
        <v>576.5</v>
      </c>
      <c r="G6511">
        <v>62.7</v>
      </c>
      <c r="H6511"/>
      <c r="I6511"/>
      <c r="J6511"/>
      <c r="K6511" t="s">
        <v>104</v>
      </c>
      <c r="L6511" t="s">
        <v>136</v>
      </c>
      <c r="M6511">
        <v>31872</v>
      </c>
      <c r="N6511">
        <v>102</v>
      </c>
      <c r="O6511" t="s">
        <v>139</v>
      </c>
      <c r="P6511" t="s">
        <v>9</v>
      </c>
      <c r="Q6511" s="47">
        <v>0.32</v>
      </c>
      <c r="R6511" t="s">
        <v>18</v>
      </c>
      <c r="S6511" s="19">
        <v>119620058.85170002</v>
      </c>
      <c r="T6511" s="19">
        <v>187853347.66550002</v>
      </c>
      <c r="U6511" s="19">
        <v>20430884.472900003</v>
      </c>
      <c r="V6511" s="37">
        <v>101.83518229719276</v>
      </c>
      <c r="W6511">
        <v>81.400000000000006</v>
      </c>
      <c r="X6511" s="17" t="s">
        <v>3595</v>
      </c>
      <c r="Y6511" t="s">
        <v>103</v>
      </c>
    </row>
    <row r="6512" spans="1:25" x14ac:dyDescent="0.25">
      <c r="A6512" t="s">
        <v>134</v>
      </c>
      <c r="B6512" t="s">
        <v>138</v>
      </c>
      <c r="C6512" t="s">
        <v>8</v>
      </c>
      <c r="D6512" s="16">
        <v>42292</v>
      </c>
      <c r="E6512">
        <v>484.7</v>
      </c>
      <c r="F6512">
        <v>721.7</v>
      </c>
      <c r="G6512">
        <v>84</v>
      </c>
      <c r="H6512"/>
      <c r="I6512"/>
      <c r="J6512"/>
      <c r="K6512" t="s">
        <v>104</v>
      </c>
      <c r="L6512" t="s">
        <v>136</v>
      </c>
      <c r="M6512">
        <v>31872</v>
      </c>
      <c r="N6512">
        <v>131</v>
      </c>
      <c r="O6512" t="s">
        <v>139</v>
      </c>
      <c r="P6512" t="s">
        <v>9</v>
      </c>
      <c r="Q6512" s="47">
        <v>0.32</v>
      </c>
      <c r="R6512" t="s">
        <v>18</v>
      </c>
      <c r="S6512" s="19">
        <v>157940186.66690001</v>
      </c>
      <c r="T6512" s="19">
        <v>235166974.86590004</v>
      </c>
      <c r="U6512" s="19">
        <v>27371519.868000001</v>
      </c>
      <c r="V6512" s="37">
        <v>130.91986178604651</v>
      </c>
      <c r="W6512">
        <v>81.900000000000006</v>
      </c>
      <c r="X6512" s="17" t="s">
        <v>3595</v>
      </c>
      <c r="Y6512" t="s">
        <v>103</v>
      </c>
    </row>
    <row r="6513" spans="1:25" x14ac:dyDescent="0.25">
      <c r="A6513" t="s">
        <v>134</v>
      </c>
      <c r="B6513" t="s">
        <v>138</v>
      </c>
      <c r="C6513" t="s">
        <v>8</v>
      </c>
      <c r="D6513" s="16">
        <v>42262</v>
      </c>
      <c r="E6513">
        <v>495.6</v>
      </c>
      <c r="F6513">
        <v>788.7</v>
      </c>
      <c r="G6513">
        <v>77.599999999999994</v>
      </c>
      <c r="H6513"/>
      <c r="I6513"/>
      <c r="J6513"/>
      <c r="K6513" t="s">
        <v>104</v>
      </c>
      <c r="L6513" t="s">
        <v>136</v>
      </c>
      <c r="M6513">
        <v>31872</v>
      </c>
      <c r="N6513">
        <v>138</v>
      </c>
      <c r="O6513" t="s">
        <v>139</v>
      </c>
      <c r="P6513" t="s">
        <v>9</v>
      </c>
      <c r="Q6513" s="47">
        <v>0.32</v>
      </c>
      <c r="R6513" t="s">
        <v>18</v>
      </c>
      <c r="S6513" s="19">
        <v>161491967.22120002</v>
      </c>
      <c r="T6513" s="19">
        <v>256999020.47490004</v>
      </c>
      <c r="U6513" s="19">
        <v>25286070.735199999</v>
      </c>
      <c r="V6513" s="37">
        <v>137.81944993777108</v>
      </c>
      <c r="W6513">
        <v>81.599999999999994</v>
      </c>
      <c r="X6513" s="17" t="s">
        <v>3595</v>
      </c>
      <c r="Y6513" t="s">
        <v>103</v>
      </c>
    </row>
    <row r="6514" spans="1:25" x14ac:dyDescent="0.25">
      <c r="A6514" t="s">
        <v>134</v>
      </c>
      <c r="B6514" t="s">
        <v>138</v>
      </c>
      <c r="C6514" t="s">
        <v>8</v>
      </c>
      <c r="D6514" s="16">
        <v>42231</v>
      </c>
      <c r="E6514">
        <v>489.6</v>
      </c>
      <c r="F6514">
        <v>833.2</v>
      </c>
      <c r="G6514">
        <v>87.6</v>
      </c>
      <c r="H6514"/>
      <c r="I6514"/>
      <c r="J6514"/>
      <c r="K6514" t="s">
        <v>104</v>
      </c>
      <c r="L6514" t="s">
        <v>136</v>
      </c>
      <c r="M6514">
        <v>31872</v>
      </c>
      <c r="N6514">
        <v>132</v>
      </c>
      <c r="O6514" t="s">
        <v>139</v>
      </c>
      <c r="P6514" t="s">
        <v>9</v>
      </c>
      <c r="Q6514" s="47">
        <v>0.32</v>
      </c>
      <c r="R6514" t="s">
        <v>18</v>
      </c>
      <c r="S6514" s="19">
        <v>159536858.65920001</v>
      </c>
      <c r="T6514" s="19">
        <v>271499408.97640002</v>
      </c>
      <c r="U6514" s="19">
        <v>28544585.005199999</v>
      </c>
      <c r="V6514" s="37">
        <v>131.92043731839294</v>
      </c>
      <c r="W6514">
        <v>81.7</v>
      </c>
      <c r="X6514" s="17" t="s">
        <v>3595</v>
      </c>
      <c r="Y6514" t="s">
        <v>103</v>
      </c>
    </row>
    <row r="6515" spans="1:25" x14ac:dyDescent="0.25">
      <c r="A6515" t="s">
        <v>134</v>
      </c>
      <c r="B6515" t="s">
        <v>138</v>
      </c>
      <c r="C6515" t="s">
        <v>8</v>
      </c>
      <c r="D6515" s="16">
        <v>42200</v>
      </c>
      <c r="E6515">
        <v>512.29999999999995</v>
      </c>
      <c r="F6515">
        <v>879.8</v>
      </c>
      <c r="G6515">
        <v>79.5</v>
      </c>
      <c r="H6515"/>
      <c r="I6515"/>
      <c r="J6515"/>
      <c r="K6515" t="s">
        <v>104</v>
      </c>
      <c r="L6515" t="s">
        <v>2367</v>
      </c>
      <c r="M6515">
        <v>31872</v>
      </c>
      <c r="N6515">
        <v>140</v>
      </c>
      <c r="O6515" t="s">
        <v>139</v>
      </c>
      <c r="P6515" t="s">
        <v>9</v>
      </c>
      <c r="Q6515" s="47">
        <v>0.32</v>
      </c>
      <c r="R6515" t="s">
        <v>18</v>
      </c>
      <c r="S6515" s="19">
        <v>166933686.0521</v>
      </c>
      <c r="T6515" s="19">
        <v>286684085.47460002</v>
      </c>
      <c r="U6515" s="19">
        <v>25905188.446500003</v>
      </c>
      <c r="V6515" s="37">
        <v>140.06431546467209</v>
      </c>
      <c r="W6515">
        <v>82.9</v>
      </c>
      <c r="X6515" s="17" t="s">
        <v>3595</v>
      </c>
      <c r="Y6515" t="s">
        <v>103</v>
      </c>
    </row>
    <row r="6516" spans="1:25" x14ac:dyDescent="0.25">
      <c r="A6516" t="s">
        <v>134</v>
      </c>
      <c r="B6516" t="s">
        <v>138</v>
      </c>
      <c r="C6516" t="s">
        <v>8</v>
      </c>
      <c r="D6516" s="16">
        <v>42170</v>
      </c>
      <c r="E6516">
        <v>513.29999999999995</v>
      </c>
      <c r="F6516">
        <v>830.3</v>
      </c>
      <c r="G6516">
        <v>86.7</v>
      </c>
      <c r="H6516"/>
      <c r="I6516"/>
      <c r="J6516"/>
      <c r="K6516" t="s">
        <v>104</v>
      </c>
      <c r="L6516" t="s">
        <v>136</v>
      </c>
      <c r="M6516">
        <v>31872</v>
      </c>
      <c r="N6516">
        <v>145</v>
      </c>
      <c r="O6516" t="s">
        <v>139</v>
      </c>
      <c r="P6516" t="s">
        <v>9</v>
      </c>
      <c r="Q6516" s="47">
        <v>0.32</v>
      </c>
      <c r="R6516" t="s">
        <v>18</v>
      </c>
      <c r="S6516" s="19">
        <v>167259537.47909999</v>
      </c>
      <c r="T6516" s="19">
        <v>270554439.83810002</v>
      </c>
      <c r="U6516" s="19">
        <v>28251318.720900003</v>
      </c>
      <c r="V6516" s="37">
        <v>145.36549912685334</v>
      </c>
      <c r="W6516">
        <v>83.1</v>
      </c>
      <c r="X6516" s="17" t="s">
        <v>3595</v>
      </c>
      <c r="Y6516" t="s">
        <v>103</v>
      </c>
    </row>
    <row r="6517" spans="1:25" x14ac:dyDescent="0.25">
      <c r="A6517" t="s">
        <v>134</v>
      </c>
      <c r="B6517" t="s">
        <v>150</v>
      </c>
      <c r="C6517" t="s">
        <v>8</v>
      </c>
      <c r="D6517" s="16">
        <v>42139</v>
      </c>
      <c r="E6517">
        <v>530.6</v>
      </c>
      <c r="F6517">
        <v>824.7</v>
      </c>
      <c r="G6517">
        <v>89.7</v>
      </c>
      <c r="H6517"/>
      <c r="I6517"/>
      <c r="J6517"/>
      <c r="K6517" t="s">
        <v>104</v>
      </c>
      <c r="L6517" t="s">
        <v>136</v>
      </c>
      <c r="M6517">
        <v>31872</v>
      </c>
      <c r="N6517">
        <v>145</v>
      </c>
      <c r="O6517" t="s">
        <v>139</v>
      </c>
      <c r="P6517" t="s">
        <v>9</v>
      </c>
      <c r="Q6517" s="47" t="s">
        <v>9</v>
      </c>
      <c r="R6517" t="s">
        <v>18</v>
      </c>
      <c r="S6517" s="19">
        <v>172896767.16620001</v>
      </c>
      <c r="T6517" s="19">
        <v>268729671.84690005</v>
      </c>
      <c r="U6517" s="19">
        <v>29228873.001900002</v>
      </c>
      <c r="V6517" s="37">
        <v>144.54261570402701</v>
      </c>
      <c r="W6517">
        <v>82.6</v>
      </c>
      <c r="X6517" s="17" t="s">
        <v>3595</v>
      </c>
      <c r="Y6517" t="s">
        <v>103</v>
      </c>
    </row>
    <row r="6518" spans="1:25" x14ac:dyDescent="0.25">
      <c r="A6518" t="s">
        <v>134</v>
      </c>
      <c r="B6518" t="s">
        <v>135</v>
      </c>
      <c r="C6518" t="s">
        <v>8</v>
      </c>
      <c r="D6518" s="16">
        <v>42109</v>
      </c>
      <c r="E6518">
        <v>520.9</v>
      </c>
      <c r="F6518">
        <v>695.1</v>
      </c>
      <c r="G6518"/>
      <c r="H6518"/>
      <c r="I6518"/>
      <c r="J6518"/>
      <c r="K6518" t="s">
        <v>104</v>
      </c>
      <c r="L6518" t="s">
        <v>136</v>
      </c>
      <c r="M6518">
        <v>31872</v>
      </c>
      <c r="N6518">
        <v>149</v>
      </c>
      <c r="O6518"/>
      <c r="P6518" t="s">
        <v>9</v>
      </c>
      <c r="Q6518" s="47" t="s">
        <v>9</v>
      </c>
      <c r="R6518" t="s">
        <v>18</v>
      </c>
      <c r="S6518" s="19">
        <v>169736008.32429999</v>
      </c>
      <c r="T6518" s="19">
        <v>226499326.90770003</v>
      </c>
      <c r="U6518" s="19" t="s">
        <v>3593</v>
      </c>
      <c r="V6518" s="37">
        <v>149.29298757607125</v>
      </c>
      <c r="W6518">
        <v>84.1</v>
      </c>
      <c r="X6518" s="17" t="s">
        <v>3595</v>
      </c>
      <c r="Y6518" t="s">
        <v>103</v>
      </c>
    </row>
    <row r="6519" spans="1:25" x14ac:dyDescent="0.25">
      <c r="A6519" t="s">
        <v>134</v>
      </c>
      <c r="B6519" t="s">
        <v>135</v>
      </c>
      <c r="C6519" t="s">
        <v>8</v>
      </c>
      <c r="D6519" s="16">
        <v>42078</v>
      </c>
      <c r="E6519">
        <v>516.5</v>
      </c>
      <c r="F6519">
        <v>559.29999999999995</v>
      </c>
      <c r="G6519"/>
      <c r="H6519"/>
      <c r="I6519"/>
      <c r="J6519"/>
      <c r="K6519" t="s">
        <v>104</v>
      </c>
      <c r="L6519" t="s">
        <v>136</v>
      </c>
      <c r="M6519">
        <v>31872</v>
      </c>
      <c r="N6519">
        <v>138</v>
      </c>
      <c r="O6519"/>
      <c r="P6519" t="s">
        <v>9</v>
      </c>
      <c r="Q6519" s="47" t="s">
        <v>9</v>
      </c>
      <c r="R6519" t="s">
        <v>18</v>
      </c>
      <c r="S6519" s="19">
        <v>168302262.04550001</v>
      </c>
      <c r="T6519" s="19">
        <v>182248703.12110001</v>
      </c>
      <c r="U6519" s="19" t="s">
        <v>3593</v>
      </c>
      <c r="V6519" s="37">
        <v>137.63544878380864</v>
      </c>
      <c r="W6519">
        <v>80.8</v>
      </c>
      <c r="X6519" s="17" t="s">
        <v>3595</v>
      </c>
      <c r="Y6519" t="s">
        <v>103</v>
      </c>
    </row>
    <row r="6520" spans="1:25" x14ac:dyDescent="0.25">
      <c r="A6520" t="s">
        <v>134</v>
      </c>
      <c r="B6520" t="s">
        <v>135</v>
      </c>
      <c r="C6520" t="s">
        <v>8</v>
      </c>
      <c r="D6520" s="16">
        <v>42050</v>
      </c>
      <c r="E6520">
        <v>390.9</v>
      </c>
      <c r="F6520">
        <v>409.6</v>
      </c>
      <c r="G6520"/>
      <c r="H6520"/>
      <c r="I6520"/>
      <c r="J6520"/>
      <c r="K6520" t="s">
        <v>104</v>
      </c>
      <c r="L6520" t="s">
        <v>136</v>
      </c>
      <c r="M6520">
        <v>31872</v>
      </c>
      <c r="N6520">
        <v>127</v>
      </c>
      <c r="O6520"/>
      <c r="P6520" t="s">
        <v>9</v>
      </c>
      <c r="Q6520" s="47" t="s">
        <v>9</v>
      </c>
      <c r="R6520" t="s">
        <v>18</v>
      </c>
      <c r="S6520" s="19">
        <v>127375322.8143</v>
      </c>
      <c r="T6520" s="19">
        <v>133468744.49920002</v>
      </c>
      <c r="U6520" s="19" t="s">
        <v>3593</v>
      </c>
      <c r="V6520" s="37">
        <v>126.88775412129847</v>
      </c>
      <c r="W6520">
        <v>88.9</v>
      </c>
      <c r="X6520" s="17" t="s">
        <v>3595</v>
      </c>
      <c r="Y6520" t="s">
        <v>103</v>
      </c>
    </row>
    <row r="6521" spans="1:25" x14ac:dyDescent="0.25">
      <c r="A6521" t="s">
        <v>134</v>
      </c>
      <c r="B6521" t="s">
        <v>135</v>
      </c>
      <c r="C6521" t="s">
        <v>8</v>
      </c>
      <c r="D6521" s="16">
        <v>42019</v>
      </c>
      <c r="E6521">
        <v>430.2</v>
      </c>
      <c r="F6521">
        <v>389.5</v>
      </c>
      <c r="G6521"/>
      <c r="H6521"/>
      <c r="I6521"/>
      <c r="J6521"/>
      <c r="K6521" t="s">
        <v>104</v>
      </c>
      <c r="L6521" t="s">
        <v>136</v>
      </c>
      <c r="M6521">
        <v>31872</v>
      </c>
      <c r="N6521">
        <v>126</v>
      </c>
      <c r="O6521"/>
      <c r="P6521" t="s">
        <v>9</v>
      </c>
      <c r="Q6521" s="47" t="s">
        <v>9</v>
      </c>
      <c r="R6521" t="s">
        <v>18</v>
      </c>
      <c r="S6521" s="19">
        <v>140181283.89540002</v>
      </c>
      <c r="T6521" s="19">
        <v>126919130.81650001</v>
      </c>
      <c r="U6521" s="19" t="s">
        <v>3593</v>
      </c>
      <c r="V6521" s="37">
        <v>126.84008999960285</v>
      </c>
      <c r="W6521">
        <v>89.4</v>
      </c>
      <c r="X6521" s="17" t="s">
        <v>3595</v>
      </c>
      <c r="Y6521" t="s">
        <v>103</v>
      </c>
    </row>
    <row r="6522" spans="1:25" x14ac:dyDescent="0.25">
      <c r="A6522" t="s">
        <v>134</v>
      </c>
      <c r="B6522" t="s">
        <v>135</v>
      </c>
      <c r="C6522" t="s">
        <v>8</v>
      </c>
      <c r="D6522" s="16">
        <v>41988</v>
      </c>
      <c r="E6522">
        <v>325.60000000000002</v>
      </c>
      <c r="F6522">
        <v>529.79999999999995</v>
      </c>
      <c r="G6522"/>
      <c r="H6522"/>
      <c r="I6522"/>
      <c r="J6522"/>
      <c r="K6522" t="s">
        <v>104</v>
      </c>
      <c r="L6522" t="s">
        <v>136</v>
      </c>
      <c r="M6522">
        <v>31872</v>
      </c>
      <c r="N6522">
        <v>91</v>
      </c>
      <c r="O6522"/>
      <c r="P6522" t="s">
        <v>9</v>
      </c>
      <c r="Q6522" s="47" t="s">
        <v>9</v>
      </c>
      <c r="R6522" t="s">
        <v>18</v>
      </c>
      <c r="S6522" s="19">
        <v>106097224.63120002</v>
      </c>
      <c r="T6522" s="19">
        <v>172636086.0246</v>
      </c>
      <c r="U6522" s="19" t="s">
        <v>3593</v>
      </c>
      <c r="V6522" s="37">
        <v>91.275020380433034</v>
      </c>
      <c r="W6522">
        <v>85</v>
      </c>
      <c r="X6522" s="17" t="s">
        <v>3595</v>
      </c>
      <c r="Y6522" t="s">
        <v>103</v>
      </c>
    </row>
    <row r="6523" spans="1:25" x14ac:dyDescent="0.25">
      <c r="A6523" t="s">
        <v>134</v>
      </c>
      <c r="B6523" t="s">
        <v>135</v>
      </c>
      <c r="C6523" t="s">
        <v>8</v>
      </c>
      <c r="D6523" s="16">
        <v>41958</v>
      </c>
      <c r="E6523">
        <v>469.3</v>
      </c>
      <c r="F6523">
        <v>576.5</v>
      </c>
      <c r="G6523"/>
      <c r="H6523"/>
      <c r="I6523"/>
      <c r="J6523"/>
      <c r="K6523" t="s">
        <v>104</v>
      </c>
      <c r="L6523" t="s">
        <v>136</v>
      </c>
      <c r="M6523">
        <v>31872</v>
      </c>
      <c r="N6523">
        <v>130</v>
      </c>
      <c r="O6523"/>
      <c r="P6523" t="s">
        <v>9</v>
      </c>
      <c r="Q6523" s="47" t="s">
        <v>9</v>
      </c>
      <c r="R6523" t="s">
        <v>18</v>
      </c>
      <c r="S6523" s="19">
        <v>152922074.6911</v>
      </c>
      <c r="T6523" s="19">
        <v>187853347.66550002</v>
      </c>
      <c r="U6523" s="19" t="s">
        <v>3593</v>
      </c>
      <c r="V6523" s="37">
        <v>130.18591950986803</v>
      </c>
      <c r="W6523">
        <v>81.400000000000006</v>
      </c>
      <c r="X6523" s="17" t="s">
        <v>3595</v>
      </c>
      <c r="Y6523" t="s">
        <v>103</v>
      </c>
    </row>
    <row r="6524" spans="1:25" x14ac:dyDescent="0.25">
      <c r="A6524" t="s">
        <v>134</v>
      </c>
      <c r="B6524" t="s">
        <v>135</v>
      </c>
      <c r="C6524" t="s">
        <v>8</v>
      </c>
      <c r="D6524" s="16">
        <v>41927</v>
      </c>
      <c r="E6524">
        <v>671.1</v>
      </c>
      <c r="F6524">
        <v>721.7</v>
      </c>
      <c r="G6524"/>
      <c r="H6524"/>
      <c r="I6524"/>
      <c r="J6524"/>
      <c r="K6524" t="s">
        <v>104</v>
      </c>
      <c r="L6524" t="s">
        <v>136</v>
      </c>
      <c r="M6524">
        <v>31872</v>
      </c>
      <c r="N6524">
        <v>181</v>
      </c>
      <c r="O6524"/>
      <c r="P6524" t="s">
        <v>9</v>
      </c>
      <c r="Q6524" s="47" t="s">
        <v>9</v>
      </c>
      <c r="R6524" t="s">
        <v>18</v>
      </c>
      <c r="S6524" s="19">
        <v>218678892.65970004</v>
      </c>
      <c r="T6524" s="19">
        <v>235166974.86590004</v>
      </c>
      <c r="U6524" s="19" t="s">
        <v>3593</v>
      </c>
      <c r="V6524" s="37">
        <v>181.26742158988208</v>
      </c>
      <c r="W6524">
        <v>81.900000000000006</v>
      </c>
      <c r="X6524" s="17" t="s">
        <v>3595</v>
      </c>
      <c r="Y6524" t="s">
        <v>103</v>
      </c>
    </row>
    <row r="6525" spans="1:25" x14ac:dyDescent="0.25">
      <c r="A6525" t="s">
        <v>134</v>
      </c>
      <c r="B6525" t="s">
        <v>135</v>
      </c>
      <c r="C6525" t="s">
        <v>8</v>
      </c>
      <c r="D6525" s="16">
        <v>41897</v>
      </c>
      <c r="E6525">
        <v>675.6</v>
      </c>
      <c r="F6525">
        <v>788.7</v>
      </c>
      <c r="G6525"/>
      <c r="H6525"/>
      <c r="I6525"/>
      <c r="J6525"/>
      <c r="K6525" t="s">
        <v>104</v>
      </c>
      <c r="L6525" t="s">
        <v>136</v>
      </c>
      <c r="M6525">
        <v>31872</v>
      </c>
      <c r="N6525">
        <v>188</v>
      </c>
      <c r="O6525"/>
      <c r="P6525" t="s">
        <v>9</v>
      </c>
      <c r="Q6525" s="47" t="s">
        <v>9</v>
      </c>
      <c r="R6525" t="s">
        <v>18</v>
      </c>
      <c r="S6525" s="19">
        <v>220145224.08120003</v>
      </c>
      <c r="T6525" s="19">
        <v>256999020.47490004</v>
      </c>
      <c r="U6525" s="19" t="s">
        <v>3593</v>
      </c>
      <c r="V6525" s="37">
        <v>187.87494022993977</v>
      </c>
      <c r="W6525">
        <v>81.599999999999994</v>
      </c>
      <c r="X6525" s="17" t="s">
        <v>3595</v>
      </c>
      <c r="Y6525" t="s">
        <v>103</v>
      </c>
    </row>
    <row r="6526" spans="1:25" x14ac:dyDescent="0.25">
      <c r="A6526" t="s">
        <v>134</v>
      </c>
      <c r="B6526" t="s">
        <v>135</v>
      </c>
      <c r="C6526" t="s">
        <v>8</v>
      </c>
      <c r="D6526" s="16">
        <v>41866</v>
      </c>
      <c r="E6526">
        <v>735.8</v>
      </c>
      <c r="F6526">
        <v>833.2</v>
      </c>
      <c r="G6526"/>
      <c r="H6526"/>
      <c r="I6526"/>
      <c r="J6526"/>
      <c r="K6526" t="s">
        <v>104</v>
      </c>
      <c r="L6526" t="s">
        <v>136</v>
      </c>
      <c r="M6526">
        <v>31872</v>
      </c>
      <c r="N6526">
        <v>198</v>
      </c>
      <c r="O6526"/>
      <c r="P6526" t="s">
        <v>9</v>
      </c>
      <c r="Q6526" s="47" t="s">
        <v>9</v>
      </c>
      <c r="R6526" t="s">
        <v>18</v>
      </c>
      <c r="S6526" s="19">
        <v>239761479.98660001</v>
      </c>
      <c r="T6526" s="19">
        <v>271499408.97640002</v>
      </c>
      <c r="U6526" s="19" t="s">
        <v>3593</v>
      </c>
      <c r="V6526" s="37">
        <v>198.2578794503136</v>
      </c>
      <c r="W6526">
        <v>81.7</v>
      </c>
      <c r="X6526" s="17" t="s">
        <v>3595</v>
      </c>
      <c r="Y6526" t="s">
        <v>103</v>
      </c>
    </row>
    <row r="6527" spans="1:25" x14ac:dyDescent="0.25">
      <c r="A6527" t="s">
        <v>134</v>
      </c>
      <c r="B6527" t="s">
        <v>135</v>
      </c>
      <c r="C6527" t="s">
        <v>8</v>
      </c>
      <c r="D6527" s="16">
        <v>41835</v>
      </c>
      <c r="E6527">
        <v>778.1</v>
      </c>
      <c r="F6527">
        <v>879.8</v>
      </c>
      <c r="G6527"/>
      <c r="H6527"/>
      <c r="I6527"/>
      <c r="J6527"/>
      <c r="K6527" t="s">
        <v>104</v>
      </c>
      <c r="L6527" t="s">
        <v>136</v>
      </c>
      <c r="M6527">
        <v>31872</v>
      </c>
      <c r="N6527">
        <v>213</v>
      </c>
      <c r="O6527"/>
      <c r="P6527" t="s">
        <v>9</v>
      </c>
      <c r="Q6527" s="47" t="s">
        <v>9</v>
      </c>
      <c r="R6527" t="s">
        <v>18</v>
      </c>
      <c r="S6527" s="19">
        <v>253544995.34870002</v>
      </c>
      <c r="T6527" s="19">
        <v>286684085.47460002</v>
      </c>
      <c r="U6527" s="19" t="s">
        <v>3593</v>
      </c>
      <c r="V6527" s="37">
        <v>212.73481136650668</v>
      </c>
      <c r="W6527">
        <v>82.9</v>
      </c>
      <c r="X6527" s="17" t="s">
        <v>3595</v>
      </c>
      <c r="Y6527" t="s">
        <v>103</v>
      </c>
    </row>
    <row r="6528" spans="1:25" x14ac:dyDescent="0.25">
      <c r="A6528" t="s">
        <v>134</v>
      </c>
      <c r="B6528" t="s">
        <v>135</v>
      </c>
      <c r="C6528" t="s">
        <v>8</v>
      </c>
      <c r="D6528" s="16">
        <v>41805</v>
      </c>
      <c r="E6528">
        <v>757.8</v>
      </c>
      <c r="F6528">
        <v>830.3</v>
      </c>
      <c r="G6528"/>
      <c r="H6528"/>
      <c r="I6528"/>
      <c r="J6528"/>
      <c r="K6528" t="s">
        <v>104</v>
      </c>
      <c r="L6528" t="s">
        <v>136</v>
      </c>
      <c r="M6528">
        <v>31872</v>
      </c>
      <c r="N6528">
        <v>214</v>
      </c>
      <c r="O6528"/>
      <c r="P6528" t="s">
        <v>9</v>
      </c>
      <c r="Q6528" s="47" t="s">
        <v>9</v>
      </c>
      <c r="R6528" t="s">
        <v>18</v>
      </c>
      <c r="S6528" s="19">
        <v>246930211.38060001</v>
      </c>
      <c r="T6528" s="19">
        <v>270554439.83810002</v>
      </c>
      <c r="U6528" s="19" t="s">
        <v>3593</v>
      </c>
      <c r="V6528" s="37">
        <v>214.60739380153802</v>
      </c>
      <c r="W6528">
        <v>83.1</v>
      </c>
      <c r="X6528" s="17" t="s">
        <v>3595</v>
      </c>
      <c r="Y6528" t="s">
        <v>103</v>
      </c>
    </row>
    <row r="6529" spans="1:25" x14ac:dyDescent="0.25">
      <c r="A6529" t="s">
        <v>2166</v>
      </c>
      <c r="B6529" t="s">
        <v>4579</v>
      </c>
      <c r="C6529" t="s">
        <v>8</v>
      </c>
      <c r="D6529" s="16">
        <v>42323</v>
      </c>
      <c r="E6529">
        <v>710.99300000000005</v>
      </c>
      <c r="F6529">
        <v>806.83</v>
      </c>
      <c r="G6529">
        <v>234.566</v>
      </c>
      <c r="H6529">
        <v>0</v>
      </c>
      <c r="I6529">
        <v>0</v>
      </c>
      <c r="J6529">
        <v>45.83</v>
      </c>
      <c r="K6529" t="s">
        <v>104</v>
      </c>
      <c r="L6529"/>
      <c r="M6529">
        <v>86418</v>
      </c>
      <c r="N6529">
        <v>63.94</v>
      </c>
      <c r="O6529"/>
      <c r="P6529"/>
      <c r="Q6529" s="47">
        <v>0.12</v>
      </c>
      <c r="R6529" t="s">
        <v>18</v>
      </c>
      <c r="S6529" s="19">
        <v>231678083.63701102</v>
      </c>
      <c r="T6529" s="19">
        <v>262906706.84641004</v>
      </c>
      <c r="U6529" s="19">
        <v>76433665.825681999</v>
      </c>
      <c r="V6529" s="37">
        <v>57.809157160461346</v>
      </c>
      <c r="W6529">
        <v>64.69</v>
      </c>
      <c r="X6529" s="17" t="s">
        <v>3595</v>
      </c>
      <c r="Y6529" t="s">
        <v>7</v>
      </c>
    </row>
    <row r="6530" spans="1:25" x14ac:dyDescent="0.25">
      <c r="A6530" t="s">
        <v>2166</v>
      </c>
      <c r="B6530" t="s">
        <v>4927</v>
      </c>
      <c r="D6530" s="16">
        <v>42292</v>
      </c>
      <c r="E6530">
        <v>738.99</v>
      </c>
      <c r="F6530">
        <v>903.38</v>
      </c>
      <c r="G6530">
        <v>0</v>
      </c>
      <c r="H6530">
        <v>0</v>
      </c>
      <c r="I6530">
        <v>0</v>
      </c>
      <c r="J6530">
        <v>60.46</v>
      </c>
      <c r="K6530" t="s">
        <v>104</v>
      </c>
      <c r="L6530"/>
      <c r="M6530">
        <v>86418</v>
      </c>
      <c r="N6530">
        <v>64.31</v>
      </c>
      <c r="O6530"/>
      <c r="P6530"/>
      <c r="Q6530" s="47">
        <v>0.12</v>
      </c>
      <c r="R6530" t="s">
        <v>18</v>
      </c>
      <c r="S6530" s="19">
        <v>240800946.03873003</v>
      </c>
      <c r="T6530" s="19">
        <v>294367662.12326002</v>
      </c>
      <c r="U6530" s="19" t="s">
        <v>3593</v>
      </c>
      <c r="V6530" s="37">
        <v>64.313466986310104</v>
      </c>
      <c r="W6530">
        <v>71.55</v>
      </c>
      <c r="X6530" s="17" t="s">
        <v>3595</v>
      </c>
      <c r="Y6530" t="s">
        <v>7</v>
      </c>
    </row>
    <row r="6531" spans="1:25" x14ac:dyDescent="0.25">
      <c r="A6531" t="s">
        <v>2166</v>
      </c>
      <c r="B6531" t="s">
        <v>4579</v>
      </c>
      <c r="C6531" t="s">
        <v>8</v>
      </c>
      <c r="D6531" s="16">
        <v>42262</v>
      </c>
      <c r="E6531">
        <v>751.53599999999994</v>
      </c>
      <c r="F6531">
        <v>905.11900000000003</v>
      </c>
      <c r="G6531">
        <v>271.86900000000003</v>
      </c>
      <c r="H6531" t="s">
        <v>19</v>
      </c>
      <c r="I6531" t="s">
        <v>19</v>
      </c>
      <c r="J6531">
        <v>88.099000000000004</v>
      </c>
      <c r="K6531" t="s">
        <v>104</v>
      </c>
      <c r="L6531"/>
      <c r="M6531">
        <v>86418</v>
      </c>
      <c r="N6531">
        <v>62.34</v>
      </c>
      <c r="O6531"/>
      <c r="P6531"/>
      <c r="Q6531" s="47">
        <v>0.12</v>
      </c>
      <c r="R6531" t="s">
        <v>18</v>
      </c>
      <c r="S6531" s="19">
        <v>244889078.04187199</v>
      </c>
      <c r="T6531" s="19">
        <v>294934317.75481302</v>
      </c>
      <c r="U6531" s="19">
        <v>88588901.60706301</v>
      </c>
      <c r="V6531" s="37">
        <v>62.343027111495111</v>
      </c>
      <c r="W6531">
        <v>66</v>
      </c>
      <c r="X6531" s="17" t="s">
        <v>3595</v>
      </c>
      <c r="Y6531" t="s">
        <v>7</v>
      </c>
    </row>
    <row r="6532" spans="1:25" x14ac:dyDescent="0.25">
      <c r="A6532" t="s">
        <v>2166</v>
      </c>
      <c r="B6532" t="s">
        <v>4081</v>
      </c>
      <c r="C6532" t="s">
        <v>8</v>
      </c>
      <c r="D6532" s="16">
        <v>42231</v>
      </c>
      <c r="E6532">
        <v>798.05</v>
      </c>
      <c r="F6532">
        <v>964.83</v>
      </c>
      <c r="G6532">
        <v>206.50800000000001</v>
      </c>
      <c r="H6532">
        <v>0</v>
      </c>
      <c r="I6532">
        <v>0</v>
      </c>
      <c r="J6532">
        <v>101.56</v>
      </c>
      <c r="K6532" t="s">
        <v>104</v>
      </c>
      <c r="L6532"/>
      <c r="M6532">
        <v>86418</v>
      </c>
      <c r="N6532">
        <v>69.45</v>
      </c>
      <c r="O6532"/>
      <c r="P6532"/>
      <c r="Q6532" s="47">
        <v>0.12</v>
      </c>
      <c r="R6532" t="s">
        <v>18</v>
      </c>
      <c r="S6532" s="19">
        <v>260045731.31735</v>
      </c>
      <c r="T6532" s="19">
        <v>314391232.31241006</v>
      </c>
      <c r="U6532" s="19">
        <v>67290926.486916006</v>
      </c>
      <c r="V6532" s="37">
        <v>69.453392235923047</v>
      </c>
      <c r="W6532">
        <v>71.55</v>
      </c>
      <c r="X6532" s="17" t="s">
        <v>3595</v>
      </c>
      <c r="Y6532" t="s">
        <v>7</v>
      </c>
    </row>
    <row r="6533" spans="1:25" x14ac:dyDescent="0.25">
      <c r="A6533" t="s">
        <v>2166</v>
      </c>
      <c r="B6533" t="s">
        <v>2167</v>
      </c>
      <c r="C6533" t="s">
        <v>8</v>
      </c>
      <c r="D6533" s="16">
        <v>42200</v>
      </c>
      <c r="E6533">
        <v>787.66399999999999</v>
      </c>
      <c r="F6533">
        <v>929.81799999999998</v>
      </c>
      <c r="G6533">
        <v>181.69200000000001</v>
      </c>
      <c r="H6533" t="s">
        <v>19</v>
      </c>
      <c r="I6533" t="s">
        <v>19</v>
      </c>
      <c r="J6533">
        <v>128.553</v>
      </c>
      <c r="K6533" t="s">
        <v>104</v>
      </c>
      <c r="L6533"/>
      <c r="M6533">
        <v>86418</v>
      </c>
      <c r="N6533">
        <v>70.900000000000006</v>
      </c>
      <c r="O6533"/>
      <c r="P6533"/>
      <c r="Q6533" s="47">
        <v>0.12</v>
      </c>
      <c r="R6533" t="s">
        <v>18</v>
      </c>
      <c r="S6533" s="19">
        <v>256661438.39652801</v>
      </c>
      <c r="T6533" s="19">
        <v>302982522.15028602</v>
      </c>
      <c r="U6533" s="19">
        <v>59204597.474484004</v>
      </c>
      <c r="V6533" s="37">
        <v>70.896768226090416</v>
      </c>
      <c r="W6533">
        <v>74</v>
      </c>
      <c r="X6533" s="17" t="s">
        <v>3595</v>
      </c>
      <c r="Y6533" t="s">
        <v>7</v>
      </c>
    </row>
    <row r="6534" spans="1:25" x14ac:dyDescent="0.25">
      <c r="A6534" t="s">
        <v>2166</v>
      </c>
      <c r="B6534" t="s">
        <v>2167</v>
      </c>
      <c r="C6534" t="s">
        <v>8</v>
      </c>
      <c r="D6534" s="16">
        <v>42170</v>
      </c>
      <c r="E6534">
        <v>745.18499999999995</v>
      </c>
      <c r="F6534">
        <v>947.245</v>
      </c>
      <c r="G6534">
        <v>314.91300000000001</v>
      </c>
      <c r="H6534">
        <v>0</v>
      </c>
      <c r="I6534">
        <v>0</v>
      </c>
      <c r="J6534">
        <v>77.7</v>
      </c>
      <c r="K6534" t="s">
        <v>104</v>
      </c>
      <c r="L6534"/>
      <c r="M6534">
        <v>86418</v>
      </c>
      <c r="N6534">
        <v>59</v>
      </c>
      <c r="O6534"/>
      <c r="P6534"/>
      <c r="Q6534" s="47">
        <v>0.12</v>
      </c>
      <c r="R6534" t="s">
        <v>18</v>
      </c>
      <c r="S6534" s="19">
        <v>242819595.628995</v>
      </c>
      <c r="T6534" s="19">
        <v>308661134.96861506</v>
      </c>
      <c r="U6534" s="19">
        <v>102614850.43085101</v>
      </c>
      <c r="V6534" s="37">
        <v>59.006358723979893</v>
      </c>
      <c r="W6534">
        <v>63</v>
      </c>
      <c r="X6534" s="17" t="s">
        <v>3595</v>
      </c>
      <c r="Y6534" t="s">
        <v>7</v>
      </c>
    </row>
    <row r="6535" spans="1:25" x14ac:dyDescent="0.25">
      <c r="A6535" t="s">
        <v>2166</v>
      </c>
      <c r="B6535" t="s">
        <v>2167</v>
      </c>
      <c r="C6535" t="s">
        <v>8</v>
      </c>
      <c r="D6535" s="16">
        <v>42139</v>
      </c>
      <c r="E6535">
        <v>723.74599999999998</v>
      </c>
      <c r="F6535">
        <v>874.95299999999997</v>
      </c>
      <c r="G6535">
        <v>161.102</v>
      </c>
      <c r="H6535">
        <v>0</v>
      </c>
      <c r="I6535">
        <v>0</v>
      </c>
      <c r="J6535">
        <v>76.887</v>
      </c>
      <c r="K6535" t="s">
        <v>104</v>
      </c>
      <c r="L6535"/>
      <c r="M6535">
        <v>86418</v>
      </c>
      <c r="N6535">
        <v>65.489999999999995</v>
      </c>
      <c r="O6535"/>
      <c r="P6535"/>
      <c r="Q6535" s="47" t="s">
        <v>9</v>
      </c>
      <c r="R6535" t="s">
        <v>18</v>
      </c>
      <c r="S6535" s="19">
        <v>235833666.88554201</v>
      </c>
      <c r="T6535" s="19">
        <v>285104683.60793102</v>
      </c>
      <c r="U6535" s="19">
        <v>52495316.592554003</v>
      </c>
      <c r="V6535" s="37">
        <v>65.495706973697722</v>
      </c>
      <c r="W6535">
        <v>74.400000000000006</v>
      </c>
      <c r="X6535" s="17" t="s">
        <v>3595</v>
      </c>
      <c r="Y6535" t="s">
        <v>7</v>
      </c>
    </row>
    <row r="6536" spans="1:25" x14ac:dyDescent="0.25">
      <c r="A6536" t="s">
        <v>2166</v>
      </c>
      <c r="B6536" t="s">
        <v>2167</v>
      </c>
      <c r="C6536" t="s">
        <v>8</v>
      </c>
      <c r="D6536" s="16">
        <v>42109</v>
      </c>
      <c r="E6536">
        <v>731.63599999999997</v>
      </c>
      <c r="F6536">
        <v>859.36300000000006</v>
      </c>
      <c r="G6536"/>
      <c r="H6536"/>
      <c r="I6536"/>
      <c r="J6536">
        <v>75.087000000000003</v>
      </c>
      <c r="K6536" t="s">
        <v>104</v>
      </c>
      <c r="L6536"/>
      <c r="M6536">
        <v>86418</v>
      </c>
      <c r="N6536">
        <v>61.61</v>
      </c>
      <c r="O6536"/>
      <c r="P6536"/>
      <c r="Q6536" s="47" t="s">
        <v>9</v>
      </c>
      <c r="R6536" t="s">
        <v>18</v>
      </c>
      <c r="S6536" s="19">
        <v>238404634.64457202</v>
      </c>
      <c r="T6536" s="19">
        <v>280024659.86100101</v>
      </c>
      <c r="U6536" s="19" t="s">
        <v>3593</v>
      </c>
      <c r="V6536" s="37">
        <v>61.61181899290397</v>
      </c>
      <c r="W6536">
        <v>67</v>
      </c>
      <c r="X6536" s="17" t="s">
        <v>3595</v>
      </c>
      <c r="Y6536" t="s">
        <v>7</v>
      </c>
    </row>
    <row r="6537" spans="1:25" x14ac:dyDescent="0.25">
      <c r="A6537" t="s">
        <v>2166</v>
      </c>
      <c r="B6537" t="s">
        <v>2167</v>
      </c>
      <c r="C6537" t="s">
        <v>8</v>
      </c>
      <c r="D6537" s="16">
        <v>42078</v>
      </c>
      <c r="E6537">
        <v>784.87900000000002</v>
      </c>
      <c r="F6537">
        <v>808.95299999999997</v>
      </c>
      <c r="G6537"/>
      <c r="H6537"/>
      <c r="I6537"/>
      <c r="J6537">
        <v>26.396000000000001</v>
      </c>
      <c r="K6537" t="s">
        <v>104</v>
      </c>
      <c r="L6537"/>
      <c r="M6537">
        <v>86418</v>
      </c>
      <c r="N6537">
        <v>67</v>
      </c>
      <c r="O6537"/>
      <c r="P6537"/>
      <c r="Q6537" s="47" t="s">
        <v>9</v>
      </c>
      <c r="R6537" t="s">
        <v>18</v>
      </c>
      <c r="S6537" s="19">
        <v>255753942.17233303</v>
      </c>
      <c r="T6537" s="19">
        <v>263598489.42593101</v>
      </c>
      <c r="U6537" s="19" t="s">
        <v>3593</v>
      </c>
      <c r="V6537" s="37">
        <v>65.87270875426556</v>
      </c>
      <c r="W6537">
        <v>69</v>
      </c>
      <c r="X6537" s="17" t="s">
        <v>3595</v>
      </c>
      <c r="Y6537" t="s">
        <v>7</v>
      </c>
    </row>
    <row r="6538" spans="1:25" x14ac:dyDescent="0.25">
      <c r="A6538" t="s">
        <v>2166</v>
      </c>
      <c r="B6538" t="s">
        <v>2167</v>
      </c>
      <c r="C6538" t="s">
        <v>8</v>
      </c>
      <c r="D6538" s="16">
        <v>42050</v>
      </c>
      <c r="E6538">
        <v>692.27599999999995</v>
      </c>
      <c r="F6538">
        <v>704.99</v>
      </c>
      <c r="G6538"/>
      <c r="H6538"/>
      <c r="I6538"/>
      <c r="J6538">
        <v>8.9700000000000006</v>
      </c>
      <c r="K6538" t="s">
        <v>104</v>
      </c>
      <c r="L6538" t="s">
        <v>19</v>
      </c>
      <c r="M6538">
        <v>92386</v>
      </c>
      <c r="N6538">
        <v>61</v>
      </c>
      <c r="O6538"/>
      <c r="P6538"/>
      <c r="Q6538" s="47" t="s">
        <v>9</v>
      </c>
      <c r="R6538" t="s">
        <v>18</v>
      </c>
      <c r="S6538" s="19">
        <v>225579122.47785202</v>
      </c>
      <c r="T6538" s="19">
        <v>229721997.52073002</v>
      </c>
      <c r="U6538" s="19" t="s">
        <v>3593</v>
      </c>
      <c r="V6538" s="37">
        <v>61.042561231640079</v>
      </c>
      <c r="W6538">
        <v>70</v>
      </c>
      <c r="X6538" s="17" t="s">
        <v>3595</v>
      </c>
      <c r="Y6538" t="s">
        <v>7</v>
      </c>
    </row>
    <row r="6539" spans="1:25" x14ac:dyDescent="0.25">
      <c r="A6539" t="s">
        <v>2166</v>
      </c>
      <c r="B6539" t="s">
        <v>2427</v>
      </c>
      <c r="C6539" t="s">
        <v>8</v>
      </c>
      <c r="D6539" s="16">
        <v>42019</v>
      </c>
      <c r="E6539">
        <v>674.07399999999996</v>
      </c>
      <c r="F6539">
        <v>769.45600000000002</v>
      </c>
      <c r="G6539"/>
      <c r="H6539"/>
      <c r="I6539"/>
      <c r="J6539">
        <v>6.9009999999999998</v>
      </c>
      <c r="K6539" t="s">
        <v>104</v>
      </c>
      <c r="L6539" t="s">
        <v>19</v>
      </c>
      <c r="M6539">
        <v>92386</v>
      </c>
      <c r="N6539">
        <v>53.7</v>
      </c>
      <c r="O6539"/>
      <c r="P6539"/>
      <c r="Q6539" s="47" t="s">
        <v>9</v>
      </c>
      <c r="R6539" t="s">
        <v>18</v>
      </c>
      <c r="S6539" s="19">
        <v>219647974.80359802</v>
      </c>
      <c r="T6539" s="19">
        <v>250728335.61371201</v>
      </c>
      <c r="U6539" s="19" t="s">
        <v>3593</v>
      </c>
      <c r="V6539" s="37">
        <v>53.685547371204343</v>
      </c>
      <c r="W6539">
        <v>70</v>
      </c>
      <c r="X6539" s="17" t="s">
        <v>3595</v>
      </c>
      <c r="Y6539" t="s">
        <v>7</v>
      </c>
    </row>
    <row r="6540" spans="1:25" x14ac:dyDescent="0.25">
      <c r="A6540" t="s">
        <v>2166</v>
      </c>
      <c r="B6540" t="s">
        <v>2435</v>
      </c>
      <c r="C6540" t="s">
        <v>8</v>
      </c>
      <c r="D6540" s="16">
        <v>41988</v>
      </c>
      <c r="E6540">
        <v>688.13</v>
      </c>
      <c r="F6540">
        <v>783.22699999999998</v>
      </c>
      <c r="G6540"/>
      <c r="H6540"/>
      <c r="I6540"/>
      <c r="J6540">
        <v>3.4129999999999998</v>
      </c>
      <c r="K6540" t="s">
        <v>104</v>
      </c>
      <c r="L6540" t="s">
        <v>19</v>
      </c>
      <c r="M6540">
        <v>92386</v>
      </c>
      <c r="N6540">
        <v>55</v>
      </c>
      <c r="O6540"/>
      <c r="P6540"/>
      <c r="Q6540" s="47" t="s">
        <v>9</v>
      </c>
      <c r="R6540" t="s">
        <v>18</v>
      </c>
      <c r="S6540" s="19">
        <v>224228142.46151</v>
      </c>
      <c r="T6540" s="19">
        <v>255215635.61492902</v>
      </c>
      <c r="U6540" s="19" t="s">
        <v>3593</v>
      </c>
      <c r="V6540" s="37">
        <v>54.805015046637074</v>
      </c>
      <c r="W6540">
        <v>70</v>
      </c>
      <c r="X6540" s="17" t="s">
        <v>3595</v>
      </c>
      <c r="Y6540" t="s">
        <v>7</v>
      </c>
    </row>
    <row r="6541" spans="1:25" x14ac:dyDescent="0.25">
      <c r="A6541" t="s">
        <v>2166</v>
      </c>
      <c r="B6541" t="s">
        <v>2435</v>
      </c>
      <c r="C6541" t="s">
        <v>8</v>
      </c>
      <c r="D6541" s="16">
        <v>41958</v>
      </c>
      <c r="E6541">
        <v>766.93100000000004</v>
      </c>
      <c r="F6541">
        <v>791.524</v>
      </c>
      <c r="G6541"/>
      <c r="H6541"/>
      <c r="I6541"/>
      <c r="J6541">
        <v>48.37</v>
      </c>
      <c r="K6541" t="s">
        <v>104</v>
      </c>
      <c r="L6541" t="s">
        <v>19</v>
      </c>
      <c r="M6541">
        <v>92386</v>
      </c>
      <c r="N6541">
        <v>63</v>
      </c>
      <c r="O6541"/>
      <c r="P6541"/>
      <c r="Q6541" s="47" t="s">
        <v>9</v>
      </c>
      <c r="R6541" t="s">
        <v>18</v>
      </c>
      <c r="S6541" s="19">
        <v>249905560.76053703</v>
      </c>
      <c r="T6541" s="19">
        <v>257919224.90474802</v>
      </c>
      <c r="U6541" s="19" t="s">
        <v>3593</v>
      </c>
      <c r="V6541" s="37">
        <v>63.117028024583774</v>
      </c>
      <c r="W6541">
        <v>70</v>
      </c>
      <c r="X6541" s="17" t="s">
        <v>3595</v>
      </c>
      <c r="Y6541" t="s">
        <v>7</v>
      </c>
    </row>
    <row r="6542" spans="1:25" x14ac:dyDescent="0.25">
      <c r="A6542" t="s">
        <v>2166</v>
      </c>
      <c r="B6542" t="s">
        <v>2722</v>
      </c>
      <c r="C6542" t="s">
        <v>8</v>
      </c>
      <c r="D6542" s="16">
        <v>41927</v>
      </c>
      <c r="E6542">
        <v>850.29399999999998</v>
      </c>
      <c r="F6542">
        <v>900.75800000000004</v>
      </c>
      <c r="G6542"/>
      <c r="H6542"/>
      <c r="I6542"/>
      <c r="J6542">
        <v>100.982</v>
      </c>
      <c r="K6542" t="s">
        <v>104</v>
      </c>
      <c r="L6542" t="s">
        <v>19</v>
      </c>
      <c r="M6542">
        <v>92386</v>
      </c>
      <c r="N6542">
        <v>70</v>
      </c>
      <c r="O6542"/>
      <c r="P6542"/>
      <c r="Q6542" s="47" t="s">
        <v>9</v>
      </c>
      <c r="R6542" t="s">
        <v>18</v>
      </c>
      <c r="S6542" s="19">
        <v>277069513.26953804</v>
      </c>
      <c r="T6542" s="19">
        <v>293513279.68166602</v>
      </c>
      <c r="U6542" s="19" t="s">
        <v>3593</v>
      </c>
      <c r="V6542" s="37">
        <v>67.720307883779569</v>
      </c>
      <c r="W6542">
        <v>70</v>
      </c>
      <c r="X6542" s="17" t="s">
        <v>3595</v>
      </c>
      <c r="Y6542" t="s">
        <v>7</v>
      </c>
    </row>
    <row r="6543" spans="1:25" x14ac:dyDescent="0.25">
      <c r="A6543" t="s">
        <v>2166</v>
      </c>
      <c r="B6543" t="s">
        <v>2693</v>
      </c>
      <c r="C6543" t="s">
        <v>8</v>
      </c>
      <c r="D6543" s="16">
        <v>41897</v>
      </c>
      <c r="E6543">
        <v>850.58500000000004</v>
      </c>
      <c r="F6543">
        <v>905.11900000000003</v>
      </c>
      <c r="G6543"/>
      <c r="H6543"/>
      <c r="I6543"/>
      <c r="J6543">
        <v>107.57599999999999</v>
      </c>
      <c r="K6543" t="s">
        <v>104</v>
      </c>
      <c r="L6543" t="s">
        <v>19</v>
      </c>
      <c r="M6543">
        <v>92386</v>
      </c>
      <c r="O6543"/>
      <c r="P6543"/>
      <c r="Q6543" s="47" t="s">
        <v>9</v>
      </c>
      <c r="R6543" t="s">
        <v>18</v>
      </c>
      <c r="S6543" s="19">
        <v>277164336.03479505</v>
      </c>
      <c r="T6543" s="19">
        <v>294934317.75481302</v>
      </c>
      <c r="U6543" s="19" t="s">
        <v>3593</v>
      </c>
      <c r="V6543" s="37">
        <v>70.001600251248945</v>
      </c>
      <c r="W6543">
        <v>70</v>
      </c>
      <c r="X6543" s="17" t="s">
        <v>3595</v>
      </c>
      <c r="Y6543" t="s">
        <v>7</v>
      </c>
    </row>
    <row r="6544" spans="1:25" x14ac:dyDescent="0.25">
      <c r="A6544" t="s">
        <v>2166</v>
      </c>
      <c r="B6544" t="s">
        <v>2442</v>
      </c>
      <c r="C6544" t="s">
        <v>8</v>
      </c>
      <c r="D6544" s="16">
        <v>41866</v>
      </c>
      <c r="E6544">
        <v>870.91399999999999</v>
      </c>
      <c r="F6544">
        <v>989.625</v>
      </c>
      <c r="G6544"/>
      <c r="H6544"/>
      <c r="I6544"/>
      <c r="J6544">
        <v>101.63</v>
      </c>
      <c r="K6544" t="s">
        <v>104</v>
      </c>
      <c r="L6544" t="s">
        <v>19</v>
      </c>
      <c r="M6544">
        <v>111200</v>
      </c>
      <c r="O6544"/>
      <c r="P6544"/>
      <c r="Q6544" s="47" t="s">
        <v>9</v>
      </c>
      <c r="R6544" t="s">
        <v>18</v>
      </c>
      <c r="S6544" s="19">
        <v>283788569.694278</v>
      </c>
      <c r="T6544" s="19">
        <v>322470718.444875</v>
      </c>
      <c r="U6544" s="19" t="s">
        <v>3593</v>
      </c>
      <c r="V6544" s="37">
        <v>57.627059290437046</v>
      </c>
      <c r="W6544">
        <v>70</v>
      </c>
      <c r="X6544" s="17" t="s">
        <v>3595</v>
      </c>
      <c r="Y6544" t="s">
        <v>7</v>
      </c>
    </row>
    <row r="6545" spans="1:25" x14ac:dyDescent="0.25">
      <c r="A6545" t="s">
        <v>2166</v>
      </c>
      <c r="D6545" s="16">
        <v>41835</v>
      </c>
      <c r="E6545">
        <v>244.92</v>
      </c>
      <c r="F6545">
        <v>244.8</v>
      </c>
      <c r="G6545"/>
      <c r="H6545"/>
      <c r="I6545"/>
      <c r="J6545"/>
      <c r="K6545" t="s">
        <v>11</v>
      </c>
      <c r="L6545"/>
      <c r="M6545">
        <v>115904</v>
      </c>
      <c r="O6545"/>
      <c r="P6545"/>
      <c r="Q6545" s="47" t="s">
        <v>9</v>
      </c>
      <c r="R6545" t="s">
        <v>18</v>
      </c>
      <c r="S6545" s="19">
        <v>244920000</v>
      </c>
      <c r="T6545" s="19">
        <v>244800000</v>
      </c>
      <c r="U6545" s="19" t="s">
        <v>3593</v>
      </c>
      <c r="V6545" s="37">
        <v>68.165422774799168</v>
      </c>
      <c r="W6545">
        <v>100</v>
      </c>
      <c r="X6545" s="17" t="s">
        <v>3595</v>
      </c>
      <c r="Y6545" t="s">
        <v>7</v>
      </c>
    </row>
    <row r="6546" spans="1:25" x14ac:dyDescent="0.25">
      <c r="A6546" t="s">
        <v>2166</v>
      </c>
      <c r="B6546" t="s">
        <v>2442</v>
      </c>
      <c r="C6546" t="s">
        <v>8</v>
      </c>
      <c r="D6546" s="16">
        <v>41805</v>
      </c>
      <c r="E6546">
        <v>866.87599999999998</v>
      </c>
      <c r="F6546">
        <v>947.245</v>
      </c>
      <c r="G6546"/>
      <c r="H6546"/>
      <c r="I6546"/>
      <c r="J6546">
        <v>104.9</v>
      </c>
      <c r="K6546" t="s">
        <v>104</v>
      </c>
      <c r="L6546" t="s">
        <v>19</v>
      </c>
      <c r="M6546">
        <v>111200</v>
      </c>
      <c r="O6546"/>
      <c r="P6546"/>
      <c r="Q6546" s="47" t="s">
        <v>9</v>
      </c>
      <c r="R6546" t="s">
        <v>18</v>
      </c>
      <c r="S6546" s="19">
        <v>282472781.632052</v>
      </c>
      <c r="T6546" s="19">
        <v>308661134.96861506</v>
      </c>
      <c r="U6546" s="19" t="s">
        <v>3593</v>
      </c>
      <c r="V6546" s="37">
        <v>59.271866649411386</v>
      </c>
      <c r="W6546">
        <v>70</v>
      </c>
      <c r="X6546" s="17" t="s">
        <v>3595</v>
      </c>
      <c r="Y6546" t="s">
        <v>7</v>
      </c>
    </row>
    <row r="6547" spans="1:25" x14ac:dyDescent="0.25">
      <c r="A6547" t="s">
        <v>632</v>
      </c>
      <c r="B6547" t="s">
        <v>17</v>
      </c>
      <c r="C6547" t="s">
        <v>18</v>
      </c>
      <c r="D6547" s="16">
        <v>42323</v>
      </c>
      <c r="E6547">
        <v>37.805999999999997</v>
      </c>
      <c r="F6547">
        <v>65.400999999999996</v>
      </c>
      <c r="G6547">
        <v>11.814</v>
      </c>
      <c r="H6547"/>
      <c r="I6547"/>
      <c r="J6547"/>
      <c r="K6547" t="s">
        <v>11</v>
      </c>
      <c r="L6547"/>
      <c r="M6547">
        <v>8978</v>
      </c>
      <c r="O6547" t="s">
        <v>5238</v>
      </c>
      <c r="P6547"/>
      <c r="Q6547" s="47">
        <v>0.36</v>
      </c>
      <c r="R6547" t="s">
        <v>18</v>
      </c>
      <c r="S6547" s="19">
        <v>37806000</v>
      </c>
      <c r="T6547" s="19">
        <v>65400999.999999993</v>
      </c>
      <c r="U6547" s="19">
        <v>11814000</v>
      </c>
      <c r="V6547" s="37">
        <v>97.048594341724225</v>
      </c>
      <c r="W6547">
        <v>69.14</v>
      </c>
      <c r="X6547" s="17" t="s">
        <v>3595</v>
      </c>
      <c r="Y6547" t="s">
        <v>611</v>
      </c>
    </row>
    <row r="6548" spans="1:25" x14ac:dyDescent="0.25">
      <c r="A6548" t="s">
        <v>632</v>
      </c>
      <c r="B6548" t="s">
        <v>17</v>
      </c>
      <c r="C6548" t="s">
        <v>18</v>
      </c>
      <c r="D6548" s="16">
        <v>42292</v>
      </c>
      <c r="E6548">
        <v>62.064999999999998</v>
      </c>
      <c r="F6548">
        <v>68.105999999999995</v>
      </c>
      <c r="G6548">
        <v>25.425999999999998</v>
      </c>
      <c r="H6548"/>
      <c r="I6548"/>
      <c r="J6548"/>
      <c r="K6548" t="s">
        <v>11</v>
      </c>
      <c r="L6548"/>
      <c r="M6548">
        <v>8978</v>
      </c>
      <c r="O6548" t="s">
        <v>4580</v>
      </c>
      <c r="P6548"/>
      <c r="Q6548" s="47">
        <v>0.36</v>
      </c>
      <c r="R6548" t="s">
        <v>18</v>
      </c>
      <c r="S6548" s="19">
        <v>62065000</v>
      </c>
      <c r="T6548" s="19">
        <v>68106000</v>
      </c>
      <c r="U6548" s="19">
        <v>25426000</v>
      </c>
      <c r="V6548" s="37">
        <v>152.08621073735799</v>
      </c>
      <c r="W6548">
        <v>68.2</v>
      </c>
      <c r="X6548" s="17" t="s">
        <v>3595</v>
      </c>
      <c r="Y6548" t="s">
        <v>611</v>
      </c>
    </row>
    <row r="6549" spans="1:25" x14ac:dyDescent="0.25">
      <c r="A6549" t="s">
        <v>632</v>
      </c>
      <c r="B6549" t="s">
        <v>453</v>
      </c>
      <c r="C6549" t="s">
        <v>18</v>
      </c>
      <c r="D6549" s="16">
        <v>42262</v>
      </c>
      <c r="E6549">
        <v>86.396000000000001</v>
      </c>
      <c r="F6549">
        <v>87.408000000000001</v>
      </c>
      <c r="G6549">
        <v>21.946000000000002</v>
      </c>
      <c r="H6549"/>
      <c r="I6549"/>
      <c r="J6549"/>
      <c r="K6549" t="s">
        <v>11</v>
      </c>
      <c r="L6549"/>
      <c r="M6549">
        <v>8978</v>
      </c>
      <c r="O6549" t="s">
        <v>4580</v>
      </c>
      <c r="P6549"/>
      <c r="Q6549" s="47">
        <v>0.36</v>
      </c>
      <c r="R6549" t="s">
        <v>18</v>
      </c>
      <c r="S6549" s="19">
        <v>86396000</v>
      </c>
      <c r="T6549" s="19">
        <v>87408000</v>
      </c>
      <c r="U6549" s="19">
        <v>21946000</v>
      </c>
      <c r="V6549" s="37">
        <v>231.56334892700676</v>
      </c>
      <c r="W6549">
        <v>72.19</v>
      </c>
      <c r="X6549" s="17" t="s">
        <v>3595</v>
      </c>
      <c r="Y6549" t="s">
        <v>611</v>
      </c>
    </row>
    <row r="6550" spans="1:25" x14ac:dyDescent="0.25">
      <c r="A6550" t="s">
        <v>632</v>
      </c>
      <c r="B6550" t="s">
        <v>17</v>
      </c>
      <c r="C6550" t="s">
        <v>18</v>
      </c>
      <c r="D6550" s="16">
        <v>42231</v>
      </c>
      <c r="E6550">
        <v>101.295</v>
      </c>
      <c r="F6550">
        <v>122.05500000000001</v>
      </c>
      <c r="G6550">
        <v>37.753</v>
      </c>
      <c r="H6550"/>
      <c r="I6550"/>
      <c r="J6550"/>
      <c r="K6550" t="s">
        <v>11</v>
      </c>
      <c r="L6550"/>
      <c r="M6550">
        <v>8978</v>
      </c>
      <c r="O6550" t="s">
        <v>4213</v>
      </c>
      <c r="P6550"/>
      <c r="Q6550" s="47">
        <v>0.36</v>
      </c>
      <c r="R6550" t="s">
        <v>18</v>
      </c>
      <c r="S6550" s="19">
        <v>101295000</v>
      </c>
      <c r="T6550" s="19">
        <v>122055000</v>
      </c>
      <c r="U6550" s="19">
        <v>37753000</v>
      </c>
      <c r="V6550" s="37">
        <v>259.20816835418481</v>
      </c>
      <c r="W6550">
        <v>71.22</v>
      </c>
      <c r="X6550" s="17" t="s">
        <v>3595</v>
      </c>
      <c r="Y6550" t="s">
        <v>611</v>
      </c>
    </row>
    <row r="6551" spans="1:25" x14ac:dyDescent="0.25">
      <c r="A6551" t="s">
        <v>632</v>
      </c>
      <c r="B6551" t="s">
        <v>17</v>
      </c>
      <c r="C6551" t="s">
        <v>18</v>
      </c>
      <c r="D6551" s="16">
        <v>42200</v>
      </c>
      <c r="E6551">
        <v>95.561000000000007</v>
      </c>
      <c r="F6551">
        <v>141.59299999999999</v>
      </c>
      <c r="G6551">
        <v>20.306999999999999</v>
      </c>
      <c r="H6551"/>
      <c r="I6551"/>
      <c r="J6551"/>
      <c r="K6551" t="s">
        <v>11</v>
      </c>
      <c r="L6551"/>
      <c r="M6551">
        <v>8978</v>
      </c>
      <c r="O6551" t="s">
        <v>633</v>
      </c>
      <c r="P6551"/>
      <c r="Q6551" s="47">
        <v>0.36</v>
      </c>
      <c r="R6551" t="s">
        <v>18</v>
      </c>
      <c r="S6551" s="19">
        <v>95561000</v>
      </c>
      <c r="T6551" s="19">
        <v>141593000</v>
      </c>
      <c r="U6551" s="19">
        <v>20307000</v>
      </c>
      <c r="V6551" s="37">
        <v>254.87007775278641</v>
      </c>
      <c r="W6551">
        <v>74.23</v>
      </c>
      <c r="X6551" s="17" t="s">
        <v>3595</v>
      </c>
      <c r="Y6551" t="s">
        <v>611</v>
      </c>
    </row>
    <row r="6552" spans="1:25" x14ac:dyDescent="0.25">
      <c r="A6552" t="s">
        <v>632</v>
      </c>
      <c r="B6552" t="s">
        <v>17</v>
      </c>
      <c r="C6552" t="s">
        <v>18</v>
      </c>
      <c r="D6552" s="16">
        <v>42170</v>
      </c>
      <c r="E6552">
        <v>89.558000000000007</v>
      </c>
      <c r="F6552">
        <v>118.126</v>
      </c>
      <c r="G6552">
        <v>14.856</v>
      </c>
      <c r="H6552"/>
      <c r="I6552"/>
      <c r="J6552"/>
      <c r="K6552" t="s">
        <v>11</v>
      </c>
      <c r="L6552"/>
      <c r="M6552">
        <v>8978</v>
      </c>
      <c r="O6552"/>
      <c r="P6552" t="s">
        <v>633</v>
      </c>
      <c r="Q6552" s="47">
        <v>0.36</v>
      </c>
      <c r="R6552" t="s">
        <v>18</v>
      </c>
      <c r="S6552" s="19">
        <v>89558000</v>
      </c>
      <c r="T6552" s="19">
        <v>118126000</v>
      </c>
      <c r="U6552" s="19">
        <v>14856000</v>
      </c>
      <c r="V6552" s="37">
        <v>231.62583648919579</v>
      </c>
      <c r="W6552">
        <v>69.66</v>
      </c>
      <c r="X6552" s="17" t="s">
        <v>3595</v>
      </c>
      <c r="Y6552" t="s">
        <v>611</v>
      </c>
    </row>
    <row r="6553" spans="1:25" x14ac:dyDescent="0.25">
      <c r="A6553" t="s">
        <v>632</v>
      </c>
      <c r="B6553" t="s">
        <v>17</v>
      </c>
      <c r="C6553" t="s">
        <v>18</v>
      </c>
      <c r="D6553" s="16">
        <v>42139</v>
      </c>
      <c r="E6553">
        <v>72.881</v>
      </c>
      <c r="F6553">
        <v>95.611000000000004</v>
      </c>
      <c r="G6553">
        <v>16.093</v>
      </c>
      <c r="H6553"/>
      <c r="I6553"/>
      <c r="J6553"/>
      <c r="K6553" t="s">
        <v>11</v>
      </c>
      <c r="L6553"/>
      <c r="M6553">
        <v>8978</v>
      </c>
      <c r="O6553" t="s">
        <v>634</v>
      </c>
      <c r="P6553"/>
      <c r="Q6553" s="47" t="s">
        <v>9</v>
      </c>
      <c r="R6553" t="s">
        <v>18</v>
      </c>
      <c r="S6553" s="19">
        <v>72881000</v>
      </c>
      <c r="T6553" s="19">
        <v>95611000</v>
      </c>
      <c r="U6553" s="19">
        <v>16093000</v>
      </c>
      <c r="V6553" s="37">
        <v>185.92225439964358</v>
      </c>
      <c r="W6553">
        <v>71</v>
      </c>
      <c r="X6553" s="17" t="s">
        <v>3595</v>
      </c>
      <c r="Y6553" t="s">
        <v>611</v>
      </c>
    </row>
    <row r="6554" spans="1:25" x14ac:dyDescent="0.25">
      <c r="A6554" t="s">
        <v>632</v>
      </c>
      <c r="B6554">
        <v>2</v>
      </c>
      <c r="C6554" t="s">
        <v>8</v>
      </c>
      <c r="D6554" s="16">
        <v>42109</v>
      </c>
      <c r="E6554">
        <v>66.8</v>
      </c>
      <c r="F6554">
        <v>66.8</v>
      </c>
      <c r="G6554"/>
      <c r="H6554"/>
      <c r="I6554"/>
      <c r="J6554"/>
      <c r="K6554" t="s">
        <v>11</v>
      </c>
      <c r="L6554" t="s">
        <v>654</v>
      </c>
      <c r="M6554">
        <v>9344</v>
      </c>
      <c r="O6554"/>
      <c r="P6554"/>
      <c r="Q6554" s="47" t="s">
        <v>9</v>
      </c>
      <c r="R6554" t="s">
        <v>18</v>
      </c>
      <c r="S6554" s="19">
        <v>66800000</v>
      </c>
      <c r="T6554" s="19">
        <v>66800000</v>
      </c>
      <c r="U6554" s="19" t="s">
        <v>3593</v>
      </c>
      <c r="V6554" s="37">
        <v>176.62728310502285</v>
      </c>
      <c r="W6554">
        <v>74.12</v>
      </c>
      <c r="X6554" s="17" t="s">
        <v>3595</v>
      </c>
      <c r="Y6554" t="s">
        <v>611</v>
      </c>
    </row>
    <row r="6555" spans="1:25" x14ac:dyDescent="0.25">
      <c r="A6555" t="s">
        <v>632</v>
      </c>
      <c r="B6555">
        <v>2</v>
      </c>
      <c r="C6555" t="s">
        <v>8</v>
      </c>
      <c r="D6555" s="16">
        <v>42078</v>
      </c>
      <c r="E6555">
        <v>68.2</v>
      </c>
      <c r="F6555">
        <v>66.900000000000006</v>
      </c>
      <c r="G6555"/>
      <c r="H6555"/>
      <c r="I6555"/>
      <c r="J6555"/>
      <c r="K6555" t="s">
        <v>11</v>
      </c>
      <c r="L6555" t="s">
        <v>653</v>
      </c>
      <c r="M6555">
        <v>9344</v>
      </c>
      <c r="O6555"/>
      <c r="P6555"/>
      <c r="Q6555" s="47" t="s">
        <v>9</v>
      </c>
      <c r="R6555" t="s">
        <v>18</v>
      </c>
      <c r="S6555" s="19">
        <v>68200000</v>
      </c>
      <c r="T6555" s="19">
        <v>66900000.000000007</v>
      </c>
      <c r="U6555" s="19" t="s">
        <v>3593</v>
      </c>
      <c r="V6555" s="37">
        <v>177.14897260273972</v>
      </c>
      <c r="W6555">
        <v>75.239999999999995</v>
      </c>
      <c r="X6555" s="17" t="s">
        <v>3595</v>
      </c>
      <c r="Y6555" t="s">
        <v>611</v>
      </c>
    </row>
    <row r="6556" spans="1:25" x14ac:dyDescent="0.25">
      <c r="A6556" t="s">
        <v>632</v>
      </c>
      <c r="B6556">
        <v>2</v>
      </c>
      <c r="C6556" t="s">
        <v>8</v>
      </c>
      <c r="D6556" s="16">
        <v>42050</v>
      </c>
      <c r="E6556">
        <v>61.2</v>
      </c>
      <c r="F6556">
        <v>60.7</v>
      </c>
      <c r="G6556"/>
      <c r="H6556"/>
      <c r="I6556"/>
      <c r="J6556"/>
      <c r="K6556" t="s">
        <v>11</v>
      </c>
      <c r="L6556" t="s">
        <v>653</v>
      </c>
      <c r="M6556">
        <v>9344</v>
      </c>
      <c r="O6556"/>
      <c r="P6556"/>
      <c r="Q6556" s="47" t="s">
        <v>9</v>
      </c>
      <c r="R6556" t="s">
        <v>18</v>
      </c>
      <c r="S6556" s="19">
        <v>61200000</v>
      </c>
      <c r="T6556" s="19">
        <v>60700000</v>
      </c>
      <c r="U6556" s="19" t="s">
        <v>3593</v>
      </c>
      <c r="V6556" s="37">
        <v>180.53663160469668</v>
      </c>
      <c r="W6556">
        <v>77.180000000000007</v>
      </c>
      <c r="X6556" s="17" t="s">
        <v>3595</v>
      </c>
      <c r="Y6556" t="s">
        <v>611</v>
      </c>
    </row>
    <row r="6557" spans="1:25" x14ac:dyDescent="0.25">
      <c r="A6557" t="s">
        <v>632</v>
      </c>
      <c r="B6557">
        <v>2</v>
      </c>
      <c r="C6557" t="s">
        <v>8</v>
      </c>
      <c r="D6557" s="16">
        <v>42019</v>
      </c>
      <c r="E6557">
        <v>67.5</v>
      </c>
      <c r="F6557">
        <v>67.400000000000006</v>
      </c>
      <c r="G6557"/>
      <c r="H6557"/>
      <c r="I6557"/>
      <c r="J6557"/>
      <c r="K6557" t="s">
        <v>11</v>
      </c>
      <c r="L6557" t="s">
        <v>653</v>
      </c>
      <c r="M6557">
        <v>9344</v>
      </c>
      <c r="O6557"/>
      <c r="P6557"/>
      <c r="Q6557" s="47" t="s">
        <v>9</v>
      </c>
      <c r="R6557" t="s">
        <v>18</v>
      </c>
      <c r="S6557" s="19">
        <v>67500000</v>
      </c>
      <c r="T6557" s="19">
        <v>67400000</v>
      </c>
      <c r="U6557" s="19" t="s">
        <v>3593</v>
      </c>
      <c r="V6557" s="37">
        <v>181.29626049491824</v>
      </c>
      <c r="W6557">
        <v>77.8</v>
      </c>
      <c r="X6557" s="17" t="s">
        <v>3595</v>
      </c>
      <c r="Y6557" t="s">
        <v>611</v>
      </c>
    </row>
    <row r="6558" spans="1:25" x14ac:dyDescent="0.25">
      <c r="A6558" t="s">
        <v>632</v>
      </c>
      <c r="B6558">
        <v>2</v>
      </c>
      <c r="C6558" t="s">
        <v>8</v>
      </c>
      <c r="D6558" s="16">
        <v>41988</v>
      </c>
      <c r="E6558">
        <v>67.5</v>
      </c>
      <c r="F6558">
        <v>67.400000000000006</v>
      </c>
      <c r="G6558"/>
      <c r="H6558"/>
      <c r="I6558"/>
      <c r="J6558"/>
      <c r="K6558" t="s">
        <v>11</v>
      </c>
      <c r="L6558" t="s">
        <v>655</v>
      </c>
      <c r="M6558">
        <v>9344</v>
      </c>
      <c r="O6558"/>
      <c r="P6558"/>
      <c r="Q6558" s="47" t="s">
        <v>9</v>
      </c>
      <c r="R6558" t="s">
        <v>18</v>
      </c>
      <c r="S6558" s="19">
        <v>67500000</v>
      </c>
      <c r="T6558" s="19">
        <v>67400000</v>
      </c>
      <c r="U6558" s="19" t="s">
        <v>3593</v>
      </c>
      <c r="V6558" s="37">
        <v>188.96290184489618</v>
      </c>
      <c r="W6558">
        <v>81.09</v>
      </c>
      <c r="X6558" s="17" t="s">
        <v>3595</v>
      </c>
      <c r="Y6558" t="s">
        <v>611</v>
      </c>
    </row>
    <row r="6559" spans="1:25" x14ac:dyDescent="0.25">
      <c r="A6559" t="s">
        <v>632</v>
      </c>
      <c r="B6559">
        <v>2</v>
      </c>
      <c r="C6559" t="s">
        <v>8</v>
      </c>
      <c r="D6559" s="16">
        <v>41958</v>
      </c>
      <c r="E6559">
        <v>64.7</v>
      </c>
      <c r="F6559">
        <v>65.5</v>
      </c>
      <c r="G6559"/>
      <c r="H6559"/>
      <c r="I6559"/>
      <c r="J6559"/>
      <c r="K6559" t="s">
        <v>11</v>
      </c>
      <c r="L6559" t="s">
        <v>653</v>
      </c>
      <c r="M6559">
        <v>9344</v>
      </c>
      <c r="O6559"/>
      <c r="P6559"/>
      <c r="Q6559" s="47" t="s">
        <v>9</v>
      </c>
      <c r="R6559" t="s">
        <v>18</v>
      </c>
      <c r="S6559" s="19">
        <v>64700000</v>
      </c>
      <c r="T6559" s="19">
        <v>65500000</v>
      </c>
      <c r="U6559" s="19" t="s">
        <v>3593</v>
      </c>
      <c r="V6559" s="37">
        <v>175.62153966894977</v>
      </c>
      <c r="W6559">
        <v>76.09</v>
      </c>
      <c r="X6559" s="17" t="s">
        <v>3595</v>
      </c>
      <c r="Y6559" t="s">
        <v>611</v>
      </c>
    </row>
    <row r="6560" spans="1:25" x14ac:dyDescent="0.25">
      <c r="A6560" t="s">
        <v>632</v>
      </c>
      <c r="B6560">
        <v>2</v>
      </c>
      <c r="C6560" t="s">
        <v>8</v>
      </c>
      <c r="D6560" s="16">
        <v>41927</v>
      </c>
      <c r="E6560">
        <v>70</v>
      </c>
      <c r="F6560">
        <v>68.099999999999994</v>
      </c>
      <c r="G6560"/>
      <c r="H6560"/>
      <c r="I6560"/>
      <c r="J6560"/>
      <c r="K6560" t="s">
        <v>11</v>
      </c>
      <c r="L6560"/>
      <c r="M6560">
        <v>9344</v>
      </c>
      <c r="O6560"/>
      <c r="P6560"/>
      <c r="Q6560" s="47" t="s">
        <v>9</v>
      </c>
      <c r="R6560" t="s">
        <v>18</v>
      </c>
      <c r="S6560" s="19">
        <v>70000000</v>
      </c>
      <c r="T6560" s="19">
        <v>68100000</v>
      </c>
      <c r="U6560" s="19" t="s">
        <v>3593</v>
      </c>
      <c r="V6560" s="37">
        <v>171.62643614670787</v>
      </c>
      <c r="W6560">
        <v>71.02</v>
      </c>
      <c r="X6560" s="17" t="s">
        <v>3595</v>
      </c>
      <c r="Y6560" t="s">
        <v>611</v>
      </c>
    </row>
    <row r="6561" spans="1:25" x14ac:dyDescent="0.25">
      <c r="A6561" t="s">
        <v>632</v>
      </c>
      <c r="B6561">
        <v>2</v>
      </c>
      <c r="C6561" t="s">
        <v>8</v>
      </c>
      <c r="D6561" s="16">
        <v>41897</v>
      </c>
      <c r="E6561">
        <v>95</v>
      </c>
      <c r="F6561">
        <v>87.4</v>
      </c>
      <c r="G6561"/>
      <c r="H6561"/>
      <c r="I6561"/>
      <c r="J6561"/>
      <c r="K6561" t="s">
        <v>11</v>
      </c>
      <c r="L6561"/>
      <c r="M6561">
        <v>9344</v>
      </c>
      <c r="O6561"/>
      <c r="P6561"/>
      <c r="Q6561" s="47" t="s">
        <v>9</v>
      </c>
      <c r="R6561" t="s">
        <v>18</v>
      </c>
      <c r="S6561" s="19">
        <v>95000000</v>
      </c>
      <c r="T6561" s="19">
        <v>87400000</v>
      </c>
      <c r="U6561" s="19" t="s">
        <v>3593</v>
      </c>
      <c r="V6561" s="37">
        <v>245.70134132420091</v>
      </c>
      <c r="W6561">
        <v>72.5</v>
      </c>
      <c r="X6561" s="17" t="s">
        <v>3595</v>
      </c>
      <c r="Y6561" t="s">
        <v>611</v>
      </c>
    </row>
    <row r="6562" spans="1:25" x14ac:dyDescent="0.25">
      <c r="A6562" t="s">
        <v>632</v>
      </c>
      <c r="B6562">
        <v>2</v>
      </c>
      <c r="C6562" t="s">
        <v>8</v>
      </c>
      <c r="D6562" s="16">
        <v>41866</v>
      </c>
      <c r="E6562">
        <v>111.4</v>
      </c>
      <c r="F6562">
        <v>122.1</v>
      </c>
      <c r="G6562"/>
      <c r="H6562"/>
      <c r="I6562"/>
      <c r="J6562"/>
      <c r="K6562" t="s">
        <v>11</v>
      </c>
      <c r="L6562"/>
      <c r="M6562">
        <v>9344</v>
      </c>
      <c r="O6562"/>
      <c r="P6562"/>
      <c r="Q6562" s="47" t="s">
        <v>9</v>
      </c>
      <c r="R6562" t="s">
        <v>18</v>
      </c>
      <c r="S6562" s="19">
        <v>111400000</v>
      </c>
      <c r="T6562" s="19">
        <v>122100000</v>
      </c>
      <c r="U6562" s="19" t="s">
        <v>3593</v>
      </c>
      <c r="V6562" s="37">
        <v>300.35972713212544</v>
      </c>
      <c r="W6562">
        <v>78.099999999999994</v>
      </c>
      <c r="X6562" s="17" t="s">
        <v>3595</v>
      </c>
      <c r="Y6562" t="s">
        <v>611</v>
      </c>
    </row>
    <row r="6563" spans="1:25" x14ac:dyDescent="0.25">
      <c r="A6563" t="s">
        <v>632</v>
      </c>
      <c r="B6563">
        <v>2</v>
      </c>
      <c r="C6563" t="s">
        <v>8</v>
      </c>
      <c r="D6563" s="16">
        <v>41835</v>
      </c>
      <c r="E6563">
        <v>134.6</v>
      </c>
      <c r="F6563">
        <v>107</v>
      </c>
      <c r="G6563"/>
      <c r="H6563"/>
      <c r="I6563"/>
      <c r="J6563"/>
      <c r="K6563" t="s">
        <v>11</v>
      </c>
      <c r="L6563"/>
      <c r="M6563">
        <v>9344</v>
      </c>
      <c r="O6563"/>
      <c r="P6563"/>
      <c r="Q6563" s="47" t="s">
        <v>9</v>
      </c>
      <c r="R6563" t="s">
        <v>18</v>
      </c>
      <c r="S6563" s="19">
        <v>134600000</v>
      </c>
      <c r="T6563" s="19">
        <v>107000000</v>
      </c>
      <c r="U6563" s="19" t="s">
        <v>3593</v>
      </c>
      <c r="V6563" s="37">
        <v>274.94897536456034</v>
      </c>
      <c r="W6563">
        <v>59.17</v>
      </c>
      <c r="X6563" s="17" t="s">
        <v>3595</v>
      </c>
      <c r="Y6563" t="s">
        <v>611</v>
      </c>
    </row>
    <row r="6564" spans="1:25" x14ac:dyDescent="0.25">
      <c r="A6564" t="s">
        <v>632</v>
      </c>
      <c r="B6564">
        <v>2</v>
      </c>
      <c r="C6564" t="s">
        <v>8</v>
      </c>
      <c r="D6564" s="16">
        <v>41805</v>
      </c>
      <c r="E6564">
        <v>116.2</v>
      </c>
      <c r="F6564">
        <v>118.1</v>
      </c>
      <c r="G6564"/>
      <c r="H6564"/>
      <c r="I6564"/>
      <c r="J6564"/>
      <c r="K6564" t="s">
        <v>11</v>
      </c>
      <c r="L6564"/>
      <c r="M6564">
        <v>9344</v>
      </c>
      <c r="O6564"/>
      <c r="P6564"/>
      <c r="Q6564" s="47" t="s">
        <v>9</v>
      </c>
      <c r="R6564" t="s">
        <v>18</v>
      </c>
      <c r="S6564" s="19">
        <v>116200000</v>
      </c>
      <c r="T6564" s="19">
        <v>118100000</v>
      </c>
      <c r="U6564" s="19" t="s">
        <v>3593</v>
      </c>
      <c r="V6564" s="37">
        <v>312.38698630136986</v>
      </c>
      <c r="W6564">
        <v>75.36</v>
      </c>
      <c r="X6564" s="17" t="s">
        <v>3595</v>
      </c>
      <c r="Y6564" t="s">
        <v>611</v>
      </c>
    </row>
    <row r="6565" spans="1:25" x14ac:dyDescent="0.25">
      <c r="A6565" t="s">
        <v>795</v>
      </c>
      <c r="B6565">
        <v>4</v>
      </c>
      <c r="C6565" t="s">
        <v>8</v>
      </c>
      <c r="D6565" s="16">
        <v>42323</v>
      </c>
      <c r="E6565">
        <v>71</v>
      </c>
      <c r="F6565">
        <v>107</v>
      </c>
      <c r="G6565">
        <v>5</v>
      </c>
      <c r="H6565">
        <v>0</v>
      </c>
      <c r="I6565">
        <v>0</v>
      </c>
      <c r="J6565"/>
      <c r="K6565" t="s">
        <v>11</v>
      </c>
      <c r="L6565"/>
      <c r="M6565">
        <v>16348</v>
      </c>
      <c r="N6565">
        <v>120</v>
      </c>
      <c r="O6565"/>
      <c r="P6565"/>
      <c r="Q6565" s="47">
        <v>0.36</v>
      </c>
      <c r="R6565" t="s">
        <v>18</v>
      </c>
      <c r="S6565" s="19">
        <v>71000000</v>
      </c>
      <c r="T6565" s="19">
        <v>107000000</v>
      </c>
      <c r="U6565" s="19">
        <v>5000000</v>
      </c>
      <c r="V6565" s="37">
        <v>144.76796346138161</v>
      </c>
      <c r="W6565">
        <v>100</v>
      </c>
      <c r="X6565" s="17" t="s">
        <v>3595</v>
      </c>
      <c r="Y6565" t="s">
        <v>15</v>
      </c>
    </row>
    <row r="6566" spans="1:25" x14ac:dyDescent="0.25">
      <c r="A6566" t="s">
        <v>795</v>
      </c>
      <c r="B6566">
        <v>4</v>
      </c>
      <c r="C6566" t="s">
        <v>8</v>
      </c>
      <c r="D6566" s="16">
        <v>42292</v>
      </c>
      <c r="E6566">
        <v>143</v>
      </c>
      <c r="F6566">
        <v>160</v>
      </c>
      <c r="G6566">
        <v>10</v>
      </c>
      <c r="H6566">
        <v>0</v>
      </c>
      <c r="I6566">
        <v>0</v>
      </c>
      <c r="J6566"/>
      <c r="K6566" t="s">
        <v>11</v>
      </c>
      <c r="L6566"/>
      <c r="M6566">
        <v>17500</v>
      </c>
      <c r="N6566">
        <v>220</v>
      </c>
      <c r="O6566"/>
      <c r="P6566"/>
      <c r="Q6566" s="47">
        <v>0.36</v>
      </c>
      <c r="R6566" t="s">
        <v>18</v>
      </c>
      <c r="S6566" s="19">
        <v>143000000</v>
      </c>
      <c r="T6566" s="19">
        <v>160000000</v>
      </c>
      <c r="U6566" s="19">
        <v>10000000</v>
      </c>
      <c r="V6566" s="37">
        <v>237.23502304147465</v>
      </c>
      <c r="W6566">
        <v>90</v>
      </c>
      <c r="X6566" s="17" t="s">
        <v>3595</v>
      </c>
      <c r="Y6566" t="s">
        <v>15</v>
      </c>
    </row>
    <row r="6567" spans="1:25" x14ac:dyDescent="0.25">
      <c r="A6567" t="s">
        <v>795</v>
      </c>
      <c r="B6567">
        <v>3</v>
      </c>
      <c r="C6567" t="s">
        <v>8</v>
      </c>
      <c r="D6567" s="16">
        <v>42262</v>
      </c>
      <c r="E6567">
        <v>178</v>
      </c>
      <c r="F6567">
        <v>200</v>
      </c>
      <c r="G6567">
        <v>0</v>
      </c>
      <c r="H6567">
        <v>2</v>
      </c>
      <c r="I6567">
        <v>2</v>
      </c>
      <c r="J6567">
        <v>0</v>
      </c>
      <c r="K6567" t="s">
        <v>11</v>
      </c>
      <c r="L6567"/>
      <c r="M6567">
        <v>16348</v>
      </c>
      <c r="N6567">
        <v>340</v>
      </c>
      <c r="O6567">
        <v>0</v>
      </c>
      <c r="P6567"/>
      <c r="Q6567" s="47">
        <v>0.36</v>
      </c>
      <c r="R6567" t="s">
        <v>18</v>
      </c>
      <c r="S6567" s="19">
        <v>178000000</v>
      </c>
      <c r="T6567" s="19">
        <v>200000000</v>
      </c>
      <c r="U6567" s="19" t="s">
        <v>3593</v>
      </c>
      <c r="V6567" s="37">
        <v>355.68061332680855</v>
      </c>
      <c r="W6567">
        <v>98</v>
      </c>
      <c r="X6567" s="17" t="s">
        <v>3595</v>
      </c>
      <c r="Y6567" t="s">
        <v>15</v>
      </c>
    </row>
    <row r="6568" spans="1:25" x14ac:dyDescent="0.25">
      <c r="A6568" t="s">
        <v>795</v>
      </c>
      <c r="B6568">
        <v>2</v>
      </c>
      <c r="C6568" t="s">
        <v>8</v>
      </c>
      <c r="D6568" s="16">
        <v>42231</v>
      </c>
      <c r="E6568">
        <v>196</v>
      </c>
      <c r="F6568">
        <v>254</v>
      </c>
      <c r="G6568">
        <v>10</v>
      </c>
      <c r="H6568">
        <v>9</v>
      </c>
      <c r="I6568">
        <v>7</v>
      </c>
      <c r="J6568">
        <v>0</v>
      </c>
      <c r="K6568" t="s">
        <v>11</v>
      </c>
      <c r="L6568"/>
      <c r="M6568">
        <v>17500</v>
      </c>
      <c r="N6568">
        <v>316</v>
      </c>
      <c r="O6568"/>
      <c r="P6568"/>
      <c r="Q6568" s="47">
        <v>0.36</v>
      </c>
      <c r="R6568" t="s">
        <v>18</v>
      </c>
      <c r="S6568" s="19">
        <v>196000000</v>
      </c>
      <c r="T6568" s="19">
        <v>254000000</v>
      </c>
      <c r="U6568" s="19">
        <v>10000000</v>
      </c>
      <c r="V6568" s="37">
        <v>310.70967741935482</v>
      </c>
      <c r="W6568">
        <v>86</v>
      </c>
      <c r="X6568" s="17" t="s">
        <v>3595</v>
      </c>
      <c r="Y6568" t="s">
        <v>15</v>
      </c>
    </row>
    <row r="6569" spans="1:25" x14ac:dyDescent="0.25">
      <c r="A6569" t="s">
        <v>795</v>
      </c>
      <c r="B6569">
        <v>3</v>
      </c>
      <c r="C6569" t="s">
        <v>8</v>
      </c>
      <c r="D6569" s="16">
        <v>42200</v>
      </c>
      <c r="E6569">
        <v>204</v>
      </c>
      <c r="F6569">
        <v>280</v>
      </c>
      <c r="G6569">
        <v>10</v>
      </c>
      <c r="H6569">
        <v>9</v>
      </c>
      <c r="I6569">
        <v>7</v>
      </c>
      <c r="J6569">
        <v>0</v>
      </c>
      <c r="K6569" t="s">
        <v>11</v>
      </c>
      <c r="L6569"/>
      <c r="M6569">
        <v>18000</v>
      </c>
      <c r="N6569">
        <v>304</v>
      </c>
      <c r="O6569"/>
      <c r="P6569"/>
      <c r="Q6569" s="47">
        <v>0.36</v>
      </c>
      <c r="R6569" t="s">
        <v>18</v>
      </c>
      <c r="S6569" s="19">
        <v>204000000</v>
      </c>
      <c r="T6569" s="19">
        <v>280000000</v>
      </c>
      <c r="U6569" s="19">
        <v>10000000</v>
      </c>
      <c r="V6569" s="37">
        <v>288.81720430107526</v>
      </c>
      <c r="W6569">
        <v>79</v>
      </c>
      <c r="X6569" s="17" t="s">
        <v>3595</v>
      </c>
      <c r="Y6569" t="s">
        <v>15</v>
      </c>
    </row>
    <row r="6570" spans="1:25" x14ac:dyDescent="0.25">
      <c r="A6570" t="s">
        <v>795</v>
      </c>
      <c r="B6570">
        <v>2</v>
      </c>
      <c r="C6570" t="s">
        <v>8</v>
      </c>
      <c r="D6570" s="16">
        <v>42170</v>
      </c>
      <c r="E6570">
        <v>180</v>
      </c>
      <c r="F6570">
        <v>237</v>
      </c>
      <c r="G6570">
        <v>20</v>
      </c>
      <c r="H6570">
        <v>30</v>
      </c>
      <c r="I6570">
        <v>33</v>
      </c>
      <c r="J6570"/>
      <c r="K6570" t="s">
        <v>11</v>
      </c>
      <c r="L6570"/>
      <c r="M6570">
        <v>16348</v>
      </c>
      <c r="N6570">
        <v>205</v>
      </c>
      <c r="O6570"/>
      <c r="P6570"/>
      <c r="Q6570" s="47">
        <v>0.36</v>
      </c>
      <c r="R6570" t="s">
        <v>18</v>
      </c>
      <c r="S6570" s="19">
        <v>180000000</v>
      </c>
      <c r="T6570" s="19">
        <v>237000000</v>
      </c>
      <c r="U6570" s="19">
        <v>20000000</v>
      </c>
      <c r="V6570" s="37">
        <v>238.56129190114999</v>
      </c>
      <c r="W6570">
        <v>65</v>
      </c>
      <c r="X6570" s="17" t="s">
        <v>3595</v>
      </c>
      <c r="Y6570" t="s">
        <v>15</v>
      </c>
    </row>
    <row r="6571" spans="1:25" x14ac:dyDescent="0.25">
      <c r="A6571" t="s">
        <v>795</v>
      </c>
      <c r="B6571">
        <v>2</v>
      </c>
      <c r="C6571" t="s">
        <v>8</v>
      </c>
      <c r="D6571" s="16">
        <v>42139</v>
      </c>
      <c r="E6571">
        <v>135</v>
      </c>
      <c r="F6571">
        <v>175</v>
      </c>
      <c r="G6571">
        <v>15</v>
      </c>
      <c r="H6571">
        <v>30</v>
      </c>
      <c r="I6571">
        <v>30</v>
      </c>
      <c r="J6571"/>
      <c r="K6571" t="s">
        <v>11</v>
      </c>
      <c r="L6571"/>
      <c r="M6571">
        <v>16348</v>
      </c>
      <c r="N6571">
        <v>157</v>
      </c>
      <c r="O6571"/>
      <c r="P6571"/>
      <c r="Q6571" s="47" t="s">
        <v>9</v>
      </c>
      <c r="R6571" t="s">
        <v>18</v>
      </c>
      <c r="S6571" s="19">
        <v>135000000</v>
      </c>
      <c r="T6571" s="19">
        <v>175000000</v>
      </c>
      <c r="U6571" s="19">
        <v>15000000</v>
      </c>
      <c r="V6571" s="37">
        <v>173.1493247669637</v>
      </c>
      <c r="W6571">
        <v>65</v>
      </c>
      <c r="X6571" s="17" t="s">
        <v>3595</v>
      </c>
      <c r="Y6571" t="s">
        <v>15</v>
      </c>
    </row>
    <row r="6572" spans="1:25" x14ac:dyDescent="0.25">
      <c r="A6572" t="s">
        <v>795</v>
      </c>
      <c r="B6572">
        <v>2</v>
      </c>
      <c r="C6572" t="s">
        <v>8</v>
      </c>
      <c r="D6572" s="16">
        <v>42109</v>
      </c>
      <c r="E6572">
        <v>108</v>
      </c>
      <c r="F6572">
        <v>123</v>
      </c>
      <c r="G6572">
        <v>12</v>
      </c>
      <c r="H6572">
        <v>17</v>
      </c>
      <c r="I6572">
        <v>18</v>
      </c>
      <c r="J6572"/>
      <c r="K6572" t="s">
        <v>11</v>
      </c>
      <c r="L6572"/>
      <c r="M6572">
        <v>16348</v>
      </c>
      <c r="N6572">
        <v>150</v>
      </c>
      <c r="O6572"/>
      <c r="P6572"/>
      <c r="Q6572" s="47" t="s">
        <v>9</v>
      </c>
      <c r="R6572" t="s">
        <v>18</v>
      </c>
      <c r="S6572" s="19">
        <v>108000000</v>
      </c>
      <c r="T6572" s="19">
        <v>123000000</v>
      </c>
      <c r="U6572" s="19">
        <v>12000000</v>
      </c>
      <c r="V6572" s="37">
        <v>149.74308783949107</v>
      </c>
      <c r="W6572">
        <v>68</v>
      </c>
      <c r="X6572" s="17" t="s">
        <v>3595</v>
      </c>
      <c r="Y6572" t="s">
        <v>15</v>
      </c>
    </row>
    <row r="6573" spans="1:25" x14ac:dyDescent="0.25">
      <c r="A6573" t="s">
        <v>795</v>
      </c>
      <c r="B6573">
        <v>2</v>
      </c>
      <c r="C6573" t="s">
        <v>8</v>
      </c>
      <c r="D6573" s="16">
        <v>42078</v>
      </c>
      <c r="E6573">
        <v>91</v>
      </c>
      <c r="F6573">
        <v>84</v>
      </c>
      <c r="G6573"/>
      <c r="H6573"/>
      <c r="I6573"/>
      <c r="J6573"/>
      <c r="K6573" t="s">
        <v>11</v>
      </c>
      <c r="L6573"/>
      <c r="M6573">
        <v>18300</v>
      </c>
      <c r="N6573">
        <v>79</v>
      </c>
      <c r="O6573"/>
      <c r="P6573"/>
      <c r="Q6573" s="47" t="s">
        <v>9</v>
      </c>
      <c r="R6573" t="s">
        <v>18</v>
      </c>
      <c r="S6573" s="19">
        <v>91000000</v>
      </c>
      <c r="T6573" s="19">
        <v>84000000</v>
      </c>
      <c r="U6573" s="19" t="s">
        <v>3593</v>
      </c>
      <c r="V6573" s="37">
        <v>144.36805922792175</v>
      </c>
      <c r="W6573">
        <v>90</v>
      </c>
      <c r="X6573" s="17" t="s">
        <v>3595</v>
      </c>
      <c r="Y6573" t="s">
        <v>15</v>
      </c>
    </row>
    <row r="6574" spans="1:25" x14ac:dyDescent="0.25">
      <c r="A6574" t="s">
        <v>795</v>
      </c>
      <c r="B6574">
        <v>2</v>
      </c>
      <c r="C6574" t="s">
        <v>8</v>
      </c>
      <c r="D6574" s="16">
        <v>42050</v>
      </c>
      <c r="E6574">
        <v>60.9</v>
      </c>
      <c r="F6574">
        <v>60</v>
      </c>
      <c r="G6574"/>
      <c r="H6574"/>
      <c r="I6574"/>
      <c r="J6574"/>
      <c r="K6574" t="s">
        <v>11</v>
      </c>
      <c r="L6574"/>
      <c r="M6574">
        <v>16348</v>
      </c>
      <c r="N6574">
        <v>107</v>
      </c>
      <c r="O6574"/>
      <c r="P6574"/>
      <c r="Q6574" s="47" t="s">
        <v>9</v>
      </c>
      <c r="R6574" t="s">
        <v>18</v>
      </c>
      <c r="S6574" s="19">
        <v>60900000</v>
      </c>
      <c r="T6574" s="19">
        <v>60000000</v>
      </c>
      <c r="U6574" s="19" t="s">
        <v>3593</v>
      </c>
      <c r="V6574" s="37">
        <v>133.04379740641056</v>
      </c>
      <c r="W6574">
        <v>100</v>
      </c>
      <c r="X6574" s="17" t="s">
        <v>3595</v>
      </c>
      <c r="Y6574" t="s">
        <v>15</v>
      </c>
    </row>
    <row r="6575" spans="1:25" x14ac:dyDescent="0.25">
      <c r="A6575" t="s">
        <v>795</v>
      </c>
      <c r="B6575">
        <v>1</v>
      </c>
      <c r="C6575" t="s">
        <v>18</v>
      </c>
      <c r="D6575" s="16">
        <v>42019</v>
      </c>
      <c r="E6575">
        <v>67</v>
      </c>
      <c r="F6575">
        <v>69</v>
      </c>
      <c r="G6575"/>
      <c r="H6575"/>
      <c r="I6575"/>
      <c r="J6575"/>
      <c r="K6575" t="s">
        <v>11</v>
      </c>
      <c r="L6575"/>
      <c r="M6575">
        <v>16346</v>
      </c>
      <c r="N6575">
        <v>136</v>
      </c>
      <c r="O6575"/>
      <c r="P6575"/>
      <c r="Q6575" s="47" t="s">
        <v>9</v>
      </c>
      <c r="R6575" t="s">
        <v>18</v>
      </c>
      <c r="S6575" s="19">
        <v>67000000</v>
      </c>
      <c r="T6575" s="19">
        <v>69000000</v>
      </c>
      <c r="U6575" s="19" t="s">
        <v>3593</v>
      </c>
      <c r="V6575" s="37">
        <v>132.22135828830571</v>
      </c>
      <c r="W6575">
        <v>100</v>
      </c>
      <c r="X6575" s="17" t="s">
        <v>3595</v>
      </c>
      <c r="Y6575" t="s">
        <v>15</v>
      </c>
    </row>
    <row r="6576" spans="1:25" x14ac:dyDescent="0.25">
      <c r="A6576" t="s">
        <v>795</v>
      </c>
      <c r="B6576">
        <v>1</v>
      </c>
      <c r="C6576" t="s">
        <v>18</v>
      </c>
      <c r="D6576" s="16">
        <v>41988</v>
      </c>
      <c r="E6576">
        <v>64</v>
      </c>
      <c r="F6576">
        <v>84</v>
      </c>
      <c r="G6576"/>
      <c r="H6576"/>
      <c r="I6576"/>
      <c r="J6576"/>
      <c r="K6576" t="s">
        <v>11</v>
      </c>
      <c r="L6576"/>
      <c r="M6576">
        <v>16346</v>
      </c>
      <c r="N6576">
        <v>130</v>
      </c>
      <c r="O6576"/>
      <c r="P6576"/>
      <c r="Q6576" s="47" t="s">
        <v>9</v>
      </c>
      <c r="R6576" t="s">
        <v>18</v>
      </c>
      <c r="S6576" s="19">
        <v>64000000</v>
      </c>
      <c r="T6576" s="19">
        <v>84000000</v>
      </c>
      <c r="U6576" s="19" t="s">
        <v>3593</v>
      </c>
      <c r="V6576" s="37">
        <v>126.30099896196367</v>
      </c>
      <c r="W6576">
        <v>100</v>
      </c>
      <c r="X6576" s="17" t="s">
        <v>3595</v>
      </c>
      <c r="Y6576" t="s">
        <v>15</v>
      </c>
    </row>
    <row r="6577" spans="1:25" x14ac:dyDescent="0.25">
      <c r="A6577" t="s">
        <v>795</v>
      </c>
      <c r="B6577">
        <v>2</v>
      </c>
      <c r="C6577" t="s">
        <v>18</v>
      </c>
      <c r="D6577" s="16">
        <v>41958</v>
      </c>
      <c r="E6577">
        <v>84</v>
      </c>
      <c r="F6577">
        <v>113</v>
      </c>
      <c r="G6577"/>
      <c r="H6577"/>
      <c r="I6577"/>
      <c r="J6577"/>
      <c r="K6577" t="s">
        <v>11</v>
      </c>
      <c r="L6577"/>
      <c r="M6577">
        <v>16346</v>
      </c>
      <c r="N6577">
        <v>185</v>
      </c>
      <c r="O6577"/>
      <c r="P6577"/>
      <c r="Q6577" s="47" t="s">
        <v>9</v>
      </c>
      <c r="R6577" t="s">
        <v>18</v>
      </c>
      <c r="S6577" s="19">
        <v>84000000</v>
      </c>
      <c r="T6577" s="19">
        <v>113000000</v>
      </c>
      <c r="U6577" s="19" t="s">
        <v>3593</v>
      </c>
      <c r="V6577" s="37">
        <v>171.29572984216321</v>
      </c>
      <c r="W6577">
        <v>100</v>
      </c>
      <c r="X6577" s="17" t="s">
        <v>3595</v>
      </c>
      <c r="Y6577" t="s">
        <v>15</v>
      </c>
    </row>
    <row r="6578" spans="1:25" x14ac:dyDescent="0.25">
      <c r="A6578" t="s">
        <v>795</v>
      </c>
      <c r="B6578">
        <v>2</v>
      </c>
      <c r="C6578" t="s">
        <v>18</v>
      </c>
      <c r="D6578" s="16">
        <v>41927</v>
      </c>
      <c r="E6578">
        <v>139.69999999999999</v>
      </c>
      <c r="F6578">
        <v>167.9</v>
      </c>
      <c r="G6578"/>
      <c r="H6578"/>
      <c r="I6578"/>
      <c r="J6578"/>
      <c r="K6578" t="s">
        <v>11</v>
      </c>
      <c r="L6578"/>
      <c r="M6578">
        <v>16346</v>
      </c>
      <c r="N6578">
        <v>311</v>
      </c>
      <c r="O6578"/>
      <c r="P6578"/>
      <c r="Q6578" s="47" t="s">
        <v>9</v>
      </c>
      <c r="R6578" t="s">
        <v>18</v>
      </c>
      <c r="S6578" s="19">
        <v>139700000</v>
      </c>
      <c r="T6578" s="19">
        <v>167900000</v>
      </c>
      <c r="U6578" s="19" t="s">
        <v>3593</v>
      </c>
      <c r="V6578" s="37">
        <v>275.6913992966613</v>
      </c>
      <c r="W6578">
        <v>100</v>
      </c>
      <c r="X6578" s="17" t="s">
        <v>3595</v>
      </c>
      <c r="Y6578" t="s">
        <v>15</v>
      </c>
    </row>
    <row r="6579" spans="1:25" x14ac:dyDescent="0.25">
      <c r="A6579" t="s">
        <v>795</v>
      </c>
      <c r="B6579">
        <v>3</v>
      </c>
      <c r="C6579" t="s">
        <v>8</v>
      </c>
      <c r="D6579" s="16">
        <v>41897</v>
      </c>
      <c r="E6579">
        <v>192</v>
      </c>
      <c r="F6579">
        <v>195</v>
      </c>
      <c r="G6579"/>
      <c r="H6579"/>
      <c r="I6579"/>
      <c r="J6579"/>
      <c r="K6579" t="s">
        <v>11</v>
      </c>
      <c r="L6579"/>
      <c r="M6579">
        <v>16346</v>
      </c>
      <c r="N6579">
        <v>384</v>
      </c>
      <c r="O6579"/>
      <c r="P6579"/>
      <c r="Q6579" s="47" t="s">
        <v>9</v>
      </c>
      <c r="R6579" t="s">
        <v>18</v>
      </c>
      <c r="S6579" s="19">
        <v>192000000</v>
      </c>
      <c r="T6579" s="19">
        <v>195000000</v>
      </c>
      <c r="U6579" s="19" t="s">
        <v>3593</v>
      </c>
      <c r="V6579" s="37">
        <v>391.53309678208734</v>
      </c>
      <c r="W6579">
        <v>100</v>
      </c>
      <c r="X6579" s="17" t="s">
        <v>3595</v>
      </c>
      <c r="Y6579" t="s">
        <v>15</v>
      </c>
    </row>
    <row r="6580" spans="1:25" x14ac:dyDescent="0.25">
      <c r="A6580" t="s">
        <v>795</v>
      </c>
      <c r="B6580">
        <v>2</v>
      </c>
      <c r="C6580" t="s">
        <v>8</v>
      </c>
      <c r="D6580" s="16">
        <v>41866</v>
      </c>
      <c r="E6580">
        <v>234</v>
      </c>
      <c r="F6580">
        <v>264</v>
      </c>
      <c r="G6580"/>
      <c r="H6580"/>
      <c r="I6580"/>
      <c r="J6580"/>
      <c r="K6580" t="s">
        <v>11</v>
      </c>
      <c r="L6580"/>
      <c r="M6580">
        <v>16346</v>
      </c>
      <c r="O6580"/>
      <c r="P6580"/>
      <c r="Q6580" s="47" t="s">
        <v>9</v>
      </c>
      <c r="R6580" t="s">
        <v>18</v>
      </c>
      <c r="S6580" s="19">
        <v>234000000</v>
      </c>
      <c r="T6580" s="19">
        <v>264000000</v>
      </c>
      <c r="U6580" s="19" t="s">
        <v>3593</v>
      </c>
      <c r="V6580" s="37">
        <v>461.78802745467965</v>
      </c>
      <c r="W6580">
        <v>100</v>
      </c>
      <c r="X6580" s="17" t="s">
        <v>3595</v>
      </c>
      <c r="Y6580" t="s">
        <v>15</v>
      </c>
    </row>
    <row r="6581" spans="1:25" x14ac:dyDescent="0.25">
      <c r="A6581" t="s">
        <v>795</v>
      </c>
      <c r="B6581">
        <v>4</v>
      </c>
      <c r="C6581" t="s">
        <v>8</v>
      </c>
      <c r="D6581" s="16">
        <v>41835</v>
      </c>
      <c r="E6581">
        <v>274.60000000000002</v>
      </c>
      <c r="F6581">
        <v>294.5</v>
      </c>
      <c r="G6581"/>
      <c r="H6581"/>
      <c r="I6581"/>
      <c r="J6581"/>
      <c r="K6581" t="s">
        <v>11</v>
      </c>
      <c r="L6581"/>
      <c r="M6581">
        <v>16346</v>
      </c>
      <c r="O6581"/>
      <c r="P6581"/>
      <c r="Q6581" s="47" t="s">
        <v>9</v>
      </c>
      <c r="R6581" t="s">
        <v>18</v>
      </c>
      <c r="S6581" s="19">
        <v>274600000</v>
      </c>
      <c r="T6581" s="19">
        <v>294500000</v>
      </c>
      <c r="U6581" s="19" t="s">
        <v>3593</v>
      </c>
      <c r="V6581" s="37">
        <v>541.91022367117534</v>
      </c>
      <c r="W6581">
        <v>100</v>
      </c>
      <c r="X6581" s="17" t="s">
        <v>3595</v>
      </c>
      <c r="Y6581" t="s">
        <v>15</v>
      </c>
    </row>
    <row r="6582" spans="1:25" x14ac:dyDescent="0.25">
      <c r="A6582" t="s">
        <v>795</v>
      </c>
      <c r="B6582">
        <v>1</v>
      </c>
      <c r="C6582" t="s">
        <v>8</v>
      </c>
      <c r="D6582" s="16">
        <v>41805</v>
      </c>
      <c r="E6582">
        <v>236.8</v>
      </c>
      <c r="F6582">
        <v>248</v>
      </c>
      <c r="G6582"/>
      <c r="H6582"/>
      <c r="I6582"/>
      <c r="J6582"/>
      <c r="K6582" t="s">
        <v>11</v>
      </c>
      <c r="L6582"/>
      <c r="M6582">
        <v>16346</v>
      </c>
      <c r="O6582"/>
      <c r="P6582"/>
      <c r="Q6582" s="47" t="s">
        <v>9</v>
      </c>
      <c r="R6582" t="s">
        <v>18</v>
      </c>
      <c r="S6582" s="19">
        <v>236800000</v>
      </c>
      <c r="T6582" s="19">
        <v>248000000</v>
      </c>
      <c r="U6582" s="19" t="s">
        <v>3593</v>
      </c>
      <c r="V6582" s="37">
        <v>482.89081936457438</v>
      </c>
      <c r="W6582">
        <v>100</v>
      </c>
      <c r="X6582" s="17" t="s">
        <v>3595</v>
      </c>
      <c r="Y6582" t="s">
        <v>15</v>
      </c>
    </row>
    <row r="6583" spans="1:25" x14ac:dyDescent="0.25">
      <c r="A6583" t="s">
        <v>709</v>
      </c>
      <c r="B6583">
        <v>3</v>
      </c>
      <c r="C6583" t="s">
        <v>8</v>
      </c>
      <c r="D6583" s="16">
        <v>42323</v>
      </c>
      <c r="E6583">
        <v>59929550</v>
      </c>
      <c r="F6583">
        <v>78336378</v>
      </c>
      <c r="G6583">
        <v>23035560</v>
      </c>
      <c r="H6583"/>
      <c r="I6583"/>
      <c r="J6583"/>
      <c r="K6583" t="s">
        <v>12</v>
      </c>
      <c r="L6583"/>
      <c r="M6583">
        <v>14076</v>
      </c>
      <c r="N6583">
        <v>141.9</v>
      </c>
      <c r="O6583"/>
      <c r="P6583"/>
      <c r="Q6583" s="47">
        <v>0.36</v>
      </c>
      <c r="R6583" t="s">
        <v>18</v>
      </c>
      <c r="S6583" s="19">
        <v>59929550</v>
      </c>
      <c r="T6583" s="19">
        <v>78336378</v>
      </c>
      <c r="U6583" s="19">
        <v>23035560</v>
      </c>
      <c r="V6583" s="37">
        <v>87.280177252060241</v>
      </c>
      <c r="W6583">
        <v>61.5</v>
      </c>
      <c r="X6583" s="17" t="s">
        <v>3595</v>
      </c>
      <c r="Y6583" t="s">
        <v>15</v>
      </c>
    </row>
    <row r="6584" spans="1:25" x14ac:dyDescent="0.25">
      <c r="A6584" t="s">
        <v>709</v>
      </c>
      <c r="B6584">
        <v>3</v>
      </c>
      <c r="C6584" t="s">
        <v>8</v>
      </c>
      <c r="D6584" s="16">
        <v>42292</v>
      </c>
      <c r="E6584">
        <v>95758519</v>
      </c>
      <c r="F6584">
        <v>118388226</v>
      </c>
      <c r="G6584">
        <v>26208355</v>
      </c>
      <c r="H6584"/>
      <c r="I6584"/>
      <c r="J6584"/>
      <c r="K6584" t="s">
        <v>12</v>
      </c>
      <c r="L6584"/>
      <c r="M6584">
        <v>14076</v>
      </c>
      <c r="N6584">
        <v>219.5</v>
      </c>
      <c r="O6584"/>
      <c r="P6584"/>
      <c r="Q6584" s="47">
        <v>0.36</v>
      </c>
      <c r="R6584" t="s">
        <v>18</v>
      </c>
      <c r="S6584" s="19">
        <v>95758519</v>
      </c>
      <c r="T6584" s="19">
        <v>118388226</v>
      </c>
      <c r="U6584" s="19">
        <v>26208355</v>
      </c>
      <c r="V6584" s="37">
        <v>139.57048392596869</v>
      </c>
      <c r="W6584">
        <v>63.6</v>
      </c>
      <c r="X6584" s="17" t="s">
        <v>3595</v>
      </c>
      <c r="Y6584" t="s">
        <v>15</v>
      </c>
    </row>
    <row r="6585" spans="1:25" x14ac:dyDescent="0.25">
      <c r="A6585" t="s">
        <v>709</v>
      </c>
      <c r="B6585">
        <v>3</v>
      </c>
      <c r="C6585" t="s">
        <v>8</v>
      </c>
      <c r="D6585" s="16">
        <v>42262</v>
      </c>
      <c r="E6585">
        <v>98431915</v>
      </c>
      <c r="F6585">
        <v>138929727</v>
      </c>
      <c r="G6585">
        <v>36531901</v>
      </c>
      <c r="H6585"/>
      <c r="I6585"/>
      <c r="J6585"/>
      <c r="K6585" t="s">
        <v>12</v>
      </c>
      <c r="L6585"/>
      <c r="M6585">
        <v>14076</v>
      </c>
      <c r="N6585">
        <v>233</v>
      </c>
      <c r="O6585"/>
      <c r="P6585"/>
      <c r="Q6585" s="47">
        <v>0.36</v>
      </c>
      <c r="R6585" t="s">
        <v>18</v>
      </c>
      <c r="S6585" s="19">
        <v>98431915</v>
      </c>
      <c r="T6585" s="19">
        <v>138929727</v>
      </c>
      <c r="U6585" s="19">
        <v>36531901</v>
      </c>
      <c r="V6585" s="37">
        <v>146.38449043288813</v>
      </c>
      <c r="W6585">
        <v>62.8</v>
      </c>
      <c r="X6585" s="17" t="s">
        <v>3595</v>
      </c>
      <c r="Y6585" t="s">
        <v>15</v>
      </c>
    </row>
    <row r="6586" spans="1:25" x14ac:dyDescent="0.25">
      <c r="A6586" t="s">
        <v>709</v>
      </c>
      <c r="B6586">
        <v>3</v>
      </c>
      <c r="C6586" t="s">
        <v>8</v>
      </c>
      <c r="D6586" s="16">
        <v>42231</v>
      </c>
      <c r="E6586">
        <v>126174660</v>
      </c>
      <c r="F6586">
        <v>219016836</v>
      </c>
      <c r="G6586">
        <v>26785382</v>
      </c>
      <c r="H6586"/>
      <c r="I6586"/>
      <c r="J6586"/>
      <c r="K6586" t="s">
        <v>12</v>
      </c>
      <c r="L6586"/>
      <c r="M6586">
        <v>14076</v>
      </c>
      <c r="N6586">
        <v>289.10000000000002</v>
      </c>
      <c r="O6586"/>
      <c r="P6586"/>
      <c r="Q6586" s="47">
        <v>0.36</v>
      </c>
      <c r="R6586" t="s">
        <v>18</v>
      </c>
      <c r="S6586" s="19">
        <v>126174660</v>
      </c>
      <c r="T6586" s="19">
        <v>219016836</v>
      </c>
      <c r="U6586" s="19">
        <v>26785382</v>
      </c>
      <c r="V6586" s="37">
        <v>201.83041525726699</v>
      </c>
      <c r="W6586">
        <v>69.8</v>
      </c>
      <c r="X6586" s="17" t="s">
        <v>3595</v>
      </c>
      <c r="Y6586" t="s">
        <v>15</v>
      </c>
    </row>
    <row r="6587" spans="1:25" x14ac:dyDescent="0.25">
      <c r="A6587" t="s">
        <v>709</v>
      </c>
      <c r="B6587">
        <v>3</v>
      </c>
      <c r="C6587" t="s">
        <v>8</v>
      </c>
      <c r="D6587" s="16">
        <v>42200</v>
      </c>
      <c r="E6587">
        <v>117861612</v>
      </c>
      <c r="F6587">
        <v>161493249</v>
      </c>
      <c r="G6587">
        <v>25550563</v>
      </c>
      <c r="H6587"/>
      <c r="I6587"/>
      <c r="J6587"/>
      <c r="K6587" t="s">
        <v>12</v>
      </c>
      <c r="L6587"/>
      <c r="M6587">
        <v>14076</v>
      </c>
      <c r="N6587">
        <v>270.10000000000002</v>
      </c>
      <c r="O6587"/>
      <c r="P6587"/>
      <c r="Q6587" s="47">
        <v>0.36</v>
      </c>
      <c r="R6587" t="s">
        <v>18</v>
      </c>
      <c r="S6587" s="19">
        <v>117861612</v>
      </c>
      <c r="T6587" s="19">
        <v>161493249</v>
      </c>
      <c r="U6587" s="19">
        <v>25550563</v>
      </c>
      <c r="V6587" s="37">
        <v>179.34922487143524</v>
      </c>
      <c r="W6587">
        <v>66.400000000000006</v>
      </c>
      <c r="X6587" s="17" t="s">
        <v>3595</v>
      </c>
      <c r="Y6587" t="s">
        <v>15</v>
      </c>
    </row>
    <row r="6588" spans="1:25" x14ac:dyDescent="0.25">
      <c r="A6588" t="s">
        <v>709</v>
      </c>
      <c r="B6588">
        <v>3</v>
      </c>
      <c r="C6588" t="s">
        <v>8</v>
      </c>
      <c r="D6588" s="16">
        <v>42170</v>
      </c>
      <c r="E6588">
        <v>115583877</v>
      </c>
      <c r="F6588">
        <v>155320840</v>
      </c>
      <c r="G6588">
        <v>23795889</v>
      </c>
      <c r="H6588"/>
      <c r="I6588"/>
      <c r="J6588"/>
      <c r="K6588" t="s">
        <v>12</v>
      </c>
      <c r="L6588"/>
      <c r="M6588">
        <v>14076</v>
      </c>
      <c r="N6588">
        <v>217.36</v>
      </c>
      <c r="O6588"/>
      <c r="P6588"/>
      <c r="Q6588" s="47">
        <v>0.36</v>
      </c>
      <c r="R6588" t="s">
        <v>18</v>
      </c>
      <c r="S6588" s="19">
        <v>115583877</v>
      </c>
      <c r="T6588" s="19">
        <v>155320840</v>
      </c>
      <c r="U6588" s="19">
        <v>23795889</v>
      </c>
      <c r="V6588" s="37">
        <v>192.69453776641092</v>
      </c>
      <c r="W6588">
        <v>70.400000000000006</v>
      </c>
      <c r="X6588" s="17" t="s">
        <v>3595</v>
      </c>
      <c r="Y6588" t="s">
        <v>15</v>
      </c>
    </row>
    <row r="6589" spans="1:25" x14ac:dyDescent="0.25">
      <c r="A6589" t="s">
        <v>709</v>
      </c>
      <c r="B6589">
        <v>2</v>
      </c>
      <c r="C6589" t="s">
        <v>18</v>
      </c>
      <c r="D6589" s="16">
        <v>42139</v>
      </c>
      <c r="E6589">
        <v>104.3</v>
      </c>
      <c r="F6589">
        <v>139.1</v>
      </c>
      <c r="G6589">
        <v>14.5</v>
      </c>
      <c r="H6589"/>
      <c r="I6589"/>
      <c r="J6589"/>
      <c r="K6589" t="s">
        <v>11</v>
      </c>
      <c r="L6589" t="s">
        <v>800</v>
      </c>
      <c r="M6589">
        <v>14076</v>
      </c>
      <c r="N6589">
        <v>180</v>
      </c>
      <c r="O6589" t="s">
        <v>801</v>
      </c>
      <c r="P6589"/>
      <c r="Q6589" s="47" t="s">
        <v>9</v>
      </c>
      <c r="R6589" t="s">
        <v>18</v>
      </c>
      <c r="S6589" s="19">
        <v>104300000</v>
      </c>
      <c r="T6589" s="19">
        <v>139100000</v>
      </c>
      <c r="U6589" s="19">
        <v>14500000</v>
      </c>
      <c r="V6589" s="37">
        <v>174.48826187791619</v>
      </c>
      <c r="W6589">
        <v>73</v>
      </c>
      <c r="X6589" s="17" t="s">
        <v>3595</v>
      </c>
      <c r="Y6589" t="s">
        <v>15</v>
      </c>
    </row>
    <row r="6590" spans="1:25" x14ac:dyDescent="0.25">
      <c r="A6590" t="s">
        <v>709</v>
      </c>
      <c r="B6590" t="s">
        <v>25</v>
      </c>
      <c r="C6590" t="s">
        <v>18</v>
      </c>
      <c r="D6590" s="16">
        <v>42109</v>
      </c>
      <c r="E6590">
        <v>81.900000000000006</v>
      </c>
      <c r="F6590">
        <v>138.1</v>
      </c>
      <c r="G6590"/>
      <c r="H6590"/>
      <c r="I6590"/>
      <c r="J6590"/>
      <c r="K6590" t="s">
        <v>11</v>
      </c>
      <c r="L6590" t="s">
        <v>9</v>
      </c>
      <c r="M6590">
        <v>14076</v>
      </c>
      <c r="N6590">
        <v>170</v>
      </c>
      <c r="O6590"/>
      <c r="P6590"/>
      <c r="Q6590" s="47" t="s">
        <v>9</v>
      </c>
      <c r="R6590" t="s">
        <v>18</v>
      </c>
      <c r="S6590" s="19">
        <v>81900000</v>
      </c>
      <c r="T6590" s="19">
        <v>138100000</v>
      </c>
      <c r="U6590" s="19" t="s">
        <v>3593</v>
      </c>
      <c r="V6590" s="37">
        <v>170.67348678601874</v>
      </c>
      <c r="W6590">
        <v>88</v>
      </c>
      <c r="X6590" s="17" t="s">
        <v>3595</v>
      </c>
      <c r="Y6590" t="s">
        <v>15</v>
      </c>
    </row>
    <row r="6591" spans="1:25" x14ac:dyDescent="0.25">
      <c r="A6591" t="s">
        <v>709</v>
      </c>
      <c r="B6591">
        <v>2</v>
      </c>
      <c r="C6591" t="s">
        <v>8</v>
      </c>
      <c r="D6591" s="16">
        <v>42078</v>
      </c>
      <c r="E6591">
        <v>70.900000000000006</v>
      </c>
      <c r="F6591">
        <v>73.599999999999994</v>
      </c>
      <c r="G6591"/>
      <c r="H6591"/>
      <c r="I6591"/>
      <c r="J6591"/>
      <c r="K6591" t="s">
        <v>11</v>
      </c>
      <c r="L6591"/>
      <c r="M6591">
        <v>14076</v>
      </c>
      <c r="N6591">
        <v>162.6</v>
      </c>
      <c r="O6591"/>
      <c r="P6591"/>
      <c r="Q6591" s="47" t="s">
        <v>9</v>
      </c>
      <c r="R6591" t="s">
        <v>18</v>
      </c>
      <c r="S6591" s="19">
        <v>70900000</v>
      </c>
      <c r="T6591" s="19">
        <v>73600000</v>
      </c>
      <c r="U6591" s="19" t="s">
        <v>3593</v>
      </c>
      <c r="V6591" s="37">
        <v>162.48201010184346</v>
      </c>
      <c r="W6591">
        <v>100</v>
      </c>
      <c r="X6591" s="17" t="s">
        <v>3595</v>
      </c>
      <c r="Y6591" t="s">
        <v>15</v>
      </c>
    </row>
    <row r="6592" spans="1:25" x14ac:dyDescent="0.25">
      <c r="A6592" t="s">
        <v>709</v>
      </c>
      <c r="B6592">
        <v>2</v>
      </c>
      <c r="C6592" t="s">
        <v>8</v>
      </c>
      <c r="D6592" s="16">
        <v>42050</v>
      </c>
      <c r="E6592">
        <v>49.1</v>
      </c>
      <c r="F6592">
        <v>56.6</v>
      </c>
      <c r="G6592"/>
      <c r="H6592"/>
      <c r="I6592"/>
      <c r="J6592"/>
      <c r="K6592" t="s">
        <v>11</v>
      </c>
      <c r="L6592"/>
      <c r="M6592">
        <v>14076</v>
      </c>
      <c r="N6592">
        <v>124.8</v>
      </c>
      <c r="O6592"/>
      <c r="P6592"/>
      <c r="Q6592" s="47" t="s">
        <v>9</v>
      </c>
      <c r="R6592" t="s">
        <v>18</v>
      </c>
      <c r="S6592" s="19">
        <v>49100000</v>
      </c>
      <c r="T6592" s="19">
        <v>56600000</v>
      </c>
      <c r="U6592" s="19" t="s">
        <v>3593</v>
      </c>
      <c r="V6592" s="37">
        <v>124.57881703405999</v>
      </c>
      <c r="W6592">
        <v>100</v>
      </c>
      <c r="X6592" s="17" t="s">
        <v>3595</v>
      </c>
      <c r="Y6592" t="s">
        <v>15</v>
      </c>
    </row>
    <row r="6593" spans="1:25" x14ac:dyDescent="0.25">
      <c r="A6593" t="s">
        <v>709</v>
      </c>
      <c r="B6593">
        <v>2</v>
      </c>
      <c r="C6593" t="s">
        <v>8</v>
      </c>
      <c r="D6593" s="16">
        <v>42019</v>
      </c>
      <c r="E6593">
        <v>54.7</v>
      </c>
      <c r="F6593">
        <v>59.2</v>
      </c>
      <c r="G6593"/>
      <c r="H6593"/>
      <c r="I6593"/>
      <c r="J6593"/>
      <c r="K6593" t="s">
        <v>11</v>
      </c>
      <c r="L6593"/>
      <c r="M6593">
        <v>14076</v>
      </c>
      <c r="N6593">
        <v>125</v>
      </c>
      <c r="O6593"/>
      <c r="P6593"/>
      <c r="Q6593" s="47" t="s">
        <v>9</v>
      </c>
      <c r="R6593" t="s">
        <v>18</v>
      </c>
      <c r="S6593" s="19">
        <v>54700000</v>
      </c>
      <c r="T6593" s="19">
        <v>59200000</v>
      </c>
      <c r="U6593" s="19" t="s">
        <v>3593</v>
      </c>
      <c r="V6593" s="37">
        <v>125.35636040297372</v>
      </c>
      <c r="W6593">
        <v>100</v>
      </c>
      <c r="X6593" s="17" t="s">
        <v>3595</v>
      </c>
      <c r="Y6593" t="s">
        <v>15</v>
      </c>
    </row>
    <row r="6594" spans="1:25" x14ac:dyDescent="0.25">
      <c r="A6594" t="s">
        <v>709</v>
      </c>
      <c r="B6594">
        <v>2</v>
      </c>
      <c r="C6594" t="s">
        <v>8</v>
      </c>
      <c r="D6594" s="16">
        <v>41988</v>
      </c>
      <c r="E6594">
        <v>52.1</v>
      </c>
      <c r="F6594">
        <v>72.5</v>
      </c>
      <c r="G6594"/>
      <c r="H6594"/>
      <c r="I6594"/>
      <c r="J6594"/>
      <c r="K6594" t="s">
        <v>11</v>
      </c>
      <c r="L6594"/>
      <c r="M6594">
        <v>14076</v>
      </c>
      <c r="N6594">
        <v>119.5</v>
      </c>
      <c r="O6594"/>
      <c r="P6594"/>
      <c r="Q6594" s="47" t="s">
        <v>9</v>
      </c>
      <c r="R6594" t="s">
        <v>18</v>
      </c>
      <c r="S6594" s="19">
        <v>52100000</v>
      </c>
      <c r="T6594" s="19">
        <v>72500000</v>
      </c>
      <c r="U6594" s="19" t="s">
        <v>3593</v>
      </c>
      <c r="V6594" s="37">
        <v>119.39792279698229</v>
      </c>
      <c r="W6594">
        <v>100</v>
      </c>
      <c r="X6594" s="17" t="s">
        <v>3595</v>
      </c>
      <c r="Y6594" t="s">
        <v>15</v>
      </c>
    </row>
    <row r="6595" spans="1:25" x14ac:dyDescent="0.25">
      <c r="A6595" t="s">
        <v>709</v>
      </c>
      <c r="B6595">
        <v>2</v>
      </c>
      <c r="C6595" t="s">
        <v>8</v>
      </c>
      <c r="D6595" s="16">
        <v>41958</v>
      </c>
      <c r="E6595">
        <v>52.4</v>
      </c>
      <c r="F6595">
        <v>78.3</v>
      </c>
      <c r="G6595"/>
      <c r="H6595"/>
      <c r="I6595"/>
      <c r="J6595"/>
      <c r="K6595" t="s">
        <v>11</v>
      </c>
      <c r="L6595"/>
      <c r="M6595">
        <v>14076</v>
      </c>
      <c r="N6595">
        <v>124</v>
      </c>
      <c r="O6595"/>
      <c r="P6595"/>
      <c r="Q6595" s="47" t="s">
        <v>9</v>
      </c>
      <c r="R6595" t="s">
        <v>18</v>
      </c>
      <c r="S6595" s="19">
        <v>52400000</v>
      </c>
      <c r="T6595" s="19">
        <v>78300000</v>
      </c>
      <c r="U6595" s="19" t="s">
        <v>3593</v>
      </c>
      <c r="V6595" s="37">
        <v>111.67945439045184</v>
      </c>
      <c r="W6595">
        <v>90</v>
      </c>
      <c r="X6595" s="17" t="s">
        <v>3595</v>
      </c>
      <c r="Y6595" t="s">
        <v>15</v>
      </c>
    </row>
    <row r="6596" spans="1:25" x14ac:dyDescent="0.25">
      <c r="A6596" t="s">
        <v>709</v>
      </c>
      <c r="B6596">
        <v>2</v>
      </c>
      <c r="C6596" t="s">
        <v>8</v>
      </c>
      <c r="D6596" s="16">
        <v>41927</v>
      </c>
      <c r="E6596">
        <v>95.7</v>
      </c>
      <c r="F6596">
        <v>118.3</v>
      </c>
      <c r="G6596"/>
      <c r="H6596"/>
      <c r="I6596"/>
      <c r="J6596"/>
      <c r="K6596" t="s">
        <v>11</v>
      </c>
      <c r="L6596"/>
      <c r="M6596">
        <v>14076</v>
      </c>
      <c r="N6596">
        <v>197.3</v>
      </c>
      <c r="O6596"/>
      <c r="P6596"/>
      <c r="Q6596" s="47" t="s">
        <v>9</v>
      </c>
      <c r="R6596" t="s">
        <v>18</v>
      </c>
      <c r="S6596" s="19">
        <v>95700000</v>
      </c>
      <c r="T6596" s="19">
        <v>118300000</v>
      </c>
      <c r="U6596" s="19" t="s">
        <v>3593</v>
      </c>
      <c r="V6596" s="37">
        <v>197.38470423232405</v>
      </c>
      <c r="W6596">
        <v>90</v>
      </c>
      <c r="X6596" s="17" t="s">
        <v>3595</v>
      </c>
      <c r="Y6596" t="s">
        <v>15</v>
      </c>
    </row>
    <row r="6597" spans="1:25" x14ac:dyDescent="0.25">
      <c r="A6597" t="s">
        <v>709</v>
      </c>
      <c r="B6597">
        <v>2</v>
      </c>
      <c r="C6597" t="s">
        <v>8</v>
      </c>
      <c r="D6597" s="16">
        <v>41897</v>
      </c>
      <c r="E6597">
        <v>127.1</v>
      </c>
      <c r="F6597">
        <v>138.9</v>
      </c>
      <c r="G6597"/>
      <c r="H6597"/>
      <c r="I6597"/>
      <c r="J6597"/>
      <c r="K6597" t="s">
        <v>11</v>
      </c>
      <c r="L6597"/>
      <c r="M6597">
        <v>14076</v>
      </c>
      <c r="N6597">
        <v>291</v>
      </c>
      <c r="O6597"/>
      <c r="P6597"/>
      <c r="Q6597" s="47" t="s">
        <v>9</v>
      </c>
      <c r="R6597" t="s">
        <v>18</v>
      </c>
      <c r="S6597" s="19">
        <v>127100000</v>
      </c>
      <c r="T6597" s="19">
        <v>138900000</v>
      </c>
      <c r="U6597" s="19" t="s">
        <v>3593</v>
      </c>
      <c r="V6597" s="37">
        <v>270.88661551577155</v>
      </c>
      <c r="W6597">
        <v>90</v>
      </c>
      <c r="X6597" s="17" t="s">
        <v>3595</v>
      </c>
      <c r="Y6597" t="s">
        <v>15</v>
      </c>
    </row>
    <row r="6598" spans="1:25" x14ac:dyDescent="0.25">
      <c r="A6598" t="s">
        <v>709</v>
      </c>
      <c r="B6598" t="s">
        <v>25</v>
      </c>
      <c r="C6598" t="s">
        <v>8</v>
      </c>
      <c r="D6598" s="16">
        <v>41866</v>
      </c>
      <c r="E6598">
        <v>158.30000000000001</v>
      </c>
      <c r="F6598">
        <v>219.1</v>
      </c>
      <c r="G6598"/>
      <c r="H6598"/>
      <c r="I6598"/>
      <c r="J6598"/>
      <c r="K6598" t="s">
        <v>11</v>
      </c>
      <c r="L6598"/>
      <c r="M6598">
        <v>14076</v>
      </c>
      <c r="O6598"/>
      <c r="P6598"/>
      <c r="Q6598" s="47" t="s">
        <v>9</v>
      </c>
      <c r="R6598" t="s">
        <v>18</v>
      </c>
      <c r="S6598" s="19">
        <v>158300000</v>
      </c>
      <c r="T6598" s="19">
        <v>219100000</v>
      </c>
      <c r="U6598" s="19" t="s">
        <v>3593</v>
      </c>
      <c r="V6598" s="37">
        <v>290.22174554721374</v>
      </c>
      <c r="W6598">
        <v>80</v>
      </c>
      <c r="X6598" s="17" t="s">
        <v>3595</v>
      </c>
      <c r="Y6598" t="s">
        <v>15</v>
      </c>
    </row>
    <row r="6599" spans="1:25" x14ac:dyDescent="0.25">
      <c r="A6599" t="s">
        <v>709</v>
      </c>
      <c r="B6599">
        <v>2</v>
      </c>
      <c r="C6599" t="s">
        <v>8</v>
      </c>
      <c r="D6599" s="16">
        <v>41835</v>
      </c>
      <c r="E6599">
        <v>175491212</v>
      </c>
      <c r="F6599">
        <v>161493249</v>
      </c>
      <c r="G6599"/>
      <c r="H6599"/>
      <c r="I6599"/>
      <c r="J6599"/>
      <c r="K6599" t="s">
        <v>12</v>
      </c>
      <c r="L6599"/>
      <c r="M6599">
        <v>14076</v>
      </c>
      <c r="O6599"/>
      <c r="P6599"/>
      <c r="Q6599" s="47" t="s">
        <v>9</v>
      </c>
      <c r="R6599" t="s">
        <v>18</v>
      </c>
      <c r="S6599" s="19">
        <v>175491212</v>
      </c>
      <c r="T6599" s="19">
        <v>161493249</v>
      </c>
      <c r="U6599" s="19" t="s">
        <v>3593</v>
      </c>
      <c r="V6599" s="37">
        <v>321.73951910825105</v>
      </c>
      <c r="W6599">
        <v>80</v>
      </c>
      <c r="X6599" s="17" t="s">
        <v>3595</v>
      </c>
      <c r="Y6599" t="s">
        <v>15</v>
      </c>
    </row>
    <row r="6600" spans="1:25" x14ac:dyDescent="0.25">
      <c r="A6600" t="s">
        <v>2219</v>
      </c>
      <c r="B6600" s="39">
        <v>40179</v>
      </c>
      <c r="C6600" t="s">
        <v>18</v>
      </c>
      <c r="D6600" s="16">
        <v>42323</v>
      </c>
      <c r="E6600">
        <v>253736</v>
      </c>
      <c r="F6600">
        <v>261631</v>
      </c>
      <c r="G6600">
        <v>74216</v>
      </c>
      <c r="H6600">
        <v>30457</v>
      </c>
      <c r="I6600">
        <v>36170</v>
      </c>
      <c r="J6600">
        <v>794</v>
      </c>
      <c r="K6600" t="s">
        <v>397</v>
      </c>
      <c r="L6600"/>
      <c r="M6600">
        <v>16654</v>
      </c>
      <c r="N6600">
        <v>76</v>
      </c>
      <c r="O6600"/>
      <c r="P6600"/>
      <c r="Q6600" s="47">
        <v>0.2</v>
      </c>
      <c r="R6600" t="s">
        <v>18</v>
      </c>
      <c r="S6600" s="19">
        <v>189807709.077728</v>
      </c>
      <c r="T6600" s="19">
        <v>195713579.20718801</v>
      </c>
      <c r="U6600" s="19">
        <v>55517423.372768</v>
      </c>
      <c r="V6600" s="37">
        <v>75.980829061177701</v>
      </c>
      <c r="W6600">
        <v>20</v>
      </c>
      <c r="X6600" s="17" t="s">
        <v>3595</v>
      </c>
      <c r="Y6600" t="s">
        <v>7</v>
      </c>
    </row>
    <row r="6601" spans="1:25" x14ac:dyDescent="0.25">
      <c r="A6601" t="s">
        <v>2219</v>
      </c>
      <c r="B6601" s="39">
        <v>40179</v>
      </c>
      <c r="C6601" t="s">
        <v>18</v>
      </c>
      <c r="D6601" s="16">
        <v>42292</v>
      </c>
      <c r="E6601">
        <v>340031</v>
      </c>
      <c r="F6601">
        <v>313689</v>
      </c>
      <c r="G6601">
        <v>283772</v>
      </c>
      <c r="H6601">
        <v>0</v>
      </c>
      <c r="I6601">
        <v>0</v>
      </c>
      <c r="J6601">
        <v>759</v>
      </c>
      <c r="K6601" t="s">
        <v>397</v>
      </c>
      <c r="L6601"/>
      <c r="M6601">
        <v>16654</v>
      </c>
      <c r="N6601">
        <v>82</v>
      </c>
      <c r="O6601"/>
      <c r="P6601"/>
      <c r="Q6601" s="47">
        <v>0.2</v>
      </c>
      <c r="R6601" t="s">
        <v>18</v>
      </c>
      <c r="S6601" s="19">
        <v>254360851.930388</v>
      </c>
      <c r="T6601" s="19">
        <v>234655667.51617202</v>
      </c>
      <c r="U6601" s="19">
        <v>212276197.38785601</v>
      </c>
      <c r="V6601" s="37">
        <v>83.756580475030631</v>
      </c>
      <c r="W6601">
        <v>17</v>
      </c>
      <c r="X6601" s="17" t="s">
        <v>3595</v>
      </c>
      <c r="Y6601" t="s">
        <v>7</v>
      </c>
    </row>
    <row r="6602" spans="1:25" x14ac:dyDescent="0.25">
      <c r="A6602" t="s">
        <v>2219</v>
      </c>
      <c r="B6602" s="39">
        <v>40179</v>
      </c>
      <c r="C6602" t="s">
        <v>18</v>
      </c>
      <c r="D6602" s="16">
        <v>42262</v>
      </c>
      <c r="E6602">
        <v>316029</v>
      </c>
      <c r="F6602">
        <v>325936</v>
      </c>
      <c r="G6602">
        <v>263201</v>
      </c>
      <c r="H6602">
        <v>0</v>
      </c>
      <c r="I6602">
        <v>0</v>
      </c>
      <c r="J6602">
        <v>346302</v>
      </c>
      <c r="K6602" t="s">
        <v>397</v>
      </c>
      <c r="L6602"/>
      <c r="M6602">
        <v>16654</v>
      </c>
      <c r="N6602">
        <v>79</v>
      </c>
      <c r="O6602"/>
      <c r="P6602"/>
      <c r="Q6602" s="47">
        <v>0.2</v>
      </c>
      <c r="R6602" t="s">
        <v>18</v>
      </c>
      <c r="S6602" s="19">
        <v>236406109.07449201</v>
      </c>
      <c r="T6602" s="19">
        <v>243817059.72332802</v>
      </c>
      <c r="U6602" s="19">
        <v>196888020.76554802</v>
      </c>
      <c r="V6602" s="37">
        <v>80.439210885600332</v>
      </c>
      <c r="W6602">
        <v>17</v>
      </c>
      <c r="X6602" s="17" t="s">
        <v>3595</v>
      </c>
      <c r="Y6602" t="s">
        <v>7</v>
      </c>
    </row>
    <row r="6603" spans="1:25" x14ac:dyDescent="0.25">
      <c r="A6603" t="s">
        <v>2219</v>
      </c>
      <c r="B6603" s="39">
        <v>40179</v>
      </c>
      <c r="C6603" t="s">
        <v>18</v>
      </c>
      <c r="D6603" s="16">
        <v>42231</v>
      </c>
      <c r="E6603">
        <v>330597</v>
      </c>
      <c r="F6603">
        <v>311659</v>
      </c>
      <c r="G6603">
        <v>276354</v>
      </c>
      <c r="H6603">
        <v>0</v>
      </c>
      <c r="I6603">
        <v>0</v>
      </c>
      <c r="J6603">
        <v>867</v>
      </c>
      <c r="K6603" t="s">
        <v>397</v>
      </c>
      <c r="L6603"/>
      <c r="M6603">
        <v>16654</v>
      </c>
      <c r="N6603">
        <v>79</v>
      </c>
      <c r="O6603"/>
      <c r="P6603"/>
      <c r="Q6603" s="47">
        <v>0.2</v>
      </c>
      <c r="R6603" t="s">
        <v>18</v>
      </c>
      <c r="S6603" s="19">
        <v>247303729.85295603</v>
      </c>
      <c r="T6603" s="19">
        <v>233137122.06173202</v>
      </c>
      <c r="U6603" s="19">
        <v>206727148.03759202</v>
      </c>
      <c r="V6603" s="37">
        <v>76.642629255924106</v>
      </c>
      <c r="W6603">
        <v>16</v>
      </c>
      <c r="X6603" s="17" t="s">
        <v>3595</v>
      </c>
      <c r="Y6603" t="s">
        <v>7</v>
      </c>
    </row>
    <row r="6604" spans="1:25" x14ac:dyDescent="0.25">
      <c r="A6604" t="s">
        <v>2219</v>
      </c>
      <c r="B6604" s="39">
        <v>40179</v>
      </c>
      <c r="C6604" t="s">
        <v>8</v>
      </c>
      <c r="D6604" s="16">
        <v>42200</v>
      </c>
      <c r="E6604">
        <v>247845</v>
      </c>
      <c r="F6604">
        <v>278360</v>
      </c>
      <c r="G6604">
        <v>195403</v>
      </c>
      <c r="H6604">
        <v>0</v>
      </c>
      <c r="I6604">
        <v>0</v>
      </c>
      <c r="J6604">
        <v>757</v>
      </c>
      <c r="K6604" t="s">
        <v>397</v>
      </c>
      <c r="L6604"/>
      <c r="M6604">
        <v>16654</v>
      </c>
      <c r="N6604">
        <v>76</v>
      </c>
      <c r="O6604"/>
      <c r="P6604"/>
      <c r="Q6604" s="47">
        <v>0.2</v>
      </c>
      <c r="R6604" t="s">
        <v>18</v>
      </c>
      <c r="S6604" s="19">
        <v>185400935.05206001</v>
      </c>
      <c r="T6604" s="19">
        <v>208227740.24528</v>
      </c>
      <c r="U6604" s="19">
        <v>146171594.795044</v>
      </c>
      <c r="V6604" s="37">
        <v>75.41382359160562</v>
      </c>
      <c r="W6604">
        <v>21</v>
      </c>
      <c r="X6604" s="17" t="s">
        <v>3595</v>
      </c>
      <c r="Y6604" t="s">
        <v>7</v>
      </c>
    </row>
    <row r="6605" spans="1:25" x14ac:dyDescent="0.25">
      <c r="A6605" t="s">
        <v>2219</v>
      </c>
      <c r="B6605" s="39">
        <v>40179</v>
      </c>
      <c r="C6605" t="s">
        <v>8</v>
      </c>
      <c r="D6605" s="16">
        <v>42170</v>
      </c>
      <c r="E6605">
        <v>232097</v>
      </c>
      <c r="F6605">
        <v>261400</v>
      </c>
      <c r="G6605">
        <v>88175</v>
      </c>
      <c r="H6605">
        <v>0</v>
      </c>
      <c r="I6605"/>
      <c r="J6605">
        <v>725</v>
      </c>
      <c r="K6605" t="s">
        <v>397</v>
      </c>
      <c r="L6605"/>
      <c r="M6605">
        <v>16654</v>
      </c>
      <c r="N6605">
        <v>83</v>
      </c>
      <c r="O6605"/>
      <c r="P6605"/>
      <c r="Q6605" s="47">
        <v>0.2</v>
      </c>
      <c r="R6605" t="s">
        <v>18</v>
      </c>
      <c r="S6605" s="19">
        <v>173620612.97495601</v>
      </c>
      <c r="T6605" s="19">
        <v>195540779.20720002</v>
      </c>
      <c r="U6605" s="19">
        <v>65959480.514900006</v>
      </c>
      <c r="V6605" s="37">
        <v>83.401279200171018</v>
      </c>
      <c r="W6605">
        <v>24</v>
      </c>
      <c r="X6605" s="17" t="s">
        <v>3595</v>
      </c>
      <c r="Y6605" t="s">
        <v>7</v>
      </c>
    </row>
    <row r="6606" spans="1:25" x14ac:dyDescent="0.25">
      <c r="A6606" t="s">
        <v>2219</v>
      </c>
      <c r="B6606" s="39">
        <v>40179</v>
      </c>
      <c r="C6606" t="s">
        <v>8</v>
      </c>
      <c r="D6606" s="16">
        <v>42139</v>
      </c>
      <c r="E6606">
        <v>242665</v>
      </c>
      <c r="F6606">
        <v>276963</v>
      </c>
      <c r="G6606">
        <v>85464</v>
      </c>
      <c r="H6606">
        <v>0</v>
      </c>
      <c r="I6606">
        <v>81228</v>
      </c>
      <c r="J6606">
        <v>655</v>
      </c>
      <c r="K6606" t="s">
        <v>397</v>
      </c>
      <c r="L6606" t="s">
        <v>2430</v>
      </c>
      <c r="M6606">
        <v>16654</v>
      </c>
      <c r="N6606">
        <v>85</v>
      </c>
      <c r="O6606"/>
      <c r="P6606"/>
      <c r="Q6606" s="47" t="s">
        <v>9</v>
      </c>
      <c r="R6606" t="s">
        <v>18</v>
      </c>
      <c r="S6606" s="19">
        <v>181526025.96142</v>
      </c>
      <c r="T6606" s="19">
        <v>207182711.673924</v>
      </c>
      <c r="U6606" s="19">
        <v>63931511.683872007</v>
      </c>
      <c r="V6606" s="37">
        <v>70.321583485288826</v>
      </c>
      <c r="W6606">
        <v>20</v>
      </c>
      <c r="X6606" s="17" t="s">
        <v>3595</v>
      </c>
      <c r="Y6606" t="s">
        <v>7</v>
      </c>
    </row>
    <row r="6607" spans="1:25" x14ac:dyDescent="0.25">
      <c r="A6607" t="s">
        <v>2219</v>
      </c>
      <c r="B6607" s="39">
        <v>40179</v>
      </c>
      <c r="C6607" t="s">
        <v>8</v>
      </c>
      <c r="D6607" s="16">
        <v>42109</v>
      </c>
      <c r="E6607">
        <v>307120</v>
      </c>
      <c r="F6607">
        <v>227769</v>
      </c>
      <c r="G6607"/>
      <c r="H6607"/>
      <c r="I6607"/>
      <c r="J6607">
        <v>752</v>
      </c>
      <c r="K6607" t="s">
        <v>397</v>
      </c>
      <c r="L6607"/>
      <c r="M6607">
        <v>16654</v>
      </c>
      <c r="N6607">
        <v>85</v>
      </c>
      <c r="O6607"/>
      <c r="P6607"/>
      <c r="Q6607" s="47" t="s">
        <v>9</v>
      </c>
      <c r="R6607" t="s">
        <v>18</v>
      </c>
      <c r="S6607" s="19">
        <v>229741714.26976001</v>
      </c>
      <c r="T6607" s="19">
        <v>170383044.144012</v>
      </c>
      <c r="U6607" s="19" t="s">
        <v>3593</v>
      </c>
      <c r="V6607" s="37">
        <v>85.069086785768391</v>
      </c>
      <c r="W6607">
        <v>18.5</v>
      </c>
      <c r="X6607" s="17" t="s">
        <v>3595</v>
      </c>
      <c r="Y6607" t="s">
        <v>7</v>
      </c>
    </row>
    <row r="6608" spans="1:25" x14ac:dyDescent="0.25">
      <c r="A6608" t="s">
        <v>2219</v>
      </c>
      <c r="B6608" s="39">
        <v>40179</v>
      </c>
      <c r="C6608" t="s">
        <v>8</v>
      </c>
      <c r="D6608" s="16">
        <v>42078</v>
      </c>
      <c r="E6608">
        <v>194930</v>
      </c>
      <c r="F6608">
        <v>205838</v>
      </c>
      <c r="G6608"/>
      <c r="H6608"/>
      <c r="I6608"/>
      <c r="J6608">
        <v>735</v>
      </c>
      <c r="K6608" t="s">
        <v>397</v>
      </c>
      <c r="L6608"/>
      <c r="M6608">
        <v>16654</v>
      </c>
      <c r="N6608">
        <v>69.27</v>
      </c>
      <c r="O6608"/>
      <c r="P6608"/>
      <c r="Q6608" s="47" t="s">
        <v>9</v>
      </c>
      <c r="R6608" t="s">
        <v>18</v>
      </c>
      <c r="S6608" s="19">
        <v>145817766.22363999</v>
      </c>
      <c r="T6608" s="19">
        <v>153977516.87242401</v>
      </c>
      <c r="U6608" s="19" t="s">
        <v>3593</v>
      </c>
      <c r="V6608" s="37">
        <v>67.786221838933585</v>
      </c>
      <c r="W6608">
        <v>24</v>
      </c>
      <c r="X6608" s="17" t="s">
        <v>3595</v>
      </c>
      <c r="Y6608" t="s">
        <v>7</v>
      </c>
    </row>
    <row r="6609" spans="1:25" x14ac:dyDescent="0.25">
      <c r="A6609" t="s">
        <v>2219</v>
      </c>
      <c r="B6609" s="39">
        <v>40179</v>
      </c>
      <c r="C6609" t="s">
        <v>8</v>
      </c>
      <c r="D6609" s="16">
        <v>42050</v>
      </c>
      <c r="E6609">
        <v>245393</v>
      </c>
      <c r="F6609">
        <v>255442</v>
      </c>
      <c r="G6609"/>
      <c r="H6609"/>
      <c r="I6609"/>
      <c r="J6609">
        <v>637</v>
      </c>
      <c r="K6609" t="s">
        <v>397</v>
      </c>
      <c r="L6609"/>
      <c r="M6609">
        <v>16654</v>
      </c>
      <c r="N6609">
        <v>72</v>
      </c>
      <c r="O6609"/>
      <c r="P6609"/>
      <c r="Q6609" s="47" t="s">
        <v>9</v>
      </c>
      <c r="R6609" t="s">
        <v>18</v>
      </c>
      <c r="S6609" s="19">
        <v>183566711.67556402</v>
      </c>
      <c r="T6609" s="19">
        <v>191083885.70101601</v>
      </c>
      <c r="U6609" s="19" t="s">
        <v>3593</v>
      </c>
      <c r="V6609" s="37">
        <v>78.731283636519763</v>
      </c>
      <c r="W6609">
        <v>20</v>
      </c>
      <c r="X6609" s="17" t="s">
        <v>3595</v>
      </c>
      <c r="Y6609" t="s">
        <v>7</v>
      </c>
    </row>
    <row r="6610" spans="1:25" x14ac:dyDescent="0.25">
      <c r="A6610" t="s">
        <v>2219</v>
      </c>
      <c r="B6610" s="39">
        <v>40179</v>
      </c>
      <c r="C6610" t="s">
        <v>8</v>
      </c>
      <c r="D6610" s="16">
        <v>42019</v>
      </c>
      <c r="E6610">
        <v>213853</v>
      </c>
      <c r="F6610">
        <v>266406</v>
      </c>
      <c r="G6610"/>
      <c r="H6610"/>
      <c r="I6610"/>
      <c r="J6610">
        <v>763</v>
      </c>
      <c r="K6610" t="s">
        <v>397</v>
      </c>
      <c r="L6610"/>
      <c r="M6610">
        <v>16654</v>
      </c>
      <c r="N6610">
        <v>77</v>
      </c>
      <c r="O6610"/>
      <c r="P6610"/>
      <c r="Q6610" s="47" t="s">
        <v>9</v>
      </c>
      <c r="R6610" t="s">
        <v>18</v>
      </c>
      <c r="S6610" s="19">
        <v>159973153.23564401</v>
      </c>
      <c r="T6610" s="19">
        <v>199285527.25888801</v>
      </c>
      <c r="U6610" s="19" t="s">
        <v>3593</v>
      </c>
      <c r="V6610" s="37">
        <v>77.465238049777838</v>
      </c>
      <c r="W6610">
        <v>25</v>
      </c>
      <c r="X6610" s="17" t="s">
        <v>3595</v>
      </c>
      <c r="Y6610" t="s">
        <v>7</v>
      </c>
    </row>
    <row r="6611" spans="1:25" x14ac:dyDescent="0.25">
      <c r="A6611" t="s">
        <v>2219</v>
      </c>
      <c r="B6611" s="39">
        <v>40179</v>
      </c>
      <c r="C6611" t="s">
        <v>8</v>
      </c>
      <c r="D6611" s="16">
        <v>41988</v>
      </c>
      <c r="E6611">
        <v>270015</v>
      </c>
      <c r="F6611">
        <v>262711</v>
      </c>
      <c r="G6611"/>
      <c r="H6611"/>
      <c r="I6611"/>
      <c r="J6611">
        <v>774</v>
      </c>
      <c r="K6611" t="s">
        <v>397</v>
      </c>
      <c r="L6611"/>
      <c r="M6611">
        <v>16654</v>
      </c>
      <c r="N6611">
        <v>80</v>
      </c>
      <c r="O6611"/>
      <c r="P6611"/>
      <c r="Q6611" s="47" t="s">
        <v>9</v>
      </c>
      <c r="R6611" t="s">
        <v>18</v>
      </c>
      <c r="S6611" s="19">
        <v>201985246.73922002</v>
      </c>
      <c r="T6611" s="19">
        <v>196521475.311028</v>
      </c>
      <c r="U6611" s="19" t="s">
        <v>3593</v>
      </c>
      <c r="V6611" s="37">
        <v>78.247305399543663</v>
      </c>
      <c r="W6611">
        <v>20</v>
      </c>
      <c r="X6611" s="17" t="s">
        <v>3595</v>
      </c>
      <c r="Y6611" t="s">
        <v>7</v>
      </c>
    </row>
    <row r="6612" spans="1:25" x14ac:dyDescent="0.25">
      <c r="A6612" t="s">
        <v>2219</v>
      </c>
      <c r="B6612" s="39">
        <v>40188</v>
      </c>
      <c r="C6612" t="s">
        <v>8</v>
      </c>
      <c r="D6612" s="16">
        <v>41958</v>
      </c>
      <c r="E6612">
        <v>326626</v>
      </c>
      <c r="F6612">
        <v>291414</v>
      </c>
      <c r="G6612"/>
      <c r="H6612"/>
      <c r="I6612"/>
      <c r="J6612">
        <v>830</v>
      </c>
      <c r="K6612" t="s">
        <v>397</v>
      </c>
      <c r="L6612" t="s">
        <v>3246</v>
      </c>
      <c r="M6612">
        <v>16654</v>
      </c>
      <c r="N6612">
        <v>90</v>
      </c>
      <c r="O6612"/>
      <c r="P6612"/>
      <c r="Q6612" s="47" t="s">
        <v>9</v>
      </c>
      <c r="R6612" t="s">
        <v>18</v>
      </c>
      <c r="S6612" s="19">
        <v>244333215.56744802</v>
      </c>
      <c r="T6612" s="19">
        <v>217992810.37447202</v>
      </c>
      <c r="U6612" s="19" t="s">
        <v>3593</v>
      </c>
      <c r="V6612" s="37">
        <v>88.026858016373737</v>
      </c>
      <c r="W6612">
        <v>18</v>
      </c>
      <c r="X6612" s="17" t="s">
        <v>3595</v>
      </c>
      <c r="Y6612" t="s">
        <v>7</v>
      </c>
    </row>
    <row r="6613" spans="1:25" x14ac:dyDescent="0.25">
      <c r="A6613" t="s">
        <v>2219</v>
      </c>
      <c r="B6613" s="39">
        <v>40188</v>
      </c>
      <c r="C6613" t="s">
        <v>8</v>
      </c>
      <c r="D6613" s="16">
        <v>41927</v>
      </c>
      <c r="E6613">
        <v>365492</v>
      </c>
      <c r="F6613">
        <v>327531</v>
      </c>
      <c r="G6613"/>
      <c r="H6613"/>
      <c r="I6613"/>
      <c r="J6613">
        <v>786</v>
      </c>
      <c r="K6613" t="s">
        <v>397</v>
      </c>
      <c r="L6613"/>
      <c r="M6613">
        <v>16654</v>
      </c>
      <c r="N6613">
        <v>97</v>
      </c>
      <c r="O6613"/>
      <c r="P6613"/>
      <c r="Q6613" s="47" t="s">
        <v>9</v>
      </c>
      <c r="R6613" t="s">
        <v>18</v>
      </c>
      <c r="S6613" s="19">
        <v>273407002.57841599</v>
      </c>
      <c r="T6613" s="19">
        <v>245010202.58038801</v>
      </c>
      <c r="U6613" s="19" t="s">
        <v>3593</v>
      </c>
      <c r="V6613" s="37">
        <v>90.028144819089718</v>
      </c>
      <c r="W6613">
        <v>17</v>
      </c>
      <c r="X6613" s="17" t="s">
        <v>3595</v>
      </c>
      <c r="Y6613" t="s">
        <v>7</v>
      </c>
    </row>
    <row r="6614" spans="1:25" x14ac:dyDescent="0.25">
      <c r="A6614" t="s">
        <v>2219</v>
      </c>
      <c r="B6614" t="s">
        <v>3000</v>
      </c>
      <c r="C6614" t="s">
        <v>8</v>
      </c>
      <c r="D6614" s="16">
        <v>41897</v>
      </c>
      <c r="E6614">
        <v>320291</v>
      </c>
      <c r="F6614">
        <v>320948</v>
      </c>
      <c r="G6614"/>
      <c r="H6614"/>
      <c r="I6614"/>
      <c r="J6614">
        <v>364595</v>
      </c>
      <c r="K6614" t="s">
        <v>397</v>
      </c>
      <c r="L6614"/>
      <c r="M6614">
        <v>16654</v>
      </c>
      <c r="N6614">
        <v>96</v>
      </c>
      <c r="O6614"/>
      <c r="P6614"/>
      <c r="Q6614" s="47" t="s">
        <v>9</v>
      </c>
      <c r="R6614" t="s">
        <v>18</v>
      </c>
      <c r="S6614" s="19">
        <v>239594306.476868</v>
      </c>
      <c r="T6614" s="19">
        <v>240085776.60670403</v>
      </c>
      <c r="U6614" s="19" t="s">
        <v>3593</v>
      </c>
      <c r="V6614" s="37">
        <v>95.431061584597742</v>
      </c>
      <c r="W6614">
        <v>19.899999999999999</v>
      </c>
      <c r="X6614" s="17" t="s">
        <v>3595</v>
      </c>
      <c r="Y6614" t="s">
        <v>7</v>
      </c>
    </row>
    <row r="6615" spans="1:25" x14ac:dyDescent="0.25">
      <c r="A6615" t="s">
        <v>2219</v>
      </c>
      <c r="B6615" t="s">
        <v>3236</v>
      </c>
      <c r="C6615" t="s">
        <v>8</v>
      </c>
      <c r="D6615" s="16">
        <v>41866</v>
      </c>
      <c r="E6615">
        <v>388077</v>
      </c>
      <c r="F6615">
        <v>299992</v>
      </c>
      <c r="G6615"/>
      <c r="H6615"/>
      <c r="I6615"/>
      <c r="J6615"/>
      <c r="K6615" t="s">
        <v>397</v>
      </c>
      <c r="L6615"/>
      <c r="M6615">
        <v>16654</v>
      </c>
      <c r="O6615"/>
      <c r="P6615"/>
      <c r="Q6615" s="47" t="s">
        <v>9</v>
      </c>
      <c r="R6615" t="s">
        <v>18</v>
      </c>
      <c r="S6615" s="19">
        <v>290301755.82399601</v>
      </c>
      <c r="T6615" s="19">
        <v>224409599.98441601</v>
      </c>
      <c r="U6615" s="19" t="s">
        <v>3593</v>
      </c>
      <c r="V6615" s="37">
        <v>98.965101912982846</v>
      </c>
      <c r="W6615">
        <v>17.600000000000001</v>
      </c>
      <c r="X6615" s="17" t="s">
        <v>3595</v>
      </c>
      <c r="Y6615" t="s">
        <v>7</v>
      </c>
    </row>
    <row r="6616" spans="1:25" x14ac:dyDescent="0.25">
      <c r="A6616" t="s">
        <v>2219</v>
      </c>
      <c r="B6616" t="s">
        <v>3236</v>
      </c>
      <c r="C6616" t="s">
        <v>8</v>
      </c>
      <c r="D6616" s="16">
        <v>41835</v>
      </c>
      <c r="E6616">
        <v>261125</v>
      </c>
      <c r="F6616">
        <v>237671</v>
      </c>
      <c r="G6616"/>
      <c r="H6616"/>
      <c r="I6616"/>
      <c r="J6616"/>
      <c r="K6616" t="s">
        <v>397</v>
      </c>
      <c r="L6616"/>
      <c r="M6616">
        <v>16654</v>
      </c>
      <c r="O6616"/>
      <c r="P6616"/>
      <c r="Q6616" s="47" t="s">
        <v>9</v>
      </c>
      <c r="R6616" t="s">
        <v>18</v>
      </c>
      <c r="S6616" s="19">
        <v>195335064.9215</v>
      </c>
      <c r="T6616" s="19">
        <v>177790254.533108</v>
      </c>
      <c r="U6616" s="19" t="s">
        <v>3593</v>
      </c>
      <c r="V6616" s="37">
        <v>99.204790522895394</v>
      </c>
      <c r="W6616">
        <v>26.22</v>
      </c>
      <c r="X6616" s="17" t="s">
        <v>3595</v>
      </c>
      <c r="Y6616" t="s">
        <v>7</v>
      </c>
    </row>
    <row r="6617" spans="1:25" x14ac:dyDescent="0.25">
      <c r="A6617" t="s">
        <v>208</v>
      </c>
      <c r="B6617">
        <v>3</v>
      </c>
      <c r="C6617" t="s">
        <v>8</v>
      </c>
      <c r="D6617" s="16">
        <v>42323</v>
      </c>
      <c r="E6617">
        <v>89.116</v>
      </c>
      <c r="F6617">
        <v>120.526</v>
      </c>
      <c r="G6617">
        <v>11.494999999999999</v>
      </c>
      <c r="H6617">
        <v>0</v>
      </c>
      <c r="I6617">
        <v>0</v>
      </c>
      <c r="J6617"/>
      <c r="K6617" t="s">
        <v>11</v>
      </c>
      <c r="L6617"/>
      <c r="M6617">
        <v>29179</v>
      </c>
      <c r="N6617">
        <v>88.7</v>
      </c>
      <c r="O6617"/>
      <c r="P6617"/>
      <c r="Q6617" s="47">
        <v>0.24</v>
      </c>
      <c r="R6617" t="s">
        <v>18</v>
      </c>
      <c r="S6617" s="19">
        <v>89116000</v>
      </c>
      <c r="T6617" s="19">
        <v>120526000</v>
      </c>
      <c r="U6617" s="19">
        <v>11495000</v>
      </c>
      <c r="V6617" s="37">
        <v>88.701658498691984</v>
      </c>
      <c r="W6617">
        <v>87.13</v>
      </c>
      <c r="X6617" s="17" t="s">
        <v>3595</v>
      </c>
      <c r="Y6617" t="s">
        <v>103</v>
      </c>
    </row>
    <row r="6618" spans="1:25" x14ac:dyDescent="0.25">
      <c r="A6618" t="s">
        <v>208</v>
      </c>
      <c r="B6618">
        <v>3</v>
      </c>
      <c r="C6618" t="s">
        <v>8</v>
      </c>
      <c r="D6618" s="16">
        <v>42292</v>
      </c>
      <c r="E6618">
        <v>101.965</v>
      </c>
      <c r="F6618">
        <v>140.553</v>
      </c>
      <c r="G6618">
        <v>16.553000000000001</v>
      </c>
      <c r="H6618">
        <v>0</v>
      </c>
      <c r="I6618">
        <v>0</v>
      </c>
      <c r="J6618"/>
      <c r="K6618" t="s">
        <v>11</v>
      </c>
      <c r="L6618"/>
      <c r="M6618">
        <v>29179</v>
      </c>
      <c r="N6618">
        <v>94.13</v>
      </c>
      <c r="O6618"/>
      <c r="P6618"/>
      <c r="Q6618" s="47">
        <v>0.24</v>
      </c>
      <c r="R6618" t="s">
        <v>18</v>
      </c>
      <c r="S6618" s="19">
        <v>101965000</v>
      </c>
      <c r="T6618" s="19">
        <v>140553000</v>
      </c>
      <c r="U6618" s="19">
        <v>16553000</v>
      </c>
      <c r="V6618" s="37">
        <v>94.125110966901744</v>
      </c>
      <c r="W6618">
        <v>83.5</v>
      </c>
      <c r="X6618" s="17" t="s">
        <v>3595</v>
      </c>
      <c r="Y6618" t="s">
        <v>103</v>
      </c>
    </row>
    <row r="6619" spans="1:25" x14ac:dyDescent="0.25">
      <c r="A6619" t="s">
        <v>208</v>
      </c>
      <c r="B6619">
        <v>3</v>
      </c>
      <c r="C6619" t="s">
        <v>8</v>
      </c>
      <c r="D6619" s="16">
        <v>42262</v>
      </c>
      <c r="E6619">
        <v>111.604</v>
      </c>
      <c r="F6619">
        <v>156.04900000000001</v>
      </c>
      <c r="G6619">
        <v>20.016999999999999</v>
      </c>
      <c r="H6619">
        <v>0</v>
      </c>
      <c r="I6619">
        <v>0</v>
      </c>
      <c r="J6619"/>
      <c r="K6619" t="s">
        <v>11</v>
      </c>
      <c r="L6619"/>
      <c r="M6619">
        <v>29179</v>
      </c>
      <c r="N6619">
        <v>104.68</v>
      </c>
      <c r="O6619"/>
      <c r="P6619"/>
      <c r="Q6619" s="47">
        <v>0.24</v>
      </c>
      <c r="R6619" t="s">
        <v>18</v>
      </c>
      <c r="S6619" s="19">
        <v>111604000</v>
      </c>
      <c r="T6619" s="19">
        <v>156049000</v>
      </c>
      <c r="U6619" s="19">
        <v>20017000</v>
      </c>
      <c r="V6619" s="37">
        <v>104.68492683094004</v>
      </c>
      <c r="W6619">
        <v>82.11</v>
      </c>
      <c r="X6619" s="17" t="s">
        <v>3595</v>
      </c>
      <c r="Y6619" t="s">
        <v>103</v>
      </c>
    </row>
    <row r="6620" spans="1:25" x14ac:dyDescent="0.25">
      <c r="A6620" t="s">
        <v>208</v>
      </c>
      <c r="B6620">
        <v>3</v>
      </c>
      <c r="C6620" t="s">
        <v>8</v>
      </c>
      <c r="D6620" s="16">
        <v>42231</v>
      </c>
      <c r="E6620">
        <v>120.452</v>
      </c>
      <c r="F6620">
        <v>148.10300000000001</v>
      </c>
      <c r="G6620">
        <v>21.068999999999999</v>
      </c>
      <c r="H6620">
        <v>0</v>
      </c>
      <c r="I6620">
        <v>0</v>
      </c>
      <c r="J6620"/>
      <c r="K6620" t="s">
        <v>11</v>
      </c>
      <c r="L6620"/>
      <c r="M6620">
        <v>29179</v>
      </c>
      <c r="N6620">
        <v>104.85</v>
      </c>
      <c r="O6620"/>
      <c r="P6620" t="s">
        <v>3983</v>
      </c>
      <c r="Q6620" s="47">
        <v>0.24</v>
      </c>
      <c r="R6620" t="s">
        <v>18</v>
      </c>
      <c r="S6620" s="19">
        <v>120452000</v>
      </c>
      <c r="T6620" s="19">
        <v>148103000</v>
      </c>
      <c r="U6620" s="19">
        <v>21069000</v>
      </c>
      <c r="V6620" s="37">
        <v>109.2065606175011</v>
      </c>
      <c r="W6620">
        <v>82.01</v>
      </c>
      <c r="X6620" s="17" t="s">
        <v>3595</v>
      </c>
      <c r="Y6620" t="s">
        <v>103</v>
      </c>
    </row>
    <row r="6621" spans="1:25" x14ac:dyDescent="0.25">
      <c r="A6621" t="s">
        <v>208</v>
      </c>
      <c r="B6621">
        <v>3</v>
      </c>
      <c r="C6621" t="s">
        <v>8</v>
      </c>
      <c r="D6621" s="16">
        <v>42200</v>
      </c>
      <c r="E6621">
        <v>117.64700000000001</v>
      </c>
      <c r="F6621">
        <v>149.155</v>
      </c>
      <c r="G6621">
        <v>18.523</v>
      </c>
      <c r="H6621">
        <v>0</v>
      </c>
      <c r="I6621">
        <v>0</v>
      </c>
      <c r="J6621"/>
      <c r="K6621" t="s">
        <v>11</v>
      </c>
      <c r="L6621"/>
      <c r="M6621">
        <v>29179</v>
      </c>
      <c r="N6621">
        <v>108.87</v>
      </c>
      <c r="O6621"/>
      <c r="P6621"/>
      <c r="Q6621" s="47">
        <v>0.24</v>
      </c>
      <c r="R6621" t="s">
        <v>18</v>
      </c>
      <c r="S6621" s="19">
        <v>117647000</v>
      </c>
      <c r="T6621" s="19">
        <v>149155000</v>
      </c>
      <c r="U6621" s="19">
        <v>18523000</v>
      </c>
      <c r="V6621" s="37">
        <v>108.87448186886502</v>
      </c>
      <c r="W6621">
        <v>83.71</v>
      </c>
      <c r="X6621" s="17" t="s">
        <v>3595</v>
      </c>
      <c r="Y6621" t="s">
        <v>103</v>
      </c>
    </row>
    <row r="6622" spans="1:25" x14ac:dyDescent="0.25">
      <c r="A6622" t="s">
        <v>208</v>
      </c>
      <c r="B6622">
        <v>3</v>
      </c>
      <c r="C6622" t="s">
        <v>8</v>
      </c>
      <c r="D6622" s="16">
        <v>42170</v>
      </c>
      <c r="E6622">
        <v>112.8</v>
      </c>
      <c r="F6622">
        <v>150.72499999999999</v>
      </c>
      <c r="G6622">
        <v>15.377000000000001</v>
      </c>
      <c r="H6622">
        <v>0</v>
      </c>
      <c r="I6622">
        <v>0</v>
      </c>
      <c r="J6622"/>
      <c r="K6622" t="s">
        <v>11</v>
      </c>
      <c r="L6622" t="s">
        <v>219</v>
      </c>
      <c r="M6622">
        <v>29179</v>
      </c>
      <c r="N6622">
        <v>110.28</v>
      </c>
      <c r="O6622"/>
      <c r="P6622" t="s">
        <v>220</v>
      </c>
      <c r="Q6622" s="47">
        <v>0.24</v>
      </c>
      <c r="R6622" t="s">
        <v>18</v>
      </c>
      <c r="S6622" s="19">
        <v>112800000</v>
      </c>
      <c r="T6622" s="19">
        <v>150725000</v>
      </c>
      <c r="U6622" s="19">
        <v>15377000</v>
      </c>
      <c r="V6622" s="37">
        <v>110.27821378388568</v>
      </c>
      <c r="W6622">
        <v>85.58</v>
      </c>
      <c r="X6622" s="17" t="s">
        <v>3595</v>
      </c>
      <c r="Y6622" t="s">
        <v>103</v>
      </c>
    </row>
    <row r="6623" spans="1:25" x14ac:dyDescent="0.25">
      <c r="A6623" t="s">
        <v>208</v>
      </c>
      <c r="B6623">
        <v>3</v>
      </c>
      <c r="C6623" t="s">
        <v>8</v>
      </c>
      <c r="D6623" s="16">
        <v>42139</v>
      </c>
      <c r="E6623">
        <v>103.288</v>
      </c>
      <c r="F6623">
        <v>140.6</v>
      </c>
      <c r="G6623">
        <v>13.36</v>
      </c>
      <c r="H6623">
        <v>0</v>
      </c>
      <c r="I6623">
        <v>0</v>
      </c>
      <c r="J6623"/>
      <c r="K6623" t="s">
        <v>11</v>
      </c>
      <c r="L6623"/>
      <c r="M6623">
        <v>29179</v>
      </c>
      <c r="N6623">
        <v>99.07</v>
      </c>
      <c r="O6623"/>
      <c r="P6623"/>
      <c r="Q6623" s="47" t="s">
        <v>9</v>
      </c>
      <c r="R6623" t="s">
        <v>18</v>
      </c>
      <c r="S6623" s="19">
        <v>103288000</v>
      </c>
      <c r="T6623" s="19">
        <v>140600000</v>
      </c>
      <c r="U6623" s="19">
        <v>13360000</v>
      </c>
      <c r="V6623" s="37">
        <v>99.068893780215333</v>
      </c>
      <c r="W6623">
        <v>86.76</v>
      </c>
      <c r="X6623" s="17" t="s">
        <v>3595</v>
      </c>
      <c r="Y6623" t="s">
        <v>103</v>
      </c>
    </row>
    <row r="6624" spans="1:25" x14ac:dyDescent="0.25">
      <c r="A6624" t="s">
        <v>208</v>
      </c>
      <c r="B6624" t="s">
        <v>388</v>
      </c>
      <c r="C6624" t="s">
        <v>8</v>
      </c>
      <c r="D6624" s="16">
        <v>42109</v>
      </c>
      <c r="E6624">
        <v>109.545</v>
      </c>
      <c r="F6624">
        <v>105.94499999999999</v>
      </c>
      <c r="G6624"/>
      <c r="H6624"/>
      <c r="I6624"/>
      <c r="J6624"/>
      <c r="K6624" t="s">
        <v>11</v>
      </c>
      <c r="L6624"/>
      <c r="M6624">
        <v>29179</v>
      </c>
      <c r="N6624">
        <v>109.69</v>
      </c>
      <c r="O6624"/>
      <c r="P6624"/>
      <c r="Q6624" s="47" t="s">
        <v>9</v>
      </c>
      <c r="R6624" t="s">
        <v>18</v>
      </c>
      <c r="S6624" s="19">
        <v>109545000</v>
      </c>
      <c r="T6624" s="19">
        <v>105945000</v>
      </c>
      <c r="U6624" s="19" t="s">
        <v>3593</v>
      </c>
      <c r="V6624" s="37">
        <v>109.68640974673566</v>
      </c>
      <c r="W6624">
        <v>87.65</v>
      </c>
      <c r="X6624" s="17" t="s">
        <v>3595</v>
      </c>
      <c r="Y6624" t="s">
        <v>103</v>
      </c>
    </row>
    <row r="6625" spans="1:25" x14ac:dyDescent="0.25">
      <c r="A6625" t="s">
        <v>208</v>
      </c>
      <c r="B6625" t="s">
        <v>278</v>
      </c>
      <c r="C6625" t="s">
        <v>18</v>
      </c>
      <c r="D6625" s="16">
        <v>42078</v>
      </c>
      <c r="E6625">
        <v>97.966999999999999</v>
      </c>
      <c r="F6625">
        <v>100.167</v>
      </c>
      <c r="G6625"/>
      <c r="H6625"/>
      <c r="I6625"/>
      <c r="J6625"/>
      <c r="K6625" t="s">
        <v>11</v>
      </c>
      <c r="L6625" t="s">
        <v>375</v>
      </c>
      <c r="M6625">
        <v>29179</v>
      </c>
      <c r="N6625">
        <v>97.64</v>
      </c>
      <c r="O6625"/>
      <c r="P6625"/>
      <c r="Q6625" s="47" t="s">
        <v>9</v>
      </c>
      <c r="R6625" t="s">
        <v>18</v>
      </c>
      <c r="S6625" s="19">
        <v>97967000</v>
      </c>
      <c r="T6625" s="19">
        <v>100167000</v>
      </c>
      <c r="U6625" s="19" t="s">
        <v>3593</v>
      </c>
      <c r="V6625" s="37">
        <v>97.636778659862557</v>
      </c>
      <c r="W6625">
        <v>90.15</v>
      </c>
      <c r="X6625" s="17" t="s">
        <v>3595</v>
      </c>
      <c r="Y6625" t="s">
        <v>103</v>
      </c>
    </row>
    <row r="6626" spans="1:25" x14ac:dyDescent="0.25">
      <c r="A6626" t="s">
        <v>208</v>
      </c>
      <c r="B6626" t="s">
        <v>278</v>
      </c>
      <c r="C6626" t="s">
        <v>18</v>
      </c>
      <c r="D6626" s="16">
        <v>42050</v>
      </c>
      <c r="E6626">
        <v>89.962000000000003</v>
      </c>
      <c r="F6626">
        <v>89.387</v>
      </c>
      <c r="G6626"/>
      <c r="H6626"/>
      <c r="I6626"/>
      <c r="J6626"/>
      <c r="K6626" t="s">
        <v>11</v>
      </c>
      <c r="L6626"/>
      <c r="M6626">
        <v>29179</v>
      </c>
      <c r="N6626">
        <v>100.75</v>
      </c>
      <c r="O6626"/>
      <c r="P6626"/>
      <c r="Q6626" s="47" t="s">
        <v>9</v>
      </c>
      <c r="R6626" t="s">
        <v>18</v>
      </c>
      <c r="S6626" s="19">
        <v>89962000</v>
      </c>
      <c r="T6626" s="19">
        <v>89387000</v>
      </c>
      <c r="U6626" s="19" t="s">
        <v>3593</v>
      </c>
      <c r="V6626" s="37">
        <v>100.751555668705</v>
      </c>
      <c r="W6626">
        <v>91.5</v>
      </c>
      <c r="X6626" s="17" t="s">
        <v>3595</v>
      </c>
      <c r="Y6626" t="s">
        <v>103</v>
      </c>
    </row>
    <row r="6627" spans="1:25" x14ac:dyDescent="0.25">
      <c r="A6627" t="s">
        <v>208</v>
      </c>
      <c r="B6627" t="s">
        <v>278</v>
      </c>
      <c r="C6627" t="s">
        <v>18</v>
      </c>
      <c r="D6627" s="16">
        <v>42019</v>
      </c>
      <c r="E6627">
        <v>89.697999999999993</v>
      </c>
      <c r="F6627">
        <v>88.563000000000002</v>
      </c>
      <c r="G6627"/>
      <c r="H6627"/>
      <c r="I6627"/>
      <c r="J6627"/>
      <c r="K6627" t="s">
        <v>11</v>
      </c>
      <c r="L6627"/>
      <c r="M6627">
        <v>29179</v>
      </c>
      <c r="N6627">
        <v>91.92</v>
      </c>
      <c r="O6627"/>
      <c r="P6627"/>
      <c r="Q6627" s="47" t="s">
        <v>9</v>
      </c>
      <c r="R6627" t="s">
        <v>18</v>
      </c>
      <c r="S6627" s="19">
        <v>89698000</v>
      </c>
      <c r="T6627" s="19">
        <v>88563000</v>
      </c>
      <c r="U6627" s="19" t="s">
        <v>3593</v>
      </c>
      <c r="V6627" s="37">
        <v>91.924313663494189</v>
      </c>
      <c r="W6627">
        <v>92.7</v>
      </c>
      <c r="X6627" s="17" t="s">
        <v>3595</v>
      </c>
      <c r="Y6627" t="s">
        <v>103</v>
      </c>
    </row>
    <row r="6628" spans="1:25" x14ac:dyDescent="0.25">
      <c r="A6628" t="s">
        <v>208</v>
      </c>
      <c r="B6628" t="s">
        <v>278</v>
      </c>
      <c r="C6628" t="s">
        <v>18</v>
      </c>
      <c r="D6628" s="16">
        <v>41988</v>
      </c>
      <c r="E6628">
        <v>89.676000000000002</v>
      </c>
      <c r="F6628">
        <v>106.033</v>
      </c>
      <c r="G6628"/>
      <c r="H6628"/>
      <c r="I6628"/>
      <c r="J6628"/>
      <c r="K6628" t="s">
        <v>11</v>
      </c>
      <c r="L6628" t="s">
        <v>291</v>
      </c>
      <c r="M6628">
        <v>29141</v>
      </c>
      <c r="N6628">
        <v>90.08</v>
      </c>
      <c r="O6628"/>
      <c r="P6628"/>
      <c r="Q6628" s="47" t="s">
        <v>9</v>
      </c>
      <c r="R6628" t="s">
        <v>18</v>
      </c>
      <c r="S6628" s="19">
        <v>89676000</v>
      </c>
      <c r="T6628" s="19">
        <v>106033000</v>
      </c>
      <c r="U6628" s="19" t="s">
        <v>3593</v>
      </c>
      <c r="V6628" s="37">
        <v>90.075951519364693</v>
      </c>
      <c r="W6628">
        <v>90.74</v>
      </c>
      <c r="X6628" s="17" t="s">
        <v>3595</v>
      </c>
      <c r="Y6628" t="s">
        <v>103</v>
      </c>
    </row>
    <row r="6629" spans="1:25" x14ac:dyDescent="0.25">
      <c r="A6629" t="s">
        <v>208</v>
      </c>
      <c r="B6629" t="s">
        <v>278</v>
      </c>
      <c r="C6629" t="s">
        <v>18</v>
      </c>
      <c r="D6629" s="16">
        <v>41958</v>
      </c>
      <c r="E6629">
        <v>99.734999999999999</v>
      </c>
      <c r="F6629">
        <v>120.526</v>
      </c>
      <c r="G6629"/>
      <c r="H6629"/>
      <c r="I6629"/>
      <c r="J6629"/>
      <c r="K6629" t="s">
        <v>11</v>
      </c>
      <c r="L6629"/>
      <c r="M6629">
        <v>29141</v>
      </c>
      <c r="N6629">
        <v>97.96</v>
      </c>
      <c r="O6629"/>
      <c r="P6629"/>
      <c r="Q6629" s="47" t="s">
        <v>9</v>
      </c>
      <c r="R6629" t="s">
        <v>18</v>
      </c>
      <c r="S6629" s="19">
        <v>99735000</v>
      </c>
      <c r="T6629" s="19">
        <v>120526000</v>
      </c>
      <c r="U6629" s="19" t="s">
        <v>3593</v>
      </c>
      <c r="V6629" s="37">
        <v>97.940470471157482</v>
      </c>
      <c r="W6629">
        <v>85.85</v>
      </c>
      <c r="X6629" s="17" t="s">
        <v>3595</v>
      </c>
      <c r="Y6629" t="s">
        <v>103</v>
      </c>
    </row>
    <row r="6630" spans="1:25" x14ac:dyDescent="0.25">
      <c r="A6630" t="s">
        <v>208</v>
      </c>
      <c r="B6630" t="s">
        <v>278</v>
      </c>
      <c r="C6630" t="s">
        <v>18</v>
      </c>
      <c r="D6630" s="16">
        <v>41927</v>
      </c>
      <c r="E6630">
        <v>123.95099999999999</v>
      </c>
      <c r="F6630">
        <v>140.553</v>
      </c>
      <c r="G6630"/>
      <c r="H6630"/>
      <c r="I6630"/>
      <c r="J6630"/>
      <c r="K6630" t="s">
        <v>11</v>
      </c>
      <c r="L6630" t="s">
        <v>320</v>
      </c>
      <c r="M6630">
        <v>29141</v>
      </c>
      <c r="N6630">
        <v>115.31</v>
      </c>
      <c r="O6630"/>
      <c r="P6630"/>
      <c r="Q6630" s="47" t="s">
        <v>9</v>
      </c>
      <c r="R6630" t="s">
        <v>18</v>
      </c>
      <c r="S6630" s="19">
        <v>123951000</v>
      </c>
      <c r="T6630" s="19">
        <v>140553000</v>
      </c>
      <c r="U6630" s="19" t="s">
        <v>3593</v>
      </c>
      <c r="V6630" s="37">
        <v>115.31078637680422</v>
      </c>
      <c r="W6630">
        <v>84.04</v>
      </c>
      <c r="X6630" s="17" t="s">
        <v>3595</v>
      </c>
      <c r="Y6630" t="s">
        <v>103</v>
      </c>
    </row>
    <row r="6631" spans="1:25" x14ac:dyDescent="0.25">
      <c r="A6631" t="s">
        <v>208</v>
      </c>
      <c r="C6631" t="s">
        <v>18</v>
      </c>
      <c r="D6631" s="16">
        <v>41897</v>
      </c>
      <c r="E6631">
        <v>128.006</v>
      </c>
      <c r="F6631">
        <v>156.04900000000001</v>
      </c>
      <c r="G6631"/>
      <c r="H6631"/>
      <c r="I6631"/>
      <c r="J6631"/>
      <c r="K6631" t="s">
        <v>11</v>
      </c>
      <c r="L6631"/>
      <c r="M6631">
        <v>29141</v>
      </c>
      <c r="N6631">
        <v>120.72</v>
      </c>
      <c r="O6631"/>
      <c r="P6631"/>
      <c r="Q6631" s="47" t="s">
        <v>9</v>
      </c>
      <c r="R6631" t="s">
        <v>18</v>
      </c>
      <c r="S6631" s="19">
        <v>128006000</v>
      </c>
      <c r="T6631" s="19">
        <v>156049000</v>
      </c>
      <c r="U6631" s="19" t="s">
        <v>3593</v>
      </c>
      <c r="V6631" s="37">
        <v>120.72446267000674</v>
      </c>
      <c r="W6631">
        <v>82.45</v>
      </c>
      <c r="X6631" s="17" t="s">
        <v>3595</v>
      </c>
      <c r="Y6631" t="s">
        <v>103</v>
      </c>
    </row>
    <row r="6632" spans="1:25" x14ac:dyDescent="0.25">
      <c r="A6632" t="s">
        <v>208</v>
      </c>
      <c r="B6632">
        <v>2</v>
      </c>
      <c r="C6632" t="s">
        <v>8</v>
      </c>
      <c r="D6632" s="16">
        <v>41866</v>
      </c>
      <c r="E6632">
        <v>132.34399999999999</v>
      </c>
      <c r="F6632">
        <v>148.10300000000001</v>
      </c>
      <c r="G6632"/>
      <c r="H6632"/>
      <c r="I6632"/>
      <c r="J6632"/>
      <c r="K6632" t="s">
        <v>11</v>
      </c>
      <c r="L6632"/>
      <c r="M6632">
        <v>29334</v>
      </c>
      <c r="O6632"/>
      <c r="P6632"/>
      <c r="Q6632" s="47" t="s">
        <v>9</v>
      </c>
      <c r="R6632" t="s">
        <v>18</v>
      </c>
      <c r="S6632" s="19">
        <v>132344000</v>
      </c>
      <c r="T6632" s="19">
        <v>148103000</v>
      </c>
      <c r="U6632" s="19" t="s">
        <v>3593</v>
      </c>
      <c r="V6632" s="37">
        <v>120.64957761223903</v>
      </c>
      <c r="W6632">
        <v>82.9</v>
      </c>
      <c r="X6632" s="17" t="s">
        <v>3595</v>
      </c>
      <c r="Y6632" t="s">
        <v>103</v>
      </c>
    </row>
    <row r="6633" spans="1:25" x14ac:dyDescent="0.25">
      <c r="A6633" t="s">
        <v>208</v>
      </c>
      <c r="B6633">
        <v>2</v>
      </c>
      <c r="C6633" t="s">
        <v>8</v>
      </c>
      <c r="D6633" s="16">
        <v>41835</v>
      </c>
      <c r="E6633">
        <v>139.54300000000001</v>
      </c>
      <c r="F6633">
        <v>149.155</v>
      </c>
      <c r="G6633"/>
      <c r="H6633"/>
      <c r="I6633"/>
      <c r="J6633"/>
      <c r="K6633" t="s">
        <v>11</v>
      </c>
      <c r="L6633"/>
      <c r="M6633">
        <v>29334</v>
      </c>
      <c r="O6633"/>
      <c r="P6633"/>
      <c r="Q6633" s="47" t="s">
        <v>9</v>
      </c>
      <c r="R6633" t="s">
        <v>18</v>
      </c>
      <c r="S6633" s="19">
        <v>139543000</v>
      </c>
      <c r="T6633" s="19">
        <v>149155000</v>
      </c>
      <c r="U6633" s="19" t="s">
        <v>3593</v>
      </c>
      <c r="V6633" s="37">
        <v>131.04876868634219</v>
      </c>
      <c r="W6633">
        <v>85.4</v>
      </c>
      <c r="X6633" s="17" t="s">
        <v>3595</v>
      </c>
      <c r="Y6633" t="s">
        <v>103</v>
      </c>
    </row>
    <row r="6634" spans="1:25" x14ac:dyDescent="0.25">
      <c r="A6634" t="s">
        <v>208</v>
      </c>
      <c r="B6634">
        <v>2</v>
      </c>
      <c r="C6634" t="s">
        <v>8</v>
      </c>
      <c r="D6634" s="16">
        <v>41805</v>
      </c>
      <c r="E6634">
        <v>135.685</v>
      </c>
      <c r="F6634">
        <v>150.72499999999999</v>
      </c>
      <c r="G6634"/>
      <c r="H6634"/>
      <c r="I6634"/>
      <c r="J6634"/>
      <c r="K6634" t="s">
        <v>11</v>
      </c>
      <c r="L6634"/>
      <c r="M6634">
        <v>29334</v>
      </c>
      <c r="O6634"/>
      <c r="P6634"/>
      <c r="Q6634" s="47" t="s">
        <v>9</v>
      </c>
      <c r="R6634" t="s">
        <v>18</v>
      </c>
      <c r="S6634" s="19">
        <v>135685000</v>
      </c>
      <c r="T6634" s="19">
        <v>150725000</v>
      </c>
      <c r="U6634" s="19" t="s">
        <v>3593</v>
      </c>
      <c r="V6634" s="37">
        <v>130.13129247062568</v>
      </c>
      <c r="W6634">
        <v>84.4</v>
      </c>
      <c r="X6634" s="17" t="s">
        <v>3595</v>
      </c>
      <c r="Y6634" t="s">
        <v>103</v>
      </c>
    </row>
    <row r="6635" spans="1:25" x14ac:dyDescent="0.25">
      <c r="A6635" t="s">
        <v>772</v>
      </c>
      <c r="B6635">
        <v>2</v>
      </c>
      <c r="C6635" t="s">
        <v>8</v>
      </c>
      <c r="D6635" s="16">
        <v>42323</v>
      </c>
      <c r="E6635">
        <v>43.031999999999996</v>
      </c>
      <c r="F6635">
        <v>52.064999999999998</v>
      </c>
      <c r="G6635">
        <v>7.032</v>
      </c>
      <c r="H6635">
        <v>0</v>
      </c>
      <c r="I6635">
        <v>0</v>
      </c>
      <c r="J6635">
        <v>0</v>
      </c>
      <c r="K6635" t="s">
        <v>11</v>
      </c>
      <c r="L6635"/>
      <c r="M6635">
        <v>10050</v>
      </c>
      <c r="N6635">
        <v>107</v>
      </c>
      <c r="O6635" t="s">
        <v>5239</v>
      </c>
      <c r="P6635"/>
      <c r="Q6635" s="47">
        <v>0.36</v>
      </c>
      <c r="R6635" t="s">
        <v>18</v>
      </c>
      <c r="S6635" s="19">
        <v>43032000</v>
      </c>
      <c r="T6635" s="19">
        <v>52065000</v>
      </c>
      <c r="U6635" s="19">
        <v>7032000</v>
      </c>
      <c r="V6635" s="37">
        <v>121.31741293532339</v>
      </c>
      <c r="W6635">
        <v>85</v>
      </c>
      <c r="X6635" s="17" t="s">
        <v>3595</v>
      </c>
      <c r="Y6635" t="s">
        <v>15</v>
      </c>
    </row>
    <row r="6636" spans="1:25" x14ac:dyDescent="0.25">
      <c r="A6636" t="s">
        <v>772</v>
      </c>
      <c r="B6636">
        <v>2</v>
      </c>
      <c r="C6636" t="s">
        <v>8</v>
      </c>
      <c r="D6636" s="16">
        <v>42292</v>
      </c>
      <c r="E6636">
        <v>63.628999999999998</v>
      </c>
      <c r="F6636">
        <v>73.106999999999999</v>
      </c>
      <c r="G6636">
        <v>17.446999999999999</v>
      </c>
      <c r="H6636" t="s">
        <v>19</v>
      </c>
      <c r="I6636" t="s">
        <v>19</v>
      </c>
      <c r="J6636" t="s">
        <v>19</v>
      </c>
      <c r="K6636" t="s">
        <v>11</v>
      </c>
      <c r="L6636" t="s">
        <v>4691</v>
      </c>
      <c r="M6636">
        <v>10050</v>
      </c>
      <c r="N6636">
        <v>128</v>
      </c>
      <c r="O6636" t="s">
        <v>4692</v>
      </c>
      <c r="P6636" t="s">
        <v>4693</v>
      </c>
      <c r="Q6636" s="47">
        <v>0.36</v>
      </c>
      <c r="R6636" t="s">
        <v>18</v>
      </c>
      <c r="S6636" s="19">
        <v>63629000</v>
      </c>
      <c r="T6636" s="19">
        <v>73107000</v>
      </c>
      <c r="U6636" s="19">
        <v>17447000</v>
      </c>
      <c r="V6636" s="37">
        <v>142.96356925052157</v>
      </c>
      <c r="W6636">
        <v>70</v>
      </c>
      <c r="X6636" s="17" t="s">
        <v>3595</v>
      </c>
      <c r="Y6636" t="s">
        <v>15</v>
      </c>
    </row>
    <row r="6637" spans="1:25" x14ac:dyDescent="0.25">
      <c r="A6637" t="s">
        <v>772</v>
      </c>
      <c r="B6637">
        <v>2</v>
      </c>
      <c r="C6637" t="s">
        <v>8</v>
      </c>
      <c r="D6637" s="16">
        <v>42262</v>
      </c>
      <c r="E6637">
        <v>71.869</v>
      </c>
      <c r="F6637">
        <v>93.085999999999999</v>
      </c>
      <c r="G6637">
        <v>18.446000000000002</v>
      </c>
      <c r="H6637" t="s">
        <v>19</v>
      </c>
      <c r="I6637" t="s">
        <v>19</v>
      </c>
      <c r="J6637" t="s">
        <v>19</v>
      </c>
      <c r="K6637" t="s">
        <v>11</v>
      </c>
      <c r="L6637" t="s">
        <v>4691</v>
      </c>
      <c r="M6637">
        <v>11147</v>
      </c>
      <c r="N6637">
        <v>154</v>
      </c>
      <c r="O6637" t="s">
        <v>4691</v>
      </c>
      <c r="P6637" t="s">
        <v>4691</v>
      </c>
      <c r="Q6637" s="47">
        <v>0.36</v>
      </c>
      <c r="R6637" t="s">
        <v>18</v>
      </c>
      <c r="S6637" s="19">
        <v>71869000</v>
      </c>
      <c r="T6637" s="19">
        <v>93086000</v>
      </c>
      <c r="U6637" s="19">
        <v>18446000</v>
      </c>
      <c r="V6637" s="37">
        <v>154.30741305582967</v>
      </c>
      <c r="W6637">
        <v>71.8</v>
      </c>
      <c r="X6637" s="17" t="s">
        <v>3595</v>
      </c>
      <c r="Y6637" t="s">
        <v>15</v>
      </c>
    </row>
    <row r="6638" spans="1:25" x14ac:dyDescent="0.25">
      <c r="A6638" t="s">
        <v>772</v>
      </c>
      <c r="B6638">
        <v>2</v>
      </c>
      <c r="C6638" t="s">
        <v>8</v>
      </c>
      <c r="D6638" s="16">
        <v>42231</v>
      </c>
      <c r="E6638">
        <v>82.971000000000004</v>
      </c>
      <c r="F6638">
        <v>108.58799999999999</v>
      </c>
      <c r="G6638">
        <v>24.5</v>
      </c>
      <c r="H6638">
        <v>0</v>
      </c>
      <c r="I6638">
        <v>0</v>
      </c>
      <c r="J6638">
        <v>0</v>
      </c>
      <c r="K6638" t="s">
        <v>11</v>
      </c>
      <c r="L6638" t="s">
        <v>3987</v>
      </c>
      <c r="M6638">
        <v>11147</v>
      </c>
      <c r="N6638">
        <v>163</v>
      </c>
      <c r="O6638" t="s">
        <v>3988</v>
      </c>
      <c r="P6638" t="s">
        <v>3988</v>
      </c>
      <c r="Q6638" s="47">
        <v>0.36</v>
      </c>
      <c r="R6638" t="s">
        <v>18</v>
      </c>
      <c r="S6638" s="19">
        <v>82971000</v>
      </c>
      <c r="T6638" s="19">
        <v>108588000</v>
      </c>
      <c r="U6638" s="19">
        <v>24500000</v>
      </c>
      <c r="V6638" s="37">
        <v>163.03333169346882</v>
      </c>
      <c r="W6638">
        <v>67.900000000000006</v>
      </c>
      <c r="X6638" s="17" t="s">
        <v>3595</v>
      </c>
      <c r="Y6638" t="s">
        <v>15</v>
      </c>
    </row>
    <row r="6639" spans="1:25" x14ac:dyDescent="0.25">
      <c r="A6639" t="s">
        <v>772</v>
      </c>
      <c r="B6639">
        <v>2</v>
      </c>
      <c r="C6639" t="s">
        <v>8</v>
      </c>
      <c r="D6639" s="16">
        <v>42200</v>
      </c>
      <c r="E6639">
        <v>88.606999999999999</v>
      </c>
      <c r="F6639">
        <v>126.998</v>
      </c>
      <c r="G6639">
        <v>31.195</v>
      </c>
      <c r="H6639" t="s">
        <v>26</v>
      </c>
      <c r="I6639" t="s">
        <v>26</v>
      </c>
      <c r="J6639" t="s">
        <v>26</v>
      </c>
      <c r="K6639" t="s">
        <v>11</v>
      </c>
      <c r="L6639" t="s">
        <v>3613</v>
      </c>
      <c r="M6639">
        <v>11147</v>
      </c>
      <c r="N6639">
        <v>159.69999999999999</v>
      </c>
      <c r="O6639" t="s">
        <v>3614</v>
      </c>
      <c r="P6639" t="s">
        <v>3614</v>
      </c>
      <c r="Q6639" s="47">
        <v>0.36</v>
      </c>
      <c r="R6639" t="s">
        <v>18</v>
      </c>
      <c r="S6639" s="19">
        <v>88607000</v>
      </c>
      <c r="T6639" s="19">
        <v>126998000</v>
      </c>
      <c r="U6639" s="19">
        <v>31195000</v>
      </c>
      <c r="V6639" s="37">
        <v>159.74835121267981</v>
      </c>
      <c r="W6639">
        <v>62.3</v>
      </c>
      <c r="X6639" s="17" t="s">
        <v>3595</v>
      </c>
      <c r="Y6639" t="s">
        <v>15</v>
      </c>
    </row>
    <row r="6640" spans="1:25" x14ac:dyDescent="0.25">
      <c r="A6640" t="s">
        <v>772</v>
      </c>
      <c r="B6640">
        <v>2</v>
      </c>
      <c r="C6640" t="s">
        <v>8</v>
      </c>
      <c r="D6640" s="16">
        <v>42170</v>
      </c>
      <c r="E6640">
        <v>78.263999999999996</v>
      </c>
      <c r="F6640">
        <v>108.039</v>
      </c>
      <c r="G6640">
        <v>25.177</v>
      </c>
      <c r="H6640">
        <v>0</v>
      </c>
      <c r="I6640">
        <v>0</v>
      </c>
      <c r="J6640">
        <v>0</v>
      </c>
      <c r="K6640" t="s">
        <v>11</v>
      </c>
      <c r="L6640"/>
      <c r="M6640">
        <v>11147</v>
      </c>
      <c r="N6640">
        <v>149</v>
      </c>
      <c r="O6640"/>
      <c r="P6640" t="s">
        <v>784</v>
      </c>
      <c r="Q6640" s="47">
        <v>0.36</v>
      </c>
      <c r="R6640" t="s">
        <v>18</v>
      </c>
      <c r="S6640" s="19">
        <v>78264000</v>
      </c>
      <c r="T6640" s="19">
        <v>108039000</v>
      </c>
      <c r="U6640" s="19">
        <v>25177000</v>
      </c>
      <c r="V6640" s="37">
        <v>149.7830806495021</v>
      </c>
      <c r="W6640">
        <v>64</v>
      </c>
      <c r="X6640" s="17" t="s">
        <v>3595</v>
      </c>
      <c r="Y6640" t="s">
        <v>15</v>
      </c>
    </row>
    <row r="6641" spans="1:25" x14ac:dyDescent="0.25">
      <c r="A6641" t="s">
        <v>772</v>
      </c>
      <c r="B6641">
        <v>2</v>
      </c>
      <c r="C6641" t="s">
        <v>8</v>
      </c>
      <c r="D6641" s="16">
        <v>42139</v>
      </c>
      <c r="E6641">
        <v>68.385000000000005</v>
      </c>
      <c r="F6641">
        <v>97.222999999999999</v>
      </c>
      <c r="G6641">
        <v>28.12</v>
      </c>
      <c r="H6641">
        <v>0</v>
      </c>
      <c r="I6641"/>
      <c r="J6641"/>
      <c r="K6641" t="s">
        <v>11</v>
      </c>
      <c r="L6641" t="s">
        <v>773</v>
      </c>
      <c r="M6641">
        <v>11147</v>
      </c>
      <c r="N6641">
        <v>111</v>
      </c>
      <c r="O6641"/>
      <c r="P6641" t="s">
        <v>774</v>
      </c>
      <c r="Q6641" s="47" t="s">
        <v>9</v>
      </c>
      <c r="R6641" t="s">
        <v>18</v>
      </c>
      <c r="S6641" s="19">
        <v>68385000</v>
      </c>
      <c r="T6641" s="19">
        <v>97223000</v>
      </c>
      <c r="U6641" s="19">
        <v>28120000</v>
      </c>
      <c r="V6641" s="37">
        <v>110.82281649626545</v>
      </c>
      <c r="W6641">
        <v>56</v>
      </c>
      <c r="X6641" s="17" t="s">
        <v>3595</v>
      </c>
      <c r="Y6641" t="s">
        <v>15</v>
      </c>
    </row>
    <row r="6642" spans="1:25" x14ac:dyDescent="0.25">
      <c r="A6642" t="s">
        <v>772</v>
      </c>
      <c r="B6642">
        <v>2</v>
      </c>
      <c r="C6642" t="s">
        <v>8</v>
      </c>
      <c r="D6642" s="16">
        <v>42109</v>
      </c>
      <c r="E6642">
        <v>51.55</v>
      </c>
      <c r="F6642">
        <v>59.47</v>
      </c>
      <c r="G6642"/>
      <c r="H6642"/>
      <c r="I6642"/>
      <c r="J6642"/>
      <c r="K6642" t="s">
        <v>11</v>
      </c>
      <c r="L6642" t="s">
        <v>895</v>
      </c>
      <c r="M6642">
        <v>11147</v>
      </c>
      <c r="N6642">
        <v>88.87</v>
      </c>
      <c r="O6642"/>
      <c r="P6642"/>
      <c r="Q6642" s="47" t="s">
        <v>9</v>
      </c>
      <c r="R6642" t="s">
        <v>18</v>
      </c>
      <c r="S6642" s="19">
        <v>51550000</v>
      </c>
      <c r="T6642" s="19">
        <v>59470000</v>
      </c>
      <c r="U6642" s="19" t="s">
        <v>3593</v>
      </c>
      <c r="V6642" s="37">
        <v>89.408211476929509</v>
      </c>
      <c r="W6642">
        <v>58</v>
      </c>
      <c r="X6642" s="17" t="s">
        <v>3595</v>
      </c>
      <c r="Y6642" t="s">
        <v>15</v>
      </c>
    </row>
    <row r="6643" spans="1:25" x14ac:dyDescent="0.25">
      <c r="A6643" t="s">
        <v>772</v>
      </c>
      <c r="B6643">
        <v>1</v>
      </c>
      <c r="C6643" t="s">
        <v>8</v>
      </c>
      <c r="D6643" s="16">
        <v>41958</v>
      </c>
      <c r="E6643">
        <v>38.637999999999998</v>
      </c>
      <c r="F6643">
        <v>52.064999999999998</v>
      </c>
      <c r="G6643"/>
      <c r="H6643"/>
      <c r="I6643"/>
      <c r="J6643"/>
      <c r="K6643" t="s">
        <v>11</v>
      </c>
      <c r="L6643"/>
      <c r="M6643">
        <v>10050</v>
      </c>
      <c r="N6643">
        <v>128</v>
      </c>
      <c r="O6643"/>
      <c r="P6643"/>
      <c r="Q6643" s="47" t="s">
        <v>9</v>
      </c>
      <c r="R6643" t="s">
        <v>18</v>
      </c>
      <c r="S6643" s="19">
        <v>38638000</v>
      </c>
      <c r="T6643" s="19">
        <v>52065000</v>
      </c>
      <c r="U6643" s="19" t="s">
        <v>3593</v>
      </c>
      <c r="V6643" s="37">
        <v>128.15257048092869</v>
      </c>
      <c r="W6643">
        <v>100</v>
      </c>
      <c r="X6643" s="17" t="s">
        <v>3595</v>
      </c>
      <c r="Y6643" t="s">
        <v>15</v>
      </c>
    </row>
    <row r="6644" spans="1:25" x14ac:dyDescent="0.25">
      <c r="A6644" t="s">
        <v>772</v>
      </c>
      <c r="B6644">
        <v>1</v>
      </c>
      <c r="C6644" t="s">
        <v>8</v>
      </c>
      <c r="D6644" s="16">
        <v>41927</v>
      </c>
      <c r="E6644">
        <v>59.795999999999999</v>
      </c>
      <c r="F6644">
        <v>73.106999999999999</v>
      </c>
      <c r="G6644"/>
      <c r="H6644"/>
      <c r="I6644"/>
      <c r="J6644"/>
      <c r="K6644" t="s">
        <v>11</v>
      </c>
      <c r="L6644"/>
      <c r="M6644">
        <v>10050</v>
      </c>
      <c r="N6644">
        <v>165</v>
      </c>
      <c r="O6644"/>
      <c r="P6644"/>
      <c r="Q6644" s="47" t="s">
        <v>9</v>
      </c>
      <c r="R6644" t="s">
        <v>18</v>
      </c>
      <c r="S6644" s="19">
        <v>59796000</v>
      </c>
      <c r="T6644" s="19">
        <v>73107000</v>
      </c>
      <c r="U6644" s="19" t="s">
        <v>3593</v>
      </c>
      <c r="V6644" s="37">
        <v>172.73760231102551</v>
      </c>
      <c r="W6644">
        <v>90</v>
      </c>
      <c r="X6644" s="17" t="s">
        <v>3595</v>
      </c>
      <c r="Y6644" t="s">
        <v>15</v>
      </c>
    </row>
    <row r="6645" spans="1:25" x14ac:dyDescent="0.25">
      <c r="A6645" t="s">
        <v>772</v>
      </c>
      <c r="B6645">
        <v>1</v>
      </c>
      <c r="C6645" t="s">
        <v>8</v>
      </c>
      <c r="D6645" s="16">
        <v>41897</v>
      </c>
      <c r="E6645">
        <v>83.272999999999996</v>
      </c>
      <c r="F6645">
        <v>93.085999999999999</v>
      </c>
      <c r="G6645"/>
      <c r="H6645"/>
      <c r="I6645"/>
      <c r="J6645"/>
      <c r="K6645" t="s">
        <v>11</v>
      </c>
      <c r="L6645"/>
      <c r="M6645">
        <v>10050</v>
      </c>
      <c r="N6645">
        <v>248.6</v>
      </c>
      <c r="O6645"/>
      <c r="P6645"/>
      <c r="Q6645" s="47" t="s">
        <v>9</v>
      </c>
      <c r="R6645" t="s">
        <v>18</v>
      </c>
      <c r="S6645" s="19">
        <v>83273000</v>
      </c>
      <c r="T6645" s="19">
        <v>93086000</v>
      </c>
      <c r="U6645" s="19" t="s">
        <v>3593</v>
      </c>
      <c r="V6645" s="37">
        <v>248.57611940298509</v>
      </c>
      <c r="W6645">
        <v>90</v>
      </c>
      <c r="X6645" s="17" t="s">
        <v>3595</v>
      </c>
      <c r="Y6645" t="s">
        <v>15</v>
      </c>
    </row>
    <row r="6646" spans="1:25" x14ac:dyDescent="0.25">
      <c r="A6646" t="s">
        <v>772</v>
      </c>
      <c r="B6646">
        <v>1</v>
      </c>
      <c r="C6646" t="s">
        <v>8</v>
      </c>
      <c r="D6646" s="16">
        <v>41866</v>
      </c>
      <c r="E6646">
        <v>99.417000000000002</v>
      </c>
      <c r="F6646">
        <v>118.777</v>
      </c>
      <c r="G6646"/>
      <c r="H6646"/>
      <c r="I6646"/>
      <c r="J6646"/>
      <c r="K6646" t="s">
        <v>11</v>
      </c>
      <c r="L6646"/>
      <c r="M6646">
        <v>10050</v>
      </c>
      <c r="O6646"/>
      <c r="P6646"/>
      <c r="Q6646" s="47" t="s">
        <v>9</v>
      </c>
      <c r="R6646" t="s">
        <v>18</v>
      </c>
      <c r="S6646" s="19">
        <v>99417000</v>
      </c>
      <c r="T6646" s="19">
        <v>118777000</v>
      </c>
      <c r="U6646" s="19" t="s">
        <v>3593</v>
      </c>
      <c r="V6646" s="37">
        <v>319.1044776119403</v>
      </c>
      <c r="W6646">
        <v>100</v>
      </c>
      <c r="X6646" s="17" t="s">
        <v>3595</v>
      </c>
      <c r="Y6646" t="s">
        <v>15</v>
      </c>
    </row>
    <row r="6647" spans="1:25" x14ac:dyDescent="0.25">
      <c r="A6647" t="s">
        <v>772</v>
      </c>
      <c r="C6647" t="s">
        <v>18</v>
      </c>
      <c r="D6647" s="16">
        <v>41835</v>
      </c>
      <c r="E6647">
        <v>113.185</v>
      </c>
      <c r="F6647">
        <v>126.998</v>
      </c>
      <c r="G6647"/>
      <c r="H6647"/>
      <c r="I6647"/>
      <c r="J6647"/>
      <c r="K6647" t="s">
        <v>11</v>
      </c>
      <c r="L6647"/>
      <c r="M6647">
        <v>10050</v>
      </c>
      <c r="O6647"/>
      <c r="P6647" t="s">
        <v>909</v>
      </c>
      <c r="Q6647" s="47" t="s">
        <v>9</v>
      </c>
      <c r="R6647" t="s">
        <v>18</v>
      </c>
      <c r="S6647" s="19">
        <v>113185000</v>
      </c>
      <c r="T6647" s="19">
        <v>126998000</v>
      </c>
      <c r="U6647" s="19" t="s">
        <v>3593</v>
      </c>
      <c r="V6647" s="37">
        <v>214.3448884609212</v>
      </c>
      <c r="W6647">
        <v>59</v>
      </c>
      <c r="X6647" s="17" t="s">
        <v>3595</v>
      </c>
      <c r="Y6647" t="s">
        <v>15</v>
      </c>
    </row>
    <row r="6648" spans="1:25" x14ac:dyDescent="0.25">
      <c r="A6648" t="s">
        <v>772</v>
      </c>
      <c r="C6648" t="s">
        <v>18</v>
      </c>
      <c r="D6648" s="16">
        <v>41805</v>
      </c>
      <c r="E6648">
        <v>104.367</v>
      </c>
      <c r="F6648">
        <v>108.309</v>
      </c>
      <c r="G6648"/>
      <c r="H6648"/>
      <c r="I6648"/>
      <c r="J6648"/>
      <c r="K6648" t="s">
        <v>11</v>
      </c>
      <c r="L6648"/>
      <c r="M6648">
        <v>10050</v>
      </c>
      <c r="O6648"/>
      <c r="P6648" t="s">
        <v>909</v>
      </c>
      <c r="Q6648" s="47" t="s">
        <v>9</v>
      </c>
      <c r="R6648" t="s">
        <v>18</v>
      </c>
      <c r="S6648" s="19">
        <v>104367000</v>
      </c>
      <c r="T6648" s="19">
        <v>108309000</v>
      </c>
      <c r="U6648" s="19" t="s">
        <v>3593</v>
      </c>
      <c r="V6648" s="37">
        <v>231.92666666666668</v>
      </c>
      <c r="W6648">
        <v>67</v>
      </c>
      <c r="X6648" s="17" t="s">
        <v>3595</v>
      </c>
      <c r="Y6648" t="s">
        <v>15</v>
      </c>
    </row>
    <row r="6649" spans="1:25" x14ac:dyDescent="0.25">
      <c r="A6649" t="s">
        <v>3415</v>
      </c>
      <c r="B6649" t="s">
        <v>5240</v>
      </c>
      <c r="C6649" t="s">
        <v>8</v>
      </c>
      <c r="D6649" s="16">
        <v>42323</v>
      </c>
      <c r="E6649">
        <v>25.23</v>
      </c>
      <c r="F6649">
        <v>55.44</v>
      </c>
      <c r="G6649">
        <v>9.02</v>
      </c>
      <c r="H6649">
        <v>0</v>
      </c>
      <c r="I6649">
        <v>0</v>
      </c>
      <c r="J6649">
        <v>0</v>
      </c>
      <c r="K6649" t="s">
        <v>11</v>
      </c>
      <c r="L6649"/>
      <c r="M6649">
        <v>20499</v>
      </c>
      <c r="N6649">
        <v>32</v>
      </c>
      <c r="O6649"/>
      <c r="P6649"/>
      <c r="Q6649" s="47">
        <v>0.28000000000000003</v>
      </c>
      <c r="R6649" t="s">
        <v>18</v>
      </c>
      <c r="S6649" s="19">
        <v>25230000</v>
      </c>
      <c r="T6649" s="19">
        <v>55440000</v>
      </c>
      <c r="U6649" s="19">
        <v>9020000</v>
      </c>
      <c r="V6649" s="37">
        <v>32.000585394409484</v>
      </c>
      <c r="W6649">
        <v>78</v>
      </c>
      <c r="X6649" s="17" t="s">
        <v>3595</v>
      </c>
      <c r="Y6649" t="s">
        <v>13</v>
      </c>
    </row>
    <row r="6650" spans="1:25" x14ac:dyDescent="0.25">
      <c r="A6650" t="s">
        <v>3415</v>
      </c>
      <c r="B6650" t="s">
        <v>25</v>
      </c>
      <c r="C6650" t="s">
        <v>8</v>
      </c>
      <c r="D6650" s="16">
        <v>42292</v>
      </c>
      <c r="E6650">
        <v>48.96</v>
      </c>
      <c r="F6650">
        <v>75.3</v>
      </c>
      <c r="G6650">
        <v>10.97</v>
      </c>
      <c r="H6650"/>
      <c r="I6650"/>
      <c r="J6650"/>
      <c r="K6650" t="s">
        <v>11</v>
      </c>
      <c r="L6650"/>
      <c r="M6650">
        <v>20499</v>
      </c>
      <c r="N6650">
        <v>66.349999999999994</v>
      </c>
      <c r="O6650"/>
      <c r="P6650"/>
      <c r="Q6650" s="47">
        <v>0.28000000000000003</v>
      </c>
      <c r="R6650" t="s">
        <v>18</v>
      </c>
      <c r="S6650" s="19">
        <v>48960000</v>
      </c>
      <c r="T6650" s="19">
        <v>75300000</v>
      </c>
      <c r="U6650" s="19">
        <v>10970000</v>
      </c>
      <c r="V6650" s="37">
        <v>66.259093677268282</v>
      </c>
      <c r="W6650">
        <v>86</v>
      </c>
      <c r="X6650" s="17" t="s">
        <v>3595</v>
      </c>
      <c r="Y6650" t="s">
        <v>13</v>
      </c>
    </row>
    <row r="6651" spans="1:25" x14ac:dyDescent="0.25">
      <c r="A6651" t="s">
        <v>3415</v>
      </c>
      <c r="B6651" t="s">
        <v>25</v>
      </c>
      <c r="C6651" t="s">
        <v>8</v>
      </c>
      <c r="D6651" s="16">
        <v>42262</v>
      </c>
      <c r="E6651">
        <v>72.12</v>
      </c>
      <c r="F6651">
        <v>93.77</v>
      </c>
      <c r="G6651">
        <v>11.8</v>
      </c>
      <c r="H6651"/>
      <c r="I6651"/>
      <c r="J6651"/>
      <c r="K6651" t="s">
        <v>11</v>
      </c>
      <c r="L6651"/>
      <c r="M6651">
        <v>20499</v>
      </c>
      <c r="N6651">
        <v>85.91</v>
      </c>
      <c r="O6651"/>
      <c r="P6651"/>
      <c r="Q6651" s="47">
        <v>0.28000000000000003</v>
      </c>
      <c r="R6651" t="s">
        <v>18</v>
      </c>
      <c r="S6651" s="19">
        <v>72120000</v>
      </c>
      <c r="T6651" s="19">
        <v>93770000</v>
      </c>
      <c r="U6651" s="19">
        <v>11800000</v>
      </c>
      <c r="V6651" s="37">
        <v>90.300990292209377</v>
      </c>
      <c r="W6651">
        <v>77</v>
      </c>
      <c r="X6651" s="17" t="s">
        <v>3595</v>
      </c>
      <c r="Y6651" t="s">
        <v>13</v>
      </c>
    </row>
    <row r="6652" spans="1:25" x14ac:dyDescent="0.25">
      <c r="A6652" t="s">
        <v>3415</v>
      </c>
      <c r="B6652" t="s">
        <v>135</v>
      </c>
      <c r="C6652" t="s">
        <v>8</v>
      </c>
      <c r="D6652" s="16">
        <v>42231</v>
      </c>
      <c r="E6652">
        <v>76.010000000000005</v>
      </c>
      <c r="F6652">
        <v>112.09</v>
      </c>
      <c r="G6652">
        <v>15.72</v>
      </c>
      <c r="H6652">
        <v>0</v>
      </c>
      <c r="I6652">
        <v>0</v>
      </c>
      <c r="J6652"/>
      <c r="K6652" t="s">
        <v>11</v>
      </c>
      <c r="L6652"/>
      <c r="M6652">
        <v>20499</v>
      </c>
      <c r="N6652">
        <v>92.79</v>
      </c>
      <c r="O6652"/>
      <c r="P6652"/>
      <c r="Q6652" s="47">
        <v>0.28000000000000003</v>
      </c>
      <c r="R6652" t="s">
        <v>18</v>
      </c>
      <c r="S6652" s="19">
        <v>76010000</v>
      </c>
      <c r="T6652" s="19">
        <v>112090000</v>
      </c>
      <c r="U6652" s="19">
        <v>15720000</v>
      </c>
      <c r="V6652" s="37">
        <v>93.297706103680909</v>
      </c>
      <c r="W6652">
        <v>78</v>
      </c>
      <c r="X6652" s="17" t="s">
        <v>3595</v>
      </c>
      <c r="Y6652" t="s">
        <v>13</v>
      </c>
    </row>
    <row r="6653" spans="1:25" x14ac:dyDescent="0.25">
      <c r="A6653" t="s">
        <v>3415</v>
      </c>
      <c r="B6653" t="s">
        <v>135</v>
      </c>
      <c r="C6653" t="s">
        <v>8</v>
      </c>
      <c r="D6653" s="16">
        <v>42200</v>
      </c>
      <c r="E6653">
        <v>78.212999999999994</v>
      </c>
      <c r="F6653">
        <v>112.5</v>
      </c>
      <c r="G6653">
        <v>15.297000000000001</v>
      </c>
      <c r="H6653"/>
      <c r="I6653"/>
      <c r="J6653"/>
      <c r="K6653" t="s">
        <v>11</v>
      </c>
      <c r="L6653"/>
      <c r="M6653">
        <v>20499</v>
      </c>
      <c r="N6653">
        <v>123.08</v>
      </c>
      <c r="O6653"/>
      <c r="P6653"/>
      <c r="Q6653" s="47">
        <v>0.28000000000000003</v>
      </c>
      <c r="R6653" t="s">
        <v>18</v>
      </c>
      <c r="S6653" s="19">
        <v>78213000</v>
      </c>
      <c r="T6653" s="19">
        <v>112500000</v>
      </c>
      <c r="U6653" s="19">
        <v>15297000</v>
      </c>
      <c r="V6653" s="37">
        <v>88.617005707595496</v>
      </c>
      <c r="W6653">
        <v>72</v>
      </c>
      <c r="X6653" s="17" t="s">
        <v>3595</v>
      </c>
      <c r="Y6653" t="s">
        <v>13</v>
      </c>
    </row>
    <row r="6654" spans="1:25" x14ac:dyDescent="0.25">
      <c r="A6654" t="s">
        <v>3415</v>
      </c>
      <c r="B6654" t="s">
        <v>25</v>
      </c>
      <c r="C6654" t="s">
        <v>8</v>
      </c>
      <c r="D6654" s="16">
        <v>42170</v>
      </c>
      <c r="E6654">
        <v>67.97</v>
      </c>
      <c r="F6654">
        <v>116.35</v>
      </c>
      <c r="G6654">
        <v>14.38</v>
      </c>
      <c r="H6654"/>
      <c r="I6654"/>
      <c r="J6654"/>
      <c r="K6654" t="s">
        <v>11</v>
      </c>
      <c r="L6654"/>
      <c r="M6654">
        <v>20499</v>
      </c>
      <c r="N6654">
        <v>97.43</v>
      </c>
      <c r="O6654"/>
      <c r="P6654"/>
      <c r="Q6654" s="47">
        <v>0.28000000000000003</v>
      </c>
      <c r="R6654" t="s">
        <v>18</v>
      </c>
      <c r="S6654" s="19">
        <v>67970000</v>
      </c>
      <c r="T6654" s="19">
        <v>116350000</v>
      </c>
      <c r="U6654" s="19">
        <v>14380000</v>
      </c>
      <c r="V6654" s="37">
        <v>97.2626306974324</v>
      </c>
      <c r="W6654">
        <v>88</v>
      </c>
      <c r="X6654" s="17" t="s">
        <v>3595</v>
      </c>
      <c r="Y6654" t="s">
        <v>13</v>
      </c>
    </row>
    <row r="6655" spans="1:25" x14ac:dyDescent="0.25">
      <c r="A6655" t="s">
        <v>3415</v>
      </c>
      <c r="B6655" t="s">
        <v>25</v>
      </c>
      <c r="C6655" t="s">
        <v>8</v>
      </c>
      <c r="D6655" s="16">
        <v>42139</v>
      </c>
      <c r="E6655">
        <v>67.507000000000005</v>
      </c>
      <c r="F6655">
        <v>104.39</v>
      </c>
      <c r="G6655">
        <v>7.8129999999999997</v>
      </c>
      <c r="H6655"/>
      <c r="I6655"/>
      <c r="J6655"/>
      <c r="K6655" t="s">
        <v>11</v>
      </c>
      <c r="L6655" t="s">
        <v>3435</v>
      </c>
      <c r="M6655">
        <v>20499</v>
      </c>
      <c r="N6655">
        <v>63</v>
      </c>
      <c r="O6655"/>
      <c r="P6655"/>
      <c r="Q6655" s="47" t="s">
        <v>9</v>
      </c>
      <c r="R6655" t="s">
        <v>18</v>
      </c>
      <c r="S6655" s="19">
        <v>67507000</v>
      </c>
      <c r="T6655" s="19">
        <v>104390000</v>
      </c>
      <c r="U6655" s="19">
        <v>7813000</v>
      </c>
      <c r="V6655" s="37">
        <v>63.739065162895436</v>
      </c>
      <c r="W6655">
        <v>60</v>
      </c>
      <c r="X6655" s="17" t="s">
        <v>3595</v>
      </c>
      <c r="Y6655" t="s">
        <v>13</v>
      </c>
    </row>
    <row r="6656" spans="1:25" x14ac:dyDescent="0.25">
      <c r="A6656" t="s">
        <v>3415</v>
      </c>
      <c r="B6656" t="s">
        <v>135</v>
      </c>
      <c r="C6656" t="s">
        <v>8</v>
      </c>
      <c r="D6656" s="16">
        <v>42109</v>
      </c>
      <c r="E6656">
        <v>68.326999999999998</v>
      </c>
      <c r="F6656">
        <v>79.260000000000005</v>
      </c>
      <c r="G6656"/>
      <c r="H6656"/>
      <c r="I6656"/>
      <c r="J6656"/>
      <c r="K6656" t="s">
        <v>11</v>
      </c>
      <c r="L6656" t="s">
        <v>3516</v>
      </c>
      <c r="M6656">
        <v>20499</v>
      </c>
      <c r="N6656">
        <v>111.11</v>
      </c>
      <c r="O6656" t="s">
        <v>3517</v>
      </c>
      <c r="P6656" t="s">
        <v>3876</v>
      </c>
      <c r="Q6656" s="47" t="s">
        <v>9</v>
      </c>
      <c r="R6656" t="s">
        <v>18</v>
      </c>
      <c r="S6656" s="19">
        <v>68327000</v>
      </c>
      <c r="T6656" s="19">
        <v>79260000</v>
      </c>
      <c r="U6656" s="19" t="s">
        <v>3593</v>
      </c>
      <c r="V6656" s="37">
        <v>76.66330064881214</v>
      </c>
      <c r="W6656">
        <v>69</v>
      </c>
      <c r="X6656" s="17" t="s">
        <v>3595</v>
      </c>
      <c r="Y6656" t="s">
        <v>13</v>
      </c>
    </row>
    <row r="6657" spans="1:25" x14ac:dyDescent="0.25">
      <c r="A6657" t="s">
        <v>3415</v>
      </c>
      <c r="B6657" t="s">
        <v>25</v>
      </c>
      <c r="C6657" t="s">
        <v>8</v>
      </c>
      <c r="D6657" s="16">
        <v>42078</v>
      </c>
      <c r="E6657">
        <v>59.039000000000001</v>
      </c>
      <c r="F6657">
        <v>66.33</v>
      </c>
      <c r="G6657"/>
      <c r="H6657"/>
      <c r="I6657"/>
      <c r="J6657"/>
      <c r="K6657" t="s">
        <v>11</v>
      </c>
      <c r="L6657" t="s">
        <v>3532</v>
      </c>
      <c r="M6657">
        <v>19960</v>
      </c>
      <c r="N6657">
        <v>62.97</v>
      </c>
      <c r="O6657"/>
      <c r="P6657" t="s">
        <v>3522</v>
      </c>
      <c r="Q6657" s="47" t="s">
        <v>9</v>
      </c>
      <c r="R6657" t="s">
        <v>18</v>
      </c>
      <c r="S6657" s="19">
        <v>59039000</v>
      </c>
      <c r="T6657" s="19">
        <v>66330000</v>
      </c>
      <c r="U6657" s="19" t="s">
        <v>3593</v>
      </c>
      <c r="V6657" s="37">
        <v>62.973915573081648</v>
      </c>
      <c r="W6657">
        <v>66</v>
      </c>
      <c r="X6657" s="17" t="s">
        <v>3595</v>
      </c>
      <c r="Y6657" t="s">
        <v>13</v>
      </c>
    </row>
    <row r="6658" spans="1:25" x14ac:dyDescent="0.25">
      <c r="A6658" t="s">
        <v>3415</v>
      </c>
      <c r="B6658" t="s">
        <v>25</v>
      </c>
      <c r="C6658" t="s">
        <v>8</v>
      </c>
      <c r="D6658" s="16">
        <v>42050</v>
      </c>
      <c r="E6658">
        <v>48.29</v>
      </c>
      <c r="F6658">
        <v>49.92</v>
      </c>
      <c r="G6658"/>
      <c r="H6658"/>
      <c r="I6658"/>
      <c r="J6658"/>
      <c r="K6658" t="s">
        <v>11</v>
      </c>
      <c r="L6658"/>
      <c r="M6658">
        <v>19960</v>
      </c>
      <c r="N6658">
        <v>61.98</v>
      </c>
      <c r="O6658"/>
      <c r="P6658" t="s">
        <v>3522</v>
      </c>
      <c r="Q6658" s="47" t="s">
        <v>9</v>
      </c>
      <c r="R6658" t="s">
        <v>18</v>
      </c>
      <c r="S6658" s="19">
        <v>48290000</v>
      </c>
      <c r="T6658" s="19">
        <v>49920000</v>
      </c>
      <c r="U6658" s="19" t="s">
        <v>3593</v>
      </c>
      <c r="V6658" s="37">
        <v>62.211565989121098</v>
      </c>
      <c r="W6658">
        <v>72</v>
      </c>
      <c r="X6658" s="17" t="s">
        <v>3595</v>
      </c>
      <c r="Y6658" t="s">
        <v>13</v>
      </c>
    </row>
    <row r="6659" spans="1:25" x14ac:dyDescent="0.25">
      <c r="A6659" t="s">
        <v>3415</v>
      </c>
      <c r="B6659" t="s">
        <v>25</v>
      </c>
      <c r="C6659" t="s">
        <v>8</v>
      </c>
      <c r="D6659" s="16">
        <v>42019</v>
      </c>
      <c r="E6659">
        <v>48.43</v>
      </c>
      <c r="F6659">
        <v>52.78</v>
      </c>
      <c r="G6659"/>
      <c r="H6659"/>
      <c r="I6659"/>
      <c r="J6659"/>
      <c r="K6659" t="s">
        <v>11</v>
      </c>
      <c r="L6659"/>
      <c r="M6659">
        <v>19960</v>
      </c>
      <c r="N6659">
        <v>61.27</v>
      </c>
      <c r="O6659"/>
      <c r="P6659" t="s">
        <v>3522</v>
      </c>
      <c r="Q6659" s="47" t="s">
        <v>9</v>
      </c>
      <c r="R6659" t="s">
        <v>18</v>
      </c>
      <c r="S6659" s="19">
        <v>48430000</v>
      </c>
      <c r="T6659" s="19">
        <v>52780000</v>
      </c>
      <c r="U6659" s="19" t="s">
        <v>3593</v>
      </c>
      <c r="V6659" s="37">
        <v>61.050164845820674</v>
      </c>
      <c r="W6659">
        <v>78</v>
      </c>
      <c r="X6659" s="17" t="s">
        <v>3595</v>
      </c>
      <c r="Y6659" t="s">
        <v>13</v>
      </c>
    </row>
    <row r="6660" spans="1:25" x14ac:dyDescent="0.25">
      <c r="A6660" t="s">
        <v>3415</v>
      </c>
      <c r="B6660" t="s">
        <v>25</v>
      </c>
      <c r="C6660" t="s">
        <v>8</v>
      </c>
      <c r="D6660" s="16">
        <v>41988</v>
      </c>
      <c r="E6660">
        <v>48.68</v>
      </c>
      <c r="F6660">
        <v>54.43</v>
      </c>
      <c r="G6660"/>
      <c r="H6660"/>
      <c r="I6660"/>
      <c r="J6660"/>
      <c r="K6660" t="s">
        <v>11</v>
      </c>
      <c r="L6660"/>
      <c r="M6660">
        <v>19960</v>
      </c>
      <c r="N6660">
        <v>51.84</v>
      </c>
      <c r="O6660"/>
      <c r="P6660" t="s">
        <v>3522</v>
      </c>
      <c r="Q6660" s="47" t="s">
        <v>9</v>
      </c>
      <c r="R6660" t="s">
        <v>18</v>
      </c>
      <c r="S6660" s="19">
        <v>48680000</v>
      </c>
      <c r="T6660" s="19">
        <v>54430000</v>
      </c>
      <c r="U6660" s="19" t="s">
        <v>3593</v>
      </c>
      <c r="V6660" s="37">
        <v>51.924494149589499</v>
      </c>
      <c r="W6660">
        <v>66</v>
      </c>
      <c r="X6660" s="17" t="s">
        <v>3595</v>
      </c>
      <c r="Y6660" t="s">
        <v>13</v>
      </c>
    </row>
    <row r="6661" spans="1:25" x14ac:dyDescent="0.25">
      <c r="A6661" t="s">
        <v>3415</v>
      </c>
      <c r="B6661" t="s">
        <v>25</v>
      </c>
      <c r="C6661" t="s">
        <v>8</v>
      </c>
      <c r="D6661" s="16">
        <v>41958</v>
      </c>
      <c r="E6661">
        <v>55.44</v>
      </c>
      <c r="F6661">
        <v>63.06</v>
      </c>
      <c r="G6661"/>
      <c r="H6661"/>
      <c r="I6661"/>
      <c r="J6661"/>
      <c r="K6661" t="s">
        <v>11</v>
      </c>
      <c r="L6661"/>
      <c r="M6661">
        <v>19960</v>
      </c>
      <c r="N6661">
        <v>65.930000000000007</v>
      </c>
      <c r="O6661"/>
      <c r="P6661" t="s">
        <v>3522</v>
      </c>
      <c r="Q6661" s="47" t="s">
        <v>9</v>
      </c>
      <c r="R6661" t="s">
        <v>18</v>
      </c>
      <c r="S6661" s="19">
        <v>55440000</v>
      </c>
      <c r="T6661" s="19">
        <v>63060000</v>
      </c>
      <c r="U6661" s="19" t="s">
        <v>3593</v>
      </c>
      <c r="V6661" s="37">
        <v>65.735470941883761</v>
      </c>
      <c r="W6661">
        <v>71</v>
      </c>
      <c r="X6661" s="17" t="s">
        <v>3595</v>
      </c>
      <c r="Y6661" t="s">
        <v>13</v>
      </c>
    </row>
    <row r="6662" spans="1:25" x14ac:dyDescent="0.25">
      <c r="A6662" t="s">
        <v>3415</v>
      </c>
      <c r="B6662" t="s">
        <v>25</v>
      </c>
      <c r="C6662" t="s">
        <v>8</v>
      </c>
      <c r="D6662" s="16">
        <v>41927</v>
      </c>
      <c r="E6662">
        <v>70.260000000000005</v>
      </c>
      <c r="F6662">
        <v>75.3</v>
      </c>
      <c r="G6662"/>
      <c r="H6662"/>
      <c r="I6662"/>
      <c r="J6662"/>
      <c r="K6662" t="s">
        <v>11</v>
      </c>
      <c r="L6662"/>
      <c r="M6662">
        <v>19960</v>
      </c>
      <c r="N6662">
        <v>87.24</v>
      </c>
      <c r="O6662"/>
      <c r="P6662" t="s">
        <v>3522</v>
      </c>
      <c r="Q6662" s="47" t="s">
        <v>9</v>
      </c>
      <c r="R6662" t="s">
        <v>18</v>
      </c>
      <c r="S6662" s="19">
        <v>70260000</v>
      </c>
      <c r="T6662" s="19">
        <v>75300000</v>
      </c>
      <c r="U6662" s="19" t="s">
        <v>3593</v>
      </c>
      <c r="V6662" s="37">
        <v>87.433253603982152</v>
      </c>
      <c r="W6662">
        <v>77</v>
      </c>
      <c r="X6662" s="17" t="s">
        <v>3595</v>
      </c>
      <c r="Y6662" t="s">
        <v>13</v>
      </c>
    </row>
    <row r="6663" spans="1:25" x14ac:dyDescent="0.25">
      <c r="A6663" t="s">
        <v>3415</v>
      </c>
      <c r="B6663" t="s">
        <v>25</v>
      </c>
      <c r="C6663" t="s">
        <v>8</v>
      </c>
      <c r="D6663" s="16">
        <v>41897</v>
      </c>
      <c r="E6663">
        <v>82.96</v>
      </c>
      <c r="F6663">
        <v>93.77</v>
      </c>
      <c r="G6663"/>
      <c r="H6663"/>
      <c r="I6663"/>
      <c r="J6663"/>
      <c r="K6663" t="s">
        <v>11</v>
      </c>
      <c r="L6663"/>
      <c r="M6663">
        <v>19960</v>
      </c>
      <c r="N6663">
        <v>113.67</v>
      </c>
      <c r="O6663"/>
      <c r="P6663" t="s">
        <v>3522</v>
      </c>
      <c r="Q6663" s="47" t="s">
        <v>9</v>
      </c>
      <c r="R6663" t="s">
        <v>18</v>
      </c>
      <c r="S6663" s="19">
        <v>82960000</v>
      </c>
      <c r="T6663" s="19">
        <v>93770000</v>
      </c>
      <c r="U6663" s="19" t="s">
        <v>3593</v>
      </c>
      <c r="V6663" s="37">
        <v>113.6058784235137</v>
      </c>
      <c r="W6663">
        <v>82</v>
      </c>
      <c r="X6663" s="17" t="s">
        <v>3595</v>
      </c>
      <c r="Y6663" t="s">
        <v>13</v>
      </c>
    </row>
    <row r="6664" spans="1:25" x14ac:dyDescent="0.25">
      <c r="A6664" t="s">
        <v>3415</v>
      </c>
      <c r="B6664" t="s">
        <v>25</v>
      </c>
      <c r="C6664" t="s">
        <v>8</v>
      </c>
      <c r="D6664" s="16">
        <v>41866</v>
      </c>
      <c r="E6664">
        <v>100.34</v>
      </c>
      <c r="F6664">
        <v>112.09</v>
      </c>
      <c r="G6664"/>
      <c r="H6664"/>
      <c r="I6664"/>
      <c r="J6664"/>
      <c r="K6664" t="s">
        <v>11</v>
      </c>
      <c r="L6664"/>
      <c r="M6664">
        <v>19960</v>
      </c>
      <c r="N6664">
        <v>103.62</v>
      </c>
      <c r="O6664"/>
      <c r="P6664" t="s">
        <v>3522</v>
      </c>
      <c r="Q6664" s="47" t="s">
        <v>9</v>
      </c>
      <c r="R6664" t="s">
        <v>18</v>
      </c>
      <c r="S6664" s="19">
        <v>100340000</v>
      </c>
      <c r="T6664" s="19">
        <v>112090000</v>
      </c>
      <c r="U6664" s="19" t="s">
        <v>3593</v>
      </c>
      <c r="V6664" s="37">
        <v>103.784342879307</v>
      </c>
      <c r="W6664">
        <v>64</v>
      </c>
      <c r="X6664" s="17" t="s">
        <v>3595</v>
      </c>
      <c r="Y6664" t="s">
        <v>13</v>
      </c>
    </row>
    <row r="6665" spans="1:25" x14ac:dyDescent="0.25">
      <c r="A6665" t="s">
        <v>3415</v>
      </c>
      <c r="B6665" t="s">
        <v>25</v>
      </c>
      <c r="C6665" t="s">
        <v>8</v>
      </c>
      <c r="D6665" s="16">
        <v>41835</v>
      </c>
      <c r="E6665">
        <v>106.99</v>
      </c>
      <c r="F6665">
        <v>112.5</v>
      </c>
      <c r="G6665"/>
      <c r="H6665"/>
      <c r="I6665"/>
      <c r="J6665"/>
      <c r="K6665" t="s">
        <v>11</v>
      </c>
      <c r="L6665"/>
      <c r="M6665">
        <v>19960</v>
      </c>
      <c r="N6665">
        <v>120.26</v>
      </c>
      <c r="O6665"/>
      <c r="P6665" t="s">
        <v>3522</v>
      </c>
      <c r="Q6665" s="47" t="s">
        <v>9</v>
      </c>
      <c r="R6665" t="s">
        <v>18</v>
      </c>
      <c r="S6665" s="19">
        <v>106990000</v>
      </c>
      <c r="T6665" s="19">
        <v>112500000</v>
      </c>
      <c r="U6665" s="19" t="s">
        <v>3593</v>
      </c>
      <c r="V6665" s="37">
        <v>121.03723576184628</v>
      </c>
      <c r="W6665">
        <v>70</v>
      </c>
      <c r="X6665" s="17" t="s">
        <v>3595</v>
      </c>
      <c r="Y6665" t="s">
        <v>13</v>
      </c>
    </row>
    <row r="6666" spans="1:25" x14ac:dyDescent="0.25">
      <c r="A6666" t="s">
        <v>3415</v>
      </c>
      <c r="B6666" t="s">
        <v>25</v>
      </c>
      <c r="C6666" t="s">
        <v>8</v>
      </c>
      <c r="D6666" s="16">
        <v>41805</v>
      </c>
      <c r="E6666">
        <v>107.15</v>
      </c>
      <c r="F6666">
        <v>116.35</v>
      </c>
      <c r="G6666"/>
      <c r="H6666"/>
      <c r="I6666"/>
      <c r="J6666"/>
      <c r="K6666" t="s">
        <v>11</v>
      </c>
      <c r="L6666"/>
      <c r="M6666">
        <v>19960</v>
      </c>
      <c r="N6666">
        <v>138.94</v>
      </c>
      <c r="O6666"/>
      <c r="P6666" t="s">
        <v>3522</v>
      </c>
      <c r="Q6666" s="47" t="s">
        <v>9</v>
      </c>
      <c r="R6666" t="s">
        <v>18</v>
      </c>
      <c r="S6666" s="19">
        <v>107150000</v>
      </c>
      <c r="T6666" s="19">
        <v>116350000</v>
      </c>
      <c r="U6666" s="19" t="s">
        <v>3593</v>
      </c>
      <c r="V6666" s="37">
        <v>139.57414829659319</v>
      </c>
      <c r="W6666">
        <v>78</v>
      </c>
      <c r="X6666" s="17" t="s">
        <v>3595</v>
      </c>
      <c r="Y6666" t="s">
        <v>13</v>
      </c>
    </row>
    <row r="6667" spans="1:25" x14ac:dyDescent="0.25">
      <c r="A6667" t="s">
        <v>158</v>
      </c>
      <c r="B6667">
        <v>2</v>
      </c>
      <c r="C6667" t="s">
        <v>8</v>
      </c>
      <c r="D6667" s="16">
        <v>42323</v>
      </c>
      <c r="E6667">
        <v>91.47</v>
      </c>
      <c r="F6667">
        <v>130.53</v>
      </c>
      <c r="G6667">
        <v>23.82</v>
      </c>
      <c r="H6667"/>
      <c r="I6667"/>
      <c r="J6667"/>
      <c r="K6667" t="s">
        <v>11</v>
      </c>
      <c r="L6667"/>
      <c r="M6667">
        <v>31462</v>
      </c>
      <c r="N6667">
        <v>71.680000000000007</v>
      </c>
      <c r="O6667"/>
      <c r="P6667"/>
      <c r="Q6667" s="47">
        <v>0.28000000000000003</v>
      </c>
      <c r="R6667" t="s">
        <v>18</v>
      </c>
      <c r="S6667" s="19">
        <v>91470000</v>
      </c>
      <c r="T6667" s="19">
        <v>130530000</v>
      </c>
      <c r="U6667" s="19">
        <v>23820000</v>
      </c>
      <c r="V6667" s="37">
        <v>71.713813489288668</v>
      </c>
      <c r="W6667">
        <v>74</v>
      </c>
      <c r="X6667" s="17" t="s">
        <v>3595</v>
      </c>
      <c r="Y6667" t="s">
        <v>103</v>
      </c>
    </row>
    <row r="6668" spans="1:25" x14ac:dyDescent="0.25">
      <c r="A6668" t="s">
        <v>158</v>
      </c>
      <c r="B6668" t="s">
        <v>135</v>
      </c>
      <c r="C6668" t="s">
        <v>8</v>
      </c>
      <c r="D6668" s="16">
        <v>42292</v>
      </c>
      <c r="E6668">
        <v>139.38</v>
      </c>
      <c r="F6668">
        <v>168.27</v>
      </c>
      <c r="G6668">
        <v>35.71</v>
      </c>
      <c r="H6668"/>
      <c r="I6668"/>
      <c r="J6668"/>
      <c r="K6668" t="s">
        <v>11</v>
      </c>
      <c r="L6668"/>
      <c r="M6668">
        <v>31450</v>
      </c>
      <c r="N6668">
        <v>106.34</v>
      </c>
      <c r="O6668" t="s">
        <v>4751</v>
      </c>
      <c r="P6668"/>
      <c r="Q6668" s="47">
        <v>0.28000000000000003</v>
      </c>
      <c r="R6668" t="s">
        <v>18</v>
      </c>
      <c r="S6668" s="19">
        <v>139380000</v>
      </c>
      <c r="T6668" s="19">
        <v>168270000</v>
      </c>
      <c r="U6668" s="19">
        <v>35710000</v>
      </c>
      <c r="V6668" s="37">
        <v>106.36311605723373</v>
      </c>
      <c r="W6668">
        <v>74.400000000000006</v>
      </c>
      <c r="X6668" s="17" t="s">
        <v>3595</v>
      </c>
      <c r="Y6668" t="s">
        <v>103</v>
      </c>
    </row>
    <row r="6669" spans="1:25" x14ac:dyDescent="0.25">
      <c r="A6669" t="s">
        <v>158</v>
      </c>
      <c r="B6669">
        <v>2</v>
      </c>
      <c r="C6669" t="s">
        <v>8</v>
      </c>
      <c r="D6669" s="16">
        <v>42262</v>
      </c>
      <c r="E6669">
        <v>155.03</v>
      </c>
      <c r="F6669">
        <v>212</v>
      </c>
      <c r="G6669">
        <v>38.72</v>
      </c>
      <c r="H6669"/>
      <c r="I6669"/>
      <c r="J6669"/>
      <c r="K6669" t="s">
        <v>11</v>
      </c>
      <c r="L6669"/>
      <c r="M6669">
        <v>31432</v>
      </c>
      <c r="N6669">
        <v>123.35</v>
      </c>
      <c r="O6669"/>
      <c r="P6669"/>
      <c r="Q6669" s="47">
        <v>0.28000000000000003</v>
      </c>
      <c r="R6669" t="s">
        <v>18</v>
      </c>
      <c r="S6669" s="19">
        <v>155030000</v>
      </c>
      <c r="T6669" s="19">
        <v>212000000</v>
      </c>
      <c r="U6669" s="19">
        <v>38720000</v>
      </c>
      <c r="V6669" s="37">
        <v>123.30586663273097</v>
      </c>
      <c r="W6669">
        <v>75</v>
      </c>
      <c r="X6669" s="17" t="s">
        <v>3595</v>
      </c>
      <c r="Y6669" t="s">
        <v>103</v>
      </c>
    </row>
    <row r="6670" spans="1:25" x14ac:dyDescent="0.25">
      <c r="A6670" t="s">
        <v>158</v>
      </c>
      <c r="B6670">
        <v>2</v>
      </c>
      <c r="C6670" t="s">
        <v>8</v>
      </c>
      <c r="D6670" s="16">
        <v>42231</v>
      </c>
      <c r="E6670">
        <v>154.33000000000001</v>
      </c>
      <c r="F6670">
        <v>226.5</v>
      </c>
      <c r="G6670">
        <v>40.26</v>
      </c>
      <c r="H6670"/>
      <c r="I6670"/>
      <c r="J6670"/>
      <c r="K6670" t="s">
        <v>11</v>
      </c>
      <c r="L6670"/>
      <c r="M6670">
        <v>31379</v>
      </c>
      <c r="N6670">
        <v>117.27</v>
      </c>
      <c r="O6670" t="s">
        <v>3990</v>
      </c>
      <c r="P6670"/>
      <c r="Q6670" s="47">
        <v>0.28000000000000003</v>
      </c>
      <c r="R6670" t="s">
        <v>18</v>
      </c>
      <c r="S6670" s="19">
        <v>154330000</v>
      </c>
      <c r="T6670" s="19">
        <v>226500000</v>
      </c>
      <c r="U6670" s="19">
        <v>40260000</v>
      </c>
      <c r="V6670" s="37">
        <v>117.24491107161253</v>
      </c>
      <c r="W6670">
        <v>73.900000000000006</v>
      </c>
      <c r="X6670" s="17" t="s">
        <v>3595</v>
      </c>
      <c r="Y6670" t="s">
        <v>103</v>
      </c>
    </row>
    <row r="6671" spans="1:25" x14ac:dyDescent="0.25">
      <c r="A6671" t="s">
        <v>158</v>
      </c>
      <c r="B6671">
        <v>2</v>
      </c>
      <c r="D6671" s="16">
        <v>42200</v>
      </c>
      <c r="E6671">
        <v>147.72</v>
      </c>
      <c r="F6671">
        <v>238.14</v>
      </c>
      <c r="G6671">
        <v>36.94</v>
      </c>
      <c r="H6671"/>
      <c r="I6671"/>
      <c r="J6671"/>
      <c r="K6671" t="s">
        <v>11</v>
      </c>
      <c r="L6671"/>
      <c r="M6671">
        <v>31349</v>
      </c>
      <c r="N6671">
        <v>113.98</v>
      </c>
      <c r="O6671"/>
      <c r="P6671"/>
      <c r="Q6671" s="47">
        <v>0.28000000000000003</v>
      </c>
      <c r="R6671" t="s">
        <v>18</v>
      </c>
      <c r="S6671" s="19">
        <v>147720000</v>
      </c>
      <c r="T6671" s="19">
        <v>238140000</v>
      </c>
      <c r="U6671" s="19">
        <v>36940000</v>
      </c>
      <c r="V6671" s="37">
        <v>114.00271038125412</v>
      </c>
      <c r="W6671">
        <v>75</v>
      </c>
      <c r="X6671" s="17" t="s">
        <v>3595</v>
      </c>
      <c r="Y6671" t="s">
        <v>103</v>
      </c>
    </row>
    <row r="6672" spans="1:25" x14ac:dyDescent="0.25">
      <c r="A6672" t="s">
        <v>158</v>
      </c>
      <c r="B6672">
        <v>2</v>
      </c>
      <c r="C6672" t="s">
        <v>8</v>
      </c>
      <c r="D6672" s="16">
        <v>42170</v>
      </c>
      <c r="E6672">
        <v>150.86000000000001</v>
      </c>
      <c r="F6672">
        <v>228.97</v>
      </c>
      <c r="G6672">
        <v>38.85</v>
      </c>
      <c r="H6672"/>
      <c r="I6672"/>
      <c r="J6672"/>
      <c r="K6672" t="s">
        <v>11</v>
      </c>
      <c r="L6672"/>
      <c r="M6672">
        <v>31308</v>
      </c>
      <c r="N6672">
        <v>119.26</v>
      </c>
      <c r="O6672"/>
      <c r="P6672"/>
      <c r="Q6672" s="47">
        <v>0.28000000000000003</v>
      </c>
      <c r="R6672" t="s">
        <v>18</v>
      </c>
      <c r="S6672" s="19">
        <v>150860000</v>
      </c>
      <c r="T6672" s="19">
        <v>228970000</v>
      </c>
      <c r="U6672" s="19">
        <v>38850000</v>
      </c>
      <c r="V6672" s="37">
        <v>119.17946424768962</v>
      </c>
      <c r="W6672">
        <v>74.2</v>
      </c>
      <c r="X6672" s="17" t="s">
        <v>3595</v>
      </c>
      <c r="Y6672" t="s">
        <v>103</v>
      </c>
    </row>
    <row r="6673" spans="1:25" x14ac:dyDescent="0.25">
      <c r="A6673" t="s">
        <v>158</v>
      </c>
      <c r="B6673" t="s">
        <v>159</v>
      </c>
      <c r="C6673" t="s">
        <v>8</v>
      </c>
      <c r="D6673" s="16">
        <v>42139</v>
      </c>
      <c r="E6673">
        <v>132.66999999999999</v>
      </c>
      <c r="F6673">
        <v>204.05</v>
      </c>
      <c r="G6673">
        <v>34.33</v>
      </c>
      <c r="H6673"/>
      <c r="I6673"/>
      <c r="J6673"/>
      <c r="K6673" t="s">
        <v>11</v>
      </c>
      <c r="L6673"/>
      <c r="M6673">
        <v>31000</v>
      </c>
      <c r="N6673">
        <v>101.42</v>
      </c>
      <c r="O6673" t="s">
        <v>9</v>
      </c>
      <c r="P6673"/>
      <c r="Q6673" s="47" t="s">
        <v>9</v>
      </c>
      <c r="R6673" t="s">
        <v>18</v>
      </c>
      <c r="S6673" s="19">
        <v>132669999.99999999</v>
      </c>
      <c r="T6673" s="19">
        <v>204050000</v>
      </c>
      <c r="U6673" s="19">
        <v>34330000</v>
      </c>
      <c r="V6673" s="37">
        <v>102.29809573361081</v>
      </c>
      <c r="W6673">
        <v>74.099999999999994</v>
      </c>
      <c r="X6673" s="17" t="s">
        <v>3595</v>
      </c>
      <c r="Y6673" t="s">
        <v>103</v>
      </c>
    </row>
    <row r="6674" spans="1:25" x14ac:dyDescent="0.25">
      <c r="A6674" t="s">
        <v>158</v>
      </c>
      <c r="B6674">
        <v>2</v>
      </c>
      <c r="C6674" t="s">
        <v>8</v>
      </c>
      <c r="D6674" s="16">
        <v>42109</v>
      </c>
      <c r="E6674">
        <v>121.75</v>
      </c>
      <c r="F6674">
        <v>174.21</v>
      </c>
      <c r="G6674">
        <v>30.58</v>
      </c>
      <c r="H6674"/>
      <c r="I6674"/>
      <c r="J6674"/>
      <c r="K6674" t="s">
        <v>11</v>
      </c>
      <c r="L6674"/>
      <c r="M6674">
        <v>31192</v>
      </c>
      <c r="N6674">
        <v>97.42</v>
      </c>
      <c r="O6674"/>
      <c r="P6674"/>
      <c r="Q6674" s="47" t="s">
        <v>9</v>
      </c>
      <c r="R6674" t="s">
        <v>18</v>
      </c>
      <c r="S6674" s="19">
        <v>121750000</v>
      </c>
      <c r="T6674" s="19">
        <v>174210000</v>
      </c>
      <c r="U6674" s="19">
        <v>30580000</v>
      </c>
      <c r="V6674" s="37">
        <v>97.451002393776193</v>
      </c>
      <c r="W6674">
        <v>74.900000000000006</v>
      </c>
      <c r="X6674" s="17" t="s">
        <v>3595</v>
      </c>
      <c r="Y6674" t="s">
        <v>103</v>
      </c>
    </row>
    <row r="6675" spans="1:25" x14ac:dyDescent="0.25">
      <c r="A6675" t="s">
        <v>158</v>
      </c>
      <c r="B6675" t="s">
        <v>135</v>
      </c>
      <c r="C6675" t="s">
        <v>8</v>
      </c>
      <c r="D6675" s="16">
        <v>42078</v>
      </c>
      <c r="E6675">
        <v>107.11</v>
      </c>
      <c r="F6675">
        <v>118.97</v>
      </c>
      <c r="G6675">
        <v>26.68</v>
      </c>
      <c r="H6675"/>
      <c r="I6675"/>
      <c r="J6675"/>
      <c r="K6675" t="s">
        <v>11</v>
      </c>
      <c r="L6675"/>
      <c r="M6675">
        <v>31169</v>
      </c>
      <c r="N6675">
        <v>81.17</v>
      </c>
      <c r="O6675"/>
      <c r="P6675"/>
      <c r="Q6675" s="47" t="s">
        <v>9</v>
      </c>
      <c r="R6675" t="s">
        <v>18</v>
      </c>
      <c r="S6675" s="19">
        <v>107110000</v>
      </c>
      <c r="T6675" s="19">
        <v>118970000</v>
      </c>
      <c r="U6675" s="19">
        <v>26680000</v>
      </c>
      <c r="V6675" s="37">
        <v>81.144023373099202</v>
      </c>
      <c r="W6675">
        <v>73.2</v>
      </c>
      <c r="X6675" s="17" t="s">
        <v>3595</v>
      </c>
      <c r="Y6675" t="s">
        <v>103</v>
      </c>
    </row>
    <row r="6676" spans="1:25" x14ac:dyDescent="0.25">
      <c r="A6676" t="s">
        <v>158</v>
      </c>
      <c r="B6676" t="s">
        <v>135</v>
      </c>
      <c r="C6676" t="s">
        <v>8</v>
      </c>
      <c r="D6676" s="16">
        <v>42050</v>
      </c>
      <c r="E6676">
        <v>76</v>
      </c>
      <c r="F6676">
        <v>95</v>
      </c>
      <c r="G6676"/>
      <c r="H6676"/>
      <c r="I6676"/>
      <c r="J6676"/>
      <c r="K6676" t="s">
        <v>11</v>
      </c>
      <c r="L6676"/>
      <c r="M6676">
        <v>30009</v>
      </c>
      <c r="N6676">
        <v>66</v>
      </c>
      <c r="O6676"/>
      <c r="P6676"/>
      <c r="Q6676" s="47" t="s">
        <v>9</v>
      </c>
      <c r="R6676" t="s">
        <v>18</v>
      </c>
      <c r="S6676" s="19">
        <v>76000000</v>
      </c>
      <c r="T6676" s="19">
        <v>95000000</v>
      </c>
      <c r="U6676" s="19" t="s">
        <v>3593</v>
      </c>
      <c r="V6676" s="37">
        <v>66.027810704407727</v>
      </c>
      <c r="W6676">
        <v>73</v>
      </c>
      <c r="X6676" s="17" t="s">
        <v>3595</v>
      </c>
      <c r="Y6676" t="s">
        <v>103</v>
      </c>
    </row>
    <row r="6677" spans="1:25" x14ac:dyDescent="0.25">
      <c r="A6677" t="s">
        <v>158</v>
      </c>
      <c r="B6677" t="s">
        <v>135</v>
      </c>
      <c r="C6677" t="s">
        <v>8</v>
      </c>
      <c r="D6677" s="16">
        <v>42019</v>
      </c>
      <c r="E6677">
        <v>70</v>
      </c>
      <c r="F6677">
        <v>107</v>
      </c>
      <c r="G6677"/>
      <c r="H6677"/>
      <c r="I6677"/>
      <c r="J6677"/>
      <c r="K6677" t="s">
        <v>11</v>
      </c>
      <c r="L6677"/>
      <c r="M6677">
        <v>30009</v>
      </c>
      <c r="N6677">
        <v>75</v>
      </c>
      <c r="O6677"/>
      <c r="P6677"/>
      <c r="Q6677" s="47" t="s">
        <v>9</v>
      </c>
      <c r="R6677" t="s">
        <v>18</v>
      </c>
      <c r="S6677" s="19">
        <v>70000000</v>
      </c>
      <c r="T6677" s="19">
        <v>107000000</v>
      </c>
      <c r="U6677" s="19" t="s">
        <v>3593</v>
      </c>
      <c r="V6677" s="37">
        <v>55.68222006516325</v>
      </c>
      <c r="W6677">
        <v>74</v>
      </c>
      <c r="X6677" s="17" t="s">
        <v>3595</v>
      </c>
      <c r="Y6677" t="s">
        <v>103</v>
      </c>
    </row>
    <row r="6678" spans="1:25" x14ac:dyDescent="0.25">
      <c r="A6678" t="s">
        <v>158</v>
      </c>
      <c r="B6678" t="s">
        <v>135</v>
      </c>
      <c r="C6678" t="s">
        <v>8</v>
      </c>
      <c r="D6678" s="16">
        <v>41988</v>
      </c>
      <c r="E6678">
        <v>78</v>
      </c>
      <c r="F6678">
        <v>111</v>
      </c>
      <c r="G6678"/>
      <c r="H6678"/>
      <c r="I6678"/>
      <c r="J6678"/>
      <c r="K6678" t="s">
        <v>11</v>
      </c>
      <c r="L6678"/>
      <c r="M6678">
        <v>30009</v>
      </c>
      <c r="N6678">
        <v>62</v>
      </c>
      <c r="O6678"/>
      <c r="P6678"/>
      <c r="Q6678" s="47" t="s">
        <v>9</v>
      </c>
      <c r="R6678" t="s">
        <v>18</v>
      </c>
      <c r="S6678" s="19">
        <v>78000000</v>
      </c>
      <c r="T6678" s="19">
        <v>111000000</v>
      </c>
      <c r="U6678" s="19" t="s">
        <v>3593</v>
      </c>
      <c r="V6678" s="37">
        <v>62.04590235832476</v>
      </c>
      <c r="W6678">
        <v>74</v>
      </c>
      <c r="X6678" s="17" t="s">
        <v>3595</v>
      </c>
      <c r="Y6678" t="s">
        <v>103</v>
      </c>
    </row>
    <row r="6679" spans="1:25" x14ac:dyDescent="0.25">
      <c r="A6679" t="s">
        <v>158</v>
      </c>
      <c r="B6679" t="s">
        <v>135</v>
      </c>
      <c r="C6679" t="s">
        <v>8</v>
      </c>
      <c r="D6679" s="16">
        <v>41958</v>
      </c>
      <c r="E6679">
        <v>106</v>
      </c>
      <c r="F6679">
        <v>131</v>
      </c>
      <c r="G6679"/>
      <c r="H6679"/>
      <c r="I6679"/>
      <c r="J6679"/>
      <c r="K6679" t="s">
        <v>11</v>
      </c>
      <c r="L6679"/>
      <c r="M6679">
        <v>30009</v>
      </c>
      <c r="N6679">
        <v>95</v>
      </c>
      <c r="O6679"/>
      <c r="P6679"/>
      <c r="Q6679" s="47" t="s">
        <v>9</v>
      </c>
      <c r="R6679" t="s">
        <v>18</v>
      </c>
      <c r="S6679" s="19">
        <v>106000000</v>
      </c>
      <c r="T6679" s="19">
        <v>131000000</v>
      </c>
      <c r="U6679" s="19" t="s">
        <v>3593</v>
      </c>
      <c r="V6679" s="37">
        <v>87.129416730536391</v>
      </c>
      <c r="W6679">
        <v>74</v>
      </c>
      <c r="X6679" s="17" t="s">
        <v>3595</v>
      </c>
      <c r="Y6679" t="s">
        <v>103</v>
      </c>
    </row>
    <row r="6680" spans="1:25" x14ac:dyDescent="0.25">
      <c r="A6680" t="s">
        <v>158</v>
      </c>
      <c r="B6680" t="s">
        <v>135</v>
      </c>
      <c r="C6680" t="s">
        <v>8</v>
      </c>
      <c r="D6680" s="16">
        <v>41927</v>
      </c>
      <c r="E6680">
        <v>155</v>
      </c>
      <c r="F6680">
        <v>168</v>
      </c>
      <c r="G6680"/>
      <c r="H6680"/>
      <c r="I6680"/>
      <c r="J6680"/>
      <c r="K6680" t="s">
        <v>11</v>
      </c>
      <c r="L6680"/>
      <c r="M6680">
        <v>30009</v>
      </c>
      <c r="N6680">
        <v>137</v>
      </c>
      <c r="O6680"/>
      <c r="P6680"/>
      <c r="Q6680" s="47" t="s">
        <v>9</v>
      </c>
      <c r="R6680" t="s">
        <v>18</v>
      </c>
      <c r="S6680" s="19">
        <v>155000000</v>
      </c>
      <c r="T6680" s="19">
        <v>168000000</v>
      </c>
      <c r="U6680" s="19" t="s">
        <v>3593</v>
      </c>
      <c r="V6680" s="37">
        <v>133.29334532973442</v>
      </c>
      <c r="W6680">
        <v>80</v>
      </c>
      <c r="X6680" s="17" t="s">
        <v>3595</v>
      </c>
      <c r="Y6680" t="s">
        <v>103</v>
      </c>
    </row>
    <row r="6681" spans="1:25" x14ac:dyDescent="0.25">
      <c r="A6681" t="s">
        <v>158</v>
      </c>
      <c r="B6681" t="s">
        <v>135</v>
      </c>
      <c r="C6681" t="s">
        <v>8</v>
      </c>
      <c r="D6681" s="16">
        <v>41897</v>
      </c>
      <c r="E6681">
        <v>174</v>
      </c>
      <c r="F6681">
        <v>212</v>
      </c>
      <c r="G6681"/>
      <c r="H6681"/>
      <c r="I6681"/>
      <c r="J6681"/>
      <c r="K6681" t="s">
        <v>11</v>
      </c>
      <c r="L6681"/>
      <c r="M6681">
        <v>30009</v>
      </c>
      <c r="N6681">
        <v>169</v>
      </c>
      <c r="O6681"/>
      <c r="P6681"/>
      <c r="Q6681" s="47" t="s">
        <v>9</v>
      </c>
      <c r="R6681" t="s">
        <v>18</v>
      </c>
      <c r="S6681" s="19">
        <v>174000000</v>
      </c>
      <c r="T6681" s="19">
        <v>212000000</v>
      </c>
      <c r="U6681" s="19" t="s">
        <v>3593</v>
      </c>
      <c r="V6681" s="37">
        <v>154.62028058249192</v>
      </c>
      <c r="W6681">
        <v>80</v>
      </c>
      <c r="X6681" s="17" t="s">
        <v>3595</v>
      </c>
      <c r="Y6681" t="s">
        <v>103</v>
      </c>
    </row>
    <row r="6682" spans="1:25" x14ac:dyDescent="0.25">
      <c r="A6682" t="s">
        <v>158</v>
      </c>
      <c r="B6682" t="s">
        <v>135</v>
      </c>
      <c r="C6682" t="s">
        <v>8</v>
      </c>
      <c r="D6682" s="16">
        <v>41835</v>
      </c>
      <c r="E6682">
        <v>198.9</v>
      </c>
      <c r="F6682">
        <v>238</v>
      </c>
      <c r="G6682"/>
      <c r="H6682"/>
      <c r="I6682"/>
      <c r="J6682"/>
      <c r="K6682" t="s">
        <v>11</v>
      </c>
      <c r="L6682"/>
      <c r="M6682">
        <v>30009</v>
      </c>
      <c r="O6682" t="s">
        <v>282</v>
      </c>
      <c r="P6682" t="s">
        <v>5241</v>
      </c>
      <c r="Q6682" s="47" t="s">
        <v>9</v>
      </c>
      <c r="R6682" t="s">
        <v>18</v>
      </c>
      <c r="S6682" s="19">
        <v>198900000</v>
      </c>
      <c r="T6682" s="19">
        <v>238000000</v>
      </c>
      <c r="U6682" s="19" t="s">
        <v>3593</v>
      </c>
      <c r="V6682" s="37">
        <v>171.04546055538177</v>
      </c>
      <c r="W6682">
        <v>80</v>
      </c>
      <c r="X6682" s="17" t="s">
        <v>3595</v>
      </c>
      <c r="Y6682" t="s">
        <v>103</v>
      </c>
    </row>
    <row r="6683" spans="1:25" x14ac:dyDescent="0.25">
      <c r="A6683" t="s">
        <v>158</v>
      </c>
      <c r="B6683" t="s">
        <v>135</v>
      </c>
      <c r="D6683" s="16">
        <v>41805</v>
      </c>
      <c r="E6683">
        <v>199</v>
      </c>
      <c r="F6683">
        <v>229</v>
      </c>
      <c r="G6683"/>
      <c r="H6683"/>
      <c r="I6683"/>
      <c r="J6683"/>
      <c r="K6683" t="s">
        <v>11</v>
      </c>
      <c r="L6683"/>
      <c r="M6683">
        <v>30009</v>
      </c>
      <c r="O6683" t="s">
        <v>308</v>
      </c>
      <c r="P6683" t="s">
        <v>309</v>
      </c>
      <c r="Q6683" s="47" t="s">
        <v>9</v>
      </c>
      <c r="R6683" t="s">
        <v>18</v>
      </c>
      <c r="S6683" s="19">
        <v>199000000</v>
      </c>
      <c r="T6683" s="19">
        <v>229000000</v>
      </c>
      <c r="U6683" s="19" t="s">
        <v>3593</v>
      </c>
      <c r="V6683" s="37">
        <v>176.83583813744767</v>
      </c>
      <c r="W6683">
        <v>80</v>
      </c>
      <c r="X6683" s="17" t="s">
        <v>3595</v>
      </c>
      <c r="Y6683" t="s">
        <v>103</v>
      </c>
    </row>
    <row r="6684" spans="1:25" x14ac:dyDescent="0.25">
      <c r="A6684" t="s">
        <v>1343</v>
      </c>
      <c r="C6684" t="s">
        <v>8</v>
      </c>
      <c r="D6684" s="16">
        <v>42323</v>
      </c>
      <c r="E6684">
        <v>116</v>
      </c>
      <c r="F6684">
        <v>241</v>
      </c>
      <c r="G6684"/>
      <c r="H6684"/>
      <c r="I6684"/>
      <c r="J6684"/>
      <c r="K6684" t="s">
        <v>11</v>
      </c>
      <c r="L6684"/>
      <c r="M6684">
        <v>29500</v>
      </c>
      <c r="N6684">
        <v>98.25</v>
      </c>
      <c r="O6684"/>
      <c r="P6684"/>
      <c r="Q6684" s="47">
        <v>0.36</v>
      </c>
      <c r="R6684" t="s">
        <v>18</v>
      </c>
      <c r="S6684" s="19">
        <v>116000000</v>
      </c>
      <c r="T6684" s="19">
        <v>241000000</v>
      </c>
      <c r="U6684" s="19" t="s">
        <v>3593</v>
      </c>
      <c r="V6684" s="37">
        <v>98.305084745762713</v>
      </c>
      <c r="W6684">
        <v>75</v>
      </c>
      <c r="X6684" s="17" t="s">
        <v>3595</v>
      </c>
      <c r="Y6684" t="s">
        <v>14</v>
      </c>
    </row>
    <row r="6685" spans="1:25" x14ac:dyDescent="0.25">
      <c r="A6685" t="s">
        <v>1343</v>
      </c>
      <c r="C6685" t="s">
        <v>8</v>
      </c>
      <c r="D6685" s="16">
        <v>42292</v>
      </c>
      <c r="E6685">
        <v>167.8</v>
      </c>
      <c r="F6685">
        <v>417</v>
      </c>
      <c r="G6685"/>
      <c r="H6685"/>
      <c r="I6685"/>
      <c r="J6685"/>
      <c r="K6685" t="s">
        <v>11</v>
      </c>
      <c r="L6685"/>
      <c r="M6685">
        <v>29500</v>
      </c>
      <c r="N6685">
        <v>137.6</v>
      </c>
      <c r="O6685"/>
      <c r="P6685"/>
      <c r="Q6685" s="47">
        <v>0.36</v>
      </c>
      <c r="R6685" t="s">
        <v>18</v>
      </c>
      <c r="S6685" s="19">
        <v>167800000</v>
      </c>
      <c r="T6685" s="19">
        <v>417000000</v>
      </c>
      <c r="U6685" s="19" t="s">
        <v>3593</v>
      </c>
      <c r="V6685" s="37">
        <v>137.61618370694367</v>
      </c>
      <c r="W6685">
        <v>75</v>
      </c>
      <c r="X6685" s="17" t="s">
        <v>3595</v>
      </c>
      <c r="Y6685" t="s">
        <v>14</v>
      </c>
    </row>
    <row r="6686" spans="1:25" x14ac:dyDescent="0.25">
      <c r="A6686" t="s">
        <v>1343</v>
      </c>
      <c r="C6686" t="s">
        <v>8</v>
      </c>
      <c r="D6686" s="16">
        <v>42262</v>
      </c>
      <c r="E6686">
        <v>221</v>
      </c>
      <c r="F6686">
        <v>327.5</v>
      </c>
      <c r="G6686">
        <v>15.5</v>
      </c>
      <c r="H6686"/>
      <c r="I6686"/>
      <c r="J6686"/>
      <c r="K6686" t="s">
        <v>11</v>
      </c>
      <c r="L6686"/>
      <c r="M6686">
        <v>29500</v>
      </c>
      <c r="N6686">
        <v>188</v>
      </c>
      <c r="O6686"/>
      <c r="P6686"/>
      <c r="Q6686" s="47">
        <v>0.36</v>
      </c>
      <c r="R6686" t="s">
        <v>18</v>
      </c>
      <c r="S6686" s="19">
        <v>221000000</v>
      </c>
      <c r="T6686" s="19">
        <v>327500000</v>
      </c>
      <c r="U6686" s="19">
        <v>15500000</v>
      </c>
      <c r="V6686" s="37">
        <v>187.28813559322035</v>
      </c>
      <c r="W6686">
        <v>75</v>
      </c>
      <c r="X6686" s="17" t="s">
        <v>3595</v>
      </c>
      <c r="Y6686" t="s">
        <v>14</v>
      </c>
    </row>
    <row r="6687" spans="1:25" x14ac:dyDescent="0.25">
      <c r="A6687" t="s">
        <v>1343</v>
      </c>
      <c r="C6687" t="s">
        <v>8</v>
      </c>
      <c r="D6687" s="16">
        <v>42231</v>
      </c>
      <c r="E6687">
        <v>243.9</v>
      </c>
      <c r="F6687">
        <v>363.7</v>
      </c>
      <c r="G6687">
        <v>15.5</v>
      </c>
      <c r="H6687"/>
      <c r="I6687"/>
      <c r="J6687"/>
      <c r="K6687" t="s">
        <v>11</v>
      </c>
      <c r="L6687"/>
      <c r="M6687">
        <v>29500</v>
      </c>
      <c r="N6687">
        <v>206</v>
      </c>
      <c r="O6687"/>
      <c r="P6687"/>
      <c r="Q6687" s="47">
        <v>0.36</v>
      </c>
      <c r="R6687" t="s">
        <v>18</v>
      </c>
      <c r="S6687" s="19">
        <v>243900000</v>
      </c>
      <c r="T6687" s="19">
        <v>363700000</v>
      </c>
      <c r="U6687" s="19">
        <v>15500000</v>
      </c>
      <c r="V6687" s="37">
        <v>200.02733734281028</v>
      </c>
      <c r="W6687">
        <v>75</v>
      </c>
      <c r="X6687" s="17" t="s">
        <v>3595</v>
      </c>
      <c r="Y6687" t="s">
        <v>14</v>
      </c>
    </row>
    <row r="6688" spans="1:25" x14ac:dyDescent="0.25">
      <c r="A6688" t="s">
        <v>1343</v>
      </c>
      <c r="C6688" t="s">
        <v>8</v>
      </c>
      <c r="D6688" s="16">
        <v>42200</v>
      </c>
      <c r="E6688">
        <v>225.2</v>
      </c>
      <c r="F6688">
        <v>439.4</v>
      </c>
      <c r="G6688">
        <v>40</v>
      </c>
      <c r="H6688"/>
      <c r="I6688"/>
      <c r="J6688"/>
      <c r="K6688" t="s">
        <v>11</v>
      </c>
      <c r="L6688"/>
      <c r="M6688">
        <v>29500</v>
      </c>
      <c r="N6688">
        <v>184.7</v>
      </c>
      <c r="O6688"/>
      <c r="P6688"/>
      <c r="Q6688" s="47">
        <v>0.36</v>
      </c>
      <c r="R6688" t="s">
        <v>18</v>
      </c>
      <c r="S6688" s="19">
        <v>225200000</v>
      </c>
      <c r="T6688" s="19">
        <v>439400000</v>
      </c>
      <c r="U6688" s="19">
        <v>40000000</v>
      </c>
      <c r="V6688" s="37">
        <v>184.69108802624385</v>
      </c>
      <c r="W6688">
        <v>75</v>
      </c>
      <c r="X6688" s="17" t="s">
        <v>3595</v>
      </c>
      <c r="Y6688" t="s">
        <v>14</v>
      </c>
    </row>
    <row r="6689" spans="1:25" x14ac:dyDescent="0.25">
      <c r="A6689" t="s">
        <v>1343</v>
      </c>
      <c r="C6689" t="s">
        <v>8</v>
      </c>
      <c r="D6689" s="16">
        <v>42170</v>
      </c>
      <c r="E6689">
        <v>260.11</v>
      </c>
      <c r="F6689">
        <v>342.66</v>
      </c>
      <c r="G6689">
        <v>16.5</v>
      </c>
      <c r="H6689"/>
      <c r="I6689"/>
      <c r="J6689"/>
      <c r="K6689" t="s">
        <v>11</v>
      </c>
      <c r="L6689"/>
      <c r="M6689">
        <v>29500</v>
      </c>
      <c r="N6689">
        <v>206.45</v>
      </c>
      <c r="O6689"/>
      <c r="P6689"/>
      <c r="Q6689" s="47">
        <v>0.36</v>
      </c>
      <c r="R6689" t="s">
        <v>18</v>
      </c>
      <c r="S6689" s="19">
        <v>260110000</v>
      </c>
      <c r="T6689" s="19">
        <v>342660000</v>
      </c>
      <c r="U6689" s="19">
        <v>16500000</v>
      </c>
      <c r="V6689" s="37">
        <v>220.43220338983051</v>
      </c>
      <c r="W6689">
        <v>75</v>
      </c>
      <c r="X6689" s="17" t="s">
        <v>3595</v>
      </c>
      <c r="Y6689" t="s">
        <v>14</v>
      </c>
    </row>
    <row r="6690" spans="1:25" x14ac:dyDescent="0.25">
      <c r="A6690" t="s">
        <v>1343</v>
      </c>
      <c r="C6690" t="s">
        <v>8</v>
      </c>
      <c r="D6690" s="16">
        <v>42139</v>
      </c>
      <c r="E6690">
        <v>192</v>
      </c>
      <c r="F6690">
        <v>343</v>
      </c>
      <c r="G6690">
        <v>13</v>
      </c>
      <c r="H6690">
        <v>0</v>
      </c>
      <c r="I6690">
        <v>0</v>
      </c>
      <c r="J6690"/>
      <c r="K6690" t="s">
        <v>11</v>
      </c>
      <c r="L6690"/>
      <c r="M6690">
        <v>29500</v>
      </c>
      <c r="N6690">
        <v>157</v>
      </c>
      <c r="O6690"/>
      <c r="P6690"/>
      <c r="Q6690" s="47" t="s">
        <v>9</v>
      </c>
      <c r="R6690" t="s">
        <v>18</v>
      </c>
      <c r="S6690" s="19">
        <v>192000000</v>
      </c>
      <c r="T6690" s="19">
        <v>343000000</v>
      </c>
      <c r="U6690" s="19">
        <v>13000000</v>
      </c>
      <c r="V6690" s="37">
        <v>157.46309458720611</v>
      </c>
      <c r="W6690">
        <v>75</v>
      </c>
      <c r="X6690" s="17" t="s">
        <v>3595</v>
      </c>
      <c r="Y6690" t="s">
        <v>14</v>
      </c>
    </row>
    <row r="6691" spans="1:25" x14ac:dyDescent="0.25">
      <c r="A6691" t="s">
        <v>1343</v>
      </c>
      <c r="C6691" t="s">
        <v>8</v>
      </c>
      <c r="D6691" s="16">
        <v>42109</v>
      </c>
      <c r="E6691">
        <v>207352713</v>
      </c>
      <c r="F6691">
        <v>253690570</v>
      </c>
      <c r="G6691"/>
      <c r="H6691"/>
      <c r="I6691"/>
      <c r="J6691"/>
      <c r="K6691" t="s">
        <v>12</v>
      </c>
      <c r="L6691"/>
      <c r="M6691">
        <v>29500</v>
      </c>
      <c r="N6691">
        <v>164</v>
      </c>
      <c r="O6691"/>
      <c r="P6691"/>
      <c r="Q6691" s="47" t="s">
        <v>9</v>
      </c>
      <c r="R6691" t="s">
        <v>18</v>
      </c>
      <c r="S6691" s="19">
        <v>207352713</v>
      </c>
      <c r="T6691" s="19">
        <v>253690570</v>
      </c>
      <c r="U6691" s="19" t="s">
        <v>3593</v>
      </c>
      <c r="V6691" s="37">
        <v>164.00779559322032</v>
      </c>
      <c r="W6691">
        <v>70</v>
      </c>
      <c r="X6691" s="17" t="s">
        <v>3595</v>
      </c>
      <c r="Y6691" t="s">
        <v>14</v>
      </c>
    </row>
    <row r="6692" spans="1:25" x14ac:dyDescent="0.25">
      <c r="A6692" t="s">
        <v>1343</v>
      </c>
      <c r="C6692" t="s">
        <v>8</v>
      </c>
      <c r="D6692" s="16">
        <v>42078</v>
      </c>
      <c r="E6692">
        <v>164739500</v>
      </c>
      <c r="F6692">
        <v>307101883</v>
      </c>
      <c r="G6692"/>
      <c r="H6692"/>
      <c r="I6692"/>
      <c r="J6692"/>
      <c r="K6692" t="s">
        <v>12</v>
      </c>
      <c r="L6692"/>
      <c r="M6692">
        <v>29500</v>
      </c>
      <c r="N6692">
        <v>139.6</v>
      </c>
      <c r="O6692"/>
      <c r="P6692"/>
      <c r="Q6692" s="47" t="s">
        <v>9</v>
      </c>
      <c r="R6692" t="s">
        <v>18</v>
      </c>
      <c r="S6692" s="19">
        <v>164739500</v>
      </c>
      <c r="T6692" s="19">
        <v>307101883</v>
      </c>
      <c r="U6692" s="19" t="s">
        <v>3593</v>
      </c>
      <c r="V6692" s="37">
        <v>126.09912520503008</v>
      </c>
      <c r="W6692">
        <v>70</v>
      </c>
      <c r="X6692" s="17" t="s">
        <v>3595</v>
      </c>
      <c r="Y6692" t="s">
        <v>14</v>
      </c>
    </row>
    <row r="6693" spans="1:25" x14ac:dyDescent="0.25">
      <c r="A6693" t="s">
        <v>1343</v>
      </c>
      <c r="C6693" t="s">
        <v>8</v>
      </c>
      <c r="D6693" s="16">
        <v>42050</v>
      </c>
      <c r="E6693">
        <v>106978500</v>
      </c>
      <c r="F6693">
        <v>117589407</v>
      </c>
      <c r="G6693"/>
      <c r="H6693"/>
      <c r="I6693"/>
      <c r="J6693"/>
      <c r="K6693" t="s">
        <v>12</v>
      </c>
      <c r="L6693"/>
      <c r="M6693">
        <v>29500</v>
      </c>
      <c r="N6693">
        <v>99.65</v>
      </c>
      <c r="O6693"/>
      <c r="P6693"/>
      <c r="Q6693" s="47" t="s">
        <v>9</v>
      </c>
      <c r="R6693" t="s">
        <v>18</v>
      </c>
      <c r="S6693" s="19">
        <v>106978500</v>
      </c>
      <c r="T6693" s="19">
        <v>117589407</v>
      </c>
      <c r="U6693" s="19" t="s">
        <v>3593</v>
      </c>
      <c r="V6693" s="37">
        <v>90.659745762711864</v>
      </c>
      <c r="W6693">
        <v>70</v>
      </c>
      <c r="X6693" s="17" t="s">
        <v>3595</v>
      </c>
      <c r="Y6693" t="s">
        <v>14</v>
      </c>
    </row>
    <row r="6694" spans="1:25" x14ac:dyDescent="0.25">
      <c r="A6694" t="s">
        <v>1343</v>
      </c>
      <c r="C6694" t="s">
        <v>8</v>
      </c>
      <c r="D6694" s="16">
        <v>42019</v>
      </c>
      <c r="E6694">
        <v>43996000</v>
      </c>
      <c r="F6694">
        <v>114162164</v>
      </c>
      <c r="G6694"/>
      <c r="H6694"/>
      <c r="I6694"/>
      <c r="J6694"/>
      <c r="K6694" t="s">
        <v>12</v>
      </c>
      <c r="L6694"/>
      <c r="M6694">
        <v>29500</v>
      </c>
      <c r="N6694">
        <v>33.67</v>
      </c>
      <c r="O6694"/>
      <c r="P6694"/>
      <c r="Q6694" s="47" t="s">
        <v>9</v>
      </c>
      <c r="R6694" t="s">
        <v>18</v>
      </c>
      <c r="S6694" s="19">
        <v>43996000</v>
      </c>
      <c r="T6694" s="19">
        <v>114162164</v>
      </c>
      <c r="U6694" s="19" t="s">
        <v>3593</v>
      </c>
      <c r="V6694" s="37">
        <v>33.676544559868773</v>
      </c>
      <c r="W6694">
        <v>70</v>
      </c>
      <c r="X6694" s="17" t="s">
        <v>3595</v>
      </c>
      <c r="Y6694" t="s">
        <v>14</v>
      </c>
    </row>
    <row r="6695" spans="1:25" x14ac:dyDescent="0.25">
      <c r="A6695" t="s">
        <v>1343</v>
      </c>
      <c r="D6695" s="16">
        <v>41988</v>
      </c>
      <c r="E6695">
        <v>124.18</v>
      </c>
      <c r="F6695">
        <v>135.81</v>
      </c>
      <c r="G6695"/>
      <c r="H6695"/>
      <c r="I6695"/>
      <c r="J6695"/>
      <c r="K6695" t="s">
        <v>11</v>
      </c>
      <c r="L6695"/>
      <c r="M6695">
        <v>29500</v>
      </c>
      <c r="N6695">
        <v>95</v>
      </c>
      <c r="O6695"/>
      <c r="P6695"/>
      <c r="Q6695" s="47" t="s">
        <v>9</v>
      </c>
      <c r="R6695" t="s">
        <v>18</v>
      </c>
      <c r="S6695" s="19">
        <v>124180000</v>
      </c>
      <c r="T6695" s="19">
        <v>135810000</v>
      </c>
      <c r="U6695" s="19" t="s">
        <v>3593</v>
      </c>
      <c r="V6695" s="37">
        <v>95.053034445051935</v>
      </c>
      <c r="W6695">
        <v>70</v>
      </c>
      <c r="X6695" s="17" t="s">
        <v>3595</v>
      </c>
      <c r="Y6695" t="s">
        <v>14</v>
      </c>
    </row>
    <row r="6696" spans="1:25" x14ac:dyDescent="0.25">
      <c r="A6696" t="s">
        <v>1343</v>
      </c>
      <c r="C6696" t="s">
        <v>8</v>
      </c>
      <c r="D6696" s="16">
        <v>41958</v>
      </c>
      <c r="E6696">
        <v>151.22</v>
      </c>
      <c r="F6696">
        <v>390.89</v>
      </c>
      <c r="G6696"/>
      <c r="H6696"/>
      <c r="I6696"/>
      <c r="J6696"/>
      <c r="K6696" t="s">
        <v>11</v>
      </c>
      <c r="L6696"/>
      <c r="M6696">
        <v>29500</v>
      </c>
      <c r="N6696">
        <v>115</v>
      </c>
      <c r="O6696"/>
      <c r="P6696"/>
      <c r="Q6696" s="47" t="s">
        <v>9</v>
      </c>
      <c r="R6696" t="s">
        <v>18</v>
      </c>
      <c r="S6696" s="19">
        <v>151220000</v>
      </c>
      <c r="T6696" s="19">
        <v>390890000</v>
      </c>
      <c r="U6696" s="19" t="s">
        <v>3593</v>
      </c>
      <c r="V6696" s="37">
        <v>119.60903954802259</v>
      </c>
      <c r="W6696">
        <v>70</v>
      </c>
      <c r="X6696" s="17" t="s">
        <v>3595</v>
      </c>
      <c r="Y6696" t="s">
        <v>14</v>
      </c>
    </row>
    <row r="6697" spans="1:25" x14ac:dyDescent="0.25">
      <c r="A6697" t="s">
        <v>1343</v>
      </c>
      <c r="C6697" t="s">
        <v>8</v>
      </c>
      <c r="D6697" s="16">
        <v>41927</v>
      </c>
      <c r="E6697">
        <v>222.81</v>
      </c>
      <c r="F6697">
        <v>333.95</v>
      </c>
      <c r="G6697"/>
      <c r="H6697"/>
      <c r="I6697"/>
      <c r="J6697"/>
      <c r="K6697" t="s">
        <v>11</v>
      </c>
      <c r="L6697"/>
      <c r="M6697">
        <v>29500</v>
      </c>
      <c r="N6697">
        <v>176</v>
      </c>
      <c r="O6697"/>
      <c r="P6697"/>
      <c r="Q6697" s="47" t="s">
        <v>9</v>
      </c>
      <c r="R6697" t="s">
        <v>18</v>
      </c>
      <c r="S6697" s="19">
        <v>222810000</v>
      </c>
      <c r="T6697" s="19">
        <v>333950000</v>
      </c>
      <c r="U6697" s="19" t="s">
        <v>3593</v>
      </c>
      <c r="V6697" s="37">
        <v>170.54893384363041</v>
      </c>
      <c r="W6697">
        <v>70</v>
      </c>
      <c r="X6697" s="17" t="s">
        <v>3595</v>
      </c>
      <c r="Y6697" t="s">
        <v>14</v>
      </c>
    </row>
    <row r="6698" spans="1:25" x14ac:dyDescent="0.25">
      <c r="A6698" t="s">
        <v>1343</v>
      </c>
      <c r="C6698" t="s">
        <v>8</v>
      </c>
      <c r="D6698" s="16">
        <v>41897</v>
      </c>
      <c r="E6698">
        <v>257.56</v>
      </c>
      <c r="F6698">
        <v>340.31</v>
      </c>
      <c r="G6698"/>
      <c r="H6698"/>
      <c r="I6698"/>
      <c r="J6698"/>
      <c r="K6698" t="s">
        <v>11</v>
      </c>
      <c r="L6698"/>
      <c r="M6698">
        <v>29500</v>
      </c>
      <c r="N6698">
        <v>197</v>
      </c>
      <c r="O6698"/>
      <c r="P6698"/>
      <c r="Q6698" s="47" t="s">
        <v>9</v>
      </c>
      <c r="R6698" t="s">
        <v>18</v>
      </c>
      <c r="S6698" s="19">
        <v>257560000</v>
      </c>
      <c r="T6698" s="19">
        <v>340310000</v>
      </c>
      <c r="U6698" s="19" t="s">
        <v>3593</v>
      </c>
      <c r="V6698" s="37">
        <v>203.71977401129942</v>
      </c>
      <c r="W6698">
        <v>70</v>
      </c>
      <c r="X6698" s="17" t="s">
        <v>3595</v>
      </c>
      <c r="Y6698" t="s">
        <v>14</v>
      </c>
    </row>
    <row r="6699" spans="1:25" x14ac:dyDescent="0.25">
      <c r="A6699" t="s">
        <v>1343</v>
      </c>
      <c r="C6699" t="s">
        <v>8</v>
      </c>
      <c r="D6699" s="16">
        <v>41866</v>
      </c>
      <c r="E6699">
        <v>343</v>
      </c>
      <c r="F6699">
        <v>351</v>
      </c>
      <c r="G6699"/>
      <c r="H6699"/>
      <c r="I6699"/>
      <c r="J6699"/>
      <c r="K6699" t="s">
        <v>11</v>
      </c>
      <c r="L6699"/>
      <c r="M6699">
        <v>29500</v>
      </c>
      <c r="O6699"/>
      <c r="P6699"/>
      <c r="Q6699" s="47" t="s">
        <v>9</v>
      </c>
      <c r="R6699" t="s">
        <v>18</v>
      </c>
      <c r="S6699" s="19">
        <v>343000000</v>
      </c>
      <c r="T6699" s="19">
        <v>351000000</v>
      </c>
      <c r="U6699" s="19" t="s">
        <v>3593</v>
      </c>
      <c r="V6699" s="37">
        <v>375.0683433570257</v>
      </c>
      <c r="W6699">
        <v>100</v>
      </c>
      <c r="X6699" s="17" t="s">
        <v>3595</v>
      </c>
      <c r="Y6699" t="s">
        <v>14</v>
      </c>
    </row>
    <row r="6700" spans="1:25" x14ac:dyDescent="0.25">
      <c r="A6700" t="s">
        <v>1343</v>
      </c>
      <c r="C6700" t="s">
        <v>8</v>
      </c>
      <c r="D6700" s="16">
        <v>41835</v>
      </c>
      <c r="E6700">
        <v>351</v>
      </c>
      <c r="F6700">
        <v>452</v>
      </c>
      <c r="G6700"/>
      <c r="H6700"/>
      <c r="I6700"/>
      <c r="J6700"/>
      <c r="K6700" t="s">
        <v>11</v>
      </c>
      <c r="L6700"/>
      <c r="M6700">
        <v>28000</v>
      </c>
      <c r="O6700"/>
      <c r="P6700"/>
      <c r="Q6700" s="47" t="s">
        <v>9</v>
      </c>
      <c r="R6700" t="s">
        <v>18</v>
      </c>
      <c r="S6700" s="19">
        <v>351000000</v>
      </c>
      <c r="T6700" s="19">
        <v>452000000</v>
      </c>
      <c r="U6700" s="19" t="s">
        <v>3593</v>
      </c>
      <c r="V6700" s="37">
        <v>343.72119815668202</v>
      </c>
      <c r="W6700">
        <v>85</v>
      </c>
      <c r="X6700" s="17" t="s">
        <v>3595</v>
      </c>
      <c r="Y6700" t="s">
        <v>14</v>
      </c>
    </row>
    <row r="6701" spans="1:25" x14ac:dyDescent="0.25">
      <c r="A6701" t="s">
        <v>1343</v>
      </c>
      <c r="C6701" t="s">
        <v>8</v>
      </c>
      <c r="D6701" s="16">
        <v>41805</v>
      </c>
      <c r="E6701">
        <v>372</v>
      </c>
      <c r="F6701">
        <v>355</v>
      </c>
      <c r="G6701"/>
      <c r="H6701"/>
      <c r="I6701"/>
      <c r="J6701"/>
      <c r="K6701" t="s">
        <v>11</v>
      </c>
      <c r="L6701"/>
      <c r="M6701">
        <v>28000</v>
      </c>
      <c r="O6701"/>
      <c r="P6701"/>
      <c r="Q6701" s="47" t="s">
        <v>9</v>
      </c>
      <c r="R6701" t="s">
        <v>18</v>
      </c>
      <c r="S6701" s="19">
        <v>372000000</v>
      </c>
      <c r="T6701" s="19">
        <v>355000000</v>
      </c>
      <c r="U6701" s="19" t="s">
        <v>3593</v>
      </c>
      <c r="V6701" s="37">
        <v>376.42857142857144</v>
      </c>
      <c r="W6701">
        <v>85</v>
      </c>
      <c r="X6701" s="17" t="s">
        <v>3595</v>
      </c>
      <c r="Y6701" t="s">
        <v>14</v>
      </c>
    </row>
    <row r="6702" spans="1:25" x14ac:dyDescent="0.25">
      <c r="A6702" t="s">
        <v>3438</v>
      </c>
      <c r="B6702">
        <v>3</v>
      </c>
      <c r="C6702" t="s">
        <v>8</v>
      </c>
      <c r="D6702" s="16">
        <v>42323</v>
      </c>
      <c r="E6702">
        <v>1163088</v>
      </c>
      <c r="F6702">
        <v>1687393</v>
      </c>
      <c r="G6702">
        <v>284977</v>
      </c>
      <c r="H6702"/>
      <c r="I6702"/>
      <c r="J6702"/>
      <c r="K6702" t="s">
        <v>397</v>
      </c>
      <c r="L6702"/>
      <c r="M6702" s="36">
        <v>143298</v>
      </c>
      <c r="N6702">
        <v>150.5</v>
      </c>
      <c r="O6702"/>
      <c r="P6702"/>
      <c r="Q6702" s="47">
        <v>0.36</v>
      </c>
      <c r="R6702" t="s">
        <v>18</v>
      </c>
      <c r="S6702" s="19">
        <v>870050244.09542406</v>
      </c>
      <c r="T6702" s="19">
        <v>1262257620.6915641</v>
      </c>
      <c r="U6702" s="19">
        <v>213177599.98519602</v>
      </c>
      <c r="V6702" s="37">
        <v>150.49508983827579</v>
      </c>
      <c r="W6702" s="17">
        <v>74.36</v>
      </c>
      <c r="X6702" s="17" t="s">
        <v>3595</v>
      </c>
      <c r="Y6702" t="s">
        <v>13</v>
      </c>
    </row>
    <row r="6703" spans="1:25" x14ac:dyDescent="0.25">
      <c r="A6703" t="s">
        <v>3438</v>
      </c>
      <c r="B6703">
        <v>3</v>
      </c>
      <c r="C6703" t="s">
        <v>8</v>
      </c>
      <c r="D6703" s="16">
        <v>42292</v>
      </c>
      <c r="E6703">
        <v>1526426</v>
      </c>
      <c r="F6703">
        <v>1902817</v>
      </c>
      <c r="G6703">
        <v>413781</v>
      </c>
      <c r="H6703"/>
      <c r="I6703"/>
      <c r="J6703"/>
      <c r="K6703" t="s">
        <v>397</v>
      </c>
      <c r="L6703"/>
      <c r="M6703">
        <v>143385</v>
      </c>
      <c r="N6703">
        <v>184</v>
      </c>
      <c r="O6703"/>
      <c r="P6703" t="s">
        <v>4892</v>
      </c>
      <c r="Q6703" s="47">
        <v>0.36</v>
      </c>
      <c r="R6703" t="s">
        <v>18</v>
      </c>
      <c r="S6703" s="19">
        <v>1141845942.777848</v>
      </c>
      <c r="T6703" s="19">
        <v>1423405963.5375161</v>
      </c>
      <c r="U6703" s="19">
        <v>309529683.095388</v>
      </c>
      <c r="V6703" s="37">
        <v>184.18796697178183</v>
      </c>
      <c r="W6703">
        <v>71.7</v>
      </c>
      <c r="X6703" s="17" t="s">
        <v>3595</v>
      </c>
      <c r="Y6703" t="s">
        <v>13</v>
      </c>
    </row>
    <row r="6704" spans="1:25" x14ac:dyDescent="0.25">
      <c r="A6704" t="s">
        <v>3438</v>
      </c>
      <c r="B6704">
        <v>3</v>
      </c>
      <c r="C6704" t="s">
        <v>8</v>
      </c>
      <c r="D6704" s="16">
        <v>42262</v>
      </c>
      <c r="E6704">
        <v>1622948</v>
      </c>
      <c r="F6704">
        <v>2285205</v>
      </c>
      <c r="G6704">
        <v>413883</v>
      </c>
      <c r="H6704"/>
      <c r="I6704"/>
      <c r="J6704"/>
      <c r="K6704" t="s">
        <v>397</v>
      </c>
      <c r="L6704"/>
      <c r="M6704">
        <v>143148</v>
      </c>
      <c r="N6704">
        <v>207.9</v>
      </c>
      <c r="O6704"/>
      <c r="P6704"/>
      <c r="Q6704" s="47">
        <v>0.36</v>
      </c>
      <c r="R6704" t="s">
        <v>18</v>
      </c>
      <c r="S6704" s="19">
        <v>1214049412.902704</v>
      </c>
      <c r="T6704" s="19">
        <v>1709452051.82934</v>
      </c>
      <c r="U6704" s="19">
        <v>309605984.39408404</v>
      </c>
      <c r="V6704" s="37">
        <v>207.92777246624442</v>
      </c>
      <c r="W6704">
        <v>73.55</v>
      </c>
      <c r="X6704" s="17" t="s">
        <v>3595</v>
      </c>
      <c r="Y6704" t="s">
        <v>13</v>
      </c>
    </row>
    <row r="6705" spans="1:25" x14ac:dyDescent="0.25">
      <c r="A6705" t="s">
        <v>3438</v>
      </c>
      <c r="B6705">
        <v>3</v>
      </c>
      <c r="C6705" t="s">
        <v>8</v>
      </c>
      <c r="D6705" s="16">
        <v>42231</v>
      </c>
      <c r="E6705">
        <v>1684447</v>
      </c>
      <c r="F6705">
        <v>2475799</v>
      </c>
      <c r="G6705">
        <v>451430</v>
      </c>
      <c r="H6705"/>
      <c r="I6705"/>
      <c r="J6705"/>
      <c r="K6705" t="s">
        <v>397</v>
      </c>
      <c r="L6705"/>
      <c r="M6705">
        <v>143158</v>
      </c>
      <c r="N6705">
        <v>204.6</v>
      </c>
      <c r="O6705"/>
      <c r="P6705"/>
      <c r="Q6705" s="47">
        <v>0.36</v>
      </c>
      <c r="R6705" t="s">
        <v>18</v>
      </c>
      <c r="S6705" s="19">
        <v>1260053859.652756</v>
      </c>
      <c r="T6705" s="19">
        <v>1852026264.806452</v>
      </c>
      <c r="U6705" s="19">
        <v>337693090.88564003</v>
      </c>
      <c r="V6705" s="37">
        <v>204.62859143038915</v>
      </c>
      <c r="W6705">
        <v>72.069999999999993</v>
      </c>
      <c r="X6705" s="17" t="s">
        <v>3595</v>
      </c>
      <c r="Y6705" t="s">
        <v>13</v>
      </c>
    </row>
    <row r="6706" spans="1:25" x14ac:dyDescent="0.25">
      <c r="A6706" t="s">
        <v>3438</v>
      </c>
      <c r="B6706">
        <v>3</v>
      </c>
      <c r="C6706" t="s">
        <v>8</v>
      </c>
      <c r="D6706" s="16">
        <v>42200</v>
      </c>
      <c r="E6706">
        <v>1694296</v>
      </c>
      <c r="F6706">
        <v>2473680</v>
      </c>
      <c r="G6706">
        <v>415817</v>
      </c>
      <c r="H6706"/>
      <c r="I6706"/>
      <c r="J6706"/>
      <c r="K6706" t="s">
        <v>397</v>
      </c>
      <c r="L6706"/>
      <c r="M6706">
        <v>141581</v>
      </c>
      <c r="N6706">
        <v>212</v>
      </c>
      <c r="O6706"/>
      <c r="P6706"/>
      <c r="Q6706" s="47">
        <v>0.36</v>
      </c>
      <c r="R6706" t="s">
        <v>18</v>
      </c>
      <c r="S6706" s="19">
        <v>1267421423.2886081</v>
      </c>
      <c r="T6706" s="19">
        <v>1850441142.7286401</v>
      </c>
      <c r="U6706" s="19">
        <v>311052716.861516</v>
      </c>
      <c r="V6706" s="37">
        <v>216.49201631972886</v>
      </c>
      <c r="W6706">
        <v>74.97</v>
      </c>
      <c r="X6706" s="17" t="s">
        <v>3595</v>
      </c>
      <c r="Y6706" t="s">
        <v>13</v>
      </c>
    </row>
    <row r="6707" spans="1:25" x14ac:dyDescent="0.25">
      <c r="A6707" t="s">
        <v>3438</v>
      </c>
      <c r="B6707">
        <v>3</v>
      </c>
      <c r="C6707" t="s">
        <v>8</v>
      </c>
      <c r="D6707" s="16">
        <v>42170</v>
      </c>
      <c r="E6707">
        <v>1377011</v>
      </c>
      <c r="F6707">
        <v>2082532</v>
      </c>
      <c r="G6707">
        <v>577778</v>
      </c>
      <c r="H6707"/>
      <c r="I6707"/>
      <c r="J6707"/>
      <c r="K6707" t="s">
        <v>397</v>
      </c>
      <c r="L6707"/>
      <c r="M6707">
        <v>142827</v>
      </c>
      <c r="N6707">
        <v>176.21</v>
      </c>
      <c r="O6707"/>
      <c r="P6707"/>
      <c r="Q6707" s="47">
        <v>0.36</v>
      </c>
      <c r="R6707" t="s">
        <v>18</v>
      </c>
      <c r="S6707" s="19">
        <v>1030075760.9674281</v>
      </c>
      <c r="T6707" s="19">
        <v>1557842119.3723361</v>
      </c>
      <c r="U6707" s="19">
        <v>432207958.41154402</v>
      </c>
      <c r="V6707" s="37">
        <v>176.21447223777128</v>
      </c>
      <c r="W6707">
        <v>73.3</v>
      </c>
      <c r="X6707" s="17" t="s">
        <v>3595</v>
      </c>
      <c r="Y6707" t="s">
        <v>13</v>
      </c>
    </row>
    <row r="6708" spans="1:25" x14ac:dyDescent="0.25">
      <c r="A6708" t="s">
        <v>3438</v>
      </c>
      <c r="B6708">
        <v>3</v>
      </c>
      <c r="C6708" t="s">
        <v>8</v>
      </c>
      <c r="D6708" s="16">
        <v>42139</v>
      </c>
      <c r="E6708">
        <v>1290630</v>
      </c>
      <c r="F6708">
        <v>1712635</v>
      </c>
      <c r="G6708">
        <v>338250</v>
      </c>
      <c r="H6708"/>
      <c r="I6708"/>
      <c r="J6708"/>
      <c r="K6708" t="s">
        <v>397</v>
      </c>
      <c r="L6708"/>
      <c r="M6708">
        <v>142387</v>
      </c>
      <c r="N6708">
        <v>159</v>
      </c>
      <c r="O6708"/>
      <c r="P6708"/>
      <c r="Q6708" s="47" t="s">
        <v>9</v>
      </c>
      <c r="R6708" t="s">
        <v>18</v>
      </c>
      <c r="S6708" s="19">
        <v>965458285.64724004</v>
      </c>
      <c r="T6708" s="19">
        <v>1281139947.96298</v>
      </c>
      <c r="U6708" s="19">
        <v>253028571.41100001</v>
      </c>
      <c r="V6708" s="37">
        <v>159.10168425121321</v>
      </c>
      <c r="W6708">
        <v>72.739999999999995</v>
      </c>
      <c r="X6708" s="17" t="s">
        <v>3595</v>
      </c>
      <c r="Y6708" t="s">
        <v>13</v>
      </c>
    </row>
    <row r="6709" spans="1:25" x14ac:dyDescent="0.25">
      <c r="A6709" t="s">
        <v>3438</v>
      </c>
      <c r="B6709">
        <v>3</v>
      </c>
      <c r="C6709" t="s">
        <v>8</v>
      </c>
      <c r="D6709" s="16">
        <v>42109</v>
      </c>
      <c r="E6709">
        <v>1196742</v>
      </c>
      <c r="F6709">
        <v>1187277</v>
      </c>
      <c r="G6709"/>
      <c r="H6709"/>
      <c r="I6709"/>
      <c r="J6709"/>
      <c r="K6709" t="s">
        <v>397</v>
      </c>
      <c r="L6709"/>
      <c r="M6709">
        <v>142370</v>
      </c>
      <c r="N6709">
        <v>152</v>
      </c>
      <c r="O6709"/>
      <c r="P6709"/>
      <c r="Q6709" s="47" t="s">
        <v>9</v>
      </c>
      <c r="R6709" t="s">
        <v>18</v>
      </c>
      <c r="S6709" s="19">
        <v>895225184.35341609</v>
      </c>
      <c r="T6709" s="19">
        <v>888144872.66559601</v>
      </c>
      <c r="U6709" s="19" t="s">
        <v>3593</v>
      </c>
      <c r="V6709" s="37">
        <v>151.98140553362416</v>
      </c>
      <c r="W6709">
        <v>72.510000000000005</v>
      </c>
      <c r="X6709" s="17" t="s">
        <v>3595</v>
      </c>
      <c r="Y6709" t="s">
        <v>13</v>
      </c>
    </row>
    <row r="6710" spans="1:25" x14ac:dyDescent="0.25">
      <c r="A6710" t="s">
        <v>3438</v>
      </c>
      <c r="B6710">
        <v>3</v>
      </c>
      <c r="C6710" t="s">
        <v>8</v>
      </c>
      <c r="D6710" s="16">
        <v>42078</v>
      </c>
      <c r="E6710">
        <v>765680</v>
      </c>
      <c r="F6710">
        <v>893447</v>
      </c>
      <c r="G6710"/>
      <c r="H6710"/>
      <c r="I6710"/>
      <c r="J6710"/>
      <c r="K6710" t="s">
        <v>397</v>
      </c>
      <c r="L6710"/>
      <c r="M6710">
        <v>142035</v>
      </c>
      <c r="N6710">
        <v>96</v>
      </c>
      <c r="O6710"/>
      <c r="P6710"/>
      <c r="Q6710" s="47" t="s">
        <v>9</v>
      </c>
      <c r="R6710" t="s">
        <v>18</v>
      </c>
      <c r="S6710" s="19">
        <v>572768415.54464006</v>
      </c>
      <c r="T6710" s="19">
        <v>668344768.78475606</v>
      </c>
      <c r="U6710" s="19" t="s">
        <v>3593</v>
      </c>
      <c r="V6710" s="37">
        <v>96.10564079602824</v>
      </c>
      <c r="W6710">
        <v>73.88</v>
      </c>
      <c r="X6710" s="17" t="s">
        <v>3595</v>
      </c>
      <c r="Y6710" t="s">
        <v>13</v>
      </c>
    </row>
    <row r="6711" spans="1:25" x14ac:dyDescent="0.25">
      <c r="A6711" t="s">
        <v>3438</v>
      </c>
      <c r="B6711">
        <v>3</v>
      </c>
      <c r="C6711" t="s">
        <v>8</v>
      </c>
      <c r="D6711" s="16">
        <v>42050</v>
      </c>
      <c r="E6711">
        <v>666830</v>
      </c>
      <c r="F6711">
        <v>754198</v>
      </c>
      <c r="G6711"/>
      <c r="H6711"/>
      <c r="I6711"/>
      <c r="J6711"/>
      <c r="K6711" t="s">
        <v>397</v>
      </c>
      <c r="L6711" t="s">
        <v>3527</v>
      </c>
      <c r="M6711">
        <v>141581</v>
      </c>
      <c r="N6711">
        <v>99</v>
      </c>
      <c r="O6711"/>
      <c r="P6711"/>
      <c r="Q6711" s="47" t="s">
        <v>9</v>
      </c>
      <c r="R6711" t="s">
        <v>18</v>
      </c>
      <c r="S6711" s="19">
        <v>498823480.48484004</v>
      </c>
      <c r="T6711" s="19">
        <v>564179283.07770407</v>
      </c>
      <c r="U6711" s="19" t="s">
        <v>3593</v>
      </c>
      <c r="V6711" s="37">
        <v>98.579554518927765</v>
      </c>
      <c r="W6711">
        <v>78.343500000000006</v>
      </c>
      <c r="X6711" s="17" t="s">
        <v>3595</v>
      </c>
      <c r="Y6711" t="s">
        <v>13</v>
      </c>
    </row>
    <row r="6712" spans="1:25" x14ac:dyDescent="0.25">
      <c r="A6712" t="s">
        <v>3438</v>
      </c>
      <c r="B6712">
        <v>3</v>
      </c>
      <c r="C6712" t="s">
        <v>8</v>
      </c>
      <c r="D6712" s="16">
        <v>42019</v>
      </c>
      <c r="E6712">
        <v>788322</v>
      </c>
      <c r="F6712">
        <v>1004957</v>
      </c>
      <c r="G6712"/>
      <c r="H6712"/>
      <c r="I6712"/>
      <c r="J6712" t="s">
        <v>19</v>
      </c>
      <c r="K6712" t="s">
        <v>397</v>
      </c>
      <c r="L6712" t="s">
        <v>3490</v>
      </c>
      <c r="M6712">
        <v>141030</v>
      </c>
      <c r="N6712">
        <v>104</v>
      </c>
      <c r="O6712" t="s">
        <v>19</v>
      </c>
      <c r="P6712" t="s">
        <v>19</v>
      </c>
      <c r="Q6712" s="47" t="s">
        <v>9</v>
      </c>
      <c r="R6712" t="s">
        <v>18</v>
      </c>
      <c r="S6712" s="19">
        <v>589705807.75125599</v>
      </c>
      <c r="T6712" s="19">
        <v>751760041.50623608</v>
      </c>
      <c r="U6712" s="19" t="s">
        <v>3593</v>
      </c>
      <c r="V6712" s="37">
        <v>103.73970688951812</v>
      </c>
      <c r="W6712">
        <v>76.91</v>
      </c>
      <c r="X6712" s="17" t="s">
        <v>3595</v>
      </c>
      <c r="Y6712" t="s">
        <v>13</v>
      </c>
    </row>
    <row r="6713" spans="1:25" x14ac:dyDescent="0.25">
      <c r="A6713" t="s">
        <v>3438</v>
      </c>
      <c r="B6713">
        <v>3</v>
      </c>
      <c r="C6713" t="s">
        <v>8</v>
      </c>
      <c r="D6713" s="16">
        <v>41988</v>
      </c>
      <c r="E6713">
        <v>1078158</v>
      </c>
      <c r="F6713">
        <v>1170691</v>
      </c>
      <c r="G6713"/>
      <c r="H6713"/>
      <c r="I6713"/>
      <c r="J6713"/>
      <c r="K6713" t="s">
        <v>397</v>
      </c>
      <c r="L6713" t="s">
        <v>3553</v>
      </c>
      <c r="M6713">
        <v>140922</v>
      </c>
      <c r="N6713">
        <v>138</v>
      </c>
      <c r="O6713"/>
      <c r="P6713"/>
      <c r="Q6713" s="47" t="s">
        <v>9</v>
      </c>
      <c r="R6713" t="s">
        <v>18</v>
      </c>
      <c r="S6713" s="19">
        <v>806518192.15178406</v>
      </c>
      <c r="T6713" s="19">
        <v>875737683.05606806</v>
      </c>
      <c r="U6713" s="19" t="s">
        <v>3593</v>
      </c>
      <c r="V6713" s="37">
        <v>138.16799478787286</v>
      </c>
      <c r="W6713">
        <v>74.84</v>
      </c>
      <c r="X6713" s="17" t="s">
        <v>3595</v>
      </c>
      <c r="Y6713" t="s">
        <v>13</v>
      </c>
    </row>
    <row r="6714" spans="1:25" x14ac:dyDescent="0.25">
      <c r="A6714" t="s">
        <v>3438</v>
      </c>
      <c r="B6714">
        <v>3</v>
      </c>
      <c r="C6714" t="s">
        <v>8</v>
      </c>
      <c r="D6714" s="16">
        <v>41958</v>
      </c>
      <c r="E6714">
        <v>1357576</v>
      </c>
      <c r="F6714">
        <v>1687363</v>
      </c>
      <c r="G6714"/>
      <c r="H6714"/>
      <c r="I6714"/>
      <c r="J6714"/>
      <c r="K6714" t="s">
        <v>397</v>
      </c>
      <c r="L6714" t="s">
        <v>3501</v>
      </c>
      <c r="M6714">
        <v>140644</v>
      </c>
      <c r="N6714">
        <v>179</v>
      </c>
      <c r="O6714"/>
      <c r="P6714"/>
      <c r="Q6714" s="47" t="s">
        <v>9</v>
      </c>
      <c r="R6714" t="s">
        <v>18</v>
      </c>
      <c r="S6714" s="19">
        <v>1015537371.3580481</v>
      </c>
      <c r="T6714" s="19">
        <v>1262235179.1331241</v>
      </c>
      <c r="U6714" s="19" t="s">
        <v>3593</v>
      </c>
      <c r="V6714" s="37">
        <v>178.5900878690575</v>
      </c>
      <c r="W6714">
        <v>74.2</v>
      </c>
      <c r="X6714" s="17" t="s">
        <v>3595</v>
      </c>
      <c r="Y6714" t="s">
        <v>13</v>
      </c>
    </row>
    <row r="6715" spans="1:25" x14ac:dyDescent="0.25">
      <c r="A6715" t="s">
        <v>3438</v>
      </c>
      <c r="B6715">
        <v>3</v>
      </c>
      <c r="C6715" t="s">
        <v>8</v>
      </c>
      <c r="D6715" s="16">
        <v>41958</v>
      </c>
      <c r="E6715">
        <v>1357576</v>
      </c>
      <c r="F6715">
        <v>1687363</v>
      </c>
      <c r="G6715"/>
      <c r="H6715"/>
      <c r="I6715"/>
      <c r="J6715"/>
      <c r="K6715" t="s">
        <v>397</v>
      </c>
      <c r="L6715" t="s">
        <v>3501</v>
      </c>
      <c r="M6715">
        <v>140644</v>
      </c>
      <c r="N6715">
        <v>179</v>
      </c>
      <c r="O6715"/>
      <c r="P6715"/>
      <c r="Q6715" s="47" t="s">
        <v>9</v>
      </c>
      <c r="R6715" t="s">
        <v>18</v>
      </c>
      <c r="S6715" s="19">
        <v>1015537371.3580481</v>
      </c>
      <c r="T6715" s="19">
        <v>1262235179.1331241</v>
      </c>
      <c r="U6715" s="19" t="s">
        <v>3593</v>
      </c>
      <c r="V6715" s="37">
        <v>178.5900878690575</v>
      </c>
      <c r="W6715">
        <v>74.2</v>
      </c>
      <c r="X6715" s="17" t="s">
        <v>3595</v>
      </c>
      <c r="Y6715" t="s">
        <v>13</v>
      </c>
    </row>
    <row r="6716" spans="1:25" x14ac:dyDescent="0.25">
      <c r="A6716" t="s">
        <v>3438</v>
      </c>
      <c r="B6716">
        <v>3</v>
      </c>
      <c r="C6716" t="s">
        <v>8</v>
      </c>
      <c r="D6716" s="16">
        <v>41927</v>
      </c>
      <c r="E6716">
        <v>1795167</v>
      </c>
      <c r="F6716">
        <v>1902817</v>
      </c>
      <c r="G6716"/>
      <c r="H6716"/>
      <c r="I6716"/>
      <c r="J6716"/>
      <c r="K6716" t="s">
        <v>397</v>
      </c>
      <c r="L6716"/>
      <c r="M6716">
        <v>140614</v>
      </c>
      <c r="N6716">
        <v>221</v>
      </c>
      <c r="O6716"/>
      <c r="P6716"/>
      <c r="Q6716" s="47" t="s">
        <v>9</v>
      </c>
      <c r="R6716" t="s">
        <v>18</v>
      </c>
      <c r="S6716" s="19">
        <v>1342878171.3353162</v>
      </c>
      <c r="T6716" s="19">
        <v>1423405963.5375161</v>
      </c>
      <c r="U6716" s="19" t="s">
        <v>3593</v>
      </c>
      <c r="V6716" s="37">
        <v>220.88463839635611</v>
      </c>
      <c r="W6716">
        <v>71.7</v>
      </c>
      <c r="X6716" s="17" t="s">
        <v>3595</v>
      </c>
      <c r="Y6716" t="s">
        <v>13</v>
      </c>
    </row>
    <row r="6717" spans="1:25" x14ac:dyDescent="0.25">
      <c r="A6717" t="s">
        <v>3438</v>
      </c>
      <c r="B6717">
        <v>3</v>
      </c>
      <c r="C6717" t="s">
        <v>8</v>
      </c>
      <c r="D6717" s="16">
        <v>41897</v>
      </c>
      <c r="E6717">
        <v>2182853</v>
      </c>
      <c r="F6717">
        <v>2285205</v>
      </c>
      <c r="G6717"/>
      <c r="H6717"/>
      <c r="I6717"/>
      <c r="J6717"/>
      <c r="K6717" t="s">
        <v>397</v>
      </c>
      <c r="L6717" t="s">
        <v>3567</v>
      </c>
      <c r="M6717">
        <v>140049</v>
      </c>
      <c r="N6717">
        <v>277.5</v>
      </c>
      <c r="O6717"/>
      <c r="P6717"/>
      <c r="Q6717" s="47" t="s">
        <v>9</v>
      </c>
      <c r="R6717" t="s">
        <v>18</v>
      </c>
      <c r="S6717" s="19">
        <v>1632887438.8476441</v>
      </c>
      <c r="T6717" s="19">
        <v>1709452051.82934</v>
      </c>
      <c r="U6717" s="19" t="s">
        <v>3593</v>
      </c>
      <c r="V6717" s="37">
        <v>277.49374179447148</v>
      </c>
      <c r="W6717">
        <v>71.400000000000006</v>
      </c>
      <c r="X6717" s="17" t="s">
        <v>3595</v>
      </c>
      <c r="Y6717" t="s">
        <v>13</v>
      </c>
    </row>
    <row r="6718" spans="1:25" x14ac:dyDescent="0.25">
      <c r="A6718" t="s">
        <v>3438</v>
      </c>
      <c r="B6718">
        <v>3</v>
      </c>
      <c r="C6718" t="s">
        <v>8</v>
      </c>
      <c r="D6718" s="16">
        <v>41866</v>
      </c>
      <c r="E6718">
        <v>2239896</v>
      </c>
      <c r="F6718">
        <v>2475799</v>
      </c>
      <c r="G6718"/>
      <c r="H6718"/>
      <c r="I6718"/>
      <c r="J6718"/>
      <c r="K6718" t="s">
        <v>397</v>
      </c>
      <c r="L6718" t="s">
        <v>3539</v>
      </c>
      <c r="M6718">
        <v>140596</v>
      </c>
      <c r="O6718"/>
      <c r="P6718"/>
      <c r="Q6718" s="47" t="s">
        <v>9</v>
      </c>
      <c r="R6718" t="s">
        <v>18</v>
      </c>
      <c r="S6718" s="19">
        <v>1675558566.117408</v>
      </c>
      <c r="T6718" s="19">
        <v>1852026264.806452</v>
      </c>
      <c r="U6718" s="19" t="s">
        <v>3593</v>
      </c>
      <c r="V6718" s="37">
        <v>277.56336956696987</v>
      </c>
      <c r="W6718">
        <v>72.2</v>
      </c>
      <c r="X6718" s="17" t="s">
        <v>3595</v>
      </c>
      <c r="Y6718" t="s">
        <v>13</v>
      </c>
    </row>
    <row r="6719" spans="1:25" x14ac:dyDescent="0.25">
      <c r="A6719" t="s">
        <v>3438</v>
      </c>
      <c r="B6719">
        <v>3</v>
      </c>
      <c r="C6719" t="s">
        <v>8</v>
      </c>
      <c r="D6719" s="16">
        <v>41835</v>
      </c>
      <c r="E6719">
        <v>2324900</v>
      </c>
      <c r="F6719">
        <v>2284542</v>
      </c>
      <c r="G6719"/>
      <c r="H6719"/>
      <c r="I6719"/>
      <c r="J6719">
        <v>83.3</v>
      </c>
      <c r="K6719" t="s">
        <v>397</v>
      </c>
      <c r="L6719" t="s">
        <v>3584</v>
      </c>
      <c r="M6719">
        <v>139960</v>
      </c>
      <c r="O6719"/>
      <c r="P6719"/>
      <c r="Q6719" s="47" t="s">
        <v>9</v>
      </c>
      <c r="R6719" t="s">
        <v>18</v>
      </c>
      <c r="S6719" s="19">
        <v>1739145973.9052</v>
      </c>
      <c r="T6719" s="19">
        <v>1708956093.3878162</v>
      </c>
      <c r="U6719" s="19" t="s">
        <v>3593</v>
      </c>
      <c r="V6719" s="37">
        <v>284.59597707010573</v>
      </c>
      <c r="W6719">
        <v>71</v>
      </c>
      <c r="X6719" s="17" t="s">
        <v>3595</v>
      </c>
      <c r="Y6719" t="s">
        <v>13</v>
      </c>
    </row>
    <row r="6720" spans="1:25" x14ac:dyDescent="0.25">
      <c r="A6720" t="s">
        <v>3438</v>
      </c>
      <c r="B6720">
        <v>3</v>
      </c>
      <c r="C6720" t="s">
        <v>8</v>
      </c>
      <c r="D6720" s="16">
        <v>41805</v>
      </c>
      <c r="E6720">
        <v>1929459</v>
      </c>
      <c r="F6720">
        <v>2082532</v>
      </c>
      <c r="G6720"/>
      <c r="H6720"/>
      <c r="I6720"/>
      <c r="J6720">
        <v>36302</v>
      </c>
      <c r="K6720" t="s">
        <v>397</v>
      </c>
      <c r="L6720"/>
      <c r="M6720">
        <v>139960</v>
      </c>
      <c r="O6720"/>
      <c r="P6720"/>
      <c r="Q6720" s="47" t="s">
        <v>9</v>
      </c>
      <c r="R6720" t="s">
        <v>18</v>
      </c>
      <c r="S6720" s="19">
        <v>1443335563.5361321</v>
      </c>
      <c r="T6720" s="19">
        <v>1557842119.3723361</v>
      </c>
      <c r="U6720" s="19" t="s">
        <v>3593</v>
      </c>
      <c r="V6720" s="37">
        <v>250.93716332794523</v>
      </c>
      <c r="W6720">
        <v>73</v>
      </c>
      <c r="X6720" s="17" t="s">
        <v>3595</v>
      </c>
      <c r="Y6720" t="s">
        <v>13</v>
      </c>
    </row>
    <row r="6721" spans="1:25" x14ac:dyDescent="0.25">
      <c r="A6721" t="s">
        <v>660</v>
      </c>
      <c r="B6721">
        <v>3</v>
      </c>
      <c r="C6721" t="s">
        <v>8</v>
      </c>
      <c r="D6721" s="16">
        <v>42323</v>
      </c>
      <c r="E6721">
        <v>289</v>
      </c>
      <c r="F6721">
        <v>600</v>
      </c>
      <c r="G6721">
        <v>263</v>
      </c>
      <c r="H6721"/>
      <c r="I6721"/>
      <c r="J6721"/>
      <c r="K6721" t="s">
        <v>104</v>
      </c>
      <c r="L6721" t="s">
        <v>5242</v>
      </c>
      <c r="M6721">
        <v>17619</v>
      </c>
      <c r="N6721">
        <v>107</v>
      </c>
      <c r="O6721"/>
      <c r="P6721" t="s">
        <v>3994</v>
      </c>
      <c r="Q6721" s="47">
        <v>0.36</v>
      </c>
      <c r="R6721" t="s">
        <v>18</v>
      </c>
      <c r="S6721" s="19">
        <v>94171062.403000012</v>
      </c>
      <c r="T6721" s="19">
        <v>195510856.20000002</v>
      </c>
      <c r="U6721" s="19">
        <v>85698925.301000014</v>
      </c>
      <c r="V6721" s="37">
        <v>106.89717055792043</v>
      </c>
      <c r="W6721">
        <v>60</v>
      </c>
      <c r="X6721" s="17" t="s">
        <v>3595</v>
      </c>
      <c r="Y6721" t="s">
        <v>15</v>
      </c>
    </row>
    <row r="6722" spans="1:25" x14ac:dyDescent="0.25">
      <c r="A6722" t="s">
        <v>660</v>
      </c>
      <c r="B6722">
        <v>3</v>
      </c>
      <c r="C6722" t="s">
        <v>8</v>
      </c>
      <c r="D6722" s="16">
        <v>42292</v>
      </c>
      <c r="E6722">
        <v>611</v>
      </c>
      <c r="F6722">
        <v>1138</v>
      </c>
      <c r="G6722">
        <v>133</v>
      </c>
      <c r="H6722"/>
      <c r="I6722"/>
      <c r="J6722"/>
      <c r="K6722" t="s">
        <v>104</v>
      </c>
      <c r="L6722" t="s">
        <v>4769</v>
      </c>
      <c r="M6722">
        <v>17619</v>
      </c>
      <c r="N6722">
        <v>224</v>
      </c>
      <c r="O6722"/>
      <c r="P6722" t="s">
        <v>3994</v>
      </c>
      <c r="Q6722" s="47">
        <v>0.36</v>
      </c>
      <c r="R6722" t="s">
        <v>18</v>
      </c>
      <c r="S6722" s="19">
        <v>199095221.89700001</v>
      </c>
      <c r="T6722" s="19">
        <v>370818923.926</v>
      </c>
      <c r="U6722" s="19">
        <v>43338239.791000001</v>
      </c>
      <c r="V6722" s="37">
        <v>223.81348991788192</v>
      </c>
      <c r="W6722">
        <v>61.4</v>
      </c>
      <c r="X6722" s="17" t="s">
        <v>3595</v>
      </c>
      <c r="Y6722" t="s">
        <v>15</v>
      </c>
    </row>
    <row r="6723" spans="1:25" x14ac:dyDescent="0.25">
      <c r="A6723" t="s">
        <v>660</v>
      </c>
      <c r="B6723">
        <v>3</v>
      </c>
      <c r="C6723" t="s">
        <v>8</v>
      </c>
      <c r="D6723" s="16">
        <v>42262</v>
      </c>
      <c r="E6723">
        <v>780</v>
      </c>
      <c r="F6723">
        <v>1604</v>
      </c>
      <c r="G6723">
        <v>249</v>
      </c>
      <c r="H6723"/>
      <c r="I6723"/>
      <c r="J6723"/>
      <c r="K6723" t="s">
        <v>104</v>
      </c>
      <c r="L6723" t="s">
        <v>4581</v>
      </c>
      <c r="M6723">
        <v>17619</v>
      </c>
      <c r="N6723">
        <v>281</v>
      </c>
      <c r="O6723"/>
      <c r="P6723" t="s">
        <v>4582</v>
      </c>
      <c r="Q6723" s="47">
        <v>0.36</v>
      </c>
      <c r="R6723" t="s">
        <v>18</v>
      </c>
      <c r="S6723" s="19">
        <v>254164113.06000003</v>
      </c>
      <c r="T6723" s="19">
        <v>522665688.90800005</v>
      </c>
      <c r="U6723" s="19">
        <v>81137005.322999999</v>
      </c>
      <c r="V6723" s="37">
        <v>281.29860972075602</v>
      </c>
      <c r="W6723">
        <v>58.5</v>
      </c>
      <c r="X6723" s="17" t="s">
        <v>3595</v>
      </c>
      <c r="Y6723" t="s">
        <v>15</v>
      </c>
    </row>
    <row r="6724" spans="1:25" x14ac:dyDescent="0.25">
      <c r="A6724" t="s">
        <v>660</v>
      </c>
      <c r="B6724">
        <v>3</v>
      </c>
      <c r="C6724" t="s">
        <v>8</v>
      </c>
      <c r="D6724" s="16">
        <v>42231</v>
      </c>
      <c r="E6724">
        <v>993</v>
      </c>
      <c r="F6724">
        <v>2238</v>
      </c>
      <c r="G6724">
        <v>497</v>
      </c>
      <c r="H6724"/>
      <c r="I6724"/>
      <c r="J6724"/>
      <c r="K6724" t="s">
        <v>104</v>
      </c>
      <c r="L6724" t="s">
        <v>4583</v>
      </c>
      <c r="M6724">
        <v>17619</v>
      </c>
      <c r="N6724">
        <v>309</v>
      </c>
      <c r="O6724"/>
      <c r="P6724" t="s">
        <v>3994</v>
      </c>
      <c r="Q6724" s="47">
        <v>0.36</v>
      </c>
      <c r="R6724" t="s">
        <v>18</v>
      </c>
      <c r="S6724" s="19">
        <v>323570467.01100004</v>
      </c>
      <c r="T6724" s="19">
        <v>729255493.62600005</v>
      </c>
      <c r="U6724" s="19">
        <v>161948159.21900001</v>
      </c>
      <c r="V6724" s="37">
        <v>309.2405445363089</v>
      </c>
      <c r="W6724">
        <v>52.2</v>
      </c>
      <c r="X6724" s="17" t="s">
        <v>3595</v>
      </c>
      <c r="Y6724" t="s">
        <v>15</v>
      </c>
    </row>
    <row r="6725" spans="1:25" x14ac:dyDescent="0.25">
      <c r="A6725" t="s">
        <v>660</v>
      </c>
      <c r="B6725">
        <v>3</v>
      </c>
      <c r="C6725" t="s">
        <v>8</v>
      </c>
      <c r="D6725" s="16">
        <v>42200</v>
      </c>
      <c r="E6725">
        <v>999</v>
      </c>
      <c r="F6725">
        <v>2355</v>
      </c>
      <c r="G6725">
        <v>608</v>
      </c>
      <c r="H6725"/>
      <c r="I6725"/>
      <c r="J6725"/>
      <c r="K6725" t="s">
        <v>104</v>
      </c>
      <c r="L6725" t="s">
        <v>3622</v>
      </c>
      <c r="M6725">
        <v>17619</v>
      </c>
      <c r="N6725">
        <v>329</v>
      </c>
      <c r="O6725"/>
      <c r="P6725" t="s">
        <v>3623</v>
      </c>
      <c r="Q6725" s="47">
        <v>0.36</v>
      </c>
      <c r="R6725" t="s">
        <v>18</v>
      </c>
      <c r="S6725" s="19">
        <v>325525575.57300001</v>
      </c>
      <c r="T6725" s="19">
        <v>767380110.58500004</v>
      </c>
      <c r="U6725" s="19">
        <v>198117667.61600003</v>
      </c>
      <c r="V6725" s="37">
        <v>318.26100004940048</v>
      </c>
      <c r="W6725">
        <v>53.4</v>
      </c>
      <c r="X6725" s="17" t="s">
        <v>3595</v>
      </c>
      <c r="Y6725" t="s">
        <v>15</v>
      </c>
    </row>
    <row r="6726" spans="1:25" x14ac:dyDescent="0.25">
      <c r="A6726" t="s">
        <v>660</v>
      </c>
      <c r="B6726">
        <v>3</v>
      </c>
      <c r="C6726" t="s">
        <v>8</v>
      </c>
      <c r="D6726" s="16">
        <v>42170</v>
      </c>
      <c r="E6726">
        <v>937</v>
      </c>
      <c r="F6726">
        <v>1954</v>
      </c>
      <c r="G6726">
        <v>644</v>
      </c>
      <c r="H6726"/>
      <c r="I6726"/>
      <c r="J6726"/>
      <c r="K6726" t="s">
        <v>104</v>
      </c>
      <c r="L6726" t="s">
        <v>669</v>
      </c>
      <c r="M6726">
        <v>17619</v>
      </c>
      <c r="N6726">
        <v>290</v>
      </c>
      <c r="O6726" t="s">
        <v>670</v>
      </c>
      <c r="P6726"/>
      <c r="Q6726" s="47">
        <v>0.36</v>
      </c>
      <c r="R6726" t="s">
        <v>18</v>
      </c>
      <c r="S6726" s="19">
        <v>305322787.09900004</v>
      </c>
      <c r="T6726" s="19">
        <v>636713688.35800004</v>
      </c>
      <c r="U6726" s="19">
        <v>209848318.98800001</v>
      </c>
      <c r="V6726" s="37">
        <v>290.55255105434856</v>
      </c>
      <c r="W6726">
        <v>50.3</v>
      </c>
      <c r="X6726" s="17" t="s">
        <v>3595</v>
      </c>
      <c r="Y6726" t="s">
        <v>15</v>
      </c>
    </row>
    <row r="6727" spans="1:25" x14ac:dyDescent="0.25">
      <c r="A6727" t="s">
        <v>660</v>
      </c>
      <c r="B6727">
        <v>3</v>
      </c>
      <c r="C6727" t="s">
        <v>8</v>
      </c>
      <c r="D6727" s="16">
        <v>42139</v>
      </c>
      <c r="E6727">
        <v>719</v>
      </c>
      <c r="F6727">
        <v>1587</v>
      </c>
      <c r="G6727">
        <v>89</v>
      </c>
      <c r="H6727"/>
      <c r="I6727"/>
      <c r="J6727"/>
      <c r="K6727" t="s">
        <v>104</v>
      </c>
      <c r="L6727" t="s">
        <v>664</v>
      </c>
      <c r="M6727">
        <v>17619</v>
      </c>
      <c r="N6727">
        <v>231</v>
      </c>
      <c r="O6727"/>
      <c r="P6727"/>
      <c r="Q6727" s="47" t="s">
        <v>9</v>
      </c>
      <c r="R6727" t="s">
        <v>18</v>
      </c>
      <c r="S6727" s="19">
        <v>234287176.01300001</v>
      </c>
      <c r="T6727" s="19">
        <v>517126214.64900005</v>
      </c>
      <c r="U6727" s="19">
        <v>29000777.003000002</v>
      </c>
      <c r="V6727" s="37">
        <v>230.77451339187348</v>
      </c>
      <c r="W6727">
        <v>53.8</v>
      </c>
      <c r="X6727" s="17" t="s">
        <v>3595</v>
      </c>
      <c r="Y6727" t="s">
        <v>15</v>
      </c>
    </row>
    <row r="6728" spans="1:25" x14ac:dyDescent="0.25">
      <c r="A6728" t="s">
        <v>660</v>
      </c>
      <c r="B6728">
        <v>3</v>
      </c>
      <c r="C6728" t="s">
        <v>8</v>
      </c>
      <c r="D6728" s="16">
        <v>42109</v>
      </c>
      <c r="E6728">
        <v>415</v>
      </c>
      <c r="F6728">
        <v>780</v>
      </c>
      <c r="G6728"/>
      <c r="H6728"/>
      <c r="I6728"/>
      <c r="J6728"/>
      <c r="K6728" t="s">
        <v>104</v>
      </c>
      <c r="L6728" t="s">
        <v>682</v>
      </c>
      <c r="M6728">
        <v>17619</v>
      </c>
      <c r="N6728">
        <v>146</v>
      </c>
      <c r="O6728" t="s">
        <v>3687</v>
      </c>
      <c r="P6728"/>
      <c r="Q6728" s="47" t="s">
        <v>9</v>
      </c>
      <c r="R6728" t="s">
        <v>18</v>
      </c>
      <c r="S6728" s="19">
        <v>135228342.20500001</v>
      </c>
      <c r="T6728" s="19">
        <v>254164113.06000003</v>
      </c>
      <c r="U6728" s="19" t="s">
        <v>3593</v>
      </c>
      <c r="V6728" s="37">
        <v>145.82771450678246</v>
      </c>
      <c r="W6728">
        <v>57</v>
      </c>
      <c r="X6728" s="17" t="s">
        <v>3595</v>
      </c>
      <c r="Y6728" t="s">
        <v>15</v>
      </c>
    </row>
    <row r="6729" spans="1:25" x14ac:dyDescent="0.25">
      <c r="A6729" t="s">
        <v>660</v>
      </c>
      <c r="B6729">
        <v>3</v>
      </c>
      <c r="C6729" t="s">
        <v>8</v>
      </c>
      <c r="D6729" s="16">
        <v>42078</v>
      </c>
      <c r="E6729">
        <v>439</v>
      </c>
      <c r="F6729">
        <v>423</v>
      </c>
      <c r="G6729"/>
      <c r="H6729"/>
      <c r="I6729"/>
      <c r="J6729"/>
      <c r="K6729" t="s">
        <v>104</v>
      </c>
      <c r="L6729" t="s">
        <v>933</v>
      </c>
      <c r="M6729">
        <v>16500</v>
      </c>
      <c r="N6729">
        <v>153</v>
      </c>
      <c r="O6729"/>
      <c r="P6729"/>
      <c r="Q6729" s="47" t="s">
        <v>9</v>
      </c>
      <c r="R6729" t="s">
        <v>18</v>
      </c>
      <c r="S6729" s="19">
        <v>143048776.45300001</v>
      </c>
      <c r="T6729" s="19">
        <v>137835153.62100002</v>
      </c>
      <c r="U6729" s="19" t="s">
        <v>3593</v>
      </c>
      <c r="V6729" s="37">
        <v>152.69722765070969</v>
      </c>
      <c r="W6729">
        <v>54.6</v>
      </c>
      <c r="X6729" s="17" t="s">
        <v>3595</v>
      </c>
      <c r="Y6729" t="s">
        <v>15</v>
      </c>
    </row>
    <row r="6730" spans="1:25" x14ac:dyDescent="0.25">
      <c r="A6730" t="s">
        <v>660</v>
      </c>
      <c r="B6730">
        <v>4</v>
      </c>
      <c r="C6730" t="s">
        <v>8</v>
      </c>
      <c r="D6730" s="16">
        <v>42050</v>
      </c>
      <c r="E6730">
        <v>213</v>
      </c>
      <c r="F6730">
        <v>299</v>
      </c>
      <c r="G6730"/>
      <c r="H6730"/>
      <c r="I6730"/>
      <c r="J6730"/>
      <c r="K6730" t="s">
        <v>104</v>
      </c>
      <c r="L6730" t="s">
        <v>780</v>
      </c>
      <c r="M6730">
        <v>16500</v>
      </c>
      <c r="N6730">
        <v>108</v>
      </c>
      <c r="O6730"/>
      <c r="P6730" t="s">
        <v>674</v>
      </c>
      <c r="Q6730" s="47" t="s">
        <v>9</v>
      </c>
      <c r="R6730" t="s">
        <v>18</v>
      </c>
      <c r="S6730" s="19">
        <v>69406353.951000005</v>
      </c>
      <c r="T6730" s="19">
        <v>97429576.673000008</v>
      </c>
      <c r="U6730" s="19" t="s">
        <v>3593</v>
      </c>
      <c r="V6730" s="37">
        <v>108.16574641714286</v>
      </c>
      <c r="W6730">
        <v>72</v>
      </c>
      <c r="X6730" s="17" t="s">
        <v>3595</v>
      </c>
      <c r="Y6730" t="s">
        <v>15</v>
      </c>
    </row>
    <row r="6731" spans="1:25" x14ac:dyDescent="0.25">
      <c r="A6731" t="s">
        <v>660</v>
      </c>
      <c r="B6731">
        <v>4</v>
      </c>
      <c r="C6731" t="s">
        <v>8</v>
      </c>
      <c r="D6731" s="16">
        <v>42019</v>
      </c>
      <c r="E6731">
        <v>235</v>
      </c>
      <c r="F6731">
        <v>465</v>
      </c>
      <c r="G6731"/>
      <c r="H6731"/>
      <c r="I6731"/>
      <c r="J6731"/>
      <c r="K6731" t="s">
        <v>104</v>
      </c>
      <c r="L6731" t="s">
        <v>673</v>
      </c>
      <c r="M6731">
        <v>16500</v>
      </c>
      <c r="N6731">
        <v>104</v>
      </c>
      <c r="O6731"/>
      <c r="P6731" t="s">
        <v>674</v>
      </c>
      <c r="Q6731" s="47" t="s">
        <v>9</v>
      </c>
      <c r="R6731" t="s">
        <v>18</v>
      </c>
      <c r="S6731" s="19">
        <v>76575085.344999999</v>
      </c>
      <c r="T6731" s="19">
        <v>151520913.55500001</v>
      </c>
      <c r="U6731" s="19" t="s">
        <v>3593</v>
      </c>
      <c r="V6731" s="37">
        <v>107.78897643870967</v>
      </c>
      <c r="W6731">
        <v>72</v>
      </c>
      <c r="X6731" s="17" t="s">
        <v>3595</v>
      </c>
      <c r="Y6731" t="s">
        <v>15</v>
      </c>
    </row>
    <row r="6732" spans="1:25" x14ac:dyDescent="0.25">
      <c r="A6732" t="s">
        <v>660</v>
      </c>
      <c r="B6732">
        <v>4</v>
      </c>
      <c r="C6732" t="s">
        <v>8</v>
      </c>
      <c r="D6732" s="16">
        <v>41988</v>
      </c>
      <c r="E6732">
        <v>227</v>
      </c>
      <c r="F6732">
        <v>384</v>
      </c>
      <c r="G6732"/>
      <c r="H6732"/>
      <c r="I6732"/>
      <c r="J6732"/>
      <c r="K6732" t="s">
        <v>104</v>
      </c>
      <c r="L6732"/>
      <c r="M6732">
        <v>16500</v>
      </c>
      <c r="N6732">
        <v>93</v>
      </c>
      <c r="O6732"/>
      <c r="P6732"/>
      <c r="Q6732" s="47" t="s">
        <v>9</v>
      </c>
      <c r="R6732" t="s">
        <v>18</v>
      </c>
      <c r="S6732" s="19">
        <v>73968273.929000005</v>
      </c>
      <c r="T6732" s="19">
        <v>125126947.96800001</v>
      </c>
      <c r="U6732" s="19" t="s">
        <v>3593</v>
      </c>
      <c r="V6732" s="37">
        <v>89.658513853333346</v>
      </c>
      <c r="W6732">
        <v>62</v>
      </c>
      <c r="X6732" s="17" t="s">
        <v>3595</v>
      </c>
      <c r="Y6732" t="s">
        <v>15</v>
      </c>
    </row>
    <row r="6733" spans="1:25" x14ac:dyDescent="0.25">
      <c r="A6733" t="s">
        <v>660</v>
      </c>
      <c r="B6733">
        <v>4</v>
      </c>
      <c r="C6733" t="s">
        <v>8</v>
      </c>
      <c r="D6733" s="16">
        <v>41958</v>
      </c>
      <c r="E6733">
        <v>252</v>
      </c>
      <c r="F6733">
        <v>600</v>
      </c>
      <c r="G6733"/>
      <c r="H6733"/>
      <c r="I6733"/>
      <c r="J6733"/>
      <c r="K6733" t="s">
        <v>104</v>
      </c>
      <c r="L6733" t="s">
        <v>661</v>
      </c>
      <c r="M6733">
        <v>16500</v>
      </c>
      <c r="N6733">
        <v>94</v>
      </c>
      <c r="O6733"/>
      <c r="P6733" t="s">
        <v>662</v>
      </c>
      <c r="Q6733" s="47" t="s">
        <v>9</v>
      </c>
      <c r="R6733" t="s">
        <v>18</v>
      </c>
      <c r="S6733" s="19">
        <v>82114559.604000002</v>
      </c>
      <c r="T6733" s="19">
        <v>195510856.20000002</v>
      </c>
      <c r="U6733" s="19" t="s">
        <v>3593</v>
      </c>
      <c r="V6733" s="37">
        <v>94.556159543999996</v>
      </c>
      <c r="W6733">
        <v>57</v>
      </c>
      <c r="X6733" s="17" t="s">
        <v>3595</v>
      </c>
      <c r="Y6733" t="s">
        <v>15</v>
      </c>
    </row>
    <row r="6734" spans="1:25" x14ac:dyDescent="0.25">
      <c r="A6734" t="s">
        <v>660</v>
      </c>
      <c r="B6734">
        <v>4</v>
      </c>
      <c r="C6734" t="s">
        <v>8</v>
      </c>
      <c r="D6734" s="16">
        <v>41927</v>
      </c>
      <c r="E6734">
        <v>503</v>
      </c>
      <c r="F6734">
        <v>1138</v>
      </c>
      <c r="G6734"/>
      <c r="H6734"/>
      <c r="I6734"/>
      <c r="J6734"/>
      <c r="K6734" t="s">
        <v>104</v>
      </c>
      <c r="L6734" t="s">
        <v>663</v>
      </c>
      <c r="M6734">
        <v>16500</v>
      </c>
      <c r="N6734">
        <v>174</v>
      </c>
      <c r="O6734"/>
      <c r="P6734" t="s">
        <v>662</v>
      </c>
      <c r="Q6734" s="47" t="s">
        <v>9</v>
      </c>
      <c r="R6734" t="s">
        <v>18</v>
      </c>
      <c r="S6734" s="19">
        <v>163903267.78100002</v>
      </c>
      <c r="T6734" s="19">
        <v>370818923.926</v>
      </c>
      <c r="U6734" s="19" t="s">
        <v>3593</v>
      </c>
      <c r="V6734" s="37">
        <v>173.03570792129037</v>
      </c>
      <c r="W6734">
        <v>54</v>
      </c>
      <c r="X6734" s="17" t="s">
        <v>3595</v>
      </c>
      <c r="Y6734" t="s">
        <v>15</v>
      </c>
    </row>
    <row r="6735" spans="1:25" x14ac:dyDescent="0.25">
      <c r="A6735" t="s">
        <v>660</v>
      </c>
      <c r="B6735">
        <v>4</v>
      </c>
      <c r="C6735" t="s">
        <v>8</v>
      </c>
      <c r="D6735" s="16">
        <v>41897</v>
      </c>
      <c r="E6735">
        <v>860</v>
      </c>
      <c r="F6735">
        <v>1604</v>
      </c>
      <c r="G6735"/>
      <c r="H6735"/>
      <c r="I6735"/>
      <c r="J6735"/>
      <c r="K6735" t="s">
        <v>104</v>
      </c>
      <c r="L6735" t="s">
        <v>662</v>
      </c>
      <c r="M6735">
        <v>16500</v>
      </c>
      <c r="N6735">
        <v>289</v>
      </c>
      <c r="O6735"/>
      <c r="P6735"/>
      <c r="Q6735" s="47" t="s">
        <v>9</v>
      </c>
      <c r="R6735" t="s">
        <v>18</v>
      </c>
      <c r="S6735" s="19">
        <v>280232227.22000003</v>
      </c>
      <c r="T6735" s="19">
        <v>522665688.90800005</v>
      </c>
      <c r="U6735" s="19" t="s">
        <v>3593</v>
      </c>
      <c r="V6735" s="37">
        <v>288.72411289333331</v>
      </c>
      <c r="W6735">
        <v>51</v>
      </c>
      <c r="X6735" s="17" t="s">
        <v>3595</v>
      </c>
      <c r="Y6735" t="s">
        <v>15</v>
      </c>
    </row>
    <row r="6736" spans="1:25" x14ac:dyDescent="0.25">
      <c r="A6736" t="s">
        <v>660</v>
      </c>
      <c r="B6736">
        <v>4</v>
      </c>
      <c r="C6736" t="s">
        <v>8</v>
      </c>
      <c r="D6736" s="16">
        <v>41866</v>
      </c>
      <c r="E6736">
        <v>1104</v>
      </c>
      <c r="F6736">
        <v>2238</v>
      </c>
      <c r="G6736"/>
      <c r="H6736"/>
      <c r="I6736"/>
      <c r="J6736"/>
      <c r="K6736" t="s">
        <v>104</v>
      </c>
      <c r="L6736" t="s">
        <v>671</v>
      </c>
      <c r="M6736">
        <v>16500</v>
      </c>
      <c r="O6736"/>
      <c r="P6736"/>
      <c r="Q6736" s="47" t="s">
        <v>9</v>
      </c>
      <c r="R6736" t="s">
        <v>18</v>
      </c>
      <c r="S6736" s="19">
        <v>359739975.40800005</v>
      </c>
      <c r="T6736" s="19">
        <v>729255493.62600005</v>
      </c>
      <c r="U6736" s="19" t="s">
        <v>3593</v>
      </c>
      <c r="V6736" s="37">
        <v>450.1145342348388</v>
      </c>
      <c r="W6736">
        <v>64</v>
      </c>
      <c r="X6736" s="17" t="s">
        <v>3595</v>
      </c>
      <c r="Y6736" t="s">
        <v>15</v>
      </c>
    </row>
    <row r="6737" spans="1:25" x14ac:dyDescent="0.25">
      <c r="A6737" t="s">
        <v>660</v>
      </c>
      <c r="B6737">
        <v>4</v>
      </c>
      <c r="C6737" t="s">
        <v>8</v>
      </c>
      <c r="D6737" s="16">
        <v>41835</v>
      </c>
      <c r="E6737">
        <v>1212</v>
      </c>
      <c r="F6737">
        <v>2355</v>
      </c>
      <c r="G6737"/>
      <c r="H6737"/>
      <c r="I6737"/>
      <c r="J6737"/>
      <c r="K6737" t="s">
        <v>104</v>
      </c>
      <c r="L6737" t="s">
        <v>678</v>
      </c>
      <c r="M6737">
        <v>16500</v>
      </c>
      <c r="O6737"/>
      <c r="P6737" t="s">
        <v>3597</v>
      </c>
      <c r="Q6737" s="47" t="s">
        <v>9</v>
      </c>
      <c r="R6737" t="s">
        <v>18</v>
      </c>
      <c r="S6737" s="19">
        <v>394931929.52400005</v>
      </c>
      <c r="T6737" s="19">
        <v>767380110.58500004</v>
      </c>
      <c r="U6737" s="19" t="s">
        <v>3593</v>
      </c>
      <c r="V6737" s="37">
        <v>416.93693439483883</v>
      </c>
      <c r="W6737">
        <v>54</v>
      </c>
      <c r="X6737" s="17" t="s">
        <v>3595</v>
      </c>
      <c r="Y6737" t="s">
        <v>15</v>
      </c>
    </row>
    <row r="6738" spans="1:25" x14ac:dyDescent="0.25">
      <c r="A6738" t="s">
        <v>660</v>
      </c>
      <c r="B6738">
        <v>4</v>
      </c>
      <c r="C6738" t="s">
        <v>8</v>
      </c>
      <c r="D6738" s="16">
        <v>41805</v>
      </c>
      <c r="E6738">
        <v>1117</v>
      </c>
      <c r="F6738">
        <v>1954</v>
      </c>
      <c r="G6738"/>
      <c r="H6738"/>
      <c r="I6738"/>
      <c r="J6738"/>
      <c r="K6738" t="s">
        <v>104</v>
      </c>
      <c r="L6738" t="s">
        <v>695</v>
      </c>
      <c r="M6738">
        <v>16500</v>
      </c>
      <c r="O6738"/>
      <c r="P6738" t="s">
        <v>3601</v>
      </c>
      <c r="Q6738" s="47" t="s">
        <v>9</v>
      </c>
      <c r="R6738" t="s">
        <v>18</v>
      </c>
      <c r="S6738" s="19">
        <v>363976043.95900005</v>
      </c>
      <c r="T6738" s="19">
        <v>636713688.35800004</v>
      </c>
      <c r="U6738" s="19" t="s">
        <v>3593</v>
      </c>
      <c r="V6738" s="37">
        <v>330.88731269000004</v>
      </c>
      <c r="W6738">
        <v>45</v>
      </c>
      <c r="X6738" s="17" t="s">
        <v>3595</v>
      </c>
      <c r="Y6738" t="s">
        <v>15</v>
      </c>
    </row>
    <row r="6739" spans="1:25" x14ac:dyDescent="0.25">
      <c r="A6739" t="s">
        <v>1810</v>
      </c>
      <c r="B6739" t="s">
        <v>130</v>
      </c>
      <c r="C6739" t="s">
        <v>8</v>
      </c>
      <c r="D6739" s="16">
        <v>42323</v>
      </c>
      <c r="E6739">
        <v>370.35</v>
      </c>
      <c r="F6739">
        <v>453.37</v>
      </c>
      <c r="G6739">
        <v>87.02</v>
      </c>
      <c r="H6739">
        <v>0</v>
      </c>
      <c r="I6739">
        <v>0</v>
      </c>
      <c r="J6739"/>
      <c r="K6739" t="s">
        <v>104</v>
      </c>
      <c r="L6739"/>
      <c r="M6739">
        <v>33300</v>
      </c>
      <c r="N6739">
        <v>92.42</v>
      </c>
      <c r="O6739" t="s">
        <v>5243</v>
      </c>
      <c r="P6739"/>
      <c r="Q6739" s="47">
        <v>0.28000000000000003</v>
      </c>
      <c r="R6739" t="s">
        <v>18</v>
      </c>
      <c r="S6739" s="19">
        <v>120679075.98945002</v>
      </c>
      <c r="T6739" s="19">
        <v>147731261.45899001</v>
      </c>
      <c r="U6739" s="19">
        <v>28355591.177540001</v>
      </c>
      <c r="V6739" s="37">
        <v>92.415529033242194</v>
      </c>
      <c r="W6739">
        <v>76.503</v>
      </c>
      <c r="X6739" s="17" t="s">
        <v>3595</v>
      </c>
      <c r="Y6739" t="s">
        <v>7</v>
      </c>
    </row>
    <row r="6740" spans="1:25" x14ac:dyDescent="0.25">
      <c r="A6740" t="s">
        <v>1810</v>
      </c>
      <c r="B6740" t="s">
        <v>130</v>
      </c>
      <c r="C6740" t="s">
        <v>8</v>
      </c>
      <c r="D6740" s="16">
        <v>42292</v>
      </c>
      <c r="E6740">
        <v>431.44</v>
      </c>
      <c r="F6740">
        <v>539.23</v>
      </c>
      <c r="G6740">
        <v>101.22</v>
      </c>
      <c r="H6740">
        <v>0</v>
      </c>
      <c r="I6740">
        <v>0</v>
      </c>
      <c r="J6740"/>
      <c r="K6740" t="s">
        <v>104</v>
      </c>
      <c r="L6740"/>
      <c r="M6740">
        <v>33300</v>
      </c>
      <c r="N6740">
        <v>103.99</v>
      </c>
      <c r="O6740" t="s">
        <v>4741</v>
      </c>
      <c r="P6740"/>
      <c r="Q6740" s="47">
        <v>0.28000000000000003</v>
      </c>
      <c r="R6740" t="s">
        <v>18</v>
      </c>
      <c r="S6740" s="19">
        <v>140585339.66488001</v>
      </c>
      <c r="T6740" s="19">
        <v>175708864.98121002</v>
      </c>
      <c r="U6740" s="19">
        <v>32982681.440940004</v>
      </c>
      <c r="V6740" s="37">
        <v>104.23579688666328</v>
      </c>
      <c r="W6740">
        <v>76.539000000000001</v>
      </c>
      <c r="X6740" s="17" t="s">
        <v>3595</v>
      </c>
      <c r="Y6740" t="s">
        <v>7</v>
      </c>
    </row>
    <row r="6741" spans="1:25" x14ac:dyDescent="0.25">
      <c r="A6741" t="s">
        <v>1810</v>
      </c>
      <c r="B6741" t="s">
        <v>130</v>
      </c>
      <c r="C6741" t="s">
        <v>8</v>
      </c>
      <c r="D6741" s="16">
        <v>42262</v>
      </c>
      <c r="E6741">
        <v>434.5</v>
      </c>
      <c r="F6741">
        <v>601.72</v>
      </c>
      <c r="G6741">
        <v>102.55</v>
      </c>
      <c r="H6741">
        <v>0</v>
      </c>
      <c r="I6741">
        <v>0</v>
      </c>
      <c r="J6741">
        <v>0</v>
      </c>
      <c r="K6741" t="s">
        <v>104</v>
      </c>
      <c r="L6741"/>
      <c r="M6741">
        <v>33300</v>
      </c>
      <c r="N6741">
        <v>108.27</v>
      </c>
      <c r="O6741"/>
      <c r="P6741" t="s">
        <v>4584</v>
      </c>
      <c r="Q6741" s="47">
        <v>0.28000000000000003</v>
      </c>
      <c r="R6741" t="s">
        <v>18</v>
      </c>
      <c r="S6741" s="19">
        <v>141582445.03150001</v>
      </c>
      <c r="T6741" s="19">
        <v>196071320.65444002</v>
      </c>
      <c r="U6741" s="19">
        <v>33416063.838850003</v>
      </c>
      <c r="V6741" s="37">
        <v>108.27301354425933</v>
      </c>
      <c r="W6741">
        <v>76.397000000000006</v>
      </c>
      <c r="X6741" s="17" t="s">
        <v>3595</v>
      </c>
      <c r="Y6741" t="s">
        <v>7</v>
      </c>
    </row>
    <row r="6742" spans="1:25" x14ac:dyDescent="0.25">
      <c r="A6742" t="s">
        <v>1810</v>
      </c>
      <c r="B6742" t="s">
        <v>130</v>
      </c>
      <c r="C6742" t="s">
        <v>8</v>
      </c>
      <c r="D6742" s="16">
        <v>42231</v>
      </c>
      <c r="E6742">
        <v>464.63</v>
      </c>
      <c r="F6742">
        <v>629.88</v>
      </c>
      <c r="G6742">
        <v>100.48</v>
      </c>
      <c r="H6742">
        <v>0</v>
      </c>
      <c r="I6742">
        <v>0</v>
      </c>
      <c r="J6742">
        <v>0</v>
      </c>
      <c r="K6742" t="s">
        <v>104</v>
      </c>
      <c r="L6742"/>
      <c r="M6742">
        <v>33300</v>
      </c>
      <c r="N6742">
        <v>114.94</v>
      </c>
      <c r="O6742"/>
      <c r="P6742"/>
      <c r="Q6742" s="47">
        <v>0.28000000000000003</v>
      </c>
      <c r="R6742" t="s">
        <v>18</v>
      </c>
      <c r="S6742" s="19">
        <v>151400348.52701002</v>
      </c>
      <c r="T6742" s="19">
        <v>205247296.83876002</v>
      </c>
      <c r="U6742" s="19">
        <v>32741551.384960003</v>
      </c>
      <c r="V6742" s="37">
        <v>114.94429444064087</v>
      </c>
      <c r="W6742">
        <v>78.373000000000005</v>
      </c>
      <c r="X6742" s="17" t="s">
        <v>3595</v>
      </c>
      <c r="Y6742" t="s">
        <v>7</v>
      </c>
    </row>
    <row r="6743" spans="1:25" x14ac:dyDescent="0.25">
      <c r="A6743" t="s">
        <v>1810</v>
      </c>
      <c r="B6743" t="s">
        <v>130</v>
      </c>
      <c r="C6743" t="s">
        <v>8</v>
      </c>
      <c r="D6743" s="16">
        <v>42200</v>
      </c>
      <c r="E6743">
        <v>453.52</v>
      </c>
      <c r="F6743">
        <v>604.20000000000005</v>
      </c>
      <c r="G6743">
        <v>101.57</v>
      </c>
      <c r="H6743">
        <v>0</v>
      </c>
      <c r="I6743">
        <v>0</v>
      </c>
      <c r="J6743">
        <v>0</v>
      </c>
      <c r="K6743" t="s">
        <v>104</v>
      </c>
      <c r="L6743"/>
      <c r="M6743">
        <v>33300</v>
      </c>
      <c r="N6743">
        <v>111.09</v>
      </c>
      <c r="O6743"/>
      <c r="P6743"/>
      <c r="Q6743" s="47">
        <v>0.28000000000000003</v>
      </c>
      <c r="R6743" t="s">
        <v>18</v>
      </c>
      <c r="S6743" s="19">
        <v>147780139.17304</v>
      </c>
      <c r="T6743" s="19">
        <v>196879432.19340003</v>
      </c>
      <c r="U6743" s="19">
        <v>33096729.440390002</v>
      </c>
      <c r="V6743" s="37">
        <v>111.09206974819578</v>
      </c>
      <c r="W6743">
        <v>77.602000000000004</v>
      </c>
      <c r="X6743" s="17" t="s">
        <v>3595</v>
      </c>
      <c r="Y6743" t="s">
        <v>7</v>
      </c>
    </row>
    <row r="6744" spans="1:25" x14ac:dyDescent="0.25">
      <c r="A6744" t="s">
        <v>1810</v>
      </c>
      <c r="B6744" t="s">
        <v>123</v>
      </c>
      <c r="C6744" t="s">
        <v>8</v>
      </c>
      <c r="D6744" s="16">
        <v>42170</v>
      </c>
      <c r="E6744">
        <v>437.58</v>
      </c>
      <c r="F6744">
        <v>580.94000000000005</v>
      </c>
      <c r="G6744">
        <v>83.843000000000004</v>
      </c>
      <c r="H6744">
        <v>0</v>
      </c>
      <c r="I6744">
        <v>0</v>
      </c>
      <c r="J6744"/>
      <c r="K6744" t="s">
        <v>104</v>
      </c>
      <c r="L6744" t="s">
        <v>2038</v>
      </c>
      <c r="M6744">
        <v>33300</v>
      </c>
      <c r="N6744">
        <v>111.82</v>
      </c>
      <c r="O6744"/>
      <c r="P6744"/>
      <c r="Q6744" s="47">
        <v>0.28000000000000003</v>
      </c>
      <c r="R6744" t="s">
        <v>18</v>
      </c>
      <c r="S6744" s="19">
        <v>142586067.42666</v>
      </c>
      <c r="T6744" s="19">
        <v>189300128.00138003</v>
      </c>
      <c r="U6744" s="19">
        <v>27320361.193961002</v>
      </c>
      <c r="V6744" s="37">
        <v>111.8351482804399</v>
      </c>
      <c r="W6744">
        <v>78.355000000000004</v>
      </c>
      <c r="X6744" s="17" t="s">
        <v>3595</v>
      </c>
      <c r="Y6744" t="s">
        <v>7</v>
      </c>
    </row>
    <row r="6745" spans="1:25" x14ac:dyDescent="0.25">
      <c r="A6745" t="s">
        <v>1810</v>
      </c>
      <c r="B6745" t="s">
        <v>123</v>
      </c>
      <c r="C6745" t="s">
        <v>8</v>
      </c>
      <c r="D6745" s="16">
        <v>42139</v>
      </c>
      <c r="E6745">
        <v>408.8</v>
      </c>
      <c r="F6745">
        <v>545.98</v>
      </c>
      <c r="G6745">
        <v>76</v>
      </c>
      <c r="H6745">
        <v>0</v>
      </c>
      <c r="I6745">
        <v>0</v>
      </c>
      <c r="J6745"/>
      <c r="K6745" t="s">
        <v>104</v>
      </c>
      <c r="L6745" t="s">
        <v>2014</v>
      </c>
      <c r="M6745">
        <v>33300</v>
      </c>
      <c r="N6745">
        <v>99.98</v>
      </c>
      <c r="O6745"/>
      <c r="P6745"/>
      <c r="Q6745" s="47" t="s">
        <v>9</v>
      </c>
      <c r="R6745" t="s">
        <v>18</v>
      </c>
      <c r="S6745" s="19">
        <v>133208063.35760002</v>
      </c>
      <c r="T6745" s="19">
        <v>177908362.11346003</v>
      </c>
      <c r="U6745" s="19">
        <v>24764708.452000003</v>
      </c>
      <c r="V6745" s="37">
        <v>99.985407160711802</v>
      </c>
      <c r="W6745">
        <v>77.483999999999995</v>
      </c>
      <c r="X6745" s="17" t="s">
        <v>3595</v>
      </c>
      <c r="Y6745" t="s">
        <v>7</v>
      </c>
    </row>
    <row r="6746" spans="1:25" x14ac:dyDescent="0.25">
      <c r="A6746" t="s">
        <v>1810</v>
      </c>
      <c r="B6746" t="s">
        <v>123</v>
      </c>
      <c r="C6746" t="s">
        <v>8</v>
      </c>
      <c r="D6746" s="16">
        <v>42109</v>
      </c>
      <c r="E6746">
        <v>424.39</v>
      </c>
      <c r="F6746">
        <v>474.17</v>
      </c>
      <c r="G6746"/>
      <c r="H6746"/>
      <c r="I6746"/>
      <c r="J6746"/>
      <c r="K6746" t="s">
        <v>104</v>
      </c>
      <c r="L6746" t="s">
        <v>2496</v>
      </c>
      <c r="M6746">
        <v>33300</v>
      </c>
      <c r="N6746">
        <v>89.68</v>
      </c>
      <c r="O6746"/>
      <c r="P6746"/>
      <c r="Q6746" s="47" t="s">
        <v>9</v>
      </c>
      <c r="R6746" t="s">
        <v>18</v>
      </c>
      <c r="S6746" s="19">
        <v>138288087.10453001</v>
      </c>
      <c r="T6746" s="19">
        <v>154508971.14059001</v>
      </c>
      <c r="U6746" s="19" t="s">
        <v>3593</v>
      </c>
      <c r="V6746" s="37">
        <v>104.34590596536006</v>
      </c>
      <c r="W6746">
        <v>75.38</v>
      </c>
      <c r="X6746" s="17" t="s">
        <v>3595</v>
      </c>
      <c r="Y6746" t="s">
        <v>7</v>
      </c>
    </row>
    <row r="6747" spans="1:25" x14ac:dyDescent="0.25">
      <c r="A6747" t="s">
        <v>1810</v>
      </c>
      <c r="B6747" t="s">
        <v>123</v>
      </c>
      <c r="C6747" t="s">
        <v>8</v>
      </c>
      <c r="D6747" s="16">
        <v>42078</v>
      </c>
      <c r="E6747">
        <v>397.77</v>
      </c>
      <c r="F6747">
        <v>450.85</v>
      </c>
      <c r="G6747"/>
      <c r="H6747"/>
      <c r="I6747"/>
      <c r="J6747"/>
      <c r="K6747" t="s">
        <v>104</v>
      </c>
      <c r="L6747" t="s">
        <v>2451</v>
      </c>
      <c r="M6747">
        <v>33300</v>
      </c>
      <c r="N6747">
        <v>92.06</v>
      </c>
      <c r="O6747"/>
      <c r="P6747"/>
      <c r="Q6747" s="47" t="s">
        <v>9</v>
      </c>
      <c r="R6747" t="s">
        <v>18</v>
      </c>
      <c r="S6747" s="19">
        <v>129613922.11779</v>
      </c>
      <c r="T6747" s="19">
        <v>146910115.86295003</v>
      </c>
      <c r="U6747" s="19" t="s">
        <v>3593</v>
      </c>
      <c r="V6747" s="37">
        <v>90.728489898590567</v>
      </c>
      <c r="W6747">
        <v>72.260000000000005</v>
      </c>
      <c r="X6747" s="17" t="s">
        <v>3595</v>
      </c>
      <c r="Y6747" t="s">
        <v>7</v>
      </c>
    </row>
    <row r="6748" spans="1:25" x14ac:dyDescent="0.25">
      <c r="A6748" t="s">
        <v>1810</v>
      </c>
      <c r="B6748" t="s">
        <v>123</v>
      </c>
      <c r="C6748" t="s">
        <v>8</v>
      </c>
      <c r="D6748" s="16">
        <v>42050</v>
      </c>
      <c r="E6748">
        <v>353.96</v>
      </c>
      <c r="F6748">
        <v>353.35</v>
      </c>
      <c r="G6748"/>
      <c r="H6748"/>
      <c r="I6748"/>
      <c r="J6748"/>
      <c r="K6748" t="s">
        <v>104</v>
      </c>
      <c r="L6748" t="s">
        <v>3019</v>
      </c>
      <c r="M6748">
        <v>33300</v>
      </c>
      <c r="N6748">
        <v>85.24</v>
      </c>
      <c r="O6748"/>
      <c r="P6748"/>
      <c r="Q6748" s="47" t="s">
        <v>9</v>
      </c>
      <c r="R6748" t="s">
        <v>18</v>
      </c>
      <c r="S6748" s="19">
        <v>115338371.10092001</v>
      </c>
      <c r="T6748" s="19">
        <v>115139601.73045002</v>
      </c>
      <c r="U6748" s="19" t="s">
        <v>3593</v>
      </c>
      <c r="V6748" s="37">
        <v>95.002004510410302</v>
      </c>
      <c r="W6748">
        <v>76.8</v>
      </c>
      <c r="X6748" s="17" t="s">
        <v>3595</v>
      </c>
      <c r="Y6748" t="s">
        <v>7</v>
      </c>
    </row>
    <row r="6749" spans="1:25" x14ac:dyDescent="0.25">
      <c r="A6749" t="s">
        <v>1810</v>
      </c>
      <c r="B6749" t="s">
        <v>123</v>
      </c>
      <c r="C6749" t="s">
        <v>8</v>
      </c>
      <c r="D6749" s="16">
        <v>42019</v>
      </c>
      <c r="E6749">
        <v>344.65</v>
      </c>
      <c r="F6749">
        <v>430.3</v>
      </c>
      <c r="G6749"/>
      <c r="H6749"/>
      <c r="I6749"/>
      <c r="J6749"/>
      <c r="K6749" t="s">
        <v>104</v>
      </c>
      <c r="L6749" t="s">
        <v>2212</v>
      </c>
      <c r="M6749">
        <v>33300</v>
      </c>
      <c r="N6749">
        <v>84.92</v>
      </c>
      <c r="O6749"/>
      <c r="P6749"/>
      <c r="Q6749" s="47" t="s">
        <v>9</v>
      </c>
      <c r="R6749" t="s">
        <v>18</v>
      </c>
      <c r="S6749" s="19">
        <v>112304694.31555</v>
      </c>
      <c r="T6749" s="19">
        <v>140213869.0381</v>
      </c>
      <c r="U6749" s="19" t="s">
        <v>3593</v>
      </c>
      <c r="V6749" s="37">
        <v>76.153527095694074</v>
      </c>
      <c r="W6749">
        <v>70</v>
      </c>
      <c r="X6749" s="17" t="s">
        <v>3595</v>
      </c>
      <c r="Y6749" t="s">
        <v>7</v>
      </c>
    </row>
    <row r="6750" spans="1:25" x14ac:dyDescent="0.25">
      <c r="A6750" t="s">
        <v>1810</v>
      </c>
      <c r="B6750" t="s">
        <v>123</v>
      </c>
      <c r="C6750" t="s">
        <v>8</v>
      </c>
      <c r="D6750" s="16">
        <v>41988</v>
      </c>
      <c r="E6750">
        <v>289.48</v>
      </c>
      <c r="F6750">
        <v>417.53</v>
      </c>
      <c r="G6750"/>
      <c r="H6750"/>
      <c r="I6750"/>
      <c r="J6750"/>
      <c r="K6750" t="s">
        <v>104</v>
      </c>
      <c r="L6750" t="s">
        <v>1811</v>
      </c>
      <c r="M6750">
        <v>33300</v>
      </c>
      <c r="N6750">
        <v>86.16</v>
      </c>
      <c r="O6750"/>
      <c r="P6750"/>
      <c r="Q6750" s="47" t="s">
        <v>9</v>
      </c>
      <c r="R6750" t="s">
        <v>18</v>
      </c>
      <c r="S6750" s="19">
        <v>94327471.08796002</v>
      </c>
      <c r="T6750" s="19">
        <v>136052746.31531</v>
      </c>
      <c r="U6750" s="19" t="s">
        <v>3593</v>
      </c>
      <c r="V6750" s="37">
        <v>91.376025465426736</v>
      </c>
      <c r="W6750">
        <v>100</v>
      </c>
      <c r="X6750" s="17" t="s">
        <v>3595</v>
      </c>
      <c r="Y6750" t="s">
        <v>7</v>
      </c>
    </row>
    <row r="6751" spans="1:25" x14ac:dyDescent="0.25">
      <c r="A6751" t="s">
        <v>1810</v>
      </c>
      <c r="B6751" t="s">
        <v>321</v>
      </c>
      <c r="C6751" t="s">
        <v>8</v>
      </c>
      <c r="D6751" s="16">
        <v>41958</v>
      </c>
      <c r="E6751">
        <v>445.46</v>
      </c>
      <c r="F6751">
        <v>453.37</v>
      </c>
      <c r="G6751"/>
      <c r="H6751"/>
      <c r="I6751"/>
      <c r="J6751"/>
      <c r="K6751" t="s">
        <v>104</v>
      </c>
      <c r="L6751" t="s">
        <v>2921</v>
      </c>
      <c r="M6751">
        <v>31367</v>
      </c>
      <c r="N6751">
        <v>110.71</v>
      </c>
      <c r="O6751"/>
      <c r="P6751"/>
      <c r="Q6751" s="47" t="s">
        <v>9</v>
      </c>
      <c r="R6751" t="s">
        <v>18</v>
      </c>
      <c r="S6751" s="19">
        <v>145153776.67142001</v>
      </c>
      <c r="T6751" s="19">
        <v>147731261.45899001</v>
      </c>
      <c r="U6751" s="19" t="s">
        <v>3593</v>
      </c>
      <c r="V6751" s="37">
        <v>154.25317124304738</v>
      </c>
      <c r="W6751">
        <v>100</v>
      </c>
      <c r="X6751" s="17" t="s">
        <v>3595</v>
      </c>
      <c r="Y6751" t="s">
        <v>7</v>
      </c>
    </row>
    <row r="6752" spans="1:25" x14ac:dyDescent="0.25">
      <c r="A6752" t="s">
        <v>1810</v>
      </c>
      <c r="B6752" t="s">
        <v>123</v>
      </c>
      <c r="C6752" t="s">
        <v>8</v>
      </c>
      <c r="D6752" s="16">
        <v>41927</v>
      </c>
      <c r="E6752">
        <v>524.02</v>
      </c>
      <c r="F6752">
        <v>539.23</v>
      </c>
      <c r="G6752"/>
      <c r="H6752"/>
      <c r="I6752"/>
      <c r="J6752"/>
      <c r="K6752" t="s">
        <v>104</v>
      </c>
      <c r="L6752" t="s">
        <v>2874</v>
      </c>
      <c r="M6752">
        <v>31367</v>
      </c>
      <c r="N6752">
        <v>180.21</v>
      </c>
      <c r="O6752"/>
      <c r="P6752"/>
      <c r="Q6752" s="47" t="s">
        <v>9</v>
      </c>
      <c r="R6752" t="s">
        <v>18</v>
      </c>
      <c r="S6752" s="19">
        <v>170752664.77654001</v>
      </c>
      <c r="T6752" s="19">
        <v>175708864.98121002</v>
      </c>
      <c r="U6752" s="19" t="s">
        <v>3593</v>
      </c>
      <c r="V6752" s="37">
        <v>175.60335628726307</v>
      </c>
      <c r="W6752">
        <v>100</v>
      </c>
      <c r="X6752" s="17" t="s">
        <v>3595</v>
      </c>
      <c r="Y6752" t="s">
        <v>7</v>
      </c>
    </row>
    <row r="6753" spans="1:25" x14ac:dyDescent="0.25">
      <c r="A6753" t="s">
        <v>1810</v>
      </c>
      <c r="B6753" t="s">
        <v>123</v>
      </c>
      <c r="C6753" t="s">
        <v>8</v>
      </c>
      <c r="D6753" s="16">
        <v>41897</v>
      </c>
      <c r="E6753">
        <v>549.73</v>
      </c>
      <c r="F6753">
        <v>601.72</v>
      </c>
      <c r="G6753"/>
      <c r="H6753"/>
      <c r="I6753"/>
      <c r="J6753"/>
      <c r="K6753" t="s">
        <v>104</v>
      </c>
      <c r="L6753" t="s">
        <v>2567</v>
      </c>
      <c r="M6753">
        <v>39711</v>
      </c>
      <c r="N6753">
        <v>200.08</v>
      </c>
      <c r="O6753" t="s">
        <v>2310</v>
      </c>
      <c r="P6753" t="s">
        <v>2310</v>
      </c>
      <c r="Q6753" s="47" t="s">
        <v>9</v>
      </c>
      <c r="R6753" t="s">
        <v>18</v>
      </c>
      <c r="S6753" s="19">
        <v>179130304.96471003</v>
      </c>
      <c r="T6753" s="19">
        <v>196071320.65444002</v>
      </c>
      <c r="U6753" s="19" t="s">
        <v>3593</v>
      </c>
      <c r="V6753" s="37">
        <v>150.361616818774</v>
      </c>
      <c r="W6753">
        <v>100</v>
      </c>
      <c r="X6753" s="17" t="s">
        <v>3595</v>
      </c>
      <c r="Y6753" t="s">
        <v>7</v>
      </c>
    </row>
    <row r="6754" spans="1:25" x14ac:dyDescent="0.25">
      <c r="A6754" t="s">
        <v>1810</v>
      </c>
      <c r="B6754" t="s">
        <v>123</v>
      </c>
      <c r="C6754" t="s">
        <v>8</v>
      </c>
      <c r="D6754" s="16">
        <v>41866</v>
      </c>
      <c r="E6754">
        <v>583.86</v>
      </c>
      <c r="F6754">
        <v>624.91</v>
      </c>
      <c r="G6754"/>
      <c r="H6754"/>
      <c r="I6754"/>
      <c r="J6754"/>
      <c r="K6754" t="s">
        <v>104</v>
      </c>
      <c r="L6754" t="s">
        <v>2664</v>
      </c>
      <c r="M6754">
        <v>39711</v>
      </c>
      <c r="O6754" t="s">
        <v>2665</v>
      </c>
      <c r="P6754" t="s">
        <v>2666</v>
      </c>
      <c r="Q6754" s="47" t="s">
        <v>9</v>
      </c>
      <c r="R6754" t="s">
        <v>18</v>
      </c>
      <c r="S6754" s="19">
        <v>190251614.16822001</v>
      </c>
      <c r="T6754" s="19">
        <v>203627815.24656999</v>
      </c>
      <c r="U6754" s="19" t="s">
        <v>3593</v>
      </c>
      <c r="V6754" s="37">
        <v>154.54531097519904</v>
      </c>
      <c r="W6754">
        <v>100</v>
      </c>
      <c r="X6754" s="17" t="s">
        <v>3595</v>
      </c>
      <c r="Y6754" t="s">
        <v>7</v>
      </c>
    </row>
    <row r="6755" spans="1:25" x14ac:dyDescent="0.25">
      <c r="A6755" t="s">
        <v>1810</v>
      </c>
      <c r="B6755" t="s">
        <v>123</v>
      </c>
      <c r="C6755" t="s">
        <v>8</v>
      </c>
      <c r="D6755" s="16">
        <v>41835</v>
      </c>
      <c r="E6755">
        <v>600.54999999999995</v>
      </c>
      <c r="F6755">
        <v>604.88</v>
      </c>
      <c r="G6755"/>
      <c r="H6755"/>
      <c r="I6755"/>
      <c r="J6755"/>
      <c r="K6755" t="s">
        <v>104</v>
      </c>
      <c r="L6755" t="s">
        <v>2975</v>
      </c>
      <c r="M6755">
        <v>39711</v>
      </c>
      <c r="O6755" t="s">
        <v>2976</v>
      </c>
      <c r="P6755" t="s">
        <v>2977</v>
      </c>
      <c r="Q6755" s="47" t="s">
        <v>9</v>
      </c>
      <c r="R6755" t="s">
        <v>18</v>
      </c>
      <c r="S6755" s="19">
        <v>195690074.48484999</v>
      </c>
      <c r="T6755" s="19">
        <v>197101011.16376001</v>
      </c>
      <c r="U6755" s="19" t="s">
        <v>3593</v>
      </c>
      <c r="V6755" s="37">
        <v>158.96308448284825</v>
      </c>
      <c r="W6755">
        <v>100</v>
      </c>
      <c r="X6755" s="17" t="s">
        <v>3595</v>
      </c>
      <c r="Y6755" t="s">
        <v>7</v>
      </c>
    </row>
    <row r="6756" spans="1:25" x14ac:dyDescent="0.25">
      <c r="A6756" t="s">
        <v>1810</v>
      </c>
      <c r="B6756" t="s">
        <v>123</v>
      </c>
      <c r="C6756" t="s">
        <v>8</v>
      </c>
      <c r="D6756" s="16">
        <v>41805</v>
      </c>
      <c r="E6756">
        <v>586.04999999999995</v>
      </c>
      <c r="F6756">
        <v>579.11</v>
      </c>
      <c r="G6756"/>
      <c r="H6756"/>
      <c r="I6756"/>
      <c r="J6756"/>
      <c r="K6756" t="s">
        <v>104</v>
      </c>
      <c r="L6756" t="s">
        <v>3069</v>
      </c>
      <c r="M6756">
        <v>39711</v>
      </c>
      <c r="O6756" t="s">
        <v>3070</v>
      </c>
      <c r="P6756" t="s">
        <v>3071</v>
      </c>
      <c r="Q6756" s="47" t="s">
        <v>9</v>
      </c>
      <c r="R6756" t="s">
        <v>18</v>
      </c>
      <c r="S6756" s="19">
        <v>190965228.79335001</v>
      </c>
      <c r="T6756" s="19">
        <v>188703819.88997</v>
      </c>
      <c r="U6756" s="19" t="s">
        <v>3593</v>
      </c>
      <c r="V6756" s="37">
        <v>160.29582801855909</v>
      </c>
      <c r="W6756">
        <v>100</v>
      </c>
      <c r="X6756" s="17" t="s">
        <v>3595</v>
      </c>
      <c r="Y6756" t="s">
        <v>7</v>
      </c>
    </row>
    <row r="6757" spans="1:25" x14ac:dyDescent="0.25">
      <c r="A6757" t="s">
        <v>665</v>
      </c>
      <c r="B6757" t="s">
        <v>666</v>
      </c>
      <c r="C6757" t="s">
        <v>8</v>
      </c>
      <c r="D6757" s="16">
        <v>42323</v>
      </c>
      <c r="E6757">
        <v>33084</v>
      </c>
      <c r="F6757">
        <v>46871</v>
      </c>
      <c r="G6757">
        <v>1149</v>
      </c>
      <c r="H6757"/>
      <c r="I6757"/>
      <c r="J6757"/>
      <c r="K6757" t="s">
        <v>397</v>
      </c>
      <c r="L6757"/>
      <c r="M6757">
        <v>9615</v>
      </c>
      <c r="N6757">
        <v>65.66</v>
      </c>
      <c r="O6757"/>
      <c r="P6757"/>
      <c r="Q6757" s="47">
        <v>0.24</v>
      </c>
      <c r="R6757" t="s">
        <v>18</v>
      </c>
      <c r="S6757" s="19">
        <v>24748550.647632003</v>
      </c>
      <c r="T6757" s="19">
        <v>35061942.854708001</v>
      </c>
      <c r="U6757" s="19">
        <v>859511.68825200002</v>
      </c>
      <c r="V6757" s="37">
        <v>65.66152127104445</v>
      </c>
      <c r="W6757">
        <v>76.53</v>
      </c>
      <c r="X6757" s="17" t="s">
        <v>3595</v>
      </c>
      <c r="Y6757" t="s">
        <v>15</v>
      </c>
    </row>
    <row r="6758" spans="1:25" x14ac:dyDescent="0.25">
      <c r="A6758" t="s">
        <v>665</v>
      </c>
      <c r="B6758" t="s">
        <v>666</v>
      </c>
      <c r="C6758" t="s">
        <v>8</v>
      </c>
      <c r="D6758" s="16">
        <v>42292</v>
      </c>
      <c r="E6758">
        <v>34921</v>
      </c>
      <c r="F6758">
        <v>47799</v>
      </c>
      <c r="G6758">
        <v>1335</v>
      </c>
      <c r="H6758"/>
      <c r="I6758"/>
      <c r="J6758"/>
      <c r="K6758" t="s">
        <v>397</v>
      </c>
      <c r="L6758"/>
      <c r="M6758">
        <v>9615</v>
      </c>
      <c r="N6758">
        <v>78</v>
      </c>
      <c r="O6758"/>
      <c r="P6758"/>
      <c r="Q6758" s="47">
        <v>0.24</v>
      </c>
      <c r="R6758" t="s">
        <v>18</v>
      </c>
      <c r="S6758" s="19">
        <v>26122722.076108001</v>
      </c>
      <c r="T6758" s="19">
        <v>35756135.062452003</v>
      </c>
      <c r="U6758" s="19">
        <v>998649.35058000009</v>
      </c>
      <c r="V6758" s="37">
        <v>78.000512129019242</v>
      </c>
      <c r="W6758">
        <v>89</v>
      </c>
      <c r="X6758" s="17" t="s">
        <v>3595</v>
      </c>
      <c r="Y6758" t="s">
        <v>15</v>
      </c>
    </row>
    <row r="6759" spans="1:25" x14ac:dyDescent="0.25">
      <c r="A6759" t="s">
        <v>665</v>
      </c>
      <c r="B6759" t="s">
        <v>666</v>
      </c>
      <c r="C6759" t="s">
        <v>8</v>
      </c>
      <c r="D6759" s="16">
        <v>42262</v>
      </c>
      <c r="E6759">
        <v>42786</v>
      </c>
      <c r="F6759">
        <v>77919</v>
      </c>
      <c r="G6759">
        <v>1355</v>
      </c>
      <c r="H6759"/>
      <c r="I6759"/>
      <c r="J6759"/>
      <c r="K6759" t="s">
        <v>397</v>
      </c>
      <c r="L6759"/>
      <c r="M6759">
        <v>9615</v>
      </c>
      <c r="N6759">
        <v>84.66</v>
      </c>
      <c r="O6759"/>
      <c r="P6759"/>
      <c r="Q6759" s="47">
        <v>0.24</v>
      </c>
      <c r="R6759" t="s">
        <v>18</v>
      </c>
      <c r="S6759" s="19">
        <v>32006150.647128001</v>
      </c>
      <c r="T6759" s="19">
        <v>58287459.736212</v>
      </c>
      <c r="U6759" s="19">
        <v>1013610.38954</v>
      </c>
      <c r="V6759" s="37">
        <v>84.661788676577103</v>
      </c>
      <c r="W6759">
        <v>76.3</v>
      </c>
      <c r="X6759" s="17" t="s">
        <v>3595</v>
      </c>
      <c r="Y6759" t="s">
        <v>15</v>
      </c>
    </row>
    <row r="6760" spans="1:25" x14ac:dyDescent="0.25">
      <c r="A6760" t="s">
        <v>665</v>
      </c>
      <c r="B6760" t="s">
        <v>666</v>
      </c>
      <c r="C6760" t="s">
        <v>8</v>
      </c>
      <c r="D6760" s="16">
        <v>42231</v>
      </c>
      <c r="E6760">
        <v>39228</v>
      </c>
      <c r="F6760">
        <v>69785</v>
      </c>
      <c r="G6760">
        <v>1239</v>
      </c>
      <c r="H6760"/>
      <c r="I6760"/>
      <c r="J6760"/>
      <c r="K6760" t="s">
        <v>397</v>
      </c>
      <c r="L6760"/>
      <c r="M6760">
        <v>9615</v>
      </c>
      <c r="N6760">
        <v>79.36</v>
      </c>
      <c r="O6760"/>
      <c r="P6760"/>
      <c r="Q6760" s="47">
        <v>0.24</v>
      </c>
      <c r="R6760" t="s">
        <v>18</v>
      </c>
      <c r="S6760" s="19">
        <v>29344581.816144001</v>
      </c>
      <c r="T6760" s="19">
        <v>52202805.191180006</v>
      </c>
      <c r="U6760" s="19">
        <v>926836.36357200006</v>
      </c>
      <c r="V6760" s="37">
        <v>79.370613323185523</v>
      </c>
      <c r="W6760">
        <v>80.62</v>
      </c>
      <c r="X6760" s="17" t="s">
        <v>3595</v>
      </c>
      <c r="Y6760" t="s">
        <v>15</v>
      </c>
    </row>
    <row r="6761" spans="1:25" x14ac:dyDescent="0.25">
      <c r="A6761" t="s">
        <v>665</v>
      </c>
      <c r="B6761" t="s">
        <v>666</v>
      </c>
      <c r="C6761" t="s">
        <v>8</v>
      </c>
      <c r="D6761" s="16">
        <v>42200</v>
      </c>
      <c r="E6761">
        <v>42243</v>
      </c>
      <c r="F6761">
        <v>65748</v>
      </c>
      <c r="G6761">
        <v>1600</v>
      </c>
      <c r="H6761"/>
      <c r="I6761"/>
      <c r="J6761"/>
      <c r="K6761" t="s">
        <v>397</v>
      </c>
      <c r="L6761"/>
      <c r="M6761">
        <v>9615</v>
      </c>
      <c r="N6761">
        <v>88.07</v>
      </c>
      <c r="O6761"/>
      <c r="P6761"/>
      <c r="Q6761" s="47">
        <v>0.24</v>
      </c>
      <c r="R6761" t="s">
        <v>18</v>
      </c>
      <c r="S6761" s="19">
        <v>31599958.439364001</v>
      </c>
      <c r="T6761" s="19">
        <v>49182919.477104001</v>
      </c>
      <c r="U6761" s="19">
        <v>1196883.1168</v>
      </c>
      <c r="V6761" s="37">
        <v>88.068325618840433</v>
      </c>
      <c r="W6761">
        <v>83.07</v>
      </c>
      <c r="X6761" s="17" t="s">
        <v>3595</v>
      </c>
      <c r="Y6761" t="s">
        <v>15</v>
      </c>
    </row>
    <row r="6762" spans="1:25" x14ac:dyDescent="0.25">
      <c r="A6762" t="s">
        <v>665</v>
      </c>
      <c r="B6762" t="s">
        <v>666</v>
      </c>
      <c r="C6762" t="s">
        <v>8</v>
      </c>
      <c r="D6762" s="16">
        <v>42170</v>
      </c>
      <c r="E6762">
        <v>32158</v>
      </c>
      <c r="F6762">
        <v>68293</v>
      </c>
      <c r="G6762">
        <v>1378</v>
      </c>
      <c r="H6762"/>
      <c r="I6762"/>
      <c r="J6762"/>
      <c r="K6762" t="s">
        <v>397</v>
      </c>
      <c r="L6762"/>
      <c r="M6762">
        <v>9615</v>
      </c>
      <c r="N6762">
        <v>68.38</v>
      </c>
      <c r="O6762"/>
      <c r="P6762"/>
      <c r="Q6762" s="47">
        <v>0.24</v>
      </c>
      <c r="R6762" t="s">
        <v>18</v>
      </c>
      <c r="S6762" s="19">
        <v>24055854.543784</v>
      </c>
      <c r="T6762" s="19">
        <v>51086711.684764005</v>
      </c>
      <c r="U6762" s="19">
        <v>1030815.5843440001</v>
      </c>
      <c r="V6762" s="37">
        <v>68.377171573751085</v>
      </c>
      <c r="W6762">
        <v>81.99</v>
      </c>
      <c r="X6762" s="17" t="s">
        <v>3595</v>
      </c>
      <c r="Y6762" t="s">
        <v>15</v>
      </c>
    </row>
    <row r="6763" spans="1:25" x14ac:dyDescent="0.25">
      <c r="A6763" t="s">
        <v>665</v>
      </c>
      <c r="B6763" t="s">
        <v>270</v>
      </c>
      <c r="C6763" t="s">
        <v>8</v>
      </c>
      <c r="D6763" s="16">
        <v>42139</v>
      </c>
      <c r="E6763">
        <v>33148</v>
      </c>
      <c r="F6763">
        <v>56544</v>
      </c>
      <c r="G6763">
        <v>612</v>
      </c>
      <c r="H6763"/>
      <c r="I6763"/>
      <c r="J6763"/>
      <c r="K6763" t="s">
        <v>397</v>
      </c>
      <c r="L6763"/>
      <c r="M6763">
        <v>9615</v>
      </c>
      <c r="N6763">
        <v>65.7</v>
      </c>
      <c r="O6763"/>
      <c r="P6763"/>
      <c r="Q6763" s="47" t="s">
        <v>9</v>
      </c>
      <c r="R6763" t="s">
        <v>18</v>
      </c>
      <c r="S6763" s="19">
        <v>24796425.972304001</v>
      </c>
      <c r="T6763" s="19">
        <v>42297849.347712003</v>
      </c>
      <c r="U6763" s="19">
        <v>457807.79217600002</v>
      </c>
      <c r="V6763" s="37">
        <v>65.704518252480838</v>
      </c>
      <c r="W6763">
        <v>78.98</v>
      </c>
      <c r="X6763" s="17" t="s">
        <v>3595</v>
      </c>
      <c r="Y6763" t="s">
        <v>15</v>
      </c>
    </row>
    <row r="6764" spans="1:25" x14ac:dyDescent="0.25">
      <c r="A6764" t="s">
        <v>665</v>
      </c>
      <c r="B6764" t="s">
        <v>270</v>
      </c>
      <c r="C6764" t="s">
        <v>8</v>
      </c>
      <c r="D6764" s="16">
        <v>42109</v>
      </c>
      <c r="E6764">
        <v>33379</v>
      </c>
      <c r="F6764">
        <v>37679</v>
      </c>
      <c r="G6764"/>
      <c r="H6764"/>
      <c r="I6764"/>
      <c r="J6764"/>
      <c r="K6764" t="s">
        <v>397</v>
      </c>
      <c r="L6764"/>
      <c r="M6764">
        <v>9615</v>
      </c>
      <c r="N6764">
        <v>71.819999999999993</v>
      </c>
      <c r="O6764"/>
      <c r="P6764"/>
      <c r="Q6764" s="47" t="s">
        <v>9</v>
      </c>
      <c r="R6764" t="s">
        <v>18</v>
      </c>
      <c r="S6764" s="19">
        <v>24969225.972292002</v>
      </c>
      <c r="T6764" s="19">
        <v>28185849.348692</v>
      </c>
      <c r="U6764" s="19" t="s">
        <v>3593</v>
      </c>
      <c r="V6764" s="37">
        <v>71.830347414830669</v>
      </c>
      <c r="W6764">
        <v>82.98</v>
      </c>
      <c r="X6764" s="17" t="s">
        <v>3595</v>
      </c>
      <c r="Y6764" t="s">
        <v>15</v>
      </c>
    </row>
    <row r="6765" spans="1:25" x14ac:dyDescent="0.25">
      <c r="A6765" t="s">
        <v>665</v>
      </c>
      <c r="B6765" t="s">
        <v>270</v>
      </c>
      <c r="C6765" t="s">
        <v>8</v>
      </c>
      <c r="D6765" s="16">
        <v>42078</v>
      </c>
      <c r="E6765">
        <v>28235</v>
      </c>
      <c r="F6765">
        <v>29243</v>
      </c>
      <c r="G6765"/>
      <c r="H6765"/>
      <c r="I6765"/>
      <c r="J6765"/>
      <c r="K6765" t="s">
        <v>397</v>
      </c>
      <c r="L6765" t="s">
        <v>740</v>
      </c>
      <c r="M6765">
        <v>9615</v>
      </c>
      <c r="N6765">
        <v>52.07</v>
      </c>
      <c r="O6765"/>
      <c r="P6765"/>
      <c r="Q6765" s="47" t="s">
        <v>9</v>
      </c>
      <c r="R6765" t="s">
        <v>18</v>
      </c>
      <c r="S6765" s="19">
        <v>21121246.75178</v>
      </c>
      <c r="T6765" s="19">
        <v>21875283.115364</v>
      </c>
      <c r="U6765" s="19" t="s">
        <v>3593</v>
      </c>
      <c r="V6765" s="37">
        <v>52.075903705175449</v>
      </c>
      <c r="W6765">
        <v>73.489999999999995</v>
      </c>
      <c r="X6765" s="17" t="s">
        <v>3595</v>
      </c>
      <c r="Y6765" t="s">
        <v>15</v>
      </c>
    </row>
    <row r="6766" spans="1:25" x14ac:dyDescent="0.25">
      <c r="A6766" t="s">
        <v>665</v>
      </c>
      <c r="B6766" t="s">
        <v>270</v>
      </c>
      <c r="C6766" t="s">
        <v>8</v>
      </c>
      <c r="D6766" s="16">
        <v>42050</v>
      </c>
      <c r="E6766">
        <v>29916</v>
      </c>
      <c r="F6766">
        <v>37217</v>
      </c>
      <c r="G6766"/>
      <c r="H6766"/>
      <c r="I6766"/>
      <c r="J6766"/>
      <c r="K6766" t="s">
        <v>397</v>
      </c>
      <c r="L6766" t="s">
        <v>740</v>
      </c>
      <c r="M6766">
        <v>9615</v>
      </c>
      <c r="N6766">
        <v>61.34</v>
      </c>
      <c r="O6766"/>
      <c r="P6766"/>
      <c r="Q6766" s="47" t="s">
        <v>9</v>
      </c>
      <c r="R6766" t="s">
        <v>18</v>
      </c>
      <c r="S6766" s="19">
        <v>22378722.076368</v>
      </c>
      <c r="T6766" s="19">
        <v>27840249.348716002</v>
      </c>
      <c r="U6766" s="19" t="s">
        <v>3593</v>
      </c>
      <c r="V6766" s="37">
        <v>61.33741557147296</v>
      </c>
      <c r="W6766">
        <v>73.790000000000006</v>
      </c>
      <c r="X6766" s="17" t="s">
        <v>3595</v>
      </c>
      <c r="Y6766" t="s">
        <v>15</v>
      </c>
    </row>
    <row r="6767" spans="1:25" x14ac:dyDescent="0.25">
      <c r="A6767" t="s">
        <v>665</v>
      </c>
      <c r="B6767" t="s">
        <v>270</v>
      </c>
      <c r="C6767" t="s">
        <v>8</v>
      </c>
      <c r="D6767" s="16">
        <v>42019</v>
      </c>
      <c r="E6767">
        <v>31534</v>
      </c>
      <c r="F6767">
        <v>41451</v>
      </c>
      <c r="G6767"/>
      <c r="H6767"/>
      <c r="I6767"/>
      <c r="J6767"/>
      <c r="K6767" t="s">
        <v>397</v>
      </c>
      <c r="L6767" t="s">
        <v>740</v>
      </c>
      <c r="M6767">
        <v>9615</v>
      </c>
      <c r="N6767">
        <v>63.6</v>
      </c>
      <c r="O6767"/>
      <c r="P6767"/>
      <c r="Q6767" s="47" t="s">
        <v>9</v>
      </c>
      <c r="R6767" t="s">
        <v>18</v>
      </c>
      <c r="S6767" s="19">
        <v>23589070.128232002</v>
      </c>
      <c r="T6767" s="19">
        <v>31007501.296548001</v>
      </c>
      <c r="U6767" s="19" t="s">
        <v>3593</v>
      </c>
      <c r="V6767" s="37">
        <v>63.605373532820238</v>
      </c>
      <c r="W6767">
        <v>80.37</v>
      </c>
      <c r="X6767" s="17" t="s">
        <v>3595</v>
      </c>
      <c r="Y6767" t="s">
        <v>15</v>
      </c>
    </row>
    <row r="6768" spans="1:25" x14ac:dyDescent="0.25">
      <c r="A6768" t="s">
        <v>665</v>
      </c>
      <c r="B6768" t="s">
        <v>270</v>
      </c>
      <c r="C6768" t="s">
        <v>8</v>
      </c>
      <c r="D6768" s="16">
        <v>41988</v>
      </c>
      <c r="E6768">
        <v>27470</v>
      </c>
      <c r="F6768">
        <v>39043</v>
      </c>
      <c r="G6768"/>
      <c r="H6768"/>
      <c r="I6768"/>
      <c r="J6768"/>
      <c r="K6768" t="s">
        <v>397</v>
      </c>
      <c r="L6768" t="s">
        <v>740</v>
      </c>
      <c r="M6768">
        <v>9615</v>
      </c>
      <c r="N6768">
        <v>53.57</v>
      </c>
      <c r="O6768"/>
      <c r="P6768"/>
      <c r="Q6768" s="47" t="s">
        <v>9</v>
      </c>
      <c r="R6768" t="s">
        <v>18</v>
      </c>
      <c r="S6768" s="19">
        <v>20548987.01156</v>
      </c>
      <c r="T6768" s="19">
        <v>29206192.205764003</v>
      </c>
      <c r="U6768" s="19" t="s">
        <v>3593</v>
      </c>
      <c r="V6768" s="37">
        <v>53.574280129110342</v>
      </c>
      <c r="W6768">
        <v>77.709999999999994</v>
      </c>
      <c r="X6768" s="17" t="s">
        <v>3595</v>
      </c>
      <c r="Y6768" t="s">
        <v>15</v>
      </c>
    </row>
    <row r="6769" spans="1:25" x14ac:dyDescent="0.25">
      <c r="A6769" t="s">
        <v>665</v>
      </c>
      <c r="B6769" t="s">
        <v>270</v>
      </c>
      <c r="C6769" t="s">
        <v>8</v>
      </c>
      <c r="D6769" s="16">
        <v>41958</v>
      </c>
      <c r="E6769">
        <v>37514</v>
      </c>
      <c r="F6769">
        <v>46871</v>
      </c>
      <c r="G6769"/>
      <c r="H6769"/>
      <c r="I6769"/>
      <c r="J6769"/>
      <c r="K6769" t="s">
        <v>397</v>
      </c>
      <c r="L6769" t="s">
        <v>740</v>
      </c>
      <c r="M6769">
        <v>9615</v>
      </c>
      <c r="N6769">
        <v>76.2</v>
      </c>
      <c r="O6769"/>
      <c r="P6769"/>
      <c r="Q6769" s="47" t="s">
        <v>9</v>
      </c>
      <c r="R6769" t="s">
        <v>18</v>
      </c>
      <c r="S6769" s="19">
        <v>28062420.777272001</v>
      </c>
      <c r="T6769" s="19">
        <v>35061942.854708001</v>
      </c>
      <c r="U6769" s="19" t="s">
        <v>3593</v>
      </c>
      <c r="V6769" s="37">
        <v>76.204868070158284</v>
      </c>
      <c r="W6769">
        <v>78.33</v>
      </c>
      <c r="X6769" s="17" t="s">
        <v>3595</v>
      </c>
      <c r="Y6769" t="s">
        <v>15</v>
      </c>
    </row>
    <row r="6770" spans="1:25" x14ac:dyDescent="0.25">
      <c r="A6770" t="s">
        <v>665</v>
      </c>
      <c r="B6770" t="s">
        <v>270</v>
      </c>
      <c r="C6770" t="s">
        <v>8</v>
      </c>
      <c r="D6770" s="16">
        <v>41927</v>
      </c>
      <c r="E6770">
        <v>46861</v>
      </c>
      <c r="F6770">
        <v>47799</v>
      </c>
      <c r="G6770"/>
      <c r="H6770"/>
      <c r="I6770"/>
      <c r="J6770"/>
      <c r="K6770" t="s">
        <v>397</v>
      </c>
      <c r="L6770"/>
      <c r="M6770">
        <v>9615</v>
      </c>
      <c r="N6770">
        <v>95.26</v>
      </c>
      <c r="O6770"/>
      <c r="P6770"/>
      <c r="Q6770" s="47" t="s">
        <v>9</v>
      </c>
      <c r="R6770" t="s">
        <v>18</v>
      </c>
      <c r="S6770" s="19">
        <v>35054462.335228004</v>
      </c>
      <c r="T6770" s="19">
        <v>35756135.062452003</v>
      </c>
      <c r="U6770" s="19" t="s">
        <v>3593</v>
      </c>
      <c r="V6770" s="37">
        <v>95.273245559754443</v>
      </c>
      <c r="W6770">
        <v>81.010000000000005</v>
      </c>
      <c r="X6770" s="17" t="s">
        <v>3595</v>
      </c>
      <c r="Y6770" t="s">
        <v>15</v>
      </c>
    </row>
    <row r="6771" spans="1:25" x14ac:dyDescent="0.25">
      <c r="A6771" t="s">
        <v>665</v>
      </c>
      <c r="B6771" t="s">
        <v>270</v>
      </c>
      <c r="C6771" t="s">
        <v>8</v>
      </c>
      <c r="D6771" s="16">
        <v>41897</v>
      </c>
      <c r="E6771">
        <v>50182</v>
      </c>
      <c r="F6771">
        <v>77919</v>
      </c>
      <c r="G6771"/>
      <c r="H6771"/>
      <c r="I6771"/>
      <c r="J6771"/>
      <c r="K6771" t="s">
        <v>397</v>
      </c>
      <c r="L6771" t="s">
        <v>740</v>
      </c>
      <c r="M6771">
        <v>9615</v>
      </c>
      <c r="N6771">
        <v>105.08</v>
      </c>
      <c r="O6771"/>
      <c r="P6771"/>
      <c r="Q6771" s="47" t="s">
        <v>9</v>
      </c>
      <c r="R6771" t="s">
        <v>18</v>
      </c>
      <c r="S6771" s="19">
        <v>37538742.854536004</v>
      </c>
      <c r="T6771" s="19">
        <v>58287459.736212</v>
      </c>
      <c r="U6771" s="19" t="s">
        <v>3593</v>
      </c>
      <c r="V6771" s="37">
        <v>105.08765767043793</v>
      </c>
      <c r="W6771">
        <v>80.75</v>
      </c>
      <c r="X6771" s="17" t="s">
        <v>3595</v>
      </c>
      <c r="Y6771" t="s">
        <v>15</v>
      </c>
    </row>
    <row r="6772" spans="1:25" x14ac:dyDescent="0.25">
      <c r="A6772" t="s">
        <v>665</v>
      </c>
      <c r="B6772" t="s">
        <v>270</v>
      </c>
      <c r="C6772" t="s">
        <v>8</v>
      </c>
      <c r="D6772" s="16">
        <v>41866</v>
      </c>
      <c r="E6772">
        <v>64630</v>
      </c>
      <c r="F6772">
        <v>69785</v>
      </c>
      <c r="G6772"/>
      <c r="H6772"/>
      <c r="I6772"/>
      <c r="J6772"/>
      <c r="K6772" t="s">
        <v>397</v>
      </c>
      <c r="L6772" t="s">
        <v>740</v>
      </c>
      <c r="M6772">
        <v>9615</v>
      </c>
      <c r="N6772">
        <v>120.85</v>
      </c>
      <c r="O6772"/>
      <c r="P6772"/>
      <c r="Q6772" s="47" t="s">
        <v>9</v>
      </c>
      <c r="R6772" t="s">
        <v>18</v>
      </c>
      <c r="S6772" s="19">
        <v>48346597.399240002</v>
      </c>
      <c r="T6772" s="19">
        <v>52202805.191180006</v>
      </c>
      <c r="U6772" s="19" t="s">
        <v>3593</v>
      </c>
      <c r="V6772" s="37">
        <v>120.85635590281895</v>
      </c>
      <c r="W6772">
        <v>74.510000000000005</v>
      </c>
      <c r="X6772" s="17" t="s">
        <v>3595</v>
      </c>
      <c r="Y6772" t="s">
        <v>15</v>
      </c>
    </row>
    <row r="6773" spans="1:25" x14ac:dyDescent="0.25">
      <c r="A6773" t="s">
        <v>665</v>
      </c>
      <c r="B6773" t="s">
        <v>270</v>
      </c>
      <c r="C6773" t="s">
        <v>18</v>
      </c>
      <c r="D6773" s="16">
        <v>41835</v>
      </c>
      <c r="E6773">
        <v>63311</v>
      </c>
      <c r="F6773">
        <v>65748</v>
      </c>
      <c r="G6773"/>
      <c r="H6773"/>
      <c r="I6773"/>
      <c r="J6773"/>
      <c r="K6773" t="s">
        <v>397</v>
      </c>
      <c r="L6773" t="s">
        <v>740</v>
      </c>
      <c r="M6773">
        <v>9615</v>
      </c>
      <c r="N6773">
        <v>123.84</v>
      </c>
      <c r="O6773"/>
      <c r="P6773"/>
      <c r="Q6773" s="47" t="s">
        <v>9</v>
      </c>
      <c r="R6773" t="s">
        <v>18</v>
      </c>
      <c r="S6773" s="19">
        <v>47359916.879828006</v>
      </c>
      <c r="T6773" s="19">
        <v>49182919.477104001</v>
      </c>
      <c r="U6773" s="19" t="s">
        <v>3593</v>
      </c>
      <c r="V6773" s="37">
        <v>123.83983096350778</v>
      </c>
      <c r="W6773">
        <v>77.94</v>
      </c>
      <c r="X6773" s="17" t="s">
        <v>3595</v>
      </c>
      <c r="Y6773" t="s">
        <v>15</v>
      </c>
    </row>
    <row r="6774" spans="1:25" x14ac:dyDescent="0.25">
      <c r="A6774" t="s">
        <v>665</v>
      </c>
      <c r="B6774" t="s">
        <v>270</v>
      </c>
      <c r="C6774" t="s">
        <v>18</v>
      </c>
      <c r="D6774" s="16">
        <v>41805</v>
      </c>
      <c r="E6774">
        <v>57714</v>
      </c>
      <c r="F6774">
        <v>68293</v>
      </c>
      <c r="G6774"/>
      <c r="H6774"/>
      <c r="I6774"/>
      <c r="J6774"/>
      <c r="K6774" t="s">
        <v>397</v>
      </c>
      <c r="L6774" t="s">
        <v>876</v>
      </c>
      <c r="M6774">
        <v>9615</v>
      </c>
      <c r="N6774">
        <v>108.66</v>
      </c>
      <c r="O6774"/>
      <c r="P6774"/>
      <c r="Q6774" s="47" t="s">
        <v>9</v>
      </c>
      <c r="R6774" t="s">
        <v>18</v>
      </c>
      <c r="S6774" s="19">
        <v>43173070.126872003</v>
      </c>
      <c r="T6774" s="19">
        <v>51086711.684764005</v>
      </c>
      <c r="U6774" s="19" t="s">
        <v>3593</v>
      </c>
      <c r="V6774" s="37">
        <v>108.662329388487</v>
      </c>
      <c r="W6774">
        <v>72.599999999999994</v>
      </c>
      <c r="X6774" s="17" t="s">
        <v>3595</v>
      </c>
      <c r="Y6774" t="s">
        <v>15</v>
      </c>
    </row>
    <row r="6775" spans="1:25" x14ac:dyDescent="0.25">
      <c r="A6775" t="s">
        <v>1346</v>
      </c>
      <c r="B6775" t="s">
        <v>1347</v>
      </c>
      <c r="C6775" t="s">
        <v>8</v>
      </c>
      <c r="D6775" s="16">
        <v>42323</v>
      </c>
      <c r="E6775">
        <v>52000000</v>
      </c>
      <c r="F6775">
        <v>83000000</v>
      </c>
      <c r="G6775">
        <v>4100000</v>
      </c>
      <c r="H6775">
        <v>0</v>
      </c>
      <c r="I6775">
        <v>0</v>
      </c>
      <c r="J6775">
        <v>0</v>
      </c>
      <c r="K6775" s="38" t="s">
        <v>12</v>
      </c>
      <c r="L6775"/>
      <c r="M6775">
        <v>14868</v>
      </c>
      <c r="N6775">
        <v>98</v>
      </c>
      <c r="O6775"/>
      <c r="P6775"/>
      <c r="Q6775" s="47">
        <v>0.32</v>
      </c>
      <c r="R6775" t="s">
        <v>18</v>
      </c>
      <c r="S6775" s="19">
        <v>52000000</v>
      </c>
      <c r="T6775" s="19">
        <v>83000000</v>
      </c>
      <c r="U6775" s="19">
        <v>4100000</v>
      </c>
      <c r="V6775" s="37">
        <v>99.09425163662452</v>
      </c>
      <c r="W6775">
        <v>85</v>
      </c>
      <c r="X6775" s="37" t="s">
        <v>4634</v>
      </c>
      <c r="Y6775" t="s">
        <v>14</v>
      </c>
    </row>
    <row r="6776" spans="1:25" x14ac:dyDescent="0.25">
      <c r="A6776" t="s">
        <v>1346</v>
      </c>
      <c r="B6776" t="s">
        <v>1347</v>
      </c>
      <c r="C6776" t="s">
        <v>8</v>
      </c>
      <c r="D6776" s="16">
        <v>42292</v>
      </c>
      <c r="E6776">
        <v>80</v>
      </c>
      <c r="F6776">
        <v>114</v>
      </c>
      <c r="G6776">
        <v>13</v>
      </c>
      <c r="H6776">
        <v>0</v>
      </c>
      <c r="I6776">
        <v>0</v>
      </c>
      <c r="J6776">
        <v>0</v>
      </c>
      <c r="K6776" t="s">
        <v>11</v>
      </c>
      <c r="L6776"/>
      <c r="M6776">
        <v>14875</v>
      </c>
      <c r="N6776">
        <v>142</v>
      </c>
      <c r="O6776"/>
      <c r="P6776"/>
      <c r="Q6776" s="47">
        <v>0.32</v>
      </c>
      <c r="R6776" t="s">
        <v>18</v>
      </c>
      <c r="S6776" s="19">
        <v>80000000</v>
      </c>
      <c r="T6776" s="19">
        <v>114000000</v>
      </c>
      <c r="U6776" s="19">
        <v>13000000</v>
      </c>
      <c r="V6776" s="37">
        <v>137.05611276768772</v>
      </c>
      <c r="W6776">
        <v>79</v>
      </c>
      <c r="X6776" s="17" t="s">
        <v>3595</v>
      </c>
      <c r="Y6776" t="s">
        <v>14</v>
      </c>
    </row>
    <row r="6777" spans="1:25" x14ac:dyDescent="0.25">
      <c r="A6777" t="s">
        <v>1346</v>
      </c>
      <c r="B6777" t="s">
        <v>1347</v>
      </c>
      <c r="C6777" t="s">
        <v>8</v>
      </c>
      <c r="D6777" s="16">
        <v>42262</v>
      </c>
      <c r="E6777">
        <v>86</v>
      </c>
      <c r="F6777">
        <v>131</v>
      </c>
      <c r="G6777">
        <v>16</v>
      </c>
      <c r="H6777">
        <v>0</v>
      </c>
      <c r="I6777">
        <v>0</v>
      </c>
      <c r="J6777">
        <v>0</v>
      </c>
      <c r="K6777" t="s">
        <v>11</v>
      </c>
      <c r="L6777"/>
      <c r="M6777">
        <v>14833</v>
      </c>
      <c r="N6777">
        <v>145</v>
      </c>
      <c r="O6777"/>
      <c r="P6777"/>
      <c r="Q6777" s="47">
        <v>0.32</v>
      </c>
      <c r="R6777" t="s">
        <v>18</v>
      </c>
      <c r="S6777" s="19">
        <v>86000000</v>
      </c>
      <c r="T6777" s="19">
        <v>131000000</v>
      </c>
      <c r="U6777" s="19">
        <v>16000000</v>
      </c>
      <c r="V6777" s="37">
        <v>144.94707746241488</v>
      </c>
      <c r="W6777">
        <v>75</v>
      </c>
      <c r="X6777" s="17" t="s">
        <v>3595</v>
      </c>
      <c r="Y6777" t="s">
        <v>14</v>
      </c>
    </row>
    <row r="6778" spans="1:25" x14ac:dyDescent="0.25">
      <c r="A6778" t="s">
        <v>1346</v>
      </c>
      <c r="B6778" t="s">
        <v>1347</v>
      </c>
      <c r="C6778" t="s">
        <v>8</v>
      </c>
      <c r="D6778" s="16">
        <v>42231</v>
      </c>
      <c r="E6778">
        <v>94</v>
      </c>
      <c r="F6778">
        <v>151</v>
      </c>
      <c r="G6778">
        <v>18.7</v>
      </c>
      <c r="H6778">
        <v>0</v>
      </c>
      <c r="I6778">
        <v>0</v>
      </c>
      <c r="J6778">
        <v>0</v>
      </c>
      <c r="K6778" t="s">
        <v>11</v>
      </c>
      <c r="L6778"/>
      <c r="M6778">
        <v>14811</v>
      </c>
      <c r="N6778">
        <v>157.99</v>
      </c>
      <c r="O6778"/>
      <c r="P6778" t="s">
        <v>4035</v>
      </c>
      <c r="Q6778" s="47">
        <v>0.32</v>
      </c>
      <c r="R6778" t="s">
        <v>18</v>
      </c>
      <c r="S6778" s="19">
        <v>94000000</v>
      </c>
      <c r="T6778" s="19">
        <v>151000000</v>
      </c>
      <c r="U6778" s="19">
        <v>18700000</v>
      </c>
      <c r="V6778" s="37">
        <v>153.5476030239077</v>
      </c>
      <c r="W6778">
        <v>75</v>
      </c>
      <c r="X6778" s="17" t="s">
        <v>3595</v>
      </c>
      <c r="Y6778" t="s">
        <v>14</v>
      </c>
    </row>
    <row r="6779" spans="1:25" x14ac:dyDescent="0.25">
      <c r="A6779" t="s">
        <v>1346</v>
      </c>
      <c r="B6779" t="s">
        <v>1433</v>
      </c>
      <c r="D6779" s="16">
        <v>42200</v>
      </c>
      <c r="E6779">
        <v>93</v>
      </c>
      <c r="F6779">
        <v>157</v>
      </c>
      <c r="G6779">
        <v>14</v>
      </c>
      <c r="H6779">
        <v>0</v>
      </c>
      <c r="I6779">
        <v>0</v>
      </c>
      <c r="J6779">
        <v>0</v>
      </c>
      <c r="K6779" t="s">
        <v>11</v>
      </c>
      <c r="L6779"/>
      <c r="M6779">
        <v>14792</v>
      </c>
      <c r="N6779">
        <v>168</v>
      </c>
      <c r="O6779"/>
      <c r="P6779"/>
      <c r="Q6779" s="47">
        <v>0.32</v>
      </c>
      <c r="R6779" t="s">
        <v>18</v>
      </c>
      <c r="S6779" s="19">
        <v>93000000</v>
      </c>
      <c r="T6779" s="19">
        <v>157000000</v>
      </c>
      <c r="U6779" s="19">
        <v>14000000</v>
      </c>
      <c r="V6779" s="37">
        <v>162.24986479177934</v>
      </c>
      <c r="W6779">
        <v>80</v>
      </c>
      <c r="X6779" s="17" t="s">
        <v>3595</v>
      </c>
      <c r="Y6779" t="s">
        <v>14</v>
      </c>
    </row>
    <row r="6780" spans="1:25" x14ac:dyDescent="0.25">
      <c r="A6780" t="s">
        <v>1346</v>
      </c>
      <c r="B6780" t="s">
        <v>1369</v>
      </c>
      <c r="C6780" t="s">
        <v>8</v>
      </c>
      <c r="D6780" s="16">
        <v>42170</v>
      </c>
      <c r="E6780">
        <v>87</v>
      </c>
      <c r="F6780">
        <v>145</v>
      </c>
      <c r="G6780">
        <v>13</v>
      </c>
      <c r="H6780">
        <v>0</v>
      </c>
      <c r="I6780">
        <v>0</v>
      </c>
      <c r="J6780">
        <v>0</v>
      </c>
      <c r="K6780" t="s">
        <v>11</v>
      </c>
      <c r="L6780"/>
      <c r="M6780">
        <v>14733</v>
      </c>
      <c r="N6780">
        <v>160</v>
      </c>
      <c r="O6780"/>
      <c r="P6780" t="s">
        <v>1370</v>
      </c>
      <c r="Q6780" s="47">
        <v>0.32</v>
      </c>
      <c r="R6780" t="s">
        <v>18</v>
      </c>
      <c r="S6780" s="19">
        <v>87000000</v>
      </c>
      <c r="T6780" s="19">
        <v>145000000</v>
      </c>
      <c r="U6780" s="19">
        <v>13000000</v>
      </c>
      <c r="V6780" s="37">
        <v>159.43799633475871</v>
      </c>
      <c r="W6780">
        <v>81</v>
      </c>
      <c r="X6780" s="17" t="s">
        <v>3595</v>
      </c>
      <c r="Y6780" t="s">
        <v>14</v>
      </c>
    </row>
    <row r="6781" spans="1:25" x14ac:dyDescent="0.25">
      <c r="A6781" t="s">
        <v>1346</v>
      </c>
      <c r="B6781" t="s">
        <v>1347</v>
      </c>
      <c r="C6781" t="s">
        <v>8</v>
      </c>
      <c r="D6781" s="16">
        <v>42139</v>
      </c>
      <c r="E6781">
        <v>80</v>
      </c>
      <c r="F6781">
        <v>148</v>
      </c>
      <c r="G6781">
        <v>8</v>
      </c>
      <c r="H6781">
        <v>0</v>
      </c>
      <c r="I6781">
        <v>0</v>
      </c>
      <c r="J6781">
        <v>0</v>
      </c>
      <c r="K6781" t="s">
        <v>11</v>
      </c>
      <c r="L6781"/>
      <c r="M6781">
        <v>14709</v>
      </c>
      <c r="N6781">
        <v>154</v>
      </c>
      <c r="O6781"/>
      <c r="P6781"/>
      <c r="Q6781" s="47" t="s">
        <v>9</v>
      </c>
      <c r="R6781" t="s">
        <v>18</v>
      </c>
      <c r="S6781" s="19">
        <v>80000000</v>
      </c>
      <c r="T6781" s="19">
        <v>148000000</v>
      </c>
      <c r="U6781" s="19">
        <v>8000000</v>
      </c>
      <c r="V6781" s="37">
        <v>149.12967483151635</v>
      </c>
      <c r="W6781">
        <v>85</v>
      </c>
      <c r="X6781" s="17" t="s">
        <v>3595</v>
      </c>
      <c r="Y6781" t="s">
        <v>14</v>
      </c>
    </row>
    <row r="6782" spans="1:25" x14ac:dyDescent="0.25">
      <c r="A6782" t="s">
        <v>1346</v>
      </c>
      <c r="B6782" t="s">
        <v>1433</v>
      </c>
      <c r="C6782" t="s">
        <v>8</v>
      </c>
      <c r="D6782" s="16">
        <v>42109</v>
      </c>
      <c r="E6782">
        <v>75</v>
      </c>
      <c r="F6782">
        <v>100</v>
      </c>
      <c r="G6782"/>
      <c r="H6782"/>
      <c r="I6782"/>
      <c r="J6782"/>
      <c r="K6782" t="s">
        <v>11</v>
      </c>
      <c r="L6782" t="s">
        <v>1434</v>
      </c>
      <c r="M6782">
        <v>14687</v>
      </c>
      <c r="N6782">
        <v>136</v>
      </c>
      <c r="O6782"/>
      <c r="P6782"/>
      <c r="Q6782" s="47" t="s">
        <v>9</v>
      </c>
      <c r="R6782" t="s">
        <v>18</v>
      </c>
      <c r="S6782" s="19">
        <v>75000000</v>
      </c>
      <c r="T6782" s="19">
        <v>100000000</v>
      </c>
      <c r="U6782" s="19" t="s">
        <v>3593</v>
      </c>
      <c r="V6782" s="37">
        <v>136.17484850548104</v>
      </c>
      <c r="W6782">
        <v>80</v>
      </c>
      <c r="X6782" s="17" t="s">
        <v>3595</v>
      </c>
      <c r="Y6782" t="s">
        <v>14</v>
      </c>
    </row>
    <row r="6783" spans="1:25" x14ac:dyDescent="0.25">
      <c r="A6783" t="s">
        <v>1346</v>
      </c>
      <c r="B6783">
        <v>1</v>
      </c>
      <c r="C6783" t="s">
        <v>18</v>
      </c>
      <c r="D6783" s="16">
        <v>42078</v>
      </c>
      <c r="E6783">
        <v>70</v>
      </c>
      <c r="F6783">
        <v>86</v>
      </c>
      <c r="G6783"/>
      <c r="H6783"/>
      <c r="I6783"/>
      <c r="J6783"/>
      <c r="K6783" t="s">
        <v>11</v>
      </c>
      <c r="L6783"/>
      <c r="M6783">
        <v>13000</v>
      </c>
      <c r="N6783">
        <v>138</v>
      </c>
      <c r="O6783" t="s">
        <v>1492</v>
      </c>
      <c r="P6783"/>
      <c r="Q6783" s="47" t="s">
        <v>9</v>
      </c>
      <c r="R6783" t="s">
        <v>18</v>
      </c>
      <c r="S6783" s="19">
        <v>70000000</v>
      </c>
      <c r="T6783" s="19">
        <v>86000000</v>
      </c>
      <c r="U6783" s="19" t="s">
        <v>3593</v>
      </c>
      <c r="V6783" s="37">
        <v>138.95781637717121</v>
      </c>
      <c r="W6783">
        <v>80</v>
      </c>
      <c r="X6783" s="17" t="s">
        <v>3595</v>
      </c>
      <c r="Y6783" t="s">
        <v>14</v>
      </c>
    </row>
    <row r="6784" spans="1:25" x14ac:dyDescent="0.25">
      <c r="A6784" t="s">
        <v>1346</v>
      </c>
      <c r="D6784" s="16">
        <v>42050</v>
      </c>
      <c r="E6784">
        <v>45</v>
      </c>
      <c r="F6784">
        <v>56</v>
      </c>
      <c r="G6784"/>
      <c r="H6784"/>
      <c r="I6784"/>
      <c r="J6784"/>
      <c r="K6784" t="s">
        <v>11</v>
      </c>
      <c r="L6784" t="s">
        <v>1482</v>
      </c>
      <c r="M6784">
        <v>14646</v>
      </c>
      <c r="N6784">
        <v>94</v>
      </c>
      <c r="O6784"/>
      <c r="P6784"/>
      <c r="Q6784" s="47" t="s">
        <v>9</v>
      </c>
      <c r="R6784" t="s">
        <v>18</v>
      </c>
      <c r="S6784" s="19">
        <v>45000000</v>
      </c>
      <c r="T6784" s="19">
        <v>56000000</v>
      </c>
      <c r="U6784" s="19" t="s">
        <v>3593</v>
      </c>
      <c r="V6784" s="37">
        <v>94.369988880435415</v>
      </c>
      <c r="W6784">
        <v>86</v>
      </c>
      <c r="X6784" s="17" t="s">
        <v>3595</v>
      </c>
      <c r="Y6784" t="s">
        <v>14</v>
      </c>
    </row>
    <row r="6785" spans="1:25" x14ac:dyDescent="0.25">
      <c r="A6785" t="s">
        <v>1346</v>
      </c>
      <c r="D6785" s="16">
        <v>42019</v>
      </c>
      <c r="E6785">
        <v>48</v>
      </c>
      <c r="F6785">
        <v>51</v>
      </c>
      <c r="G6785"/>
      <c r="H6785"/>
      <c r="I6785"/>
      <c r="J6785"/>
      <c r="K6785" t="s">
        <v>11</v>
      </c>
      <c r="L6785"/>
      <c r="M6785">
        <v>14627</v>
      </c>
      <c r="N6785">
        <v>96</v>
      </c>
      <c r="O6785"/>
      <c r="P6785"/>
      <c r="Q6785" s="47" t="s">
        <v>9</v>
      </c>
      <c r="R6785" t="s">
        <v>18</v>
      </c>
      <c r="S6785" s="19">
        <v>48000000</v>
      </c>
      <c r="T6785" s="19">
        <v>51000000</v>
      </c>
      <c r="U6785" s="19" t="s">
        <v>3593</v>
      </c>
      <c r="V6785" s="37">
        <v>96.330912563377055</v>
      </c>
      <c r="W6785">
        <v>91</v>
      </c>
      <c r="X6785" s="17" t="s">
        <v>3595</v>
      </c>
      <c r="Y6785" t="s">
        <v>14</v>
      </c>
    </row>
    <row r="6786" spans="1:25" x14ac:dyDescent="0.25">
      <c r="A6786" t="s">
        <v>1346</v>
      </c>
      <c r="D6786" s="16">
        <v>41988</v>
      </c>
      <c r="E6786">
        <v>47</v>
      </c>
      <c r="F6786">
        <v>68</v>
      </c>
      <c r="G6786"/>
      <c r="H6786"/>
      <c r="I6786"/>
      <c r="J6786"/>
      <c r="K6786" t="s">
        <v>11</v>
      </c>
      <c r="L6786" t="s">
        <v>1413</v>
      </c>
      <c r="M6786">
        <v>14608</v>
      </c>
      <c r="N6786">
        <v>92</v>
      </c>
      <c r="O6786" t="s">
        <v>1414</v>
      </c>
      <c r="P6786"/>
      <c r="Q6786" s="47" t="s">
        <v>9</v>
      </c>
      <c r="R6786" t="s">
        <v>18</v>
      </c>
      <c r="S6786" s="19">
        <v>47000000</v>
      </c>
      <c r="T6786" s="19">
        <v>68000000</v>
      </c>
      <c r="U6786" s="19" t="s">
        <v>3593</v>
      </c>
      <c r="V6786" s="37">
        <v>92.370950075963677</v>
      </c>
      <c r="W6786">
        <v>89</v>
      </c>
      <c r="X6786" s="17" t="s">
        <v>3595</v>
      </c>
      <c r="Y6786" t="s">
        <v>14</v>
      </c>
    </row>
    <row r="6787" spans="1:25" x14ac:dyDescent="0.25">
      <c r="A6787" t="s">
        <v>1346</v>
      </c>
      <c r="D6787" s="16">
        <v>41958</v>
      </c>
      <c r="E6787">
        <v>64</v>
      </c>
      <c r="F6787">
        <v>83</v>
      </c>
      <c r="G6787"/>
      <c r="H6787"/>
      <c r="I6787"/>
      <c r="J6787"/>
      <c r="K6787" t="s">
        <v>11</v>
      </c>
      <c r="L6787" t="s">
        <v>1450</v>
      </c>
      <c r="M6787">
        <v>14583</v>
      </c>
      <c r="N6787">
        <v>126</v>
      </c>
      <c r="O6787" t="s">
        <v>1451</v>
      </c>
      <c r="P6787"/>
      <c r="Q6787" s="47" t="s">
        <v>9</v>
      </c>
      <c r="R6787" t="s">
        <v>18</v>
      </c>
      <c r="S6787" s="19">
        <v>64000000</v>
      </c>
      <c r="T6787" s="19">
        <v>83000000</v>
      </c>
      <c r="U6787" s="19" t="s">
        <v>3593</v>
      </c>
      <c r="V6787" s="37">
        <v>125.80858991062652</v>
      </c>
      <c r="W6787">
        <v>86</v>
      </c>
      <c r="X6787" s="17" t="s">
        <v>3595</v>
      </c>
      <c r="Y6787" t="s">
        <v>14</v>
      </c>
    </row>
    <row r="6788" spans="1:25" x14ac:dyDescent="0.25">
      <c r="A6788" t="s">
        <v>1346</v>
      </c>
      <c r="D6788" s="16">
        <v>41927</v>
      </c>
      <c r="E6788">
        <v>94</v>
      </c>
      <c r="F6788">
        <v>117</v>
      </c>
      <c r="G6788"/>
      <c r="H6788"/>
      <c r="I6788"/>
      <c r="J6788"/>
      <c r="K6788" t="s">
        <v>11</v>
      </c>
      <c r="L6788" t="s">
        <v>1480</v>
      </c>
      <c r="M6788">
        <v>14561</v>
      </c>
      <c r="N6788">
        <v>147</v>
      </c>
      <c r="O6788" t="s">
        <v>1481</v>
      </c>
      <c r="P6788"/>
      <c r="Q6788" s="47" t="s">
        <v>9</v>
      </c>
      <c r="R6788" t="s">
        <v>18</v>
      </c>
      <c r="S6788" s="19">
        <v>94000000</v>
      </c>
      <c r="T6788" s="19">
        <v>117000000</v>
      </c>
      <c r="U6788" s="19" t="s">
        <v>3593</v>
      </c>
      <c r="V6788" s="37">
        <v>147.85407772862109</v>
      </c>
      <c r="W6788">
        <v>71</v>
      </c>
      <c r="X6788" s="17" t="s">
        <v>3595</v>
      </c>
      <c r="Y6788" t="s">
        <v>14</v>
      </c>
    </row>
    <row r="6789" spans="1:25" x14ac:dyDescent="0.25">
      <c r="A6789" t="s">
        <v>1346</v>
      </c>
      <c r="C6789" t="s">
        <v>18</v>
      </c>
      <c r="D6789" s="16">
        <v>41897</v>
      </c>
      <c r="E6789">
        <v>108</v>
      </c>
      <c r="F6789">
        <v>130</v>
      </c>
      <c r="G6789"/>
      <c r="H6789"/>
      <c r="I6789"/>
      <c r="J6789"/>
      <c r="K6789" t="s">
        <v>11</v>
      </c>
      <c r="L6789" t="s">
        <v>1508</v>
      </c>
      <c r="M6789">
        <v>14539</v>
      </c>
      <c r="N6789">
        <v>180</v>
      </c>
      <c r="O6789" t="s">
        <v>1509</v>
      </c>
      <c r="P6789"/>
      <c r="Q6789" s="47" t="s">
        <v>9</v>
      </c>
      <c r="R6789" t="s">
        <v>18</v>
      </c>
      <c r="S6789" s="19">
        <v>108000000</v>
      </c>
      <c r="T6789" s="19">
        <v>130000000</v>
      </c>
      <c r="U6789" s="19" t="s">
        <v>3593</v>
      </c>
      <c r="V6789" s="37">
        <v>180.75521012449275</v>
      </c>
      <c r="W6789">
        <v>73</v>
      </c>
      <c r="X6789" s="17" t="s">
        <v>3595</v>
      </c>
      <c r="Y6789" t="s">
        <v>14</v>
      </c>
    </row>
    <row r="6790" spans="1:25" x14ac:dyDescent="0.25">
      <c r="A6790" t="s">
        <v>1346</v>
      </c>
      <c r="D6790" s="16">
        <v>41866</v>
      </c>
      <c r="E6790">
        <v>121</v>
      </c>
      <c r="F6790">
        <v>156</v>
      </c>
      <c r="G6790"/>
      <c r="H6790"/>
      <c r="I6790"/>
      <c r="J6790"/>
      <c r="K6790" t="s">
        <v>11</v>
      </c>
      <c r="L6790" t="s">
        <v>1453</v>
      </c>
      <c r="M6790">
        <v>14520</v>
      </c>
      <c r="N6790">
        <v>185</v>
      </c>
      <c r="O6790" t="s">
        <v>1454</v>
      </c>
      <c r="P6790"/>
      <c r="Q6790" s="47" t="s">
        <v>9</v>
      </c>
      <c r="R6790" t="s">
        <v>18</v>
      </c>
      <c r="S6790" s="19">
        <v>121000000</v>
      </c>
      <c r="T6790" s="19">
        <v>156000000</v>
      </c>
      <c r="U6790" s="19" t="s">
        <v>3593</v>
      </c>
      <c r="V6790" s="37">
        <v>185.48387096774192</v>
      </c>
      <c r="W6790">
        <v>69</v>
      </c>
      <c r="X6790" s="17" t="s">
        <v>3595</v>
      </c>
      <c r="Y6790" t="s">
        <v>14</v>
      </c>
    </row>
    <row r="6791" spans="1:25" x14ac:dyDescent="0.25">
      <c r="A6791" t="s">
        <v>1346</v>
      </c>
      <c r="C6791" t="s">
        <v>8</v>
      </c>
      <c r="D6791" s="16">
        <v>41835</v>
      </c>
      <c r="E6791">
        <v>149</v>
      </c>
      <c r="F6791">
        <v>162</v>
      </c>
      <c r="G6791"/>
      <c r="H6791"/>
      <c r="I6791"/>
      <c r="J6791"/>
      <c r="K6791" t="s">
        <v>11</v>
      </c>
      <c r="L6791" t="s">
        <v>1556</v>
      </c>
      <c r="M6791">
        <v>14498</v>
      </c>
      <c r="N6791">
        <v>202</v>
      </c>
      <c r="O6791" t="s">
        <v>1557</v>
      </c>
      <c r="P6791"/>
      <c r="Q6791" s="47" t="s">
        <v>9</v>
      </c>
      <c r="R6791" t="s">
        <v>18</v>
      </c>
      <c r="S6791" s="19">
        <v>149000000</v>
      </c>
      <c r="T6791" s="19">
        <v>162000000</v>
      </c>
      <c r="U6791" s="19" t="s">
        <v>3593</v>
      </c>
      <c r="V6791" s="37">
        <v>202.23034100365345</v>
      </c>
      <c r="W6791">
        <v>61</v>
      </c>
      <c r="X6791" s="17" t="s">
        <v>3595</v>
      </c>
      <c r="Y6791" t="s">
        <v>14</v>
      </c>
    </row>
    <row r="6792" spans="1:25" x14ac:dyDescent="0.25">
      <c r="A6792" t="s">
        <v>1346</v>
      </c>
      <c r="C6792" t="s">
        <v>18</v>
      </c>
      <c r="D6792" s="16">
        <v>41805</v>
      </c>
      <c r="E6792">
        <v>135</v>
      </c>
      <c r="F6792">
        <v>145</v>
      </c>
      <c r="G6792"/>
      <c r="H6792"/>
      <c r="I6792"/>
      <c r="J6792"/>
      <c r="K6792" t="s">
        <v>11</v>
      </c>
      <c r="L6792" t="s">
        <v>1558</v>
      </c>
      <c r="M6792">
        <v>14473</v>
      </c>
      <c r="N6792">
        <v>197</v>
      </c>
      <c r="O6792"/>
      <c r="P6792"/>
      <c r="Q6792" s="47" t="s">
        <v>9</v>
      </c>
      <c r="R6792" t="s">
        <v>18</v>
      </c>
      <c r="S6792" s="19">
        <v>135000000</v>
      </c>
      <c r="T6792" s="19">
        <v>145000000</v>
      </c>
      <c r="U6792" s="19" t="s">
        <v>3593</v>
      </c>
      <c r="V6792" s="37">
        <v>195.88198714848338</v>
      </c>
      <c r="W6792">
        <v>63</v>
      </c>
      <c r="X6792" s="17" t="s">
        <v>3595</v>
      </c>
      <c r="Y6792" t="s">
        <v>14</v>
      </c>
    </row>
    <row r="6793" spans="1:25" x14ac:dyDescent="0.25">
      <c r="A6793" t="s">
        <v>768</v>
      </c>
      <c r="B6793">
        <v>2</v>
      </c>
      <c r="C6793" t="s">
        <v>8</v>
      </c>
      <c r="D6793" s="16">
        <v>42323</v>
      </c>
      <c r="E6793">
        <v>372</v>
      </c>
      <c r="F6793">
        <v>489</v>
      </c>
      <c r="G6793">
        <v>124</v>
      </c>
      <c r="H6793"/>
      <c r="I6793"/>
      <c r="J6793"/>
      <c r="K6793" t="s">
        <v>11</v>
      </c>
      <c r="L6793"/>
      <c r="M6793">
        <v>107540</v>
      </c>
      <c r="N6793">
        <v>67</v>
      </c>
      <c r="O6793"/>
      <c r="P6793"/>
      <c r="Q6793" s="47">
        <v>0.2</v>
      </c>
      <c r="R6793" t="s">
        <v>18</v>
      </c>
      <c r="S6793" s="19">
        <v>372000000</v>
      </c>
      <c r="T6793" s="19">
        <v>489000000</v>
      </c>
      <c r="U6793" s="19">
        <v>124000000</v>
      </c>
      <c r="V6793" s="37">
        <v>71.489678259252372</v>
      </c>
      <c r="W6793">
        <v>62</v>
      </c>
      <c r="X6793" s="17" t="s">
        <v>3595</v>
      </c>
      <c r="Y6793" t="s">
        <v>15</v>
      </c>
    </row>
    <row r="6794" spans="1:25" x14ac:dyDescent="0.25">
      <c r="A6794" t="s">
        <v>768</v>
      </c>
      <c r="B6794">
        <v>2</v>
      </c>
      <c r="C6794" t="s">
        <v>8</v>
      </c>
      <c r="D6794" s="16">
        <v>42292</v>
      </c>
      <c r="E6794">
        <v>555</v>
      </c>
      <c r="F6794">
        <v>656</v>
      </c>
      <c r="G6794">
        <v>123</v>
      </c>
      <c r="H6794"/>
      <c r="I6794"/>
      <c r="J6794"/>
      <c r="K6794" t="s">
        <v>11</v>
      </c>
      <c r="L6794"/>
      <c r="M6794">
        <v>107540</v>
      </c>
      <c r="N6794">
        <v>85</v>
      </c>
      <c r="O6794"/>
      <c r="P6794"/>
      <c r="Q6794" s="47">
        <v>0.2</v>
      </c>
      <c r="R6794" t="s">
        <v>18</v>
      </c>
      <c r="S6794" s="19">
        <v>555000000</v>
      </c>
      <c r="T6794" s="19">
        <v>656000000</v>
      </c>
      <c r="U6794" s="19">
        <v>123000000</v>
      </c>
      <c r="V6794" s="37">
        <v>101.55261058150906</v>
      </c>
      <c r="W6794">
        <v>61</v>
      </c>
      <c r="X6794" s="17" t="s">
        <v>3595</v>
      </c>
      <c r="Y6794" t="s">
        <v>15</v>
      </c>
    </row>
    <row r="6795" spans="1:25" x14ac:dyDescent="0.25">
      <c r="A6795" t="s">
        <v>768</v>
      </c>
      <c r="B6795">
        <v>2</v>
      </c>
      <c r="C6795" t="s">
        <v>8</v>
      </c>
      <c r="D6795" s="16">
        <v>42262</v>
      </c>
      <c r="E6795">
        <v>595</v>
      </c>
      <c r="F6795">
        <v>742</v>
      </c>
      <c r="G6795">
        <v>167</v>
      </c>
      <c r="H6795"/>
      <c r="I6795"/>
      <c r="J6795"/>
      <c r="K6795" t="s">
        <v>11</v>
      </c>
      <c r="L6795" t="s">
        <v>4048</v>
      </c>
      <c r="M6795">
        <v>107540</v>
      </c>
      <c r="N6795">
        <v>112</v>
      </c>
      <c r="O6795"/>
      <c r="P6795"/>
      <c r="Q6795" s="47">
        <v>0.2</v>
      </c>
      <c r="R6795" t="s">
        <v>18</v>
      </c>
      <c r="S6795" s="19">
        <v>595000000</v>
      </c>
      <c r="T6795" s="19">
        <v>742000000</v>
      </c>
      <c r="U6795" s="19">
        <v>167000000</v>
      </c>
      <c r="V6795" s="37">
        <v>112.50077490546154</v>
      </c>
      <c r="W6795">
        <v>61</v>
      </c>
      <c r="X6795" s="17" t="s">
        <v>3595</v>
      </c>
      <c r="Y6795" t="s">
        <v>15</v>
      </c>
    </row>
    <row r="6796" spans="1:25" x14ac:dyDescent="0.25">
      <c r="A6796" t="s">
        <v>768</v>
      </c>
      <c r="B6796">
        <v>2</v>
      </c>
      <c r="C6796" t="s">
        <v>8</v>
      </c>
      <c r="D6796" s="16">
        <v>42231</v>
      </c>
      <c r="E6796">
        <v>628</v>
      </c>
      <c r="F6796">
        <v>837</v>
      </c>
      <c r="G6796">
        <v>147</v>
      </c>
      <c r="H6796"/>
      <c r="I6796"/>
      <c r="J6796"/>
      <c r="K6796" t="s">
        <v>11</v>
      </c>
      <c r="L6796" t="s">
        <v>4048</v>
      </c>
      <c r="M6796">
        <v>107540</v>
      </c>
      <c r="N6796">
        <v>91</v>
      </c>
      <c r="O6796"/>
      <c r="P6796"/>
      <c r="Q6796" s="47">
        <v>0.2</v>
      </c>
      <c r="R6796" t="s">
        <v>18</v>
      </c>
      <c r="S6796" s="19">
        <v>628000000</v>
      </c>
      <c r="T6796" s="19">
        <v>837000000</v>
      </c>
      <c r="U6796" s="19">
        <v>147000000</v>
      </c>
      <c r="V6796" s="37">
        <v>92.304738821863737</v>
      </c>
      <c r="W6796">
        <v>49</v>
      </c>
      <c r="X6796" s="17" t="s">
        <v>3595</v>
      </c>
      <c r="Y6796" t="s">
        <v>15</v>
      </c>
    </row>
    <row r="6797" spans="1:25" x14ac:dyDescent="0.25">
      <c r="A6797" t="s">
        <v>768</v>
      </c>
      <c r="B6797">
        <v>2</v>
      </c>
      <c r="C6797" t="s">
        <v>8</v>
      </c>
      <c r="D6797" s="16">
        <v>42200</v>
      </c>
      <c r="E6797">
        <v>615</v>
      </c>
      <c r="F6797">
        <v>849</v>
      </c>
      <c r="G6797">
        <v>141</v>
      </c>
      <c r="H6797"/>
      <c r="I6797"/>
      <c r="J6797"/>
      <c r="K6797" t="s">
        <v>11</v>
      </c>
      <c r="L6797" t="s">
        <v>4257</v>
      </c>
      <c r="M6797">
        <v>107540</v>
      </c>
      <c r="N6797">
        <v>92</v>
      </c>
      <c r="O6797"/>
      <c r="P6797"/>
      <c r="Q6797" s="47">
        <v>0.2</v>
      </c>
      <c r="R6797" t="s">
        <v>18</v>
      </c>
      <c r="S6797" s="19">
        <v>615000000</v>
      </c>
      <c r="T6797" s="19">
        <v>849000000</v>
      </c>
      <c r="U6797" s="19">
        <v>141000000</v>
      </c>
      <c r="V6797" s="37">
        <v>92.238746872881507</v>
      </c>
      <c r="W6797">
        <v>50</v>
      </c>
      <c r="X6797" s="17" t="s">
        <v>3595</v>
      </c>
      <c r="Y6797" t="s">
        <v>15</v>
      </c>
    </row>
    <row r="6798" spans="1:25" x14ac:dyDescent="0.25">
      <c r="A6798" t="s">
        <v>768</v>
      </c>
      <c r="B6798">
        <v>2</v>
      </c>
      <c r="C6798" t="s">
        <v>8</v>
      </c>
      <c r="D6798" s="16">
        <v>42170</v>
      </c>
      <c r="E6798">
        <v>573</v>
      </c>
      <c r="F6798">
        <v>798</v>
      </c>
      <c r="G6798">
        <v>134</v>
      </c>
      <c r="H6798"/>
      <c r="I6798"/>
      <c r="J6798"/>
      <c r="K6798" t="s">
        <v>11</v>
      </c>
      <c r="L6798" t="s">
        <v>4297</v>
      </c>
      <c r="M6798">
        <v>107540</v>
      </c>
      <c r="N6798">
        <v>91</v>
      </c>
      <c r="O6798"/>
      <c r="P6798"/>
      <c r="Q6798" s="47">
        <v>0.2</v>
      </c>
      <c r="R6798" t="s">
        <v>18</v>
      </c>
      <c r="S6798" s="19">
        <v>573000000</v>
      </c>
      <c r="T6798" s="19">
        <v>798000000</v>
      </c>
      <c r="U6798" s="19">
        <v>134000000</v>
      </c>
      <c r="V6798" s="37">
        <v>90.580249209596431</v>
      </c>
      <c r="W6798">
        <v>51</v>
      </c>
      <c r="X6798" s="17" t="s">
        <v>3595</v>
      </c>
      <c r="Y6798" t="s">
        <v>15</v>
      </c>
    </row>
    <row r="6799" spans="1:25" x14ac:dyDescent="0.25">
      <c r="A6799" t="s">
        <v>768</v>
      </c>
      <c r="B6799">
        <v>2</v>
      </c>
      <c r="C6799" t="s">
        <v>8</v>
      </c>
      <c r="D6799" s="16">
        <v>42139</v>
      </c>
      <c r="E6799">
        <v>524</v>
      </c>
      <c r="F6799">
        <v>756</v>
      </c>
      <c r="G6799">
        <v>97</v>
      </c>
      <c r="H6799"/>
      <c r="I6799"/>
      <c r="J6799"/>
      <c r="K6799" t="s">
        <v>11</v>
      </c>
      <c r="L6799" t="s">
        <v>4311</v>
      </c>
      <c r="M6799">
        <v>107540</v>
      </c>
      <c r="N6799">
        <v>84</v>
      </c>
      <c r="O6799" t="s">
        <v>4312</v>
      </c>
      <c r="P6799"/>
      <c r="Q6799" s="47" t="s">
        <v>9</v>
      </c>
      <c r="R6799" t="s">
        <v>18</v>
      </c>
      <c r="S6799" s="19">
        <v>524000000</v>
      </c>
      <c r="T6799" s="19">
        <v>756000000</v>
      </c>
      <c r="U6799" s="19">
        <v>97000000</v>
      </c>
      <c r="V6799" s="37">
        <v>84.877644927318869</v>
      </c>
      <c r="W6799">
        <v>54</v>
      </c>
      <c r="X6799" s="17" t="s">
        <v>3595</v>
      </c>
      <c r="Y6799" t="s">
        <v>15</v>
      </c>
    </row>
    <row r="6800" spans="1:25" x14ac:dyDescent="0.25">
      <c r="A6800" t="s">
        <v>768</v>
      </c>
      <c r="B6800">
        <v>2</v>
      </c>
      <c r="C6800" t="s">
        <v>8</v>
      </c>
      <c r="D6800" s="16">
        <v>42109</v>
      </c>
      <c r="E6800">
        <v>474</v>
      </c>
      <c r="F6800">
        <v>548</v>
      </c>
      <c r="G6800"/>
      <c r="H6800"/>
      <c r="I6800"/>
      <c r="J6800"/>
      <c r="K6800" t="s">
        <v>11</v>
      </c>
      <c r="L6800" t="s">
        <v>4297</v>
      </c>
      <c r="M6800">
        <v>107540</v>
      </c>
      <c r="N6800">
        <v>77</v>
      </c>
      <c r="O6800" t="s">
        <v>4317</v>
      </c>
      <c r="P6800"/>
      <c r="Q6800" s="47" t="s">
        <v>9</v>
      </c>
      <c r="R6800" t="s">
        <v>18</v>
      </c>
      <c r="S6800" s="19">
        <v>474000000</v>
      </c>
      <c r="T6800" s="19">
        <v>548000000</v>
      </c>
      <c r="U6800" s="19" t="s">
        <v>3593</v>
      </c>
      <c r="V6800" s="37">
        <v>76.399479263529855</v>
      </c>
      <c r="W6800">
        <v>52</v>
      </c>
      <c r="X6800" s="17" t="s">
        <v>3595</v>
      </c>
      <c r="Y6800" t="s">
        <v>15</v>
      </c>
    </row>
    <row r="6801" spans="1:25" x14ac:dyDescent="0.25">
      <c r="A6801" t="s">
        <v>768</v>
      </c>
      <c r="B6801">
        <v>2</v>
      </c>
      <c r="C6801" t="s">
        <v>8</v>
      </c>
      <c r="D6801" s="16">
        <v>42078</v>
      </c>
      <c r="E6801">
        <v>442</v>
      </c>
      <c r="F6801">
        <v>510</v>
      </c>
      <c r="G6801"/>
      <c r="H6801"/>
      <c r="I6801"/>
      <c r="J6801"/>
      <c r="K6801" t="s">
        <v>11</v>
      </c>
      <c r="L6801" t="s">
        <v>4297</v>
      </c>
      <c r="M6801">
        <v>105392</v>
      </c>
      <c r="N6801">
        <v>67</v>
      </c>
      <c r="O6801"/>
      <c r="P6801"/>
      <c r="Q6801" s="47" t="s">
        <v>9</v>
      </c>
      <c r="R6801" t="s">
        <v>18</v>
      </c>
      <c r="S6801" s="19">
        <v>442000000</v>
      </c>
      <c r="T6801" s="19">
        <v>510000000</v>
      </c>
      <c r="U6801" s="19" t="s">
        <v>3593</v>
      </c>
      <c r="V6801" s="37">
        <v>68.995871633765432</v>
      </c>
      <c r="W6801">
        <v>51</v>
      </c>
      <c r="X6801" s="17" t="s">
        <v>3595</v>
      </c>
      <c r="Y6801" t="s">
        <v>15</v>
      </c>
    </row>
    <row r="6802" spans="1:25" x14ac:dyDescent="0.25">
      <c r="A6802" t="s">
        <v>768</v>
      </c>
      <c r="B6802">
        <v>2</v>
      </c>
      <c r="C6802" t="s">
        <v>8</v>
      </c>
      <c r="D6802" s="16">
        <v>42050</v>
      </c>
      <c r="E6802">
        <v>318</v>
      </c>
      <c r="F6802">
        <v>345</v>
      </c>
      <c r="G6802"/>
      <c r="H6802"/>
      <c r="I6802"/>
      <c r="J6802"/>
      <c r="K6802" t="s">
        <v>11</v>
      </c>
      <c r="L6802" t="s">
        <v>4297</v>
      </c>
      <c r="M6802">
        <v>105392</v>
      </c>
      <c r="N6802">
        <v>63</v>
      </c>
      <c r="O6802" t="s">
        <v>4317</v>
      </c>
      <c r="P6802"/>
      <c r="Q6802" s="47" t="s">
        <v>9</v>
      </c>
      <c r="R6802" t="s">
        <v>18</v>
      </c>
      <c r="S6802" s="19">
        <v>318000000</v>
      </c>
      <c r="T6802" s="19">
        <v>345000000</v>
      </c>
      <c r="U6802" s="19" t="s">
        <v>3593</v>
      </c>
      <c r="V6802" s="37">
        <v>63.578965061050987</v>
      </c>
      <c r="W6802">
        <v>59</v>
      </c>
      <c r="X6802" s="17" t="s">
        <v>3595</v>
      </c>
      <c r="Y6802" t="s">
        <v>15</v>
      </c>
    </row>
    <row r="6803" spans="1:25" x14ac:dyDescent="0.25">
      <c r="A6803" t="s">
        <v>768</v>
      </c>
      <c r="B6803">
        <v>2</v>
      </c>
      <c r="C6803" t="s">
        <v>8</v>
      </c>
      <c r="D6803" s="16">
        <v>42019</v>
      </c>
      <c r="E6803">
        <v>335</v>
      </c>
      <c r="F6803">
        <v>330</v>
      </c>
      <c r="G6803"/>
      <c r="H6803"/>
      <c r="I6803"/>
      <c r="J6803"/>
      <c r="K6803" t="s">
        <v>11</v>
      </c>
      <c r="L6803" t="s">
        <v>4297</v>
      </c>
      <c r="M6803">
        <v>105392</v>
      </c>
      <c r="N6803">
        <v>54</v>
      </c>
      <c r="O6803" t="s">
        <v>4317</v>
      </c>
      <c r="P6803"/>
      <c r="Q6803" s="47" t="s">
        <v>9</v>
      </c>
      <c r="R6803" t="s">
        <v>18</v>
      </c>
      <c r="S6803" s="19">
        <v>335000000</v>
      </c>
      <c r="T6803" s="19">
        <v>330000000</v>
      </c>
      <c r="U6803" s="19" t="s">
        <v>3593</v>
      </c>
      <c r="V6803" s="37">
        <v>55.369324720735371</v>
      </c>
      <c r="W6803">
        <v>54</v>
      </c>
      <c r="X6803" s="17" t="s">
        <v>3595</v>
      </c>
      <c r="Y6803" t="s">
        <v>15</v>
      </c>
    </row>
    <row r="6804" spans="1:25" x14ac:dyDescent="0.25">
      <c r="A6804" t="s">
        <v>768</v>
      </c>
      <c r="B6804">
        <v>2</v>
      </c>
      <c r="C6804" t="s">
        <v>8</v>
      </c>
      <c r="D6804" s="16">
        <v>41988</v>
      </c>
      <c r="E6804">
        <v>324</v>
      </c>
      <c r="F6804">
        <v>389</v>
      </c>
      <c r="G6804"/>
      <c r="H6804"/>
      <c r="I6804"/>
      <c r="J6804"/>
      <c r="K6804" t="s">
        <v>11</v>
      </c>
      <c r="L6804" t="s">
        <v>4297</v>
      </c>
      <c r="M6804">
        <v>105392</v>
      </c>
      <c r="N6804">
        <v>68</v>
      </c>
      <c r="O6804" t="s">
        <v>4317</v>
      </c>
      <c r="P6804"/>
      <c r="Q6804" s="47" t="s">
        <v>9</v>
      </c>
      <c r="R6804" t="s">
        <v>18</v>
      </c>
      <c r="S6804" s="19">
        <v>324000000</v>
      </c>
      <c r="T6804" s="19">
        <v>389000000</v>
      </c>
      <c r="U6804" s="19" t="s">
        <v>3593</v>
      </c>
      <c r="V6804" s="37">
        <v>59.5013638789992</v>
      </c>
      <c r="W6804">
        <v>60</v>
      </c>
      <c r="X6804" s="17" t="s">
        <v>3595</v>
      </c>
      <c r="Y6804" t="s">
        <v>15</v>
      </c>
    </row>
    <row r="6805" spans="1:25" x14ac:dyDescent="0.25">
      <c r="A6805" t="s">
        <v>768</v>
      </c>
      <c r="B6805">
        <v>2</v>
      </c>
      <c r="C6805" t="s">
        <v>8</v>
      </c>
      <c r="D6805" s="16">
        <v>41958</v>
      </c>
      <c r="E6805">
        <v>389</v>
      </c>
      <c r="F6805">
        <v>489</v>
      </c>
      <c r="G6805"/>
      <c r="H6805"/>
      <c r="I6805"/>
      <c r="J6805"/>
      <c r="K6805" t="s">
        <v>11</v>
      </c>
      <c r="L6805" t="s">
        <v>4297</v>
      </c>
      <c r="M6805">
        <v>105392</v>
      </c>
      <c r="N6805">
        <v>69</v>
      </c>
      <c r="O6805" t="s">
        <v>4317</v>
      </c>
      <c r="P6805"/>
      <c r="Q6805" s="47" t="s">
        <v>9</v>
      </c>
      <c r="R6805" t="s">
        <v>18</v>
      </c>
      <c r="S6805" s="19">
        <v>389000000</v>
      </c>
      <c r="T6805" s="19">
        <v>489000000</v>
      </c>
      <c r="U6805" s="19" t="s">
        <v>3593</v>
      </c>
      <c r="V6805" s="37">
        <v>68.89833510449877</v>
      </c>
      <c r="W6805">
        <v>56</v>
      </c>
      <c r="X6805" s="17" t="s">
        <v>3595</v>
      </c>
      <c r="Y6805" t="s">
        <v>15</v>
      </c>
    </row>
    <row r="6806" spans="1:25" x14ac:dyDescent="0.25">
      <c r="A6806" t="s">
        <v>768</v>
      </c>
      <c r="B6806">
        <v>2</v>
      </c>
      <c r="C6806" t="s">
        <v>8</v>
      </c>
      <c r="D6806" s="16">
        <v>41927</v>
      </c>
      <c r="E6806">
        <v>567</v>
      </c>
      <c r="F6806">
        <v>656</v>
      </c>
      <c r="G6806"/>
      <c r="H6806"/>
      <c r="I6806"/>
      <c r="J6806"/>
      <c r="K6806" t="s">
        <v>11</v>
      </c>
      <c r="L6806" t="s">
        <v>4297</v>
      </c>
      <c r="M6806">
        <v>105392</v>
      </c>
      <c r="N6806">
        <v>92</v>
      </c>
      <c r="O6806" t="s">
        <v>4317</v>
      </c>
      <c r="P6806"/>
      <c r="Q6806" s="47" t="s">
        <v>9</v>
      </c>
      <c r="R6806" t="s">
        <v>18</v>
      </c>
      <c r="S6806" s="19">
        <v>567000000</v>
      </c>
      <c r="T6806" s="19">
        <v>656000000</v>
      </c>
      <c r="U6806" s="19" t="s">
        <v>3593</v>
      </c>
      <c r="V6806" s="37">
        <v>91.979191662952928</v>
      </c>
      <c r="W6806">
        <v>53</v>
      </c>
      <c r="X6806" s="17" t="s">
        <v>3595</v>
      </c>
      <c r="Y6806" t="s">
        <v>15</v>
      </c>
    </row>
    <row r="6807" spans="1:25" x14ac:dyDescent="0.25">
      <c r="A6807" t="s">
        <v>768</v>
      </c>
      <c r="B6807">
        <v>2</v>
      </c>
      <c r="C6807" t="s">
        <v>8</v>
      </c>
      <c r="D6807" s="16">
        <v>41897</v>
      </c>
      <c r="E6807">
        <v>639</v>
      </c>
      <c r="F6807">
        <v>742</v>
      </c>
      <c r="G6807"/>
      <c r="H6807"/>
      <c r="I6807"/>
      <c r="J6807"/>
      <c r="K6807" t="s">
        <v>11</v>
      </c>
      <c r="L6807" t="s">
        <v>885</v>
      </c>
      <c r="M6807">
        <v>105392</v>
      </c>
      <c r="N6807">
        <v>101</v>
      </c>
      <c r="O6807" t="s">
        <v>886</v>
      </c>
      <c r="P6807"/>
      <c r="Q6807" s="47" t="s">
        <v>9</v>
      </c>
      <c r="R6807" t="s">
        <v>18</v>
      </c>
      <c r="S6807" s="19">
        <v>639000000</v>
      </c>
      <c r="T6807" s="19">
        <v>742000000</v>
      </c>
      <c r="U6807" s="19" t="s">
        <v>3593</v>
      </c>
      <c r="V6807" s="37">
        <v>101.05131319265219</v>
      </c>
      <c r="W6807">
        <v>50</v>
      </c>
      <c r="X6807" s="17" t="s">
        <v>3595</v>
      </c>
      <c r="Y6807" t="s">
        <v>15</v>
      </c>
    </row>
    <row r="6808" spans="1:25" x14ac:dyDescent="0.25">
      <c r="A6808" t="s">
        <v>768</v>
      </c>
      <c r="B6808">
        <v>2</v>
      </c>
      <c r="C6808" t="s">
        <v>8</v>
      </c>
      <c r="D6808" s="16">
        <v>41866</v>
      </c>
      <c r="E6808">
        <v>724</v>
      </c>
      <c r="F6808">
        <v>837</v>
      </c>
      <c r="G6808"/>
      <c r="H6808"/>
      <c r="I6808"/>
      <c r="J6808"/>
      <c r="K6808" t="s">
        <v>11</v>
      </c>
      <c r="L6808" t="s">
        <v>892</v>
      </c>
      <c r="M6808">
        <v>105382</v>
      </c>
      <c r="O6808"/>
      <c r="P6808" t="s">
        <v>893</v>
      </c>
      <c r="Q6808" s="47" t="s">
        <v>9</v>
      </c>
      <c r="R6808" t="s">
        <v>18</v>
      </c>
      <c r="S6808" s="19">
        <v>724000000</v>
      </c>
      <c r="T6808" s="19">
        <v>837000000</v>
      </c>
      <c r="U6808" s="19" t="s">
        <v>3593</v>
      </c>
      <c r="V6808" s="37">
        <v>97.513133478754099</v>
      </c>
      <c r="W6808">
        <v>44</v>
      </c>
      <c r="X6808" s="17" t="s">
        <v>3595</v>
      </c>
      <c r="Y6808" t="s">
        <v>15</v>
      </c>
    </row>
    <row r="6809" spans="1:25" x14ac:dyDescent="0.25">
      <c r="A6809" t="s">
        <v>768</v>
      </c>
      <c r="B6809">
        <v>0</v>
      </c>
      <c r="C6809" t="s">
        <v>8</v>
      </c>
      <c r="D6809" s="16">
        <v>41835</v>
      </c>
      <c r="E6809">
        <v>793</v>
      </c>
      <c r="F6809">
        <v>849</v>
      </c>
      <c r="G6809"/>
      <c r="H6809"/>
      <c r="I6809"/>
      <c r="J6809"/>
      <c r="K6809" t="s">
        <v>11</v>
      </c>
      <c r="L6809"/>
      <c r="M6809">
        <v>105382</v>
      </c>
      <c r="O6809"/>
      <c r="P6809" t="s">
        <v>916</v>
      </c>
      <c r="Q6809" s="47" t="s">
        <v>9</v>
      </c>
      <c r="R6809" t="s">
        <v>18</v>
      </c>
      <c r="S6809" s="19">
        <v>793000000</v>
      </c>
      <c r="T6809" s="19">
        <v>849000000</v>
      </c>
      <c r="U6809" s="19" t="s">
        <v>3593</v>
      </c>
      <c r="V6809" s="37">
        <v>121.37103661578981</v>
      </c>
      <c r="W6809">
        <v>50</v>
      </c>
      <c r="X6809" s="17" t="s">
        <v>3595</v>
      </c>
      <c r="Y6809" t="s">
        <v>15</v>
      </c>
    </row>
    <row r="6810" spans="1:25" x14ac:dyDescent="0.25">
      <c r="A6810" t="s">
        <v>768</v>
      </c>
      <c r="B6810">
        <v>0</v>
      </c>
      <c r="C6810" t="s">
        <v>8</v>
      </c>
      <c r="D6810" s="16">
        <v>41805</v>
      </c>
      <c r="E6810">
        <v>764</v>
      </c>
      <c r="F6810">
        <v>798</v>
      </c>
      <c r="G6810"/>
      <c r="H6810"/>
      <c r="I6810"/>
      <c r="J6810"/>
      <c r="K6810" t="s">
        <v>11</v>
      </c>
      <c r="L6810" t="s">
        <v>922</v>
      </c>
      <c r="M6810">
        <v>105382</v>
      </c>
      <c r="O6810"/>
      <c r="P6810" t="s">
        <v>923</v>
      </c>
      <c r="Q6810" s="47" t="s">
        <v>9</v>
      </c>
      <c r="R6810" t="s">
        <v>18</v>
      </c>
      <c r="S6810" s="19">
        <v>764000000</v>
      </c>
      <c r="T6810" s="19">
        <v>798000000</v>
      </c>
      <c r="U6810" s="19" t="s">
        <v>3593</v>
      </c>
      <c r="V6810" s="37">
        <v>125.66345928779741</v>
      </c>
      <c r="W6810">
        <v>52</v>
      </c>
      <c r="X6810" s="17" t="s">
        <v>3595</v>
      </c>
      <c r="Y6810" t="s">
        <v>15</v>
      </c>
    </row>
    <row r="6811" spans="1:25" x14ac:dyDescent="0.25">
      <c r="A6811" t="s">
        <v>2019</v>
      </c>
      <c r="B6811" t="s">
        <v>16</v>
      </c>
      <c r="C6811" t="s">
        <v>8</v>
      </c>
      <c r="D6811" s="16">
        <v>42323</v>
      </c>
      <c r="E6811">
        <v>49324000</v>
      </c>
      <c r="F6811">
        <v>56119941</v>
      </c>
      <c r="G6811"/>
      <c r="H6811"/>
      <c r="I6811"/>
      <c r="J6811"/>
      <c r="K6811" t="s">
        <v>12</v>
      </c>
      <c r="L6811"/>
      <c r="M6811">
        <v>15222</v>
      </c>
      <c r="O6811"/>
      <c r="P6811"/>
      <c r="Q6811" s="47">
        <v>0.28000000000000003</v>
      </c>
      <c r="R6811" t="s">
        <v>18</v>
      </c>
      <c r="S6811" s="19">
        <v>49324000</v>
      </c>
      <c r="T6811" s="19">
        <v>56119941</v>
      </c>
      <c r="U6811" s="19" t="s">
        <v>3593</v>
      </c>
      <c r="V6811" s="37">
        <v>108.01033591731266</v>
      </c>
      <c r="W6811">
        <v>100</v>
      </c>
      <c r="X6811" s="17" t="s">
        <v>3595</v>
      </c>
      <c r="Y6811" t="s">
        <v>7</v>
      </c>
    </row>
    <row r="6812" spans="1:25" x14ac:dyDescent="0.25">
      <c r="A6812" t="s">
        <v>2019</v>
      </c>
      <c r="B6812" t="s">
        <v>16</v>
      </c>
      <c r="C6812" t="s">
        <v>8</v>
      </c>
      <c r="D6812" s="16">
        <v>42292</v>
      </c>
      <c r="E6812">
        <v>58074000</v>
      </c>
      <c r="F6812">
        <v>71362889</v>
      </c>
      <c r="G6812"/>
      <c r="H6812"/>
      <c r="I6812"/>
      <c r="J6812"/>
      <c r="K6812" t="s">
        <v>12</v>
      </c>
      <c r="L6812"/>
      <c r="M6812">
        <v>15222</v>
      </c>
      <c r="O6812"/>
      <c r="P6812"/>
      <c r="Q6812" s="47">
        <v>0.28000000000000003</v>
      </c>
      <c r="R6812" t="s">
        <v>18</v>
      </c>
      <c r="S6812" s="19">
        <v>58074000</v>
      </c>
      <c r="T6812" s="19">
        <v>71362889</v>
      </c>
      <c r="U6812" s="19" t="s">
        <v>3593</v>
      </c>
      <c r="V6812" s="37">
        <v>123.06890281892507</v>
      </c>
      <c r="W6812">
        <v>100</v>
      </c>
      <c r="X6812" s="17" t="s">
        <v>3595</v>
      </c>
      <c r="Y6812" t="s">
        <v>7</v>
      </c>
    </row>
    <row r="6813" spans="1:25" x14ac:dyDescent="0.25">
      <c r="A6813" t="s">
        <v>2019</v>
      </c>
      <c r="B6813" t="s">
        <v>16</v>
      </c>
      <c r="C6813" t="s">
        <v>8</v>
      </c>
      <c r="D6813" s="16">
        <v>42262</v>
      </c>
      <c r="E6813">
        <v>59060000</v>
      </c>
      <c r="F6813">
        <v>77607265</v>
      </c>
      <c r="G6813"/>
      <c r="H6813"/>
      <c r="I6813"/>
      <c r="J6813"/>
      <c r="K6813" t="s">
        <v>12</v>
      </c>
      <c r="L6813"/>
      <c r="M6813">
        <v>15222</v>
      </c>
      <c r="O6813"/>
      <c r="P6813"/>
      <c r="Q6813" s="47">
        <v>0.28000000000000003</v>
      </c>
      <c r="R6813" t="s">
        <v>18</v>
      </c>
      <c r="S6813" s="19">
        <v>59060000</v>
      </c>
      <c r="T6813" s="19">
        <v>77607265</v>
      </c>
      <c r="U6813" s="19" t="s">
        <v>3593</v>
      </c>
      <c r="V6813" s="37">
        <v>129.33035518766698</v>
      </c>
      <c r="W6813">
        <v>100</v>
      </c>
      <c r="X6813" s="17" t="s">
        <v>3595</v>
      </c>
      <c r="Y6813" t="s">
        <v>7</v>
      </c>
    </row>
    <row r="6814" spans="1:25" x14ac:dyDescent="0.25">
      <c r="A6814" t="s">
        <v>2019</v>
      </c>
      <c r="B6814" t="s">
        <v>16</v>
      </c>
      <c r="C6814" t="s">
        <v>8</v>
      </c>
      <c r="D6814" s="16">
        <v>42231</v>
      </c>
      <c r="E6814">
        <v>62946000</v>
      </c>
      <c r="F6814">
        <v>81377753</v>
      </c>
      <c r="G6814"/>
      <c r="H6814"/>
      <c r="I6814"/>
      <c r="J6814"/>
      <c r="K6814" t="s">
        <v>12</v>
      </c>
      <c r="L6814"/>
      <c r="M6814">
        <v>15222</v>
      </c>
      <c r="O6814"/>
      <c r="P6814"/>
      <c r="Q6814" s="47">
        <v>0.28000000000000003</v>
      </c>
      <c r="R6814" t="s">
        <v>18</v>
      </c>
      <c r="S6814" s="19">
        <v>62946000</v>
      </c>
      <c r="T6814" s="19">
        <v>81377753</v>
      </c>
      <c r="U6814" s="19" t="s">
        <v>3593</v>
      </c>
      <c r="V6814" s="37">
        <v>133.39351787099318</v>
      </c>
      <c r="W6814">
        <v>100</v>
      </c>
      <c r="X6814" s="17" t="s">
        <v>3595</v>
      </c>
      <c r="Y6814" t="s">
        <v>7</v>
      </c>
    </row>
    <row r="6815" spans="1:25" x14ac:dyDescent="0.25">
      <c r="A6815" t="s">
        <v>2019</v>
      </c>
      <c r="B6815" t="s">
        <v>332</v>
      </c>
      <c r="C6815" t="s">
        <v>8</v>
      </c>
      <c r="D6815" s="16">
        <v>42200</v>
      </c>
      <c r="E6815">
        <v>57359000</v>
      </c>
      <c r="F6815">
        <v>86772603</v>
      </c>
      <c r="G6815"/>
      <c r="H6815"/>
      <c r="I6815"/>
      <c r="J6815"/>
      <c r="K6815" t="s">
        <v>12</v>
      </c>
      <c r="L6815"/>
      <c r="M6815">
        <v>15222</v>
      </c>
      <c r="O6815"/>
      <c r="P6815"/>
      <c r="Q6815" s="47">
        <v>0.28000000000000003</v>
      </c>
      <c r="R6815" t="s">
        <v>18</v>
      </c>
      <c r="S6815" s="19">
        <v>57359000</v>
      </c>
      <c r="T6815" s="19">
        <v>86772603</v>
      </c>
      <c r="U6815" s="19" t="s">
        <v>3593</v>
      </c>
      <c r="V6815" s="37">
        <v>121.55369350812279</v>
      </c>
      <c r="W6815">
        <v>100</v>
      </c>
      <c r="X6815" s="17" t="s">
        <v>3595</v>
      </c>
      <c r="Y6815" t="s">
        <v>7</v>
      </c>
    </row>
    <row r="6816" spans="1:25" x14ac:dyDescent="0.25">
      <c r="A6816" t="s">
        <v>2019</v>
      </c>
      <c r="B6816" t="s">
        <v>16</v>
      </c>
      <c r="C6816" t="s">
        <v>8</v>
      </c>
      <c r="D6816" s="16">
        <v>42170</v>
      </c>
      <c r="E6816">
        <v>57788000</v>
      </c>
      <c r="F6816">
        <v>79137021</v>
      </c>
      <c r="G6816"/>
      <c r="H6816"/>
      <c r="I6816"/>
      <c r="J6816"/>
      <c r="K6816" t="s">
        <v>12</v>
      </c>
      <c r="L6816"/>
      <c r="M6816">
        <v>15222</v>
      </c>
      <c r="O6816"/>
      <c r="P6816"/>
      <c r="Q6816" s="47">
        <v>0.28000000000000003</v>
      </c>
      <c r="R6816" t="s">
        <v>18</v>
      </c>
      <c r="S6816" s="19">
        <v>57788000</v>
      </c>
      <c r="T6816" s="19">
        <v>79137021</v>
      </c>
      <c r="U6816" s="19" t="s">
        <v>3593</v>
      </c>
      <c r="V6816" s="37">
        <v>126.54491306442429</v>
      </c>
      <c r="W6816">
        <v>100</v>
      </c>
      <c r="X6816" s="17" t="s">
        <v>3595</v>
      </c>
      <c r="Y6816" t="s">
        <v>7</v>
      </c>
    </row>
    <row r="6817" spans="1:25" x14ac:dyDescent="0.25">
      <c r="A6817" t="s">
        <v>2019</v>
      </c>
      <c r="B6817" t="s">
        <v>16</v>
      </c>
      <c r="C6817" t="s">
        <v>8</v>
      </c>
      <c r="D6817" s="16">
        <v>42139</v>
      </c>
      <c r="E6817">
        <v>55787000</v>
      </c>
      <c r="F6817">
        <v>74452605</v>
      </c>
      <c r="G6817"/>
      <c r="H6817"/>
      <c r="I6817"/>
      <c r="J6817"/>
      <c r="K6817" t="s">
        <v>12</v>
      </c>
      <c r="L6817"/>
      <c r="M6817">
        <v>15222</v>
      </c>
      <c r="O6817"/>
      <c r="P6817"/>
      <c r="Q6817" s="47" t="s">
        <v>9</v>
      </c>
      <c r="R6817" t="s">
        <v>18</v>
      </c>
      <c r="S6817" s="19">
        <v>55787000</v>
      </c>
      <c r="T6817" s="19">
        <v>74452605</v>
      </c>
      <c r="U6817" s="19" t="s">
        <v>3593</v>
      </c>
      <c r="V6817" s="37">
        <v>118.22235219821904</v>
      </c>
      <c r="W6817">
        <v>100</v>
      </c>
      <c r="X6817" s="17" t="s">
        <v>3595</v>
      </c>
      <c r="Y6817" t="s">
        <v>7</v>
      </c>
    </row>
    <row r="6818" spans="1:25" x14ac:dyDescent="0.25">
      <c r="A6818" t="s">
        <v>2019</v>
      </c>
      <c r="B6818" t="s">
        <v>135</v>
      </c>
      <c r="C6818" t="s">
        <v>8</v>
      </c>
      <c r="D6818" s="16">
        <v>42109</v>
      </c>
      <c r="E6818">
        <v>58625000</v>
      </c>
      <c r="F6818">
        <v>61681710</v>
      </c>
      <c r="G6818"/>
      <c r="H6818"/>
      <c r="I6818"/>
      <c r="J6818"/>
      <c r="K6818" t="s">
        <v>12</v>
      </c>
      <c r="L6818"/>
      <c r="M6818">
        <v>15222</v>
      </c>
      <c r="O6818"/>
      <c r="P6818"/>
      <c r="Q6818" s="47" t="s">
        <v>9</v>
      </c>
      <c r="R6818" t="s">
        <v>18</v>
      </c>
      <c r="S6818" s="19">
        <v>58625000</v>
      </c>
      <c r="T6818" s="19">
        <v>61681710</v>
      </c>
      <c r="U6818" s="19" t="s">
        <v>3593</v>
      </c>
      <c r="V6818" s="37">
        <v>128.37778653702975</v>
      </c>
      <c r="W6818">
        <v>100</v>
      </c>
      <c r="X6818" s="17" t="s">
        <v>3595</v>
      </c>
      <c r="Y6818" t="s">
        <v>7</v>
      </c>
    </row>
    <row r="6819" spans="1:25" x14ac:dyDescent="0.25">
      <c r="A6819" t="s">
        <v>2019</v>
      </c>
      <c r="B6819" t="s">
        <v>16</v>
      </c>
      <c r="C6819" t="s">
        <v>18</v>
      </c>
      <c r="D6819" s="16">
        <v>42078</v>
      </c>
      <c r="E6819">
        <v>54006000</v>
      </c>
      <c r="F6819">
        <v>56068104</v>
      </c>
      <c r="G6819"/>
      <c r="H6819"/>
      <c r="I6819"/>
      <c r="J6819"/>
      <c r="K6819" t="s">
        <v>12</v>
      </c>
      <c r="L6819"/>
      <c r="M6819">
        <v>15222</v>
      </c>
      <c r="O6819"/>
      <c r="P6819"/>
      <c r="Q6819" s="47" t="s">
        <v>9</v>
      </c>
      <c r="R6819" t="s">
        <v>18</v>
      </c>
      <c r="S6819" s="19">
        <v>54006000</v>
      </c>
      <c r="T6819" s="19">
        <v>56068104</v>
      </c>
      <c r="U6819" s="19" t="s">
        <v>3593</v>
      </c>
      <c r="V6819" s="37">
        <v>114.44810355131156</v>
      </c>
      <c r="W6819">
        <v>100</v>
      </c>
      <c r="X6819" s="17" t="s">
        <v>3595</v>
      </c>
      <c r="Y6819" t="s">
        <v>7</v>
      </c>
    </row>
    <row r="6820" spans="1:25" x14ac:dyDescent="0.25">
      <c r="A6820" t="s">
        <v>2019</v>
      </c>
      <c r="B6820" t="s">
        <v>16</v>
      </c>
      <c r="C6820" t="s">
        <v>18</v>
      </c>
      <c r="D6820" s="16">
        <v>42050</v>
      </c>
      <c r="E6820">
        <v>43452000</v>
      </c>
      <c r="F6820">
        <v>52045404</v>
      </c>
      <c r="G6820"/>
      <c r="H6820"/>
      <c r="I6820"/>
      <c r="J6820"/>
      <c r="K6820" t="s">
        <v>12</v>
      </c>
      <c r="L6820"/>
      <c r="M6820">
        <v>15222</v>
      </c>
      <c r="O6820"/>
      <c r="P6820"/>
      <c r="Q6820" s="47" t="s">
        <v>9</v>
      </c>
      <c r="R6820" t="s">
        <v>18</v>
      </c>
      <c r="S6820" s="19">
        <v>43452000</v>
      </c>
      <c r="T6820" s="19">
        <v>52045404</v>
      </c>
      <c r="U6820" s="19" t="s">
        <v>3593</v>
      </c>
      <c r="V6820" s="37">
        <v>101.9483079002196</v>
      </c>
      <c r="W6820">
        <v>100</v>
      </c>
      <c r="X6820" s="17" t="s">
        <v>3595</v>
      </c>
      <c r="Y6820" t="s">
        <v>7</v>
      </c>
    </row>
    <row r="6821" spans="1:25" x14ac:dyDescent="0.25">
      <c r="A6821" t="s">
        <v>2019</v>
      </c>
      <c r="B6821" t="s">
        <v>16</v>
      </c>
      <c r="C6821" t="s">
        <v>18</v>
      </c>
      <c r="D6821" s="16">
        <v>42019</v>
      </c>
      <c r="E6821">
        <v>47271000</v>
      </c>
      <c r="F6821">
        <v>54187968</v>
      </c>
      <c r="G6821"/>
      <c r="H6821"/>
      <c r="I6821"/>
      <c r="J6821"/>
      <c r="K6821" t="s">
        <v>12</v>
      </c>
      <c r="L6821"/>
      <c r="M6821">
        <v>15222</v>
      </c>
      <c r="O6821"/>
      <c r="P6821"/>
      <c r="Q6821" s="47" t="s">
        <v>9</v>
      </c>
      <c r="R6821" t="s">
        <v>18</v>
      </c>
      <c r="S6821" s="19">
        <v>47271000</v>
      </c>
      <c r="T6821" s="19">
        <v>54187968</v>
      </c>
      <c r="U6821" s="19" t="s">
        <v>3593</v>
      </c>
      <c r="V6821" s="37">
        <v>100.17546759571249</v>
      </c>
      <c r="W6821">
        <v>100</v>
      </c>
      <c r="X6821" s="17" t="s">
        <v>3595</v>
      </c>
      <c r="Y6821" t="s">
        <v>7</v>
      </c>
    </row>
    <row r="6822" spans="1:25" x14ac:dyDescent="0.25">
      <c r="A6822" t="s">
        <v>2019</v>
      </c>
      <c r="B6822" t="s">
        <v>16</v>
      </c>
      <c r="C6822" t="s">
        <v>18</v>
      </c>
      <c r="D6822" s="16">
        <v>41988</v>
      </c>
      <c r="E6822">
        <v>41262000</v>
      </c>
      <c r="F6822">
        <v>54651386</v>
      </c>
      <c r="G6822"/>
      <c r="H6822"/>
      <c r="I6822"/>
      <c r="J6822"/>
      <c r="K6822" t="s">
        <v>12</v>
      </c>
      <c r="L6822"/>
      <c r="M6822">
        <v>15222</v>
      </c>
      <c r="O6822"/>
      <c r="P6822"/>
      <c r="Q6822" s="47" t="s">
        <v>9</v>
      </c>
      <c r="R6822" t="s">
        <v>18</v>
      </c>
      <c r="S6822" s="19">
        <v>41262000</v>
      </c>
      <c r="T6822" s="19">
        <v>54651386</v>
      </c>
      <c r="U6822" s="19" t="s">
        <v>3593</v>
      </c>
      <c r="V6822" s="37">
        <v>87.441351863389571</v>
      </c>
      <c r="W6822">
        <v>100</v>
      </c>
      <c r="X6822" s="17" t="s">
        <v>3595</v>
      </c>
      <c r="Y6822" t="s">
        <v>7</v>
      </c>
    </row>
    <row r="6823" spans="1:25" x14ac:dyDescent="0.25">
      <c r="A6823" t="s">
        <v>2019</v>
      </c>
      <c r="B6823" t="s">
        <v>16</v>
      </c>
      <c r="C6823" t="s">
        <v>18</v>
      </c>
      <c r="D6823" s="16">
        <v>41958</v>
      </c>
      <c r="E6823">
        <v>58402000</v>
      </c>
      <c r="F6823">
        <v>56119941</v>
      </c>
      <c r="G6823"/>
      <c r="H6823"/>
      <c r="I6823"/>
      <c r="J6823"/>
      <c r="K6823" t="s">
        <v>12</v>
      </c>
      <c r="L6823"/>
      <c r="M6823">
        <v>15222</v>
      </c>
      <c r="O6823"/>
      <c r="P6823"/>
      <c r="Q6823" s="47" t="s">
        <v>9</v>
      </c>
      <c r="R6823" t="s">
        <v>18</v>
      </c>
      <c r="S6823" s="19">
        <v>58402000</v>
      </c>
      <c r="T6823" s="19">
        <v>56119941</v>
      </c>
      <c r="U6823" s="19" t="s">
        <v>3593</v>
      </c>
      <c r="V6823" s="37">
        <v>127.88945824026628</v>
      </c>
      <c r="W6823">
        <v>100</v>
      </c>
      <c r="X6823" s="17" t="s">
        <v>3595</v>
      </c>
      <c r="Y6823" t="s">
        <v>7</v>
      </c>
    </row>
    <row r="6824" spans="1:25" x14ac:dyDescent="0.25">
      <c r="A6824" t="s">
        <v>2019</v>
      </c>
      <c r="B6824" t="s">
        <v>16</v>
      </c>
      <c r="C6824" t="s">
        <v>18</v>
      </c>
      <c r="D6824" s="16">
        <v>41927</v>
      </c>
      <c r="E6824">
        <v>67437000</v>
      </c>
      <c r="F6824">
        <v>71362889</v>
      </c>
      <c r="G6824"/>
      <c r="H6824"/>
      <c r="I6824"/>
      <c r="J6824"/>
      <c r="K6824" t="s">
        <v>12</v>
      </c>
      <c r="L6824"/>
      <c r="M6824">
        <v>15222</v>
      </c>
      <c r="N6824">
        <v>4430</v>
      </c>
      <c r="O6824"/>
      <c r="P6824"/>
      <c r="Q6824" s="47" t="s">
        <v>9</v>
      </c>
      <c r="R6824" t="s">
        <v>18</v>
      </c>
      <c r="S6824" s="19">
        <v>67437000</v>
      </c>
      <c r="T6824" s="19">
        <v>71362889</v>
      </c>
      <c r="U6824" s="19" t="s">
        <v>3593</v>
      </c>
      <c r="V6824" s="37">
        <v>142.91072768192049</v>
      </c>
      <c r="W6824">
        <v>100</v>
      </c>
      <c r="X6824" s="17" t="s">
        <v>3595</v>
      </c>
      <c r="Y6824" t="s">
        <v>7</v>
      </c>
    </row>
    <row r="6825" spans="1:25" x14ac:dyDescent="0.25">
      <c r="A6825" t="s">
        <v>2019</v>
      </c>
      <c r="B6825" t="s">
        <v>16</v>
      </c>
      <c r="C6825" t="s">
        <v>18</v>
      </c>
      <c r="D6825" s="16">
        <v>41897</v>
      </c>
      <c r="E6825">
        <v>73329000</v>
      </c>
      <c r="F6825">
        <v>77607265</v>
      </c>
      <c r="G6825"/>
      <c r="H6825"/>
      <c r="I6825"/>
      <c r="J6825"/>
      <c r="K6825" t="s">
        <v>12</v>
      </c>
      <c r="L6825"/>
      <c r="M6825">
        <v>15222</v>
      </c>
      <c r="O6825"/>
      <c r="P6825"/>
      <c r="Q6825" s="47" t="s">
        <v>9</v>
      </c>
      <c r="R6825" t="s">
        <v>18</v>
      </c>
      <c r="S6825" s="19">
        <v>73329000</v>
      </c>
      <c r="T6825" s="19">
        <v>77607265</v>
      </c>
      <c r="U6825" s="19" t="s">
        <v>3593</v>
      </c>
      <c r="V6825" s="37">
        <v>160.57679674155827</v>
      </c>
      <c r="W6825">
        <v>100</v>
      </c>
      <c r="X6825" s="17" t="s">
        <v>3595</v>
      </c>
      <c r="Y6825" t="s">
        <v>7</v>
      </c>
    </row>
    <row r="6826" spans="1:25" x14ac:dyDescent="0.25">
      <c r="A6826" t="s">
        <v>2019</v>
      </c>
      <c r="B6826" t="s">
        <v>453</v>
      </c>
      <c r="C6826" t="s">
        <v>18</v>
      </c>
      <c r="D6826" s="16">
        <v>41866</v>
      </c>
      <c r="E6826">
        <v>78307000</v>
      </c>
      <c r="F6826">
        <v>81377753</v>
      </c>
      <c r="G6826"/>
      <c r="H6826"/>
      <c r="I6826"/>
      <c r="J6826"/>
      <c r="K6826" t="s">
        <v>12</v>
      </c>
      <c r="L6826"/>
      <c r="M6826">
        <v>15222</v>
      </c>
      <c r="O6826"/>
      <c r="P6826"/>
      <c r="Q6826" s="47" t="s">
        <v>9</v>
      </c>
      <c r="R6826" t="s">
        <v>18</v>
      </c>
      <c r="S6826" s="19">
        <v>78307000</v>
      </c>
      <c r="T6826" s="19">
        <v>81377753</v>
      </c>
      <c r="U6826" s="19" t="s">
        <v>3593</v>
      </c>
      <c r="V6826" s="37">
        <v>165.94614755383762</v>
      </c>
      <c r="W6826">
        <v>100</v>
      </c>
      <c r="X6826" s="17" t="s">
        <v>3595</v>
      </c>
      <c r="Y6826" t="s">
        <v>7</v>
      </c>
    </row>
    <row r="6827" spans="1:25" x14ac:dyDescent="0.25">
      <c r="A6827" t="s">
        <v>2019</v>
      </c>
      <c r="B6827">
        <v>0</v>
      </c>
      <c r="C6827" t="s">
        <v>18</v>
      </c>
      <c r="D6827" s="16">
        <v>41835</v>
      </c>
      <c r="E6827">
        <v>80208000</v>
      </c>
      <c r="F6827">
        <v>86772000</v>
      </c>
      <c r="G6827"/>
      <c r="H6827"/>
      <c r="I6827"/>
      <c r="J6827"/>
      <c r="K6827" t="s">
        <v>12</v>
      </c>
      <c r="L6827"/>
      <c r="M6827">
        <v>15222</v>
      </c>
      <c r="O6827"/>
      <c r="P6827"/>
      <c r="Q6827" s="47" t="s">
        <v>9</v>
      </c>
      <c r="R6827" t="s">
        <v>18</v>
      </c>
      <c r="S6827" s="19">
        <v>80208000</v>
      </c>
      <c r="T6827" s="19">
        <v>86772000</v>
      </c>
      <c r="U6827" s="19" t="s">
        <v>3593</v>
      </c>
      <c r="V6827" s="37">
        <v>169.97469706409655</v>
      </c>
      <c r="W6827">
        <v>100</v>
      </c>
      <c r="X6827" s="17" t="s">
        <v>3595</v>
      </c>
      <c r="Y6827" t="s">
        <v>7</v>
      </c>
    </row>
    <row r="6828" spans="1:25" x14ac:dyDescent="0.25">
      <c r="A6828" t="s">
        <v>199</v>
      </c>
      <c r="B6828">
        <v>3</v>
      </c>
      <c r="C6828" t="s">
        <v>8</v>
      </c>
      <c r="D6828" s="16">
        <v>42292</v>
      </c>
      <c r="E6828">
        <v>143.05000000000001</v>
      </c>
      <c r="F6828">
        <v>181.31</v>
      </c>
      <c r="G6828">
        <v>19.5</v>
      </c>
      <c r="H6828">
        <v>11.44</v>
      </c>
      <c r="I6828">
        <v>11.93</v>
      </c>
      <c r="J6828"/>
      <c r="K6828" t="s">
        <v>104</v>
      </c>
      <c r="L6828"/>
      <c r="M6828">
        <v>17898</v>
      </c>
      <c r="N6828">
        <v>72</v>
      </c>
      <c r="O6828"/>
      <c r="P6828"/>
      <c r="Q6828" s="47">
        <v>0.16</v>
      </c>
      <c r="R6828" t="s">
        <v>18</v>
      </c>
      <c r="S6828" s="19">
        <v>46613046.632350005</v>
      </c>
      <c r="T6828" s="19">
        <v>59080122.229370005</v>
      </c>
      <c r="U6828" s="19">
        <v>6354102.8265000004</v>
      </c>
      <c r="V6828" s="37">
        <v>72.25031469333571</v>
      </c>
      <c r="W6828">
        <v>86</v>
      </c>
      <c r="X6828" s="17" t="s">
        <v>3595</v>
      </c>
      <c r="Y6828" t="s">
        <v>103</v>
      </c>
    </row>
    <row r="6829" spans="1:25" x14ac:dyDescent="0.25">
      <c r="A6829" t="s">
        <v>199</v>
      </c>
      <c r="B6829">
        <v>3</v>
      </c>
      <c r="C6829" t="s">
        <v>8</v>
      </c>
      <c r="D6829" s="16">
        <v>42262</v>
      </c>
      <c r="E6829">
        <v>122</v>
      </c>
      <c r="F6829">
        <v>187.5</v>
      </c>
      <c r="G6829">
        <v>14.08</v>
      </c>
      <c r="H6829">
        <v>8.01</v>
      </c>
      <c r="I6829">
        <v>10.46</v>
      </c>
      <c r="J6829"/>
      <c r="K6829" t="s">
        <v>104</v>
      </c>
      <c r="L6829"/>
      <c r="M6829">
        <v>17898</v>
      </c>
      <c r="N6829">
        <v>65</v>
      </c>
      <c r="O6829"/>
      <c r="P6829"/>
      <c r="Q6829" s="47">
        <v>0.16</v>
      </c>
      <c r="R6829" t="s">
        <v>18</v>
      </c>
      <c r="S6829" s="19">
        <v>39753874.094000004</v>
      </c>
      <c r="T6829" s="19">
        <v>61097142.562500007</v>
      </c>
      <c r="U6829" s="19">
        <v>4587988.0921600005</v>
      </c>
      <c r="V6829" s="37">
        <v>64.41291477964019</v>
      </c>
      <c r="W6829">
        <v>87</v>
      </c>
      <c r="X6829" s="17" t="s">
        <v>3595</v>
      </c>
      <c r="Y6829" t="s">
        <v>103</v>
      </c>
    </row>
    <row r="6830" spans="1:25" x14ac:dyDescent="0.25">
      <c r="A6830" t="s">
        <v>199</v>
      </c>
      <c r="B6830" t="s">
        <v>4585</v>
      </c>
      <c r="C6830" t="s">
        <v>8</v>
      </c>
      <c r="D6830" s="16">
        <v>42231</v>
      </c>
      <c r="E6830">
        <v>149.19999999999999</v>
      </c>
      <c r="F6830">
        <v>192.8</v>
      </c>
      <c r="G6830">
        <v>16.68</v>
      </c>
      <c r="H6830">
        <v>3.24</v>
      </c>
      <c r="I6830">
        <v>2.48</v>
      </c>
      <c r="J6830"/>
      <c r="K6830" t="s">
        <v>104</v>
      </c>
      <c r="L6830"/>
      <c r="M6830">
        <v>17898</v>
      </c>
      <c r="N6830">
        <v>64</v>
      </c>
      <c r="O6830"/>
      <c r="P6830"/>
      <c r="Q6830" s="47">
        <v>0.16</v>
      </c>
      <c r="R6830" t="s">
        <v>18</v>
      </c>
      <c r="S6830" s="19">
        <v>48617032.908399999</v>
      </c>
      <c r="T6830" s="19">
        <v>62824155.12560001</v>
      </c>
      <c r="U6830" s="19">
        <v>5435201.8023600001</v>
      </c>
      <c r="V6830" s="37">
        <v>75.356497394237593</v>
      </c>
      <c r="W6830">
        <v>86</v>
      </c>
      <c r="X6830" s="17" t="s">
        <v>3595</v>
      </c>
      <c r="Y6830" t="s">
        <v>103</v>
      </c>
    </row>
    <row r="6831" spans="1:25" x14ac:dyDescent="0.25">
      <c r="A6831" t="s">
        <v>199</v>
      </c>
      <c r="B6831">
        <v>3</v>
      </c>
      <c r="C6831" t="s">
        <v>8</v>
      </c>
      <c r="D6831" s="16">
        <v>42200</v>
      </c>
      <c r="E6831">
        <v>149.6</v>
      </c>
      <c r="F6831">
        <v>204.6</v>
      </c>
      <c r="G6831">
        <v>10.6</v>
      </c>
      <c r="H6831">
        <v>3.7</v>
      </c>
      <c r="I6831">
        <v>2.4</v>
      </c>
      <c r="J6831"/>
      <c r="K6831" t="s">
        <v>104</v>
      </c>
      <c r="L6831"/>
      <c r="M6831">
        <v>17898</v>
      </c>
      <c r="N6831">
        <v>74</v>
      </c>
      <c r="O6831"/>
      <c r="P6831"/>
      <c r="Q6831" s="47">
        <v>0.16</v>
      </c>
      <c r="R6831" t="s">
        <v>18</v>
      </c>
      <c r="S6831" s="19">
        <v>48747373.479200006</v>
      </c>
      <c r="T6831" s="19">
        <v>66669201.964200005</v>
      </c>
      <c r="U6831" s="19">
        <v>3454025.1262000003</v>
      </c>
      <c r="V6831" s="37">
        <v>76.437113043634369</v>
      </c>
      <c r="W6831">
        <v>87</v>
      </c>
      <c r="X6831" s="17" t="s">
        <v>3595</v>
      </c>
      <c r="Y6831" t="s">
        <v>103</v>
      </c>
    </row>
    <row r="6832" spans="1:25" x14ac:dyDescent="0.25">
      <c r="A6832" t="s">
        <v>199</v>
      </c>
      <c r="B6832">
        <v>3</v>
      </c>
      <c r="C6832" t="s">
        <v>8</v>
      </c>
      <c r="D6832" s="16">
        <v>42170</v>
      </c>
      <c r="E6832">
        <v>147.19999999999999</v>
      </c>
      <c r="F6832">
        <v>204.6</v>
      </c>
      <c r="G6832">
        <v>10.85</v>
      </c>
      <c r="H6832">
        <v>8.2899999999999991</v>
      </c>
      <c r="I6832">
        <v>18.04</v>
      </c>
      <c r="J6832"/>
      <c r="K6832" t="s">
        <v>104</v>
      </c>
      <c r="L6832"/>
      <c r="M6832">
        <v>17898</v>
      </c>
      <c r="N6832">
        <v>66</v>
      </c>
      <c r="O6832"/>
      <c r="P6832"/>
      <c r="Q6832" s="47">
        <v>0.16</v>
      </c>
      <c r="R6832" t="s">
        <v>18</v>
      </c>
      <c r="S6832" s="19">
        <v>47965330.054399997</v>
      </c>
      <c r="T6832" s="19">
        <v>66669201.964200005</v>
      </c>
      <c r="U6832" s="19">
        <v>3535487.9829500001</v>
      </c>
      <c r="V6832" s="37">
        <v>76.824568567780375</v>
      </c>
      <c r="W6832">
        <v>86</v>
      </c>
      <c r="X6832" s="17" t="s">
        <v>3595</v>
      </c>
      <c r="Y6832" t="s">
        <v>103</v>
      </c>
    </row>
    <row r="6833" spans="1:25" x14ac:dyDescent="0.25">
      <c r="A6833" t="s">
        <v>199</v>
      </c>
      <c r="B6833">
        <v>3</v>
      </c>
      <c r="C6833" t="s">
        <v>8</v>
      </c>
      <c r="D6833" s="16">
        <v>42139</v>
      </c>
      <c r="E6833">
        <v>144.19999999999999</v>
      </c>
      <c r="F6833">
        <v>199.9</v>
      </c>
      <c r="G6833">
        <v>9.6199999999999992</v>
      </c>
      <c r="H6833">
        <v>0.39600000000000002</v>
      </c>
      <c r="I6833">
        <v>1.1000000000000001</v>
      </c>
      <c r="J6833"/>
      <c r="K6833" t="s">
        <v>104</v>
      </c>
      <c r="L6833"/>
      <c r="M6833">
        <v>17898</v>
      </c>
      <c r="N6833">
        <v>57</v>
      </c>
      <c r="O6833"/>
      <c r="P6833"/>
      <c r="Q6833" s="47" t="s">
        <v>9</v>
      </c>
      <c r="R6833" t="s">
        <v>18</v>
      </c>
      <c r="S6833" s="19">
        <v>46987775.773400001</v>
      </c>
      <c r="T6833" s="19">
        <v>65137700.257300004</v>
      </c>
      <c r="U6833" s="19">
        <v>3134690.72774</v>
      </c>
      <c r="V6833" s="37">
        <v>73.678019390989803</v>
      </c>
      <c r="W6833">
        <v>87</v>
      </c>
      <c r="X6833" s="17" t="s">
        <v>3595</v>
      </c>
      <c r="Y6833" t="s">
        <v>103</v>
      </c>
    </row>
    <row r="6834" spans="1:25" x14ac:dyDescent="0.25">
      <c r="A6834" t="s">
        <v>199</v>
      </c>
      <c r="B6834" t="s">
        <v>109</v>
      </c>
      <c r="D6834" s="16">
        <v>42109</v>
      </c>
      <c r="E6834">
        <v>148.5</v>
      </c>
      <c r="F6834">
        <v>181.1</v>
      </c>
      <c r="G6834"/>
      <c r="H6834"/>
      <c r="I6834"/>
      <c r="J6834"/>
      <c r="K6834" t="s">
        <v>104</v>
      </c>
      <c r="L6834"/>
      <c r="M6834">
        <v>17898</v>
      </c>
      <c r="N6834">
        <v>80</v>
      </c>
      <c r="O6834" t="s">
        <v>269</v>
      </c>
      <c r="P6834"/>
      <c r="Q6834" s="47" t="s">
        <v>9</v>
      </c>
      <c r="R6834" t="s">
        <v>18</v>
      </c>
      <c r="S6834" s="19">
        <v>48388936.909500003</v>
      </c>
      <c r="T6834" s="19">
        <v>59011693.429700002</v>
      </c>
      <c r="U6834" s="19" t="s">
        <v>3593</v>
      </c>
      <c r="V6834" s="37">
        <v>76.601848201055986</v>
      </c>
      <c r="W6834">
        <v>85</v>
      </c>
      <c r="X6834" s="17" t="s">
        <v>3595</v>
      </c>
      <c r="Y6834" t="s">
        <v>103</v>
      </c>
    </row>
    <row r="6835" spans="1:25" x14ac:dyDescent="0.25">
      <c r="A6835" t="s">
        <v>199</v>
      </c>
      <c r="B6835" t="s">
        <v>109</v>
      </c>
      <c r="C6835" t="s">
        <v>8</v>
      </c>
      <c r="D6835" s="16">
        <v>42078</v>
      </c>
      <c r="E6835">
        <v>144</v>
      </c>
      <c r="F6835">
        <v>146.1</v>
      </c>
      <c r="G6835"/>
      <c r="H6835"/>
      <c r="I6835"/>
      <c r="J6835"/>
      <c r="K6835" t="s">
        <v>104</v>
      </c>
      <c r="L6835"/>
      <c r="M6835">
        <v>17898</v>
      </c>
      <c r="N6835">
        <v>55</v>
      </c>
      <c r="O6835" t="s">
        <v>377</v>
      </c>
      <c r="P6835"/>
      <c r="Q6835" s="47" t="s">
        <v>9</v>
      </c>
      <c r="R6835" t="s">
        <v>18</v>
      </c>
      <c r="S6835" s="19">
        <v>46922605.488000005</v>
      </c>
      <c r="T6835" s="19">
        <v>47606893.484700002</v>
      </c>
      <c r="U6835" s="19" t="s">
        <v>3593</v>
      </c>
      <c r="V6835" s="37">
        <v>70.193033921685256</v>
      </c>
      <c r="W6835">
        <v>83</v>
      </c>
      <c r="X6835" s="17" t="s">
        <v>3595</v>
      </c>
      <c r="Y6835" t="s">
        <v>103</v>
      </c>
    </row>
    <row r="6836" spans="1:25" x14ac:dyDescent="0.25">
      <c r="A6836" t="s">
        <v>199</v>
      </c>
      <c r="B6836" t="s">
        <v>109</v>
      </c>
      <c r="C6836" t="s">
        <v>8</v>
      </c>
      <c r="D6836" s="16">
        <v>42050</v>
      </c>
      <c r="E6836">
        <v>107</v>
      </c>
      <c r="F6836">
        <v>112</v>
      </c>
      <c r="G6836"/>
      <c r="H6836"/>
      <c r="I6836"/>
      <c r="J6836"/>
      <c r="K6836" t="s">
        <v>104</v>
      </c>
      <c r="L6836" t="s">
        <v>369</v>
      </c>
      <c r="M6836">
        <v>17898</v>
      </c>
      <c r="N6836">
        <v>56</v>
      </c>
      <c r="O6836"/>
      <c r="P6836"/>
      <c r="Q6836" s="47" t="s">
        <v>9</v>
      </c>
      <c r="R6836" t="s">
        <v>18</v>
      </c>
      <c r="S6836" s="19">
        <v>34866102.689000003</v>
      </c>
      <c r="T6836" s="19">
        <v>36495359.824000001</v>
      </c>
      <c r="U6836" s="19" t="s">
        <v>3593</v>
      </c>
      <c r="V6836" s="37">
        <v>61.919989849644026</v>
      </c>
      <c r="W6836">
        <v>89</v>
      </c>
      <c r="X6836" s="17" t="s">
        <v>3595</v>
      </c>
      <c r="Y6836" t="s">
        <v>103</v>
      </c>
    </row>
    <row r="6837" spans="1:25" x14ac:dyDescent="0.25">
      <c r="A6837" t="s">
        <v>199</v>
      </c>
      <c r="B6837" t="s">
        <v>109</v>
      </c>
      <c r="C6837" t="s">
        <v>8</v>
      </c>
      <c r="D6837" s="16">
        <v>42019</v>
      </c>
      <c r="E6837">
        <v>107.4</v>
      </c>
      <c r="F6837">
        <v>138.69999999999999</v>
      </c>
      <c r="G6837"/>
      <c r="H6837"/>
      <c r="I6837"/>
      <c r="J6837"/>
      <c r="K6837" t="s">
        <v>104</v>
      </c>
      <c r="L6837"/>
      <c r="M6837">
        <v>17898</v>
      </c>
      <c r="N6837">
        <v>55</v>
      </c>
      <c r="O6837"/>
      <c r="P6837"/>
      <c r="Q6837" s="47" t="s">
        <v>9</v>
      </c>
      <c r="R6837" t="s">
        <v>18</v>
      </c>
      <c r="S6837" s="19">
        <v>34996443.259800002</v>
      </c>
      <c r="T6837" s="19">
        <v>45195592.924900003</v>
      </c>
      <c r="U6837" s="19" t="s">
        <v>3593</v>
      </c>
      <c r="V6837" s="37">
        <v>56.767559060158106</v>
      </c>
      <c r="W6837">
        <v>90</v>
      </c>
      <c r="X6837" s="17" t="s">
        <v>3595</v>
      </c>
      <c r="Y6837" t="s">
        <v>103</v>
      </c>
    </row>
    <row r="6838" spans="1:25" x14ac:dyDescent="0.25">
      <c r="A6838" t="s">
        <v>199</v>
      </c>
      <c r="B6838">
        <v>3</v>
      </c>
      <c r="C6838" t="s">
        <v>8</v>
      </c>
      <c r="D6838" s="16">
        <v>41988</v>
      </c>
      <c r="E6838">
        <v>106.8</v>
      </c>
      <c r="F6838">
        <v>128.6</v>
      </c>
      <c r="G6838"/>
      <c r="H6838"/>
      <c r="I6838"/>
      <c r="J6838"/>
      <c r="K6838" t="s">
        <v>104</v>
      </c>
      <c r="L6838"/>
      <c r="M6838">
        <v>17898</v>
      </c>
      <c r="N6838">
        <v>50</v>
      </c>
      <c r="O6838"/>
      <c r="P6838"/>
      <c r="Q6838" s="47" t="s">
        <v>9</v>
      </c>
      <c r="R6838" t="s">
        <v>18</v>
      </c>
      <c r="S6838" s="19">
        <v>34800932.4036</v>
      </c>
      <c r="T6838" s="19">
        <v>41904493.512199998</v>
      </c>
      <c r="U6838" s="19" t="s">
        <v>3593</v>
      </c>
      <c r="V6838" s="37">
        <v>53.314287310998878</v>
      </c>
      <c r="W6838">
        <v>85</v>
      </c>
      <c r="X6838" s="17" t="s">
        <v>3595</v>
      </c>
      <c r="Y6838" t="s">
        <v>103</v>
      </c>
    </row>
    <row r="6839" spans="1:25" x14ac:dyDescent="0.25">
      <c r="A6839" t="s">
        <v>199</v>
      </c>
      <c r="B6839">
        <v>3</v>
      </c>
      <c r="C6839" t="s">
        <v>8</v>
      </c>
      <c r="D6839" s="16">
        <v>41958</v>
      </c>
      <c r="E6839">
        <v>106.4</v>
      </c>
      <c r="F6839">
        <v>136.80000000000001</v>
      </c>
      <c r="G6839"/>
      <c r="H6839"/>
      <c r="I6839"/>
      <c r="J6839"/>
      <c r="K6839" t="s">
        <v>104</v>
      </c>
      <c r="L6839"/>
      <c r="M6839">
        <v>17898</v>
      </c>
      <c r="N6839">
        <v>59</v>
      </c>
      <c r="O6839"/>
      <c r="P6839"/>
      <c r="Q6839" s="47" t="s">
        <v>9</v>
      </c>
      <c r="R6839" t="s">
        <v>18</v>
      </c>
      <c r="S6839" s="19">
        <v>34670591.832800001</v>
      </c>
      <c r="T6839" s="19">
        <v>44576475.21360001</v>
      </c>
      <c r="U6839" s="19" t="s">
        <v>3593</v>
      </c>
      <c r="V6839" s="37">
        <v>55.530802279971695</v>
      </c>
      <c r="W6839">
        <v>86</v>
      </c>
      <c r="X6839" s="17" t="s">
        <v>3595</v>
      </c>
      <c r="Y6839" t="s">
        <v>103</v>
      </c>
    </row>
    <row r="6840" spans="1:25" x14ac:dyDescent="0.25">
      <c r="A6840" t="s">
        <v>199</v>
      </c>
      <c r="B6840">
        <v>3</v>
      </c>
      <c r="C6840" t="s">
        <v>8</v>
      </c>
      <c r="D6840" s="16">
        <v>41927</v>
      </c>
      <c r="E6840">
        <v>148.4</v>
      </c>
      <c r="F6840">
        <v>170</v>
      </c>
      <c r="G6840"/>
      <c r="H6840"/>
      <c r="I6840"/>
      <c r="J6840"/>
      <c r="K6840" t="s">
        <v>104</v>
      </c>
      <c r="L6840"/>
      <c r="M6840">
        <v>17898</v>
      </c>
      <c r="N6840">
        <v>55</v>
      </c>
      <c r="O6840"/>
      <c r="P6840"/>
      <c r="Q6840" s="47" t="s">
        <v>9</v>
      </c>
      <c r="R6840" t="s">
        <v>18</v>
      </c>
      <c r="S6840" s="19">
        <v>48356351.766800009</v>
      </c>
      <c r="T6840" s="19">
        <v>55394742.590000004</v>
      </c>
      <c r="U6840" s="19" t="s">
        <v>3593</v>
      </c>
      <c r="V6840" s="37">
        <v>74.952441107941425</v>
      </c>
      <c r="W6840">
        <v>86</v>
      </c>
      <c r="X6840" s="17" t="s">
        <v>3595</v>
      </c>
      <c r="Y6840" t="s">
        <v>103</v>
      </c>
    </row>
    <row r="6841" spans="1:25" x14ac:dyDescent="0.25">
      <c r="A6841" t="s">
        <v>199</v>
      </c>
      <c r="B6841">
        <v>3</v>
      </c>
      <c r="C6841" t="s">
        <v>8</v>
      </c>
      <c r="D6841" s="16">
        <v>41897</v>
      </c>
      <c r="E6841">
        <v>152.4</v>
      </c>
      <c r="F6841">
        <v>187.5</v>
      </c>
      <c r="G6841"/>
      <c r="H6841"/>
      <c r="I6841"/>
      <c r="J6841"/>
      <c r="K6841" t="s">
        <v>104</v>
      </c>
      <c r="L6841"/>
      <c r="M6841">
        <v>17898</v>
      </c>
      <c r="N6841">
        <v>78</v>
      </c>
      <c r="O6841"/>
      <c r="P6841"/>
      <c r="Q6841" s="47" t="s">
        <v>9</v>
      </c>
      <c r="R6841" t="s">
        <v>18</v>
      </c>
      <c r="S6841" s="19">
        <v>49659757.474800006</v>
      </c>
      <c r="T6841" s="19">
        <v>61097142.562500007</v>
      </c>
      <c r="U6841" s="19" t="s">
        <v>3593</v>
      </c>
      <c r="V6841" s="37">
        <v>78.613613911386764</v>
      </c>
      <c r="W6841">
        <v>85</v>
      </c>
      <c r="X6841" s="17" t="s">
        <v>3595</v>
      </c>
      <c r="Y6841" t="s">
        <v>103</v>
      </c>
    </row>
    <row r="6842" spans="1:25" x14ac:dyDescent="0.25">
      <c r="A6842" t="s">
        <v>199</v>
      </c>
      <c r="B6842" t="s">
        <v>109</v>
      </c>
      <c r="C6842" t="s">
        <v>8</v>
      </c>
      <c r="D6842" s="16">
        <v>41866</v>
      </c>
      <c r="E6842">
        <v>164.7</v>
      </c>
      <c r="F6842">
        <v>192.8</v>
      </c>
      <c r="G6842"/>
      <c r="H6842"/>
      <c r="I6842"/>
      <c r="J6842"/>
      <c r="K6842" t="s">
        <v>104</v>
      </c>
      <c r="L6842" t="s">
        <v>296</v>
      </c>
      <c r="M6842">
        <v>17898</v>
      </c>
      <c r="O6842" t="s">
        <v>297</v>
      </c>
      <c r="P6842" t="s">
        <v>298</v>
      </c>
      <c r="Q6842" s="47" t="s">
        <v>9</v>
      </c>
      <c r="R6842" t="s">
        <v>18</v>
      </c>
      <c r="S6842" s="19">
        <v>53667730.026900001</v>
      </c>
      <c r="T6842" s="19">
        <v>62824155.12560001</v>
      </c>
      <c r="U6842" s="19" t="s">
        <v>3593</v>
      </c>
      <c r="V6842" s="37">
        <v>75.4469402257632</v>
      </c>
      <c r="W6842">
        <v>78</v>
      </c>
      <c r="X6842" s="17" t="s">
        <v>3595</v>
      </c>
      <c r="Y6842" t="s">
        <v>103</v>
      </c>
    </row>
    <row r="6843" spans="1:25" x14ac:dyDescent="0.25">
      <c r="A6843" t="s">
        <v>199</v>
      </c>
      <c r="B6843" t="s">
        <v>339</v>
      </c>
      <c r="D6843" s="16">
        <v>41835</v>
      </c>
      <c r="E6843">
        <v>187</v>
      </c>
      <c r="F6843">
        <v>204.6</v>
      </c>
      <c r="G6843"/>
      <c r="H6843"/>
      <c r="I6843"/>
      <c r="J6843"/>
      <c r="K6843" t="s">
        <v>104</v>
      </c>
      <c r="L6843" t="s">
        <v>340</v>
      </c>
      <c r="M6843">
        <v>17898</v>
      </c>
      <c r="O6843" t="s">
        <v>341</v>
      </c>
      <c r="P6843" t="s">
        <v>341</v>
      </c>
      <c r="Q6843" s="47" t="s">
        <v>9</v>
      </c>
      <c r="R6843" t="s">
        <v>18</v>
      </c>
      <c r="S6843" s="19">
        <v>60934216.849000007</v>
      </c>
      <c r="T6843" s="19">
        <v>66669201.964200005</v>
      </c>
      <c r="U6843" s="19" t="s">
        <v>3593</v>
      </c>
      <c r="V6843" s="37">
        <v>94.448156921732121</v>
      </c>
      <c r="W6843">
        <v>86</v>
      </c>
      <c r="X6843" s="17" t="s">
        <v>3595</v>
      </c>
      <c r="Y6843" t="s">
        <v>103</v>
      </c>
    </row>
    <row r="6844" spans="1:25" x14ac:dyDescent="0.25">
      <c r="A6844" t="s">
        <v>199</v>
      </c>
      <c r="B6844" t="s">
        <v>25</v>
      </c>
      <c r="C6844" t="s">
        <v>18</v>
      </c>
      <c r="D6844" s="16">
        <v>41805</v>
      </c>
      <c r="E6844">
        <v>193.9</v>
      </c>
      <c r="F6844">
        <v>204.6</v>
      </c>
      <c r="G6844"/>
      <c r="H6844"/>
      <c r="I6844"/>
      <c r="J6844"/>
      <c r="K6844" t="s">
        <v>104</v>
      </c>
      <c r="L6844" t="s">
        <v>362</v>
      </c>
      <c r="M6844">
        <v>17898</v>
      </c>
      <c r="O6844" t="s">
        <v>341</v>
      </c>
      <c r="P6844" t="s">
        <v>341</v>
      </c>
      <c r="Q6844" s="47" t="s">
        <v>9</v>
      </c>
      <c r="R6844" t="s">
        <v>18</v>
      </c>
      <c r="S6844" s="19">
        <v>63182591.695300005</v>
      </c>
      <c r="T6844" s="19">
        <v>66669201.964200005</v>
      </c>
      <c r="U6844" s="19" t="s">
        <v>3593</v>
      </c>
      <c r="V6844" s="37">
        <v>96.490716262796582</v>
      </c>
      <c r="W6844">
        <v>82</v>
      </c>
      <c r="X6844" s="17" t="s">
        <v>3595</v>
      </c>
      <c r="Y6844" t="s">
        <v>103</v>
      </c>
    </row>
    <row r="6845" spans="1:25" x14ac:dyDescent="0.25">
      <c r="A6845" t="s">
        <v>505</v>
      </c>
      <c r="B6845">
        <v>2</v>
      </c>
      <c r="C6845" t="s">
        <v>8</v>
      </c>
      <c r="D6845" s="16">
        <v>42323</v>
      </c>
      <c r="E6845">
        <v>35675164</v>
      </c>
      <c r="F6845">
        <v>46770676</v>
      </c>
      <c r="G6845">
        <v>10702549</v>
      </c>
      <c r="H6845"/>
      <c r="I6845"/>
      <c r="J6845">
        <v>334000</v>
      </c>
      <c r="K6845" t="s">
        <v>12</v>
      </c>
      <c r="L6845"/>
      <c r="M6845">
        <v>11687</v>
      </c>
      <c r="N6845">
        <v>71</v>
      </c>
      <c r="O6845"/>
      <c r="P6845"/>
      <c r="Q6845" s="47">
        <v>0.24</v>
      </c>
      <c r="R6845" t="s">
        <v>18</v>
      </c>
      <c r="S6845" s="19">
        <v>35675164</v>
      </c>
      <c r="T6845" s="19">
        <v>46770676</v>
      </c>
      <c r="U6845" s="19">
        <v>10702549</v>
      </c>
      <c r="V6845" s="37">
        <v>71.226190924388916</v>
      </c>
      <c r="W6845">
        <v>70</v>
      </c>
      <c r="X6845" s="17" t="s">
        <v>3595</v>
      </c>
      <c r="Y6845" t="s">
        <v>502</v>
      </c>
    </row>
    <row r="6846" spans="1:25" x14ac:dyDescent="0.25">
      <c r="A6846" t="s">
        <v>505</v>
      </c>
      <c r="B6846">
        <v>2</v>
      </c>
      <c r="C6846" t="s">
        <v>8</v>
      </c>
      <c r="D6846" s="16">
        <v>42292</v>
      </c>
      <c r="E6846">
        <v>50786872</v>
      </c>
      <c r="F6846">
        <v>65737316</v>
      </c>
      <c r="G6846">
        <v>169289573</v>
      </c>
      <c r="H6846">
        <v>19721194</v>
      </c>
      <c r="I6846"/>
      <c r="J6846">
        <v>1025845</v>
      </c>
      <c r="K6846" t="s">
        <v>12</v>
      </c>
      <c r="L6846"/>
      <c r="M6846">
        <v>11687</v>
      </c>
      <c r="N6846">
        <v>98</v>
      </c>
      <c r="O6846"/>
      <c r="P6846"/>
      <c r="Q6846" s="47">
        <v>0.24</v>
      </c>
      <c r="R6846" t="s">
        <v>18</v>
      </c>
      <c r="S6846" s="19">
        <v>50786872</v>
      </c>
      <c r="T6846" s="19">
        <v>65737316</v>
      </c>
      <c r="U6846" s="19">
        <v>169289573</v>
      </c>
      <c r="V6846" s="37">
        <v>98.12615174842739</v>
      </c>
      <c r="W6846">
        <v>70</v>
      </c>
      <c r="X6846" s="17" t="s">
        <v>3595</v>
      </c>
      <c r="Y6846" t="s">
        <v>502</v>
      </c>
    </row>
    <row r="6847" spans="1:25" x14ac:dyDescent="0.25">
      <c r="A6847" t="s">
        <v>505</v>
      </c>
      <c r="B6847">
        <v>2</v>
      </c>
      <c r="C6847" t="s">
        <v>8</v>
      </c>
      <c r="D6847" s="16">
        <v>42262</v>
      </c>
      <c r="E6847">
        <v>51518488</v>
      </c>
      <c r="F6847">
        <v>74411424</v>
      </c>
      <c r="G6847"/>
      <c r="H6847"/>
      <c r="I6847"/>
      <c r="J6847">
        <v>1209564</v>
      </c>
      <c r="K6847" t="s">
        <v>12</v>
      </c>
      <c r="L6847"/>
      <c r="M6847">
        <v>11687</v>
      </c>
      <c r="N6847">
        <v>103</v>
      </c>
      <c r="O6847"/>
      <c r="P6847"/>
      <c r="Q6847" s="47">
        <v>0.24</v>
      </c>
      <c r="R6847" t="s">
        <v>18</v>
      </c>
      <c r="S6847" s="19">
        <v>51518488</v>
      </c>
      <c r="T6847" s="19">
        <v>74411424</v>
      </c>
      <c r="U6847" s="19" t="s">
        <v>3593</v>
      </c>
      <c r="V6847" s="37">
        <v>102.85770970594106</v>
      </c>
      <c r="W6847">
        <v>70</v>
      </c>
      <c r="X6847" s="17" t="s">
        <v>3595</v>
      </c>
      <c r="Y6847" t="s">
        <v>502</v>
      </c>
    </row>
    <row r="6848" spans="1:25" x14ac:dyDescent="0.25">
      <c r="A6848" t="s">
        <v>505</v>
      </c>
      <c r="B6848">
        <v>2</v>
      </c>
      <c r="C6848" t="s">
        <v>8</v>
      </c>
      <c r="D6848" s="16">
        <v>42231</v>
      </c>
      <c r="E6848">
        <v>57800732</v>
      </c>
      <c r="F6848">
        <v>77714004</v>
      </c>
      <c r="G6848"/>
      <c r="H6848"/>
      <c r="I6848"/>
      <c r="J6848">
        <v>2127000</v>
      </c>
      <c r="K6848" t="s">
        <v>12</v>
      </c>
      <c r="L6848"/>
      <c r="M6848">
        <v>11687</v>
      </c>
      <c r="N6848">
        <v>111</v>
      </c>
      <c r="O6848"/>
      <c r="P6848"/>
      <c r="Q6848" s="47">
        <v>0.24</v>
      </c>
      <c r="R6848" t="s">
        <v>18</v>
      </c>
      <c r="S6848" s="19">
        <v>57800732</v>
      </c>
      <c r="T6848" s="19">
        <v>77714004</v>
      </c>
      <c r="U6848" s="19" t="s">
        <v>3593</v>
      </c>
      <c r="V6848" s="37">
        <v>111.67774615853843</v>
      </c>
      <c r="W6848">
        <v>70</v>
      </c>
      <c r="X6848" s="17" t="s">
        <v>3595</v>
      </c>
      <c r="Y6848" t="s">
        <v>502</v>
      </c>
    </row>
    <row r="6849" spans="1:25" x14ac:dyDescent="0.25">
      <c r="A6849" t="s">
        <v>505</v>
      </c>
      <c r="B6849" t="s">
        <v>135</v>
      </c>
      <c r="C6849" t="s">
        <v>8</v>
      </c>
      <c r="D6849" s="16">
        <v>42200</v>
      </c>
      <c r="E6849">
        <v>58491604</v>
      </c>
      <c r="F6849">
        <v>81121708</v>
      </c>
      <c r="G6849">
        <v>17547481</v>
      </c>
      <c r="H6849">
        <v>0</v>
      </c>
      <c r="I6849">
        <v>0</v>
      </c>
      <c r="J6849">
        <v>1322000</v>
      </c>
      <c r="K6849" t="s">
        <v>12</v>
      </c>
      <c r="L6849"/>
      <c r="M6849">
        <v>11687</v>
      </c>
      <c r="N6849">
        <v>113</v>
      </c>
      <c r="O6849"/>
      <c r="P6849"/>
      <c r="Q6849" s="47">
        <v>0.24</v>
      </c>
      <c r="R6849" t="s">
        <v>18</v>
      </c>
      <c r="S6849" s="19">
        <v>58491604</v>
      </c>
      <c r="T6849" s="19">
        <v>81121708</v>
      </c>
      <c r="U6849" s="19">
        <v>17547481</v>
      </c>
      <c r="V6849" s="37">
        <v>113.01259132700518</v>
      </c>
      <c r="W6849">
        <v>70</v>
      </c>
      <c r="X6849" s="17" t="s">
        <v>3595</v>
      </c>
      <c r="Y6849" t="s">
        <v>502</v>
      </c>
    </row>
    <row r="6850" spans="1:25" x14ac:dyDescent="0.25">
      <c r="A6850" t="s">
        <v>505</v>
      </c>
      <c r="B6850">
        <v>2</v>
      </c>
      <c r="C6850" t="s">
        <v>8</v>
      </c>
      <c r="D6850" s="16">
        <v>42170</v>
      </c>
      <c r="E6850">
        <v>50584088</v>
      </c>
      <c r="F6850">
        <v>72659544</v>
      </c>
      <c r="G6850">
        <v>15175226</v>
      </c>
      <c r="H6850">
        <v>0</v>
      </c>
      <c r="I6850">
        <v>0</v>
      </c>
      <c r="J6850">
        <v>1555000</v>
      </c>
      <c r="K6850" t="s">
        <v>12</v>
      </c>
      <c r="L6850"/>
      <c r="M6850">
        <v>11687</v>
      </c>
      <c r="N6850">
        <v>100</v>
      </c>
      <c r="O6850"/>
      <c r="P6850"/>
      <c r="Q6850" s="47">
        <v>0.24</v>
      </c>
      <c r="R6850" t="s">
        <v>18</v>
      </c>
      <c r="S6850" s="19">
        <v>50584088</v>
      </c>
      <c r="T6850" s="19">
        <v>72659544</v>
      </c>
      <c r="U6850" s="19">
        <v>15175226</v>
      </c>
      <c r="V6850" s="37">
        <v>100.99216109067054</v>
      </c>
      <c r="W6850">
        <v>70</v>
      </c>
      <c r="X6850" s="17" t="s">
        <v>3595</v>
      </c>
      <c r="Y6850" t="s">
        <v>502</v>
      </c>
    </row>
    <row r="6851" spans="1:25" x14ac:dyDescent="0.25">
      <c r="A6851" t="s">
        <v>505</v>
      </c>
      <c r="B6851">
        <v>2</v>
      </c>
      <c r="C6851" t="s">
        <v>8</v>
      </c>
      <c r="D6851" s="16">
        <v>42139</v>
      </c>
      <c r="E6851">
        <v>48401596</v>
      </c>
      <c r="F6851">
        <v>73164832</v>
      </c>
      <c r="G6851">
        <v>14520479</v>
      </c>
      <c r="H6851">
        <v>0</v>
      </c>
      <c r="I6851">
        <v>0</v>
      </c>
      <c r="J6851">
        <v>1144020</v>
      </c>
      <c r="K6851" t="s">
        <v>12</v>
      </c>
      <c r="L6851"/>
      <c r="M6851">
        <v>11687</v>
      </c>
      <c r="N6851">
        <v>93</v>
      </c>
      <c r="O6851"/>
      <c r="P6851" t="s">
        <v>506</v>
      </c>
      <c r="Q6851" s="47" t="s">
        <v>9</v>
      </c>
      <c r="R6851" t="s">
        <v>18</v>
      </c>
      <c r="S6851" s="19">
        <v>48401596</v>
      </c>
      <c r="T6851" s="19">
        <v>73164832</v>
      </c>
      <c r="U6851" s="19">
        <v>14520479</v>
      </c>
      <c r="V6851" s="37">
        <v>93.517520708148268</v>
      </c>
      <c r="W6851">
        <v>70</v>
      </c>
      <c r="X6851" s="17" t="s">
        <v>3595</v>
      </c>
      <c r="Y6851" t="s">
        <v>502</v>
      </c>
    </row>
    <row r="6852" spans="1:25" x14ac:dyDescent="0.25">
      <c r="A6852" t="s">
        <v>505</v>
      </c>
      <c r="B6852">
        <v>2</v>
      </c>
      <c r="C6852" t="s">
        <v>8</v>
      </c>
      <c r="D6852" s="16">
        <v>42109</v>
      </c>
      <c r="E6852">
        <v>41831052</v>
      </c>
      <c r="F6852">
        <v>52066064</v>
      </c>
      <c r="G6852"/>
      <c r="H6852"/>
      <c r="I6852"/>
      <c r="J6852">
        <v>462000</v>
      </c>
      <c r="K6852" t="s">
        <v>12</v>
      </c>
      <c r="L6852" t="s">
        <v>546</v>
      </c>
      <c r="M6852">
        <v>11687</v>
      </c>
      <c r="N6852">
        <v>83</v>
      </c>
      <c r="O6852"/>
      <c r="P6852" t="s">
        <v>547</v>
      </c>
      <c r="Q6852" s="47" t="s">
        <v>9</v>
      </c>
      <c r="R6852" t="s">
        <v>18</v>
      </c>
      <c r="S6852" s="19">
        <v>41831052</v>
      </c>
      <c r="T6852" s="19">
        <v>52066064</v>
      </c>
      <c r="U6852" s="19" t="s">
        <v>3593</v>
      </c>
      <c r="V6852" s="37">
        <v>83.516546590228458</v>
      </c>
      <c r="W6852">
        <v>70</v>
      </c>
      <c r="X6852" s="17" t="s">
        <v>3595</v>
      </c>
      <c r="Y6852" t="s">
        <v>502</v>
      </c>
    </row>
    <row r="6853" spans="1:25" x14ac:dyDescent="0.25">
      <c r="A6853" t="s">
        <v>505</v>
      </c>
      <c r="B6853">
        <v>2</v>
      </c>
      <c r="C6853" t="s">
        <v>8</v>
      </c>
      <c r="D6853" s="16">
        <v>42078</v>
      </c>
      <c r="E6853">
        <v>39526468</v>
      </c>
      <c r="F6853">
        <v>41250252</v>
      </c>
      <c r="G6853"/>
      <c r="H6853"/>
      <c r="I6853"/>
      <c r="J6853">
        <v>302000</v>
      </c>
      <c r="K6853" t="s">
        <v>12</v>
      </c>
      <c r="L6853" t="s">
        <v>561</v>
      </c>
      <c r="M6853">
        <v>11687</v>
      </c>
      <c r="N6853">
        <v>76</v>
      </c>
      <c r="O6853"/>
      <c r="P6853" t="s">
        <v>590</v>
      </c>
      <c r="Q6853" s="47" t="s">
        <v>9</v>
      </c>
      <c r="R6853" t="s">
        <v>18</v>
      </c>
      <c r="S6853" s="19">
        <v>39526468</v>
      </c>
      <c r="T6853" s="19">
        <v>41250252</v>
      </c>
      <c r="U6853" s="19" t="s">
        <v>3593</v>
      </c>
      <c r="V6853" s="37">
        <v>76.369739743911751</v>
      </c>
      <c r="W6853">
        <v>70</v>
      </c>
      <c r="X6853" s="17" t="s">
        <v>3595</v>
      </c>
      <c r="Y6853" t="s">
        <v>502</v>
      </c>
    </row>
    <row r="6854" spans="1:25" x14ac:dyDescent="0.25">
      <c r="A6854" t="s">
        <v>505</v>
      </c>
      <c r="B6854">
        <v>2</v>
      </c>
      <c r="C6854" t="s">
        <v>8</v>
      </c>
      <c r="D6854" s="16">
        <v>42050</v>
      </c>
      <c r="E6854">
        <v>27969568</v>
      </c>
      <c r="F6854">
        <v>33147892</v>
      </c>
      <c r="G6854"/>
      <c r="H6854"/>
      <c r="I6854"/>
      <c r="J6854">
        <v>100000</v>
      </c>
      <c r="K6854" t="s">
        <v>12</v>
      </c>
      <c r="L6854" t="s">
        <v>561</v>
      </c>
      <c r="M6854">
        <v>11687</v>
      </c>
      <c r="N6854">
        <v>59</v>
      </c>
      <c r="O6854"/>
      <c r="P6854"/>
      <c r="Q6854" s="47" t="s">
        <v>9</v>
      </c>
      <c r="R6854" t="s">
        <v>18</v>
      </c>
      <c r="S6854" s="19">
        <v>27969568</v>
      </c>
      <c r="T6854" s="19">
        <v>33147892</v>
      </c>
      <c r="U6854" s="19" t="s">
        <v>3593</v>
      </c>
      <c r="V6854" s="37">
        <v>59.830512535295618</v>
      </c>
      <c r="W6854">
        <v>70</v>
      </c>
      <c r="X6854" s="17" t="s">
        <v>3595</v>
      </c>
      <c r="Y6854" t="s">
        <v>502</v>
      </c>
    </row>
    <row r="6855" spans="1:25" x14ac:dyDescent="0.25">
      <c r="A6855" t="s">
        <v>505</v>
      </c>
      <c r="B6855">
        <v>2</v>
      </c>
      <c r="C6855" t="s">
        <v>8</v>
      </c>
      <c r="D6855" s="16">
        <v>42019</v>
      </c>
      <c r="E6855">
        <v>29273780</v>
      </c>
      <c r="F6855">
        <v>32992364</v>
      </c>
      <c r="G6855"/>
      <c r="H6855"/>
      <c r="I6855"/>
      <c r="J6855">
        <v>133590</v>
      </c>
      <c r="K6855" t="s">
        <v>12</v>
      </c>
      <c r="L6855" t="s">
        <v>561</v>
      </c>
      <c r="M6855">
        <v>11687</v>
      </c>
      <c r="N6855">
        <v>56</v>
      </c>
      <c r="O6855"/>
      <c r="P6855"/>
      <c r="Q6855" s="47" t="s">
        <v>9</v>
      </c>
      <c r="R6855" t="s">
        <v>18</v>
      </c>
      <c r="S6855" s="19">
        <v>29273780</v>
      </c>
      <c r="T6855" s="19">
        <v>32992364</v>
      </c>
      <c r="U6855" s="19" t="s">
        <v>3593</v>
      </c>
      <c r="V6855" s="37">
        <v>56.560352418043763</v>
      </c>
      <c r="W6855">
        <v>70</v>
      </c>
      <c r="X6855" s="17" t="s">
        <v>3595</v>
      </c>
      <c r="Y6855" t="s">
        <v>502</v>
      </c>
    </row>
    <row r="6856" spans="1:25" x14ac:dyDescent="0.25">
      <c r="A6856" t="s">
        <v>505</v>
      </c>
      <c r="B6856">
        <v>2</v>
      </c>
      <c r="C6856" t="s">
        <v>8</v>
      </c>
      <c r="D6856" s="16">
        <v>41988</v>
      </c>
      <c r="E6856">
        <v>29511732</v>
      </c>
      <c r="F6856">
        <v>39291504</v>
      </c>
      <c r="G6856"/>
      <c r="H6856"/>
      <c r="I6856"/>
      <c r="J6856">
        <v>13788</v>
      </c>
      <c r="K6856" t="s">
        <v>12</v>
      </c>
      <c r="L6856" t="s">
        <v>531</v>
      </c>
      <c r="M6856">
        <v>11564</v>
      </c>
      <c r="N6856">
        <v>57</v>
      </c>
      <c r="O6856"/>
      <c r="P6856" t="s">
        <v>533</v>
      </c>
      <c r="Q6856" s="47" t="s">
        <v>9</v>
      </c>
      <c r="R6856" t="s">
        <v>18</v>
      </c>
      <c r="S6856" s="19">
        <v>29511732</v>
      </c>
      <c r="T6856" s="19">
        <v>39291504</v>
      </c>
      <c r="U6856" s="19" t="s">
        <v>3593</v>
      </c>
      <c r="V6856" s="37">
        <v>57.626595329219711</v>
      </c>
      <c r="W6856">
        <v>70</v>
      </c>
      <c r="X6856" s="17" t="s">
        <v>3595</v>
      </c>
      <c r="Y6856" t="s">
        <v>502</v>
      </c>
    </row>
    <row r="6857" spans="1:25" x14ac:dyDescent="0.25">
      <c r="A6857" t="s">
        <v>505</v>
      </c>
      <c r="B6857">
        <v>2</v>
      </c>
      <c r="C6857" t="s">
        <v>8</v>
      </c>
      <c r="D6857" s="16">
        <v>41958</v>
      </c>
      <c r="E6857">
        <v>34435604</v>
      </c>
      <c r="F6857">
        <v>46770676</v>
      </c>
      <c r="G6857"/>
      <c r="H6857"/>
      <c r="I6857"/>
      <c r="J6857">
        <v>528000</v>
      </c>
      <c r="K6857" t="s">
        <v>12</v>
      </c>
      <c r="L6857" t="s">
        <v>531</v>
      </c>
      <c r="M6857">
        <v>11564</v>
      </c>
      <c r="N6857">
        <v>69</v>
      </c>
      <c r="O6857"/>
      <c r="P6857" t="s">
        <v>532</v>
      </c>
      <c r="Q6857" s="47" t="s">
        <v>9</v>
      </c>
      <c r="R6857" t="s">
        <v>18</v>
      </c>
      <c r="S6857" s="19">
        <v>34435604</v>
      </c>
      <c r="T6857" s="19">
        <v>46770676</v>
      </c>
      <c r="U6857" s="19" t="s">
        <v>3593</v>
      </c>
      <c r="V6857" s="37">
        <v>69.482655367231629</v>
      </c>
      <c r="W6857">
        <v>70</v>
      </c>
      <c r="X6857" s="17" t="s">
        <v>3595</v>
      </c>
      <c r="Y6857" t="s">
        <v>502</v>
      </c>
    </row>
    <row r="6858" spans="1:25" x14ac:dyDescent="0.25">
      <c r="A6858" t="s">
        <v>505</v>
      </c>
      <c r="B6858">
        <v>2</v>
      </c>
      <c r="C6858" t="s">
        <v>8</v>
      </c>
      <c r="D6858" s="16">
        <v>41927</v>
      </c>
      <c r="E6858">
        <v>50594372</v>
      </c>
      <c r="F6858">
        <v>65737316</v>
      </c>
      <c r="G6858"/>
      <c r="H6858"/>
      <c r="I6858"/>
      <c r="J6858">
        <v>1792000</v>
      </c>
      <c r="K6858" t="s">
        <v>12</v>
      </c>
      <c r="L6858" t="s">
        <v>538</v>
      </c>
      <c r="M6858">
        <v>11564</v>
      </c>
      <c r="N6858">
        <v>98</v>
      </c>
      <c r="O6858"/>
      <c r="P6858" t="s">
        <v>539</v>
      </c>
      <c r="Q6858" s="47" t="s">
        <v>9</v>
      </c>
      <c r="R6858" t="s">
        <v>18</v>
      </c>
      <c r="S6858" s="19">
        <v>50594372</v>
      </c>
      <c r="T6858" s="19">
        <v>65737316</v>
      </c>
      <c r="U6858" s="19" t="s">
        <v>3593</v>
      </c>
      <c r="V6858" s="37">
        <v>98.793977973912362</v>
      </c>
      <c r="W6858">
        <v>70</v>
      </c>
      <c r="X6858" s="17" t="s">
        <v>3595</v>
      </c>
      <c r="Y6858" t="s">
        <v>502</v>
      </c>
    </row>
    <row r="6859" spans="1:25" x14ac:dyDescent="0.25">
      <c r="A6859" t="s">
        <v>505</v>
      </c>
      <c r="B6859">
        <v>2</v>
      </c>
      <c r="C6859" t="s">
        <v>8</v>
      </c>
      <c r="D6859" s="16">
        <v>41897</v>
      </c>
      <c r="E6859">
        <v>55604836</v>
      </c>
      <c r="F6859">
        <v>74411424</v>
      </c>
      <c r="G6859"/>
      <c r="H6859"/>
      <c r="I6859"/>
      <c r="J6859">
        <v>781900</v>
      </c>
      <c r="K6859" t="s">
        <v>12</v>
      </c>
      <c r="L6859" t="s">
        <v>531</v>
      </c>
      <c r="M6859">
        <v>11564</v>
      </c>
      <c r="N6859">
        <v>112</v>
      </c>
      <c r="O6859"/>
      <c r="P6859"/>
      <c r="Q6859" s="47" t="s">
        <v>9</v>
      </c>
      <c r="R6859" t="s">
        <v>18</v>
      </c>
      <c r="S6859" s="19">
        <v>55604836</v>
      </c>
      <c r="T6859" s="19">
        <v>74411424</v>
      </c>
      <c r="U6859" s="19" t="s">
        <v>3593</v>
      </c>
      <c r="V6859" s="37">
        <v>112.1970056497175</v>
      </c>
      <c r="W6859">
        <v>70</v>
      </c>
      <c r="X6859" s="17" t="s">
        <v>3595</v>
      </c>
      <c r="Y6859" t="s">
        <v>502</v>
      </c>
    </row>
    <row r="6860" spans="1:25" x14ac:dyDescent="0.25">
      <c r="A6860" t="s">
        <v>505</v>
      </c>
      <c r="B6860">
        <v>2</v>
      </c>
      <c r="C6860" t="s">
        <v>8</v>
      </c>
      <c r="D6860" s="16">
        <v>41866</v>
      </c>
      <c r="E6860">
        <v>66691940</v>
      </c>
      <c r="F6860">
        <v>77714000</v>
      </c>
      <c r="G6860"/>
      <c r="H6860"/>
      <c r="I6860"/>
      <c r="J6860">
        <v>1530000</v>
      </c>
      <c r="K6860" t="s">
        <v>12</v>
      </c>
      <c r="L6860" t="s">
        <v>531</v>
      </c>
      <c r="M6860">
        <v>11564</v>
      </c>
      <c r="N6860">
        <v>130</v>
      </c>
      <c r="O6860"/>
      <c r="P6860" t="s">
        <v>564</v>
      </c>
      <c r="Q6860" s="47" t="s">
        <v>9</v>
      </c>
      <c r="R6860" t="s">
        <v>18</v>
      </c>
      <c r="S6860" s="19">
        <v>66691940</v>
      </c>
      <c r="T6860" s="19">
        <v>77714000</v>
      </c>
      <c r="U6860" s="19" t="s">
        <v>3593</v>
      </c>
      <c r="V6860" s="37">
        <v>130.22717331875342</v>
      </c>
      <c r="W6860">
        <v>70</v>
      </c>
      <c r="X6860" s="17" t="s">
        <v>3595</v>
      </c>
      <c r="Y6860" t="s">
        <v>502</v>
      </c>
    </row>
    <row r="6861" spans="1:25" x14ac:dyDescent="0.25">
      <c r="A6861" t="s">
        <v>505</v>
      </c>
      <c r="B6861">
        <v>2</v>
      </c>
      <c r="C6861" t="s">
        <v>8</v>
      </c>
      <c r="D6861" s="16">
        <v>41835</v>
      </c>
      <c r="E6861">
        <v>72535768</v>
      </c>
      <c r="F6861">
        <v>81121708</v>
      </c>
      <c r="G6861"/>
      <c r="H6861"/>
      <c r="I6861"/>
      <c r="J6861">
        <v>785500</v>
      </c>
      <c r="K6861" t="s">
        <v>12</v>
      </c>
      <c r="L6861" t="s">
        <v>531</v>
      </c>
      <c r="M6861">
        <v>11564</v>
      </c>
      <c r="N6861">
        <v>141</v>
      </c>
      <c r="O6861"/>
      <c r="P6861" t="s">
        <v>581</v>
      </c>
      <c r="Q6861" s="47" t="s">
        <v>9</v>
      </c>
      <c r="R6861" t="s">
        <v>18</v>
      </c>
      <c r="S6861" s="19">
        <v>72535768</v>
      </c>
      <c r="T6861" s="19">
        <v>81121708</v>
      </c>
      <c r="U6861" s="19" t="s">
        <v>3593</v>
      </c>
      <c r="V6861" s="37">
        <v>141.63822541591813</v>
      </c>
      <c r="W6861">
        <v>70</v>
      </c>
      <c r="X6861" s="17" t="s">
        <v>3595</v>
      </c>
      <c r="Y6861" t="s">
        <v>502</v>
      </c>
    </row>
    <row r="6862" spans="1:25" x14ac:dyDescent="0.25">
      <c r="A6862" t="s">
        <v>505</v>
      </c>
      <c r="B6862">
        <v>2</v>
      </c>
      <c r="C6862" t="s">
        <v>8</v>
      </c>
      <c r="D6862" s="16">
        <v>41805</v>
      </c>
      <c r="E6862">
        <v>67631228</v>
      </c>
      <c r="F6862">
        <v>72659544</v>
      </c>
      <c r="G6862"/>
      <c r="H6862"/>
      <c r="I6862"/>
      <c r="J6862">
        <v>182500</v>
      </c>
      <c r="K6862" t="s">
        <v>12</v>
      </c>
      <c r="L6862" t="s">
        <v>538</v>
      </c>
      <c r="M6862">
        <v>11564</v>
      </c>
      <c r="N6862">
        <v>136</v>
      </c>
      <c r="O6862"/>
      <c r="P6862" t="s">
        <v>581</v>
      </c>
      <c r="Q6862" s="47" t="s">
        <v>9</v>
      </c>
      <c r="R6862" t="s">
        <v>18</v>
      </c>
      <c r="S6862" s="19">
        <v>67631228</v>
      </c>
      <c r="T6862" s="19">
        <v>72659544</v>
      </c>
      <c r="U6862" s="19" t="s">
        <v>3593</v>
      </c>
      <c r="V6862" s="37">
        <v>136.46333333333331</v>
      </c>
      <c r="W6862">
        <v>70</v>
      </c>
      <c r="X6862" s="17" t="s">
        <v>3595</v>
      </c>
      <c r="Y6862" t="s">
        <v>502</v>
      </c>
    </row>
    <row r="6863" spans="1:25" x14ac:dyDescent="0.25">
      <c r="A6863" t="s">
        <v>3421</v>
      </c>
      <c r="B6863">
        <v>2</v>
      </c>
      <c r="C6863" t="s">
        <v>8</v>
      </c>
      <c r="D6863" s="16">
        <v>42323</v>
      </c>
      <c r="E6863">
        <v>42554000</v>
      </c>
      <c r="F6863">
        <v>79182000</v>
      </c>
      <c r="G6863">
        <v>5532000</v>
      </c>
      <c r="H6863"/>
      <c r="I6863"/>
      <c r="J6863"/>
      <c r="K6863" t="s">
        <v>12</v>
      </c>
      <c r="L6863"/>
      <c r="M6863">
        <v>11685</v>
      </c>
      <c r="N6863">
        <v>121</v>
      </c>
      <c r="O6863"/>
      <c r="P6863"/>
      <c r="Q6863" s="47">
        <v>0.36</v>
      </c>
      <c r="R6863" t="s">
        <v>18</v>
      </c>
      <c r="S6863" s="19">
        <v>42554000</v>
      </c>
      <c r="T6863" s="19">
        <v>79182000</v>
      </c>
      <c r="U6863" s="19">
        <v>5532000</v>
      </c>
      <c r="V6863" s="37">
        <v>105.61112537441164</v>
      </c>
      <c r="W6863">
        <v>87</v>
      </c>
      <c r="X6863" s="17" t="s">
        <v>3595</v>
      </c>
      <c r="Y6863" t="s">
        <v>13</v>
      </c>
    </row>
    <row r="6864" spans="1:25" x14ac:dyDescent="0.25">
      <c r="A6864" t="s">
        <v>3421</v>
      </c>
      <c r="B6864">
        <v>2</v>
      </c>
      <c r="C6864" t="s">
        <v>8</v>
      </c>
      <c r="D6864" s="16">
        <v>42292</v>
      </c>
      <c r="E6864">
        <v>78608000</v>
      </c>
      <c r="F6864">
        <v>119651000</v>
      </c>
      <c r="G6864">
        <v>10219040</v>
      </c>
      <c r="H6864" t="s">
        <v>896</v>
      </c>
      <c r="I6864" t="s">
        <v>896</v>
      </c>
      <c r="J6864" t="s">
        <v>26</v>
      </c>
      <c r="K6864" t="s">
        <v>12</v>
      </c>
      <c r="L6864"/>
      <c r="M6864">
        <v>11685</v>
      </c>
      <c r="N6864">
        <v>189</v>
      </c>
      <c r="O6864"/>
      <c r="P6864"/>
      <c r="Q6864" s="47">
        <v>0.36</v>
      </c>
      <c r="R6864" t="s">
        <v>18</v>
      </c>
      <c r="S6864" s="19">
        <v>78608000</v>
      </c>
      <c r="T6864" s="19">
        <v>119651000</v>
      </c>
      <c r="U6864" s="19">
        <v>10219040</v>
      </c>
      <c r="V6864" s="37">
        <v>188.79721727607767</v>
      </c>
      <c r="W6864">
        <v>87</v>
      </c>
      <c r="X6864" s="17" t="s">
        <v>3595</v>
      </c>
      <c r="Y6864" t="s">
        <v>13</v>
      </c>
    </row>
    <row r="6865" spans="1:25" x14ac:dyDescent="0.25">
      <c r="A6865" t="s">
        <v>3421</v>
      </c>
      <c r="B6865">
        <v>2</v>
      </c>
      <c r="C6865" t="s">
        <v>8</v>
      </c>
      <c r="D6865" s="16">
        <v>42262</v>
      </c>
      <c r="E6865">
        <v>78172000</v>
      </c>
      <c r="F6865">
        <v>140896000</v>
      </c>
      <c r="G6865">
        <v>10162360</v>
      </c>
      <c r="H6865"/>
      <c r="I6865">
        <v>18316480</v>
      </c>
      <c r="J6865"/>
      <c r="K6865" t="s">
        <v>12</v>
      </c>
      <c r="L6865" t="s">
        <v>4586</v>
      </c>
      <c r="M6865">
        <v>11685</v>
      </c>
      <c r="N6865">
        <v>194</v>
      </c>
      <c r="O6865"/>
      <c r="P6865"/>
      <c r="Q6865" s="47">
        <v>0.36</v>
      </c>
      <c r="R6865" t="s">
        <v>18</v>
      </c>
      <c r="S6865" s="19">
        <v>78172000</v>
      </c>
      <c r="T6865" s="19">
        <v>140896000</v>
      </c>
      <c r="U6865" s="19">
        <v>10162360</v>
      </c>
      <c r="V6865" s="37">
        <v>194.00838682071031</v>
      </c>
      <c r="W6865">
        <v>87</v>
      </c>
      <c r="X6865" s="17" t="s">
        <v>3595</v>
      </c>
      <c r="Y6865" t="s">
        <v>13</v>
      </c>
    </row>
    <row r="6866" spans="1:25" x14ac:dyDescent="0.25">
      <c r="A6866" t="s">
        <v>3421</v>
      </c>
      <c r="B6866">
        <v>2</v>
      </c>
      <c r="C6866" t="s">
        <v>8</v>
      </c>
      <c r="D6866" s="16">
        <v>42231</v>
      </c>
      <c r="E6866">
        <v>95860000</v>
      </c>
      <c r="F6866">
        <v>162369000</v>
      </c>
      <c r="G6866">
        <v>12460000</v>
      </c>
      <c r="H6866"/>
      <c r="I6866"/>
      <c r="J6866"/>
      <c r="K6866" t="s">
        <v>12</v>
      </c>
      <c r="L6866"/>
      <c r="M6866">
        <v>11685</v>
      </c>
      <c r="N6866">
        <v>230</v>
      </c>
      <c r="O6866"/>
      <c r="P6866"/>
      <c r="Q6866" s="47">
        <v>0.36</v>
      </c>
      <c r="R6866" t="s">
        <v>18</v>
      </c>
      <c r="S6866" s="19">
        <v>95860000</v>
      </c>
      <c r="T6866" s="19">
        <v>162369000</v>
      </c>
      <c r="U6866" s="19">
        <v>12460000</v>
      </c>
      <c r="V6866" s="37">
        <v>230.23230775601473</v>
      </c>
      <c r="W6866">
        <v>87</v>
      </c>
      <c r="X6866" s="17" t="s">
        <v>3595</v>
      </c>
      <c r="Y6866" t="s">
        <v>13</v>
      </c>
    </row>
    <row r="6867" spans="1:25" x14ac:dyDescent="0.25">
      <c r="A6867" t="s">
        <v>3421</v>
      </c>
      <c r="B6867" t="s">
        <v>135</v>
      </c>
      <c r="C6867" t="s">
        <v>8</v>
      </c>
      <c r="D6867" s="16">
        <v>42200</v>
      </c>
      <c r="E6867">
        <v>104390000</v>
      </c>
      <c r="F6867">
        <v>170152000</v>
      </c>
      <c r="G6867">
        <v>13570700</v>
      </c>
      <c r="H6867"/>
      <c r="I6867"/>
      <c r="J6867"/>
      <c r="K6867" t="s">
        <v>12</v>
      </c>
      <c r="L6867"/>
      <c r="M6867">
        <v>11685</v>
      </c>
      <c r="N6867">
        <v>251</v>
      </c>
      <c r="O6867"/>
      <c r="P6867"/>
      <c r="Q6867" s="47">
        <v>0.36</v>
      </c>
      <c r="R6867" t="s">
        <v>18</v>
      </c>
      <c r="S6867" s="19">
        <v>104390000</v>
      </c>
      <c r="T6867" s="19">
        <v>170152000</v>
      </c>
      <c r="U6867" s="19">
        <v>13570700</v>
      </c>
      <c r="V6867" s="37">
        <v>250.71928444241996</v>
      </c>
      <c r="W6867">
        <v>87</v>
      </c>
      <c r="X6867" s="17" t="s">
        <v>3595</v>
      </c>
      <c r="Y6867" t="s">
        <v>13</v>
      </c>
    </row>
    <row r="6868" spans="1:25" x14ac:dyDescent="0.25">
      <c r="A6868" t="s">
        <v>3421</v>
      </c>
      <c r="B6868">
        <v>2</v>
      </c>
      <c r="C6868" t="s">
        <v>8</v>
      </c>
      <c r="D6868" s="16">
        <v>42170</v>
      </c>
      <c r="E6868">
        <v>101959000</v>
      </c>
      <c r="F6868">
        <v>161759000</v>
      </c>
      <c r="G6868">
        <v>13254000</v>
      </c>
      <c r="H6868"/>
      <c r="I6868"/>
      <c r="J6868"/>
      <c r="K6868" t="s">
        <v>12</v>
      </c>
      <c r="L6868"/>
      <c r="M6868">
        <v>11685</v>
      </c>
      <c r="N6868">
        <v>253</v>
      </c>
      <c r="O6868"/>
      <c r="P6868"/>
      <c r="Q6868" s="47">
        <v>0.36</v>
      </c>
      <c r="R6868" t="s">
        <v>18</v>
      </c>
      <c r="S6868" s="19">
        <v>101959000</v>
      </c>
      <c r="T6868" s="19">
        <v>161759000</v>
      </c>
      <c r="U6868" s="19">
        <v>13254000</v>
      </c>
      <c r="V6868" s="37">
        <v>253.04330338040222</v>
      </c>
      <c r="W6868">
        <v>87</v>
      </c>
      <c r="X6868" s="17" t="s">
        <v>3595</v>
      </c>
      <c r="Y6868" t="s">
        <v>13</v>
      </c>
    </row>
    <row r="6869" spans="1:25" x14ac:dyDescent="0.25">
      <c r="A6869" t="s">
        <v>3421</v>
      </c>
      <c r="B6869">
        <v>2</v>
      </c>
      <c r="C6869" t="s">
        <v>8</v>
      </c>
      <c r="D6869" s="16">
        <v>42139</v>
      </c>
      <c r="E6869">
        <v>86802000</v>
      </c>
      <c r="F6869">
        <v>143624000</v>
      </c>
      <c r="G6869">
        <v>11286000</v>
      </c>
      <c r="H6869"/>
      <c r="I6869"/>
      <c r="J6869"/>
      <c r="K6869" t="s">
        <v>12</v>
      </c>
      <c r="L6869"/>
      <c r="M6869">
        <v>11685</v>
      </c>
      <c r="N6869">
        <v>208</v>
      </c>
      <c r="O6869" t="s">
        <v>3422</v>
      </c>
      <c r="P6869"/>
      <c r="Q6869" s="47" t="s">
        <v>9</v>
      </c>
      <c r="R6869" t="s">
        <v>18</v>
      </c>
      <c r="S6869" s="19">
        <v>86802000</v>
      </c>
      <c r="T6869" s="19">
        <v>143624000</v>
      </c>
      <c r="U6869" s="19">
        <v>11286000</v>
      </c>
      <c r="V6869" s="37">
        <v>208.47720402501139</v>
      </c>
      <c r="W6869">
        <v>87</v>
      </c>
      <c r="X6869" s="17" t="s">
        <v>3595</v>
      </c>
      <c r="Y6869" t="s">
        <v>13</v>
      </c>
    </row>
    <row r="6870" spans="1:25" x14ac:dyDescent="0.25">
      <c r="A6870" t="s">
        <v>3421</v>
      </c>
      <c r="B6870" t="s">
        <v>135</v>
      </c>
      <c r="C6870" t="s">
        <v>8</v>
      </c>
      <c r="D6870" s="16">
        <v>42109</v>
      </c>
      <c r="E6870">
        <v>78.789000000000001</v>
      </c>
      <c r="F6870">
        <v>117.099</v>
      </c>
      <c r="G6870"/>
      <c r="H6870"/>
      <c r="I6870"/>
      <c r="J6870"/>
      <c r="K6870" t="s">
        <v>11</v>
      </c>
      <c r="L6870"/>
      <c r="M6870">
        <v>11685</v>
      </c>
      <c r="N6870">
        <v>195</v>
      </c>
      <c r="O6870" t="s">
        <v>3442</v>
      </c>
      <c r="P6870"/>
      <c r="Q6870" s="47" t="s">
        <v>9</v>
      </c>
      <c r="R6870" t="s">
        <v>18</v>
      </c>
      <c r="S6870" s="19">
        <v>78789000</v>
      </c>
      <c r="T6870" s="19">
        <v>117099000</v>
      </c>
      <c r="U6870" s="19" t="s">
        <v>3593</v>
      </c>
      <c r="V6870" s="37">
        <v>195.53966623876764</v>
      </c>
      <c r="W6870">
        <v>87</v>
      </c>
      <c r="X6870" s="17" t="s">
        <v>3595</v>
      </c>
      <c r="Y6870" t="s">
        <v>13</v>
      </c>
    </row>
    <row r="6871" spans="1:25" x14ac:dyDescent="0.25">
      <c r="A6871" t="s">
        <v>3421</v>
      </c>
      <c r="B6871" t="s">
        <v>3462</v>
      </c>
      <c r="C6871" t="s">
        <v>8</v>
      </c>
      <c r="D6871" s="16">
        <v>42078</v>
      </c>
      <c r="E6871">
        <v>67.099999999999994</v>
      </c>
      <c r="F6871">
        <v>87.2</v>
      </c>
      <c r="G6871"/>
      <c r="H6871"/>
      <c r="I6871"/>
      <c r="J6871"/>
      <c r="K6871" t="s">
        <v>11</v>
      </c>
      <c r="L6871"/>
      <c r="M6871">
        <v>11504</v>
      </c>
      <c r="O6871"/>
      <c r="P6871"/>
      <c r="Q6871" s="47" t="s">
        <v>9</v>
      </c>
      <c r="R6871" t="s">
        <v>18</v>
      </c>
      <c r="S6871" s="19">
        <v>67099999.999999993</v>
      </c>
      <c r="T6871" s="19">
        <v>87200000</v>
      </c>
      <c r="U6871" s="19" t="s">
        <v>3593</v>
      </c>
      <c r="V6871" s="37">
        <v>169.33801426712725</v>
      </c>
      <c r="W6871">
        <v>90</v>
      </c>
      <c r="X6871" s="17" t="s">
        <v>3595</v>
      </c>
      <c r="Y6871" t="s">
        <v>13</v>
      </c>
    </row>
    <row r="6872" spans="1:25" x14ac:dyDescent="0.25">
      <c r="A6872" t="s">
        <v>3421</v>
      </c>
      <c r="B6872" t="s">
        <v>481</v>
      </c>
      <c r="C6872" t="s">
        <v>8</v>
      </c>
      <c r="D6872" s="16">
        <v>42050</v>
      </c>
      <c r="E6872">
        <v>39.9</v>
      </c>
      <c r="F6872">
        <v>50</v>
      </c>
      <c r="G6872"/>
      <c r="H6872"/>
      <c r="I6872"/>
      <c r="J6872"/>
      <c r="K6872" t="s">
        <v>11</v>
      </c>
      <c r="L6872"/>
      <c r="M6872">
        <v>11685</v>
      </c>
      <c r="O6872"/>
      <c r="P6872"/>
      <c r="Q6872" s="47" t="s">
        <v>9</v>
      </c>
      <c r="R6872" t="s">
        <v>18</v>
      </c>
      <c r="S6872" s="19">
        <v>39900000</v>
      </c>
      <c r="T6872" s="19">
        <v>50000000</v>
      </c>
      <c r="U6872" s="19" t="s">
        <v>3593</v>
      </c>
      <c r="V6872" s="37">
        <v>109.7560975609756</v>
      </c>
      <c r="W6872">
        <v>90</v>
      </c>
      <c r="X6872" s="17" t="s">
        <v>3595</v>
      </c>
      <c r="Y6872" t="s">
        <v>13</v>
      </c>
    </row>
    <row r="6873" spans="1:25" x14ac:dyDescent="0.25">
      <c r="A6873" t="s">
        <v>3421</v>
      </c>
      <c r="B6873" t="s">
        <v>481</v>
      </c>
      <c r="C6873" t="s">
        <v>8</v>
      </c>
      <c r="D6873" s="16">
        <v>42019</v>
      </c>
      <c r="E6873">
        <v>45.3</v>
      </c>
      <c r="F6873">
        <v>62.6</v>
      </c>
      <c r="G6873"/>
      <c r="H6873"/>
      <c r="I6873"/>
      <c r="J6873"/>
      <c r="K6873" t="s">
        <v>11</v>
      </c>
      <c r="L6873"/>
      <c r="M6873">
        <v>11504</v>
      </c>
      <c r="O6873"/>
      <c r="P6873"/>
      <c r="Q6873" s="47" t="s">
        <v>9</v>
      </c>
      <c r="R6873" t="s">
        <v>18</v>
      </c>
      <c r="S6873" s="19">
        <v>45300000</v>
      </c>
      <c r="T6873" s="19">
        <v>62600000</v>
      </c>
      <c r="U6873" s="19" t="s">
        <v>3593</v>
      </c>
      <c r="V6873" s="37">
        <v>114.32208712817982</v>
      </c>
      <c r="W6873">
        <v>90</v>
      </c>
      <c r="X6873" s="17" t="s">
        <v>3595</v>
      </c>
      <c r="Y6873" t="s">
        <v>13</v>
      </c>
    </row>
    <row r="6874" spans="1:25" x14ac:dyDescent="0.25">
      <c r="A6874" t="s">
        <v>3421</v>
      </c>
      <c r="B6874" t="s">
        <v>3462</v>
      </c>
      <c r="C6874" t="s">
        <v>8</v>
      </c>
      <c r="D6874" s="16">
        <v>41988</v>
      </c>
      <c r="E6874">
        <v>45</v>
      </c>
      <c r="F6874">
        <v>62.6</v>
      </c>
      <c r="G6874"/>
      <c r="H6874"/>
      <c r="I6874"/>
      <c r="J6874"/>
      <c r="K6874" t="s">
        <v>11</v>
      </c>
      <c r="L6874"/>
      <c r="M6874">
        <v>11504</v>
      </c>
      <c r="O6874"/>
      <c r="P6874"/>
      <c r="Q6874" s="47" t="s">
        <v>9</v>
      </c>
      <c r="R6874" t="s">
        <v>18</v>
      </c>
      <c r="S6874" s="19">
        <v>45000000</v>
      </c>
      <c r="T6874" s="19">
        <v>62600000</v>
      </c>
      <c r="U6874" s="19" t="s">
        <v>3593</v>
      </c>
      <c r="V6874" s="37">
        <v>113.56498721342366</v>
      </c>
      <c r="W6874">
        <v>90</v>
      </c>
      <c r="X6874" s="17" t="s">
        <v>3595</v>
      </c>
      <c r="Y6874" t="s">
        <v>13</v>
      </c>
    </row>
    <row r="6875" spans="1:25" x14ac:dyDescent="0.25">
      <c r="A6875" t="s">
        <v>3421</v>
      </c>
      <c r="B6875" t="s">
        <v>3462</v>
      </c>
      <c r="C6875" t="s">
        <v>8</v>
      </c>
      <c r="D6875" s="16">
        <v>41958</v>
      </c>
      <c r="E6875">
        <v>61.1</v>
      </c>
      <c r="F6875">
        <v>79.2</v>
      </c>
      <c r="G6875"/>
      <c r="H6875"/>
      <c r="I6875"/>
      <c r="J6875"/>
      <c r="K6875" t="s">
        <v>11</v>
      </c>
      <c r="L6875"/>
      <c r="M6875">
        <v>11504</v>
      </c>
      <c r="O6875"/>
      <c r="P6875"/>
      <c r="Q6875" s="47" t="s">
        <v>9</v>
      </c>
      <c r="R6875" t="s">
        <v>18</v>
      </c>
      <c r="S6875" s="19">
        <v>61100000</v>
      </c>
      <c r="T6875" s="19">
        <v>79200000</v>
      </c>
      <c r="U6875" s="19" t="s">
        <v>3593</v>
      </c>
      <c r="V6875" s="37">
        <v>159.33588317107092</v>
      </c>
      <c r="W6875">
        <v>90</v>
      </c>
      <c r="X6875" s="17" t="s">
        <v>3595</v>
      </c>
      <c r="Y6875" t="s">
        <v>13</v>
      </c>
    </row>
    <row r="6876" spans="1:25" x14ac:dyDescent="0.25">
      <c r="A6876" t="s">
        <v>3421</v>
      </c>
      <c r="B6876" t="s">
        <v>3462</v>
      </c>
      <c r="C6876" t="s">
        <v>8</v>
      </c>
      <c r="D6876" s="16">
        <v>41927</v>
      </c>
      <c r="E6876">
        <v>107</v>
      </c>
      <c r="F6876">
        <v>119.7</v>
      </c>
      <c r="G6876"/>
      <c r="H6876"/>
      <c r="I6876"/>
      <c r="J6876"/>
      <c r="K6876" t="s">
        <v>11</v>
      </c>
      <c r="L6876"/>
      <c r="M6876">
        <v>11504</v>
      </c>
      <c r="O6876"/>
      <c r="P6876"/>
      <c r="Q6876" s="47" t="s">
        <v>9</v>
      </c>
      <c r="R6876" t="s">
        <v>18</v>
      </c>
      <c r="S6876" s="19">
        <v>107000000</v>
      </c>
      <c r="T6876" s="19">
        <v>119700000</v>
      </c>
      <c r="U6876" s="19" t="s">
        <v>3593</v>
      </c>
      <c r="V6876" s="37">
        <v>270.03230292969624</v>
      </c>
      <c r="W6876">
        <v>90</v>
      </c>
      <c r="X6876" s="17" t="s">
        <v>3595</v>
      </c>
      <c r="Y6876" t="s">
        <v>13</v>
      </c>
    </row>
    <row r="6877" spans="1:25" x14ac:dyDescent="0.25">
      <c r="A6877" t="s">
        <v>3421</v>
      </c>
      <c r="B6877" t="s">
        <v>481</v>
      </c>
      <c r="C6877" t="s">
        <v>8</v>
      </c>
      <c r="D6877" s="16">
        <v>41897</v>
      </c>
      <c r="E6877">
        <v>118.1</v>
      </c>
      <c r="F6877">
        <v>140.9</v>
      </c>
      <c r="G6877"/>
      <c r="H6877"/>
      <c r="I6877"/>
      <c r="J6877"/>
      <c r="K6877" t="s">
        <v>11</v>
      </c>
      <c r="L6877"/>
      <c r="M6877">
        <v>11504</v>
      </c>
      <c r="O6877"/>
      <c r="P6877"/>
      <c r="Q6877" s="47" t="s">
        <v>9</v>
      </c>
      <c r="R6877" t="s">
        <v>18</v>
      </c>
      <c r="S6877" s="19">
        <v>118100000</v>
      </c>
      <c r="T6877" s="19">
        <v>140900000</v>
      </c>
      <c r="U6877" s="19" t="s">
        <v>3593</v>
      </c>
      <c r="V6877" s="37">
        <v>307.97983310152989</v>
      </c>
      <c r="W6877">
        <v>90</v>
      </c>
      <c r="X6877" s="17" t="s">
        <v>3595</v>
      </c>
      <c r="Y6877" t="s">
        <v>13</v>
      </c>
    </row>
    <row r="6878" spans="1:25" x14ac:dyDescent="0.25">
      <c r="A6878" t="s">
        <v>3421</v>
      </c>
      <c r="B6878" t="s">
        <v>481</v>
      </c>
      <c r="C6878" t="s">
        <v>8</v>
      </c>
      <c r="D6878" s="16">
        <v>41866</v>
      </c>
      <c r="E6878">
        <v>131.453</v>
      </c>
      <c r="F6878">
        <v>162.369</v>
      </c>
      <c r="G6878"/>
      <c r="H6878"/>
      <c r="I6878"/>
      <c r="J6878"/>
      <c r="K6878" t="s">
        <v>11</v>
      </c>
      <c r="L6878"/>
      <c r="M6878">
        <v>11504</v>
      </c>
      <c r="O6878"/>
      <c r="P6878"/>
      <c r="Q6878" s="47" t="s">
        <v>9</v>
      </c>
      <c r="R6878" t="s">
        <v>18</v>
      </c>
      <c r="S6878" s="19">
        <v>131453000</v>
      </c>
      <c r="T6878" s="19">
        <v>162369000</v>
      </c>
      <c r="U6878" s="19" t="s">
        <v>3593</v>
      </c>
      <c r="V6878" s="37">
        <v>331.74351698147069</v>
      </c>
      <c r="W6878">
        <v>90</v>
      </c>
      <c r="X6878" s="17" t="s">
        <v>3595</v>
      </c>
      <c r="Y6878" t="s">
        <v>13</v>
      </c>
    </row>
    <row r="6879" spans="1:25" x14ac:dyDescent="0.25">
      <c r="A6879" t="s">
        <v>3421</v>
      </c>
      <c r="B6879" t="s">
        <v>481</v>
      </c>
      <c r="C6879" t="s">
        <v>8</v>
      </c>
      <c r="D6879" s="16">
        <v>41835</v>
      </c>
      <c r="E6879">
        <v>141.63999999999999</v>
      </c>
      <c r="F6879">
        <v>170.15</v>
      </c>
      <c r="G6879"/>
      <c r="H6879"/>
      <c r="I6879"/>
      <c r="J6879"/>
      <c r="K6879" t="s">
        <v>11</v>
      </c>
      <c r="L6879"/>
      <c r="M6879">
        <v>11504</v>
      </c>
      <c r="O6879" t="s">
        <v>3505</v>
      </c>
      <c r="P6879" t="s">
        <v>3506</v>
      </c>
      <c r="Q6879" s="47" t="s">
        <v>9</v>
      </c>
      <c r="R6879" t="s">
        <v>18</v>
      </c>
      <c r="S6879" s="19">
        <v>141640000</v>
      </c>
      <c r="T6879" s="19">
        <v>170150000</v>
      </c>
      <c r="U6879" s="19" t="s">
        <v>3593</v>
      </c>
      <c r="V6879" s="37">
        <v>357.45210642020726</v>
      </c>
      <c r="W6879">
        <v>90</v>
      </c>
      <c r="X6879" s="17" t="s">
        <v>3595</v>
      </c>
      <c r="Y6879" t="s">
        <v>13</v>
      </c>
    </row>
    <row r="6880" spans="1:25" x14ac:dyDescent="0.25">
      <c r="A6880" t="s">
        <v>3421</v>
      </c>
      <c r="B6880" t="s">
        <v>481</v>
      </c>
      <c r="C6880" t="s">
        <v>8</v>
      </c>
      <c r="D6880" s="16">
        <v>41805</v>
      </c>
      <c r="E6880">
        <v>136.30000000000001</v>
      </c>
      <c r="F6880">
        <v>161.80000000000001</v>
      </c>
      <c r="G6880"/>
      <c r="H6880"/>
      <c r="I6880"/>
      <c r="J6880"/>
      <c r="K6880" t="s">
        <v>11</v>
      </c>
      <c r="L6880"/>
      <c r="M6880">
        <v>11504</v>
      </c>
      <c r="O6880" t="s">
        <v>3508</v>
      </c>
      <c r="P6880"/>
      <c r="Q6880" s="47" t="s">
        <v>9</v>
      </c>
      <c r="R6880" t="s">
        <v>18</v>
      </c>
      <c r="S6880" s="19">
        <v>136300000</v>
      </c>
      <c r="T6880" s="19">
        <v>161800000</v>
      </c>
      <c r="U6880" s="19" t="s">
        <v>3593</v>
      </c>
      <c r="V6880" s="37">
        <v>355.44158553546595</v>
      </c>
      <c r="W6880">
        <v>90</v>
      </c>
      <c r="X6880" s="17" t="s">
        <v>3595</v>
      </c>
      <c r="Y6880" t="s">
        <v>13</v>
      </c>
    </row>
    <row r="6881" spans="1:25" x14ac:dyDescent="0.25">
      <c r="A6881" t="s">
        <v>3444</v>
      </c>
      <c r="B6881">
        <v>2</v>
      </c>
      <c r="C6881" t="s">
        <v>8</v>
      </c>
      <c r="D6881" s="16">
        <v>42323</v>
      </c>
      <c r="E6881">
        <v>72.816599999999994</v>
      </c>
      <c r="F6881">
        <v>86.7761</v>
      </c>
      <c r="G6881">
        <v>21.844999999999999</v>
      </c>
      <c r="H6881"/>
      <c r="I6881"/>
      <c r="J6881"/>
      <c r="K6881" t="s">
        <v>11</v>
      </c>
      <c r="L6881"/>
      <c r="M6881">
        <v>20009</v>
      </c>
      <c r="N6881">
        <v>84.91</v>
      </c>
      <c r="O6881" t="s">
        <v>3446</v>
      </c>
      <c r="P6881" t="s">
        <v>3445</v>
      </c>
      <c r="Q6881" s="47">
        <v>0.28000000000000003</v>
      </c>
      <c r="R6881" t="s">
        <v>18</v>
      </c>
      <c r="S6881" s="19">
        <v>72816600</v>
      </c>
      <c r="T6881" s="19">
        <v>86776100</v>
      </c>
      <c r="U6881" s="19">
        <v>21845000</v>
      </c>
      <c r="V6881" s="37">
        <v>84.91448848018392</v>
      </c>
      <c r="W6881">
        <v>70</v>
      </c>
      <c r="X6881" s="17" t="s">
        <v>3595</v>
      </c>
      <c r="Y6881" t="s">
        <v>13</v>
      </c>
    </row>
    <row r="6882" spans="1:25" x14ac:dyDescent="0.25">
      <c r="A6882" t="s">
        <v>3444</v>
      </c>
      <c r="B6882">
        <v>2</v>
      </c>
      <c r="C6882" t="s">
        <v>8</v>
      </c>
      <c r="D6882" s="16">
        <v>42292</v>
      </c>
      <c r="E6882">
        <v>91.968999999999994</v>
      </c>
      <c r="F6882">
        <v>109.854</v>
      </c>
      <c r="G6882">
        <v>29.95</v>
      </c>
      <c r="H6882"/>
      <c r="I6882"/>
      <c r="J6882"/>
      <c r="K6882" t="s">
        <v>11</v>
      </c>
      <c r="L6882"/>
      <c r="M6882">
        <v>20009</v>
      </c>
      <c r="N6882">
        <v>99.93</v>
      </c>
      <c r="O6882" t="s">
        <v>3446</v>
      </c>
      <c r="P6882" t="s">
        <v>3445</v>
      </c>
      <c r="Q6882" s="47">
        <v>0.28000000000000003</v>
      </c>
      <c r="R6882" t="s">
        <v>18</v>
      </c>
      <c r="S6882" s="19">
        <v>91969000</v>
      </c>
      <c r="T6882" s="19">
        <v>109854000</v>
      </c>
      <c r="U6882" s="19">
        <v>29950000</v>
      </c>
      <c r="V6882" s="37">
        <v>99.934232821037</v>
      </c>
      <c r="W6882">
        <v>67.400000000000006</v>
      </c>
      <c r="X6882" s="17" t="s">
        <v>3595</v>
      </c>
      <c r="Y6882" t="s">
        <v>13</v>
      </c>
    </row>
    <row r="6883" spans="1:25" x14ac:dyDescent="0.25">
      <c r="A6883" t="s">
        <v>3444</v>
      </c>
      <c r="B6883">
        <v>2</v>
      </c>
      <c r="C6883" t="s">
        <v>8</v>
      </c>
      <c r="D6883" s="16">
        <v>42262</v>
      </c>
      <c r="E6883">
        <v>99.929000000000002</v>
      </c>
      <c r="F6883">
        <v>130.55600000000001</v>
      </c>
      <c r="G6883">
        <v>23.242999999999999</v>
      </c>
      <c r="H6883"/>
      <c r="I6883"/>
      <c r="J6883"/>
      <c r="K6883" t="s">
        <v>11</v>
      </c>
      <c r="L6883" t="s">
        <v>3445</v>
      </c>
      <c r="M6883">
        <v>20009</v>
      </c>
      <c r="N6883">
        <v>127.78</v>
      </c>
      <c r="O6883" t="s">
        <v>3446</v>
      </c>
      <c r="P6883"/>
      <c r="Q6883" s="47">
        <v>0.28000000000000003</v>
      </c>
      <c r="R6883" t="s">
        <v>18</v>
      </c>
      <c r="S6883" s="19">
        <v>99929000</v>
      </c>
      <c r="T6883" s="19">
        <v>130556000.00000001</v>
      </c>
      <c r="U6883" s="19">
        <v>23243000</v>
      </c>
      <c r="V6883" s="37">
        <v>127.78499741782865</v>
      </c>
      <c r="W6883">
        <v>76.760000000000005</v>
      </c>
      <c r="X6883" s="17" t="s">
        <v>3595</v>
      </c>
      <c r="Y6883" t="s">
        <v>13</v>
      </c>
    </row>
    <row r="6884" spans="1:25" x14ac:dyDescent="0.25">
      <c r="A6884" t="s">
        <v>3444</v>
      </c>
      <c r="B6884">
        <v>2</v>
      </c>
      <c r="C6884" t="s">
        <v>8</v>
      </c>
      <c r="D6884" s="16">
        <v>42231</v>
      </c>
      <c r="E6884">
        <v>112.29</v>
      </c>
      <c r="F6884">
        <v>153.28</v>
      </c>
      <c r="G6884">
        <v>27.2</v>
      </c>
      <c r="H6884"/>
      <c r="I6884"/>
      <c r="J6884"/>
      <c r="K6884" t="s">
        <v>11</v>
      </c>
      <c r="L6884" t="s">
        <v>3445</v>
      </c>
      <c r="M6884">
        <v>20009</v>
      </c>
      <c r="N6884">
        <v>137.18</v>
      </c>
      <c r="O6884" t="s">
        <v>3446</v>
      </c>
      <c r="P6884"/>
      <c r="Q6884" s="47">
        <v>0.28000000000000003</v>
      </c>
      <c r="R6884" t="s">
        <v>18</v>
      </c>
      <c r="S6884" s="19">
        <v>112290000</v>
      </c>
      <c r="T6884" s="19">
        <v>153280000</v>
      </c>
      <c r="U6884" s="19">
        <v>27200000</v>
      </c>
      <c r="V6884" s="37">
        <v>137.18562453347607</v>
      </c>
      <c r="W6884">
        <v>75.78</v>
      </c>
      <c r="X6884" s="17" t="s">
        <v>3595</v>
      </c>
      <c r="Y6884" t="s">
        <v>13</v>
      </c>
    </row>
    <row r="6885" spans="1:25" x14ac:dyDescent="0.25">
      <c r="A6885" t="s">
        <v>3444</v>
      </c>
      <c r="B6885">
        <v>2</v>
      </c>
      <c r="C6885" t="s">
        <v>8</v>
      </c>
      <c r="D6885" s="16">
        <v>42200</v>
      </c>
      <c r="E6885">
        <v>113.494</v>
      </c>
      <c r="F6885">
        <v>164.017</v>
      </c>
      <c r="G6885">
        <v>27.95</v>
      </c>
      <c r="H6885"/>
      <c r="I6885"/>
      <c r="J6885"/>
      <c r="K6885" t="s">
        <v>11</v>
      </c>
      <c r="L6885" t="s">
        <v>3445</v>
      </c>
      <c r="M6885">
        <v>20009</v>
      </c>
      <c r="N6885">
        <v>137.91</v>
      </c>
      <c r="O6885" t="s">
        <v>3446</v>
      </c>
      <c r="P6885"/>
      <c r="Q6885" s="47">
        <v>0.28000000000000003</v>
      </c>
      <c r="R6885" t="s">
        <v>18</v>
      </c>
      <c r="S6885" s="19">
        <v>113494000</v>
      </c>
      <c r="T6885" s="19">
        <v>164017000</v>
      </c>
      <c r="U6885" s="19">
        <v>27950000</v>
      </c>
      <c r="V6885" s="37">
        <v>137.90637406715365</v>
      </c>
      <c r="W6885">
        <v>75.37</v>
      </c>
      <c r="X6885" s="17" t="s">
        <v>3595</v>
      </c>
      <c r="Y6885" t="s">
        <v>13</v>
      </c>
    </row>
    <row r="6886" spans="1:25" x14ac:dyDescent="0.25">
      <c r="A6886" t="s">
        <v>3444</v>
      </c>
      <c r="B6886">
        <v>2</v>
      </c>
      <c r="C6886" t="s">
        <v>8</v>
      </c>
      <c r="D6886" s="16">
        <v>42170</v>
      </c>
      <c r="E6886">
        <v>106.33</v>
      </c>
      <c r="F6886">
        <v>151.44999999999999</v>
      </c>
      <c r="G6886">
        <v>23.8</v>
      </c>
      <c r="H6886"/>
      <c r="I6886"/>
      <c r="J6886"/>
      <c r="K6886" t="s">
        <v>11</v>
      </c>
      <c r="L6886" t="s">
        <v>3445</v>
      </c>
      <c r="M6886">
        <v>20009</v>
      </c>
      <c r="N6886">
        <v>135.33000000000001</v>
      </c>
      <c r="O6886" t="s">
        <v>3451</v>
      </c>
      <c r="P6886"/>
      <c r="Q6886" s="47">
        <v>0.28000000000000003</v>
      </c>
      <c r="R6886" t="s">
        <v>18</v>
      </c>
      <c r="S6886" s="19">
        <v>106330000</v>
      </c>
      <c r="T6886" s="19">
        <v>151450000</v>
      </c>
      <c r="U6886" s="19">
        <v>23800000</v>
      </c>
      <c r="V6886" s="37">
        <v>135.33263364819166</v>
      </c>
      <c r="W6886">
        <v>76.400000000000006</v>
      </c>
      <c r="X6886" s="17" t="s">
        <v>3595</v>
      </c>
      <c r="Y6886" t="s">
        <v>13</v>
      </c>
    </row>
    <row r="6887" spans="1:25" x14ac:dyDescent="0.25">
      <c r="A6887" t="s">
        <v>3444</v>
      </c>
      <c r="B6887">
        <v>2</v>
      </c>
      <c r="C6887" t="s">
        <v>8</v>
      </c>
      <c r="D6887" s="16">
        <v>42139</v>
      </c>
      <c r="E6887">
        <v>93.4</v>
      </c>
      <c r="F6887">
        <v>137.82400000000001</v>
      </c>
      <c r="G6887">
        <v>25.844000000000001</v>
      </c>
      <c r="H6887"/>
      <c r="I6887"/>
      <c r="J6887"/>
      <c r="K6887" t="s">
        <v>11</v>
      </c>
      <c r="L6887" t="s">
        <v>3445</v>
      </c>
      <c r="M6887">
        <v>20009</v>
      </c>
      <c r="N6887">
        <v>108.91</v>
      </c>
      <c r="O6887" t="s">
        <v>3446</v>
      </c>
      <c r="P6887"/>
      <c r="Q6887" s="47" t="s">
        <v>9</v>
      </c>
      <c r="R6887" t="s">
        <v>18</v>
      </c>
      <c r="S6887" s="19">
        <v>93400000</v>
      </c>
      <c r="T6887" s="19">
        <v>137824000</v>
      </c>
      <c r="U6887" s="19">
        <v>25844000</v>
      </c>
      <c r="V6887" s="37">
        <v>108.91263447577623</v>
      </c>
      <c r="W6887">
        <v>72.33</v>
      </c>
      <c r="X6887" s="17" t="s">
        <v>3595</v>
      </c>
      <c r="Y6887" t="s">
        <v>13</v>
      </c>
    </row>
    <row r="6888" spans="1:25" x14ac:dyDescent="0.25">
      <c r="A6888" t="s">
        <v>3444</v>
      </c>
      <c r="B6888">
        <v>2</v>
      </c>
      <c r="C6888" t="s">
        <v>8</v>
      </c>
      <c r="D6888" s="16">
        <v>42109</v>
      </c>
      <c r="E6888">
        <v>93.671999999999997</v>
      </c>
      <c r="F6888">
        <v>107.91500000000001</v>
      </c>
      <c r="G6888"/>
      <c r="H6888"/>
      <c r="I6888"/>
      <c r="J6888"/>
      <c r="K6888" t="s">
        <v>11</v>
      </c>
      <c r="L6888" t="s">
        <v>3519</v>
      </c>
      <c r="M6888">
        <v>20009</v>
      </c>
      <c r="N6888">
        <v>112.09</v>
      </c>
      <c r="O6888" t="s">
        <v>3446</v>
      </c>
      <c r="P6888"/>
      <c r="Q6888" s="47" t="s">
        <v>9</v>
      </c>
      <c r="R6888" t="s">
        <v>18</v>
      </c>
      <c r="S6888" s="19">
        <v>93672000</v>
      </c>
      <c r="T6888" s="19">
        <v>107915000</v>
      </c>
      <c r="U6888" s="19" t="s">
        <v>3593</v>
      </c>
      <c r="V6888" s="37">
        <v>112.09055525013743</v>
      </c>
      <c r="W6888">
        <v>71.83</v>
      </c>
      <c r="X6888" s="17" t="s">
        <v>3595</v>
      </c>
      <c r="Y6888" t="s">
        <v>13</v>
      </c>
    </row>
    <row r="6889" spans="1:25" x14ac:dyDescent="0.25">
      <c r="A6889" t="s">
        <v>3444</v>
      </c>
      <c r="B6889">
        <v>2</v>
      </c>
      <c r="C6889" t="s">
        <v>8</v>
      </c>
      <c r="D6889" s="16">
        <v>42078</v>
      </c>
      <c r="E6889">
        <v>81.399000000000001</v>
      </c>
      <c r="F6889">
        <v>80.915999999999997</v>
      </c>
      <c r="G6889"/>
      <c r="H6889"/>
      <c r="I6889"/>
      <c r="J6889"/>
      <c r="K6889" t="s">
        <v>11</v>
      </c>
      <c r="L6889" t="s">
        <v>5244</v>
      </c>
      <c r="M6889">
        <v>20009</v>
      </c>
      <c r="N6889">
        <v>94.14</v>
      </c>
      <c r="O6889" t="s">
        <v>3446</v>
      </c>
      <c r="P6889"/>
      <c r="Q6889" s="47" t="s">
        <v>9</v>
      </c>
      <c r="R6889" t="s">
        <v>18</v>
      </c>
      <c r="S6889" s="19">
        <v>81399000</v>
      </c>
      <c r="T6889" s="19">
        <v>80916000</v>
      </c>
      <c r="U6889" s="19" t="s">
        <v>3593</v>
      </c>
      <c r="V6889" s="37">
        <v>94.144155452626947</v>
      </c>
      <c r="W6889">
        <v>71.739999999999995</v>
      </c>
      <c r="X6889" s="17" t="s">
        <v>3595</v>
      </c>
      <c r="Y6889" t="s">
        <v>13</v>
      </c>
    </row>
    <row r="6890" spans="1:25" x14ac:dyDescent="0.25">
      <c r="A6890" t="s">
        <v>3444</v>
      </c>
      <c r="B6890">
        <v>2</v>
      </c>
      <c r="C6890" t="s">
        <v>8</v>
      </c>
      <c r="D6890" s="16">
        <v>42050</v>
      </c>
      <c r="E6890">
        <v>61.241999999999997</v>
      </c>
      <c r="F6890">
        <v>59.73</v>
      </c>
      <c r="G6890"/>
      <c r="H6890"/>
      <c r="I6890"/>
      <c r="J6890"/>
      <c r="K6890" t="s">
        <v>11</v>
      </c>
      <c r="L6890" t="s">
        <v>5245</v>
      </c>
      <c r="M6890">
        <v>19057</v>
      </c>
      <c r="N6890">
        <v>84.36</v>
      </c>
      <c r="O6890"/>
      <c r="P6890"/>
      <c r="Q6890" s="47" t="s">
        <v>9</v>
      </c>
      <c r="R6890" t="s">
        <v>18</v>
      </c>
      <c r="S6890" s="19">
        <v>61242000</v>
      </c>
      <c r="T6890" s="19">
        <v>59730000</v>
      </c>
      <c r="U6890" s="19" t="s">
        <v>3593</v>
      </c>
      <c r="V6890" s="37">
        <v>84.357585139318886</v>
      </c>
      <c r="W6890">
        <v>73.5</v>
      </c>
      <c r="X6890" s="17" t="s">
        <v>3595</v>
      </c>
      <c r="Y6890" t="s">
        <v>13</v>
      </c>
    </row>
    <row r="6891" spans="1:25" x14ac:dyDescent="0.25">
      <c r="A6891" t="s">
        <v>3444</v>
      </c>
      <c r="B6891">
        <v>2</v>
      </c>
      <c r="C6891" t="s">
        <v>8</v>
      </c>
      <c r="D6891" s="16">
        <v>42019</v>
      </c>
      <c r="E6891">
        <v>63.045999999999999</v>
      </c>
      <c r="F6891">
        <v>62.951000000000001</v>
      </c>
      <c r="G6891"/>
      <c r="H6891"/>
      <c r="I6891"/>
      <c r="J6891"/>
      <c r="K6891" t="s">
        <v>11</v>
      </c>
      <c r="L6891" t="s">
        <v>5245</v>
      </c>
      <c r="M6891">
        <v>19057</v>
      </c>
      <c r="N6891">
        <v>78.19</v>
      </c>
      <c r="O6891"/>
      <c r="P6891"/>
      <c r="Q6891" s="47" t="s">
        <v>9</v>
      </c>
      <c r="R6891" t="s">
        <v>18</v>
      </c>
      <c r="S6891" s="19">
        <v>63046000</v>
      </c>
      <c r="T6891" s="19">
        <v>62951000</v>
      </c>
      <c r="U6891" s="19" t="s">
        <v>3593</v>
      </c>
      <c r="V6891" s="37">
        <v>78.19293257747978</v>
      </c>
      <c r="W6891">
        <v>73.27</v>
      </c>
      <c r="X6891" s="17" t="s">
        <v>3595</v>
      </c>
      <c r="Y6891" t="s">
        <v>13</v>
      </c>
    </row>
    <row r="6892" spans="1:25" x14ac:dyDescent="0.25">
      <c r="A6892" t="s">
        <v>3444</v>
      </c>
      <c r="B6892">
        <v>2</v>
      </c>
      <c r="C6892" t="s">
        <v>8</v>
      </c>
      <c r="D6892" s="16">
        <v>41988</v>
      </c>
      <c r="E6892">
        <v>67.938000000000002</v>
      </c>
      <c r="F6892">
        <v>74.162999999999997</v>
      </c>
      <c r="G6892"/>
      <c r="H6892"/>
      <c r="I6892"/>
      <c r="J6892"/>
      <c r="K6892" t="s">
        <v>11</v>
      </c>
      <c r="L6892" t="s">
        <v>5246</v>
      </c>
      <c r="M6892">
        <v>19037</v>
      </c>
      <c r="N6892">
        <v>73.27</v>
      </c>
      <c r="O6892"/>
      <c r="P6892"/>
      <c r="Q6892" s="47" t="s">
        <v>9</v>
      </c>
      <c r="R6892" t="s">
        <v>18</v>
      </c>
      <c r="S6892" s="19">
        <v>67938000</v>
      </c>
      <c r="T6892" s="19">
        <v>74163000</v>
      </c>
      <c r="U6892" s="19" t="s">
        <v>3593</v>
      </c>
      <c r="V6892" s="37">
        <v>73.27417914519603</v>
      </c>
      <c r="W6892">
        <v>63.65</v>
      </c>
      <c r="X6892" s="17" t="s">
        <v>3595</v>
      </c>
      <c r="Y6892" t="s">
        <v>13</v>
      </c>
    </row>
    <row r="6893" spans="1:25" x14ac:dyDescent="0.25">
      <c r="A6893" t="s">
        <v>3444</v>
      </c>
      <c r="B6893">
        <v>2</v>
      </c>
      <c r="C6893" t="s">
        <v>8</v>
      </c>
      <c r="D6893" s="16">
        <v>41958</v>
      </c>
      <c r="E6893">
        <v>80.058000000000007</v>
      </c>
      <c r="F6893">
        <v>86.775999999999996</v>
      </c>
      <c r="G6893"/>
      <c r="H6893"/>
      <c r="I6893"/>
      <c r="J6893"/>
      <c r="K6893" t="s">
        <v>11</v>
      </c>
      <c r="L6893" t="s">
        <v>3529</v>
      </c>
      <c r="M6893">
        <v>19988</v>
      </c>
      <c r="N6893">
        <v>89.49</v>
      </c>
      <c r="O6893"/>
      <c r="P6893"/>
      <c r="Q6893" s="47" t="s">
        <v>9</v>
      </c>
      <c r="R6893" t="s">
        <v>18</v>
      </c>
      <c r="S6893" s="19">
        <v>80058000</v>
      </c>
      <c r="T6893" s="19">
        <v>86776000</v>
      </c>
      <c r="U6893" s="19" t="s">
        <v>3593</v>
      </c>
      <c r="V6893" s="37">
        <v>89.491824094456675</v>
      </c>
      <c r="W6893">
        <v>67.03</v>
      </c>
      <c r="X6893" s="17" t="s">
        <v>3595</v>
      </c>
      <c r="Y6893" t="s">
        <v>13</v>
      </c>
    </row>
    <row r="6894" spans="1:25" x14ac:dyDescent="0.25">
      <c r="A6894" t="s">
        <v>3444</v>
      </c>
      <c r="B6894">
        <v>2</v>
      </c>
      <c r="C6894" t="s">
        <v>8</v>
      </c>
      <c r="D6894" s="16">
        <v>41927</v>
      </c>
      <c r="E6894">
        <v>104.04600000000001</v>
      </c>
      <c r="F6894">
        <v>109.854</v>
      </c>
      <c r="G6894"/>
      <c r="H6894"/>
      <c r="I6894"/>
      <c r="J6894"/>
      <c r="K6894" t="s">
        <v>11</v>
      </c>
      <c r="L6894" t="s">
        <v>3529</v>
      </c>
      <c r="M6894">
        <v>19988</v>
      </c>
      <c r="N6894">
        <v>119.22</v>
      </c>
      <c r="O6894"/>
      <c r="P6894"/>
      <c r="Q6894" s="47" t="s">
        <v>9</v>
      </c>
      <c r="R6894" t="s">
        <v>18</v>
      </c>
      <c r="S6894" s="19">
        <v>104046000</v>
      </c>
      <c r="T6894" s="19">
        <v>109854000</v>
      </c>
      <c r="U6894" s="19" t="s">
        <v>3593</v>
      </c>
      <c r="V6894" s="37">
        <v>119.22098420342527</v>
      </c>
      <c r="W6894">
        <v>71</v>
      </c>
      <c r="X6894" s="17" t="s">
        <v>3595</v>
      </c>
      <c r="Y6894" t="s">
        <v>13</v>
      </c>
    </row>
    <row r="6895" spans="1:25" x14ac:dyDescent="0.25">
      <c r="A6895" t="s">
        <v>3444</v>
      </c>
      <c r="B6895">
        <v>2</v>
      </c>
      <c r="C6895" t="s">
        <v>8</v>
      </c>
      <c r="D6895" s="16">
        <v>41897</v>
      </c>
      <c r="E6895">
        <v>115.986</v>
      </c>
      <c r="F6895">
        <v>130.55600000000001</v>
      </c>
      <c r="G6895"/>
      <c r="H6895"/>
      <c r="I6895"/>
      <c r="J6895"/>
      <c r="K6895" t="s">
        <v>11</v>
      </c>
      <c r="L6895" t="s">
        <v>3529</v>
      </c>
      <c r="M6895">
        <v>19988</v>
      </c>
      <c r="N6895">
        <v>142.51</v>
      </c>
      <c r="O6895"/>
      <c r="P6895"/>
      <c r="Q6895" s="47" t="s">
        <v>9</v>
      </c>
      <c r="R6895" t="s">
        <v>18</v>
      </c>
      <c r="S6895" s="19">
        <v>115986000</v>
      </c>
      <c r="T6895" s="19">
        <v>130556000.00000001</v>
      </c>
      <c r="U6895" s="19" t="s">
        <v>3593</v>
      </c>
      <c r="V6895" s="37">
        <v>142.51631779067444</v>
      </c>
      <c r="W6895">
        <v>73.680000000000007</v>
      </c>
      <c r="X6895" s="17" t="s">
        <v>3595</v>
      </c>
      <c r="Y6895" t="s">
        <v>13</v>
      </c>
    </row>
    <row r="6896" spans="1:25" x14ac:dyDescent="0.25">
      <c r="A6896" t="s">
        <v>3444</v>
      </c>
      <c r="B6896">
        <v>2</v>
      </c>
      <c r="C6896" t="s">
        <v>8</v>
      </c>
      <c r="D6896" s="16">
        <v>41866</v>
      </c>
      <c r="E6896">
        <v>132.10499999999999</v>
      </c>
      <c r="F6896">
        <v>153.28</v>
      </c>
      <c r="G6896"/>
      <c r="H6896"/>
      <c r="I6896"/>
      <c r="J6896"/>
      <c r="K6896" t="s">
        <v>11</v>
      </c>
      <c r="L6896" t="s">
        <v>5247</v>
      </c>
      <c r="M6896">
        <v>19988</v>
      </c>
      <c r="N6896">
        <v>163.33000000000001</v>
      </c>
      <c r="O6896"/>
      <c r="P6896"/>
      <c r="Q6896" s="47" t="s">
        <v>9</v>
      </c>
      <c r="R6896" t="s">
        <v>18</v>
      </c>
      <c r="S6896" s="19">
        <v>132104999.99999999</v>
      </c>
      <c r="T6896" s="19">
        <v>153280000</v>
      </c>
      <c r="U6896" s="19" t="s">
        <v>3593</v>
      </c>
      <c r="V6896" s="37">
        <v>163.33290377452275</v>
      </c>
      <c r="W6896">
        <v>76.61</v>
      </c>
      <c r="X6896" s="17" t="s">
        <v>3595</v>
      </c>
      <c r="Y6896" t="s">
        <v>13</v>
      </c>
    </row>
    <row r="6897" spans="1:25" x14ac:dyDescent="0.25">
      <c r="A6897" t="s">
        <v>3444</v>
      </c>
      <c r="B6897">
        <v>2</v>
      </c>
      <c r="C6897" t="s">
        <v>8</v>
      </c>
      <c r="D6897" s="16">
        <v>41835</v>
      </c>
      <c r="E6897">
        <v>148.136</v>
      </c>
      <c r="F6897">
        <v>164.017</v>
      </c>
      <c r="G6897"/>
      <c r="H6897"/>
      <c r="I6897"/>
      <c r="J6897"/>
      <c r="K6897" t="s">
        <v>11</v>
      </c>
      <c r="L6897" t="s">
        <v>5247</v>
      </c>
      <c r="M6897">
        <v>19988</v>
      </c>
      <c r="N6897">
        <v>185.3</v>
      </c>
      <c r="O6897"/>
      <c r="P6897"/>
      <c r="Q6897" s="47" t="s">
        <v>9</v>
      </c>
      <c r="R6897" t="s">
        <v>18</v>
      </c>
      <c r="S6897" s="19">
        <v>148136000</v>
      </c>
      <c r="T6897" s="19">
        <v>164017000</v>
      </c>
      <c r="U6897" s="19" t="s">
        <v>3593</v>
      </c>
      <c r="V6897" s="37">
        <v>185.30507594879509</v>
      </c>
      <c r="W6897">
        <v>77.510000000000005</v>
      </c>
      <c r="X6897" s="17" t="s">
        <v>3595</v>
      </c>
      <c r="Y6897" t="s">
        <v>13</v>
      </c>
    </row>
    <row r="6898" spans="1:25" x14ac:dyDescent="0.25">
      <c r="A6898" t="s">
        <v>3444</v>
      </c>
      <c r="B6898">
        <v>2</v>
      </c>
      <c r="C6898" t="s">
        <v>8</v>
      </c>
      <c r="D6898" s="16">
        <v>41805</v>
      </c>
      <c r="E6898">
        <v>142.29499999999999</v>
      </c>
      <c r="F6898">
        <v>151.45099999999999</v>
      </c>
      <c r="G6898"/>
      <c r="H6898"/>
      <c r="I6898"/>
      <c r="J6898"/>
      <c r="K6898" t="s">
        <v>11</v>
      </c>
      <c r="L6898" t="s">
        <v>5247</v>
      </c>
      <c r="M6898">
        <v>19988</v>
      </c>
      <c r="N6898">
        <v>174.36</v>
      </c>
      <c r="O6898"/>
      <c r="P6898"/>
      <c r="Q6898" s="47" t="s">
        <v>9</v>
      </c>
      <c r="R6898" t="s">
        <v>18</v>
      </c>
      <c r="S6898" s="19">
        <v>142295000</v>
      </c>
      <c r="T6898" s="19">
        <v>151451000</v>
      </c>
      <c r="U6898" s="19" t="s">
        <v>3593</v>
      </c>
      <c r="V6898" s="37">
        <v>174.36856447201654</v>
      </c>
      <c r="W6898">
        <v>73.48</v>
      </c>
      <c r="X6898" s="17" t="s">
        <v>3595</v>
      </c>
      <c r="Y6898" t="s">
        <v>13</v>
      </c>
    </row>
    <row r="6899" spans="1:25" x14ac:dyDescent="0.25">
      <c r="A6899" t="s">
        <v>1385</v>
      </c>
      <c r="B6899">
        <v>3</v>
      </c>
      <c r="C6899" t="s">
        <v>8</v>
      </c>
      <c r="D6899" s="16">
        <v>42323</v>
      </c>
      <c r="E6899">
        <v>73.790000000000006</v>
      </c>
      <c r="F6899">
        <v>97.08</v>
      </c>
      <c r="G6899">
        <v>43.88</v>
      </c>
      <c r="H6899"/>
      <c r="I6899"/>
      <c r="J6899"/>
      <c r="K6899" t="s">
        <v>11</v>
      </c>
      <c r="L6899"/>
      <c r="M6899">
        <v>19831</v>
      </c>
      <c r="N6899">
        <v>64.5</v>
      </c>
      <c r="O6899" t="s">
        <v>5248</v>
      </c>
      <c r="P6899" t="s">
        <v>5249</v>
      </c>
      <c r="Q6899" s="47">
        <v>0.2</v>
      </c>
      <c r="R6899" t="s">
        <v>18</v>
      </c>
      <c r="S6899" s="19">
        <v>73790000</v>
      </c>
      <c r="T6899" s="19">
        <v>97080000</v>
      </c>
      <c r="U6899" s="19">
        <v>43880000</v>
      </c>
      <c r="V6899" s="37">
        <v>64.496327299009963</v>
      </c>
      <c r="W6899">
        <v>52</v>
      </c>
      <c r="X6899" s="17" t="s">
        <v>3595</v>
      </c>
      <c r="Y6899" t="s">
        <v>14</v>
      </c>
    </row>
    <row r="6900" spans="1:25" x14ac:dyDescent="0.25">
      <c r="A6900" t="s">
        <v>1385</v>
      </c>
      <c r="B6900">
        <v>3</v>
      </c>
      <c r="C6900" t="s">
        <v>8</v>
      </c>
      <c r="D6900" s="16">
        <v>42292</v>
      </c>
      <c r="E6900">
        <v>101</v>
      </c>
      <c r="F6900">
        <v>134</v>
      </c>
      <c r="G6900">
        <v>56</v>
      </c>
      <c r="H6900"/>
      <c r="I6900"/>
      <c r="J6900"/>
      <c r="K6900" t="s">
        <v>11</v>
      </c>
      <c r="L6900"/>
      <c r="M6900">
        <v>19831</v>
      </c>
      <c r="N6900">
        <v>87.32</v>
      </c>
      <c r="O6900" t="s">
        <v>4785</v>
      </c>
      <c r="P6900" t="s">
        <v>4786</v>
      </c>
      <c r="Q6900" s="47">
        <v>0.2</v>
      </c>
      <c r="R6900" t="s">
        <v>18</v>
      </c>
      <c r="S6900" s="19">
        <v>101000000</v>
      </c>
      <c r="T6900" s="19">
        <v>134000000</v>
      </c>
      <c r="U6900" s="19">
        <v>56000000</v>
      </c>
      <c r="V6900" s="37">
        <v>87.074489110402254</v>
      </c>
      <c r="W6900">
        <v>53</v>
      </c>
      <c r="X6900" s="17" t="s">
        <v>3595</v>
      </c>
      <c r="Y6900" t="s">
        <v>14</v>
      </c>
    </row>
    <row r="6901" spans="1:25" x14ac:dyDescent="0.25">
      <c r="A6901" t="s">
        <v>1385</v>
      </c>
      <c r="B6901">
        <v>3</v>
      </c>
      <c r="C6901" t="s">
        <v>8</v>
      </c>
      <c r="D6901" s="16">
        <v>42262</v>
      </c>
      <c r="E6901">
        <v>112.2</v>
      </c>
      <c r="F6901">
        <v>156.66</v>
      </c>
      <c r="G6901" t="s">
        <v>26</v>
      </c>
      <c r="H6901"/>
      <c r="I6901"/>
      <c r="J6901"/>
      <c r="K6901" t="s">
        <v>11</v>
      </c>
      <c r="L6901"/>
      <c r="M6901">
        <v>19831</v>
      </c>
      <c r="N6901">
        <v>101.84</v>
      </c>
      <c r="O6901" t="s">
        <v>4587</v>
      </c>
      <c r="P6901" t="s">
        <v>4588</v>
      </c>
      <c r="Q6901" s="47">
        <v>0.2</v>
      </c>
      <c r="R6901" t="s">
        <v>18</v>
      </c>
      <c r="S6901" s="19">
        <v>112200000</v>
      </c>
      <c r="T6901" s="19">
        <v>156660000</v>
      </c>
      <c r="U6901" s="19" t="s">
        <v>3593</v>
      </c>
      <c r="V6901" s="37">
        <v>101.84055267006204</v>
      </c>
      <c r="W6901">
        <v>54</v>
      </c>
      <c r="X6901" s="17" t="s">
        <v>3595</v>
      </c>
      <c r="Y6901" t="s">
        <v>14</v>
      </c>
    </row>
    <row r="6902" spans="1:25" x14ac:dyDescent="0.25">
      <c r="A6902" t="s">
        <v>1385</v>
      </c>
      <c r="B6902">
        <v>3</v>
      </c>
      <c r="C6902" t="s">
        <v>8</v>
      </c>
      <c r="D6902" s="16">
        <v>42231</v>
      </c>
      <c r="E6902">
        <v>119.62</v>
      </c>
      <c r="F6902">
        <v>176.96</v>
      </c>
      <c r="G6902">
        <v>50.6</v>
      </c>
      <c r="H6902"/>
      <c r="I6902"/>
      <c r="J6902"/>
      <c r="K6902" t="s">
        <v>11</v>
      </c>
      <c r="L6902"/>
      <c r="M6902">
        <v>19831</v>
      </c>
      <c r="N6902">
        <v>108.96</v>
      </c>
      <c r="O6902" t="s">
        <v>4091</v>
      </c>
      <c r="P6902"/>
      <c r="Q6902" s="47">
        <v>0.2</v>
      </c>
      <c r="R6902" t="s">
        <v>18</v>
      </c>
      <c r="S6902" s="19">
        <v>119620000</v>
      </c>
      <c r="T6902" s="19">
        <v>176960000</v>
      </c>
      <c r="U6902" s="19">
        <v>50600000</v>
      </c>
      <c r="V6902" s="37">
        <v>108.96462202384342</v>
      </c>
      <c r="W6902">
        <v>56</v>
      </c>
      <c r="X6902" s="17" t="s">
        <v>3595</v>
      </c>
      <c r="Y6902" t="s">
        <v>14</v>
      </c>
    </row>
    <row r="6903" spans="1:25" x14ac:dyDescent="0.25">
      <c r="A6903" t="s">
        <v>1385</v>
      </c>
      <c r="B6903">
        <v>3</v>
      </c>
      <c r="C6903" t="s">
        <v>8</v>
      </c>
      <c r="D6903" s="16">
        <v>42200</v>
      </c>
      <c r="E6903">
        <v>122</v>
      </c>
      <c r="F6903">
        <v>187.34</v>
      </c>
      <c r="G6903">
        <v>51.53</v>
      </c>
      <c r="H6903"/>
      <c r="I6903"/>
      <c r="J6903"/>
      <c r="K6903" t="s">
        <v>11</v>
      </c>
      <c r="L6903" t="s">
        <v>3762</v>
      </c>
      <c r="M6903">
        <v>19831</v>
      </c>
      <c r="N6903">
        <v>101.21</v>
      </c>
      <c r="O6903" t="s">
        <v>3763</v>
      </c>
      <c r="P6903" t="s">
        <v>3764</v>
      </c>
      <c r="Q6903" s="47">
        <v>0.2</v>
      </c>
      <c r="R6903" t="s">
        <v>18</v>
      </c>
      <c r="S6903" s="19">
        <v>122000000</v>
      </c>
      <c r="T6903" s="19">
        <v>187340000</v>
      </c>
      <c r="U6903" s="19">
        <v>51530000</v>
      </c>
      <c r="V6903" s="37">
        <v>101.21006374835099</v>
      </c>
      <c r="W6903">
        <v>51</v>
      </c>
      <c r="X6903" s="17" t="s">
        <v>3595</v>
      </c>
      <c r="Y6903" t="s">
        <v>14</v>
      </c>
    </row>
    <row r="6904" spans="1:25" x14ac:dyDescent="0.25">
      <c r="A6904" t="s">
        <v>1385</v>
      </c>
      <c r="B6904">
        <v>3</v>
      </c>
      <c r="C6904" t="s">
        <v>8</v>
      </c>
      <c r="D6904" s="16">
        <v>42170</v>
      </c>
      <c r="E6904">
        <v>116.19</v>
      </c>
      <c r="F6904">
        <v>175.08</v>
      </c>
      <c r="G6904">
        <v>35</v>
      </c>
      <c r="H6904"/>
      <c r="I6904"/>
      <c r="J6904"/>
      <c r="K6904" t="s">
        <v>11</v>
      </c>
      <c r="L6904" t="s">
        <v>1400</v>
      </c>
      <c r="M6904">
        <v>19831</v>
      </c>
      <c r="N6904">
        <v>103.19</v>
      </c>
      <c r="O6904" t="s">
        <v>1401</v>
      </c>
      <c r="P6904" t="s">
        <v>1402</v>
      </c>
      <c r="Q6904" s="47">
        <v>0.2</v>
      </c>
      <c r="R6904" t="s">
        <v>18</v>
      </c>
      <c r="S6904" s="19">
        <v>116190000</v>
      </c>
      <c r="T6904" s="19">
        <v>175080000</v>
      </c>
      <c r="U6904" s="19">
        <v>35000000</v>
      </c>
      <c r="V6904" s="37">
        <v>109.36816096011297</v>
      </c>
      <c r="W6904">
        <v>56</v>
      </c>
      <c r="X6904" s="17" t="s">
        <v>3595</v>
      </c>
      <c r="Y6904" t="s">
        <v>14</v>
      </c>
    </row>
    <row r="6905" spans="1:25" x14ac:dyDescent="0.25">
      <c r="A6905" t="s">
        <v>1385</v>
      </c>
      <c r="B6905">
        <v>2</v>
      </c>
      <c r="C6905" t="s">
        <v>8</v>
      </c>
      <c r="D6905" s="16">
        <v>42139</v>
      </c>
      <c r="E6905">
        <v>107.03</v>
      </c>
      <c r="F6905">
        <v>169.19</v>
      </c>
      <c r="G6905">
        <v>42.57</v>
      </c>
      <c r="H6905"/>
      <c r="I6905"/>
      <c r="J6905"/>
      <c r="K6905" t="s">
        <v>11</v>
      </c>
      <c r="L6905"/>
      <c r="M6905">
        <v>19831</v>
      </c>
      <c r="N6905">
        <v>93.02</v>
      </c>
      <c r="O6905" t="s">
        <v>1386</v>
      </c>
      <c r="P6905"/>
      <c r="Q6905" s="47" t="s">
        <v>9</v>
      </c>
      <c r="R6905" t="s">
        <v>18</v>
      </c>
      <c r="S6905" s="19">
        <v>107030000</v>
      </c>
      <c r="T6905" s="19">
        <v>169190000</v>
      </c>
      <c r="U6905" s="19">
        <v>42570000</v>
      </c>
      <c r="V6905" s="37">
        <v>99.237101898136018</v>
      </c>
      <c r="W6905">
        <v>57</v>
      </c>
      <c r="X6905" s="17" t="s">
        <v>3595</v>
      </c>
      <c r="Y6905" t="s">
        <v>14</v>
      </c>
    </row>
    <row r="6906" spans="1:25" x14ac:dyDescent="0.25">
      <c r="A6906" t="s">
        <v>1385</v>
      </c>
      <c r="B6906">
        <v>2</v>
      </c>
      <c r="C6906" t="s">
        <v>8</v>
      </c>
      <c r="D6906" s="16">
        <v>42109</v>
      </c>
      <c r="E6906">
        <v>92.58</v>
      </c>
      <c r="F6906">
        <v>122.38</v>
      </c>
      <c r="G6906"/>
      <c r="H6906"/>
      <c r="I6906"/>
      <c r="J6906"/>
      <c r="K6906" t="s">
        <v>11</v>
      </c>
      <c r="L6906"/>
      <c r="M6906">
        <v>19831</v>
      </c>
      <c r="N6906">
        <v>91.81</v>
      </c>
      <c r="O6906" t="s">
        <v>1435</v>
      </c>
      <c r="P6906" t="s">
        <v>1436</v>
      </c>
      <c r="Q6906" s="47" t="s">
        <v>9</v>
      </c>
      <c r="R6906" t="s">
        <v>18</v>
      </c>
      <c r="S6906" s="19">
        <v>92580000</v>
      </c>
      <c r="T6906" s="19">
        <v>122380000</v>
      </c>
      <c r="U6906" s="19" t="s">
        <v>3593</v>
      </c>
      <c r="V6906" s="37">
        <v>91.812818314759724</v>
      </c>
      <c r="W6906">
        <v>59</v>
      </c>
      <c r="X6906" s="17" t="s">
        <v>3595</v>
      </c>
      <c r="Y6906" t="s">
        <v>14</v>
      </c>
    </row>
    <row r="6907" spans="1:25" x14ac:dyDescent="0.25">
      <c r="A6907" t="s">
        <v>1385</v>
      </c>
      <c r="B6907">
        <v>2</v>
      </c>
      <c r="C6907" t="s">
        <v>8</v>
      </c>
      <c r="D6907" s="16">
        <v>42078</v>
      </c>
      <c r="E6907">
        <v>90.96</v>
      </c>
      <c r="F6907">
        <v>93.84</v>
      </c>
      <c r="G6907"/>
      <c r="H6907"/>
      <c r="I6907"/>
      <c r="J6907"/>
      <c r="K6907" t="s">
        <v>11</v>
      </c>
      <c r="L6907"/>
      <c r="M6907">
        <v>19831</v>
      </c>
      <c r="N6907">
        <v>91.74</v>
      </c>
      <c r="O6907" t="s">
        <v>1584</v>
      </c>
      <c r="P6907"/>
      <c r="Q6907" s="47" t="s">
        <v>9</v>
      </c>
      <c r="R6907" t="s">
        <v>18</v>
      </c>
      <c r="S6907" s="19">
        <v>90960000</v>
      </c>
      <c r="T6907" s="19">
        <v>93840000</v>
      </c>
      <c r="U6907" s="19" t="s">
        <v>3593</v>
      </c>
      <c r="V6907" s="37">
        <v>91.735162119913269</v>
      </c>
      <c r="W6907">
        <v>62</v>
      </c>
      <c r="X6907" s="17" t="s">
        <v>3595</v>
      </c>
      <c r="Y6907" t="s">
        <v>14</v>
      </c>
    </row>
    <row r="6908" spans="1:25" x14ac:dyDescent="0.25">
      <c r="A6908" t="s">
        <v>1385</v>
      </c>
      <c r="B6908">
        <v>2</v>
      </c>
      <c r="C6908" t="s">
        <v>8</v>
      </c>
      <c r="D6908" s="16">
        <v>42050</v>
      </c>
      <c r="E6908">
        <v>60.92</v>
      </c>
      <c r="F6908">
        <v>69.61</v>
      </c>
      <c r="G6908"/>
      <c r="H6908"/>
      <c r="I6908"/>
      <c r="J6908"/>
      <c r="K6908" t="s">
        <v>11</v>
      </c>
      <c r="L6908"/>
      <c r="M6908">
        <v>19831</v>
      </c>
      <c r="N6908">
        <v>70.069999999999993</v>
      </c>
      <c r="O6908"/>
      <c r="P6908"/>
      <c r="Q6908" s="47" t="s">
        <v>9</v>
      </c>
      <c r="R6908" t="s">
        <v>18</v>
      </c>
      <c r="S6908" s="19">
        <v>60920000</v>
      </c>
      <c r="T6908" s="19">
        <v>69610000</v>
      </c>
      <c r="U6908" s="19" t="s">
        <v>3593</v>
      </c>
      <c r="V6908" s="37">
        <v>70.216183896784969</v>
      </c>
      <c r="W6908">
        <v>64</v>
      </c>
      <c r="X6908" s="17" t="s">
        <v>3595</v>
      </c>
      <c r="Y6908" t="s">
        <v>14</v>
      </c>
    </row>
    <row r="6909" spans="1:25" x14ac:dyDescent="0.25">
      <c r="A6909" t="s">
        <v>1385</v>
      </c>
      <c r="B6909">
        <v>2</v>
      </c>
      <c r="C6909" t="s">
        <v>8</v>
      </c>
      <c r="D6909" s="16">
        <v>42019</v>
      </c>
      <c r="E6909">
        <v>62.11</v>
      </c>
      <c r="F6909">
        <v>79.48</v>
      </c>
      <c r="G6909"/>
      <c r="H6909"/>
      <c r="I6909"/>
      <c r="J6909"/>
      <c r="K6909" t="s">
        <v>11</v>
      </c>
      <c r="L6909"/>
      <c r="M6909">
        <v>19831</v>
      </c>
      <c r="N6909">
        <v>58.6</v>
      </c>
      <c r="O6909"/>
      <c r="P6909"/>
      <c r="Q6909" s="47" t="s">
        <v>9</v>
      </c>
      <c r="R6909" t="s">
        <v>18</v>
      </c>
      <c r="S6909" s="19">
        <v>62110000</v>
      </c>
      <c r="T6909" s="19">
        <v>79480000</v>
      </c>
      <c r="U6909" s="19" t="s">
        <v>3593</v>
      </c>
      <c r="V6909" s="37">
        <v>58.598056805815595</v>
      </c>
      <c r="W6909">
        <v>58</v>
      </c>
      <c r="X6909" s="17" t="s">
        <v>3595</v>
      </c>
      <c r="Y6909" t="s">
        <v>14</v>
      </c>
    </row>
    <row r="6910" spans="1:25" x14ac:dyDescent="0.25">
      <c r="A6910" t="s">
        <v>1385</v>
      </c>
      <c r="B6910">
        <v>2</v>
      </c>
      <c r="C6910" t="s">
        <v>8</v>
      </c>
      <c r="D6910" s="16">
        <v>41988</v>
      </c>
      <c r="E6910">
        <v>63.38</v>
      </c>
      <c r="F6910">
        <v>76.75</v>
      </c>
      <c r="G6910"/>
      <c r="H6910"/>
      <c r="I6910"/>
      <c r="J6910"/>
      <c r="K6910" t="s">
        <v>11</v>
      </c>
      <c r="L6910"/>
      <c r="M6910">
        <v>19831</v>
      </c>
      <c r="N6910">
        <v>55.67</v>
      </c>
      <c r="O6910"/>
      <c r="P6910"/>
      <c r="Q6910" s="47" t="s">
        <v>9</v>
      </c>
      <c r="R6910" t="s">
        <v>18</v>
      </c>
      <c r="S6910" s="19">
        <v>63380000</v>
      </c>
      <c r="T6910" s="19">
        <v>76750000</v>
      </c>
      <c r="U6910" s="19" t="s">
        <v>3593</v>
      </c>
      <c r="V6910" s="37">
        <v>55.672366984893316</v>
      </c>
      <c r="W6910">
        <v>54</v>
      </c>
      <c r="X6910" s="17" t="s">
        <v>3595</v>
      </c>
      <c r="Y6910" t="s">
        <v>14</v>
      </c>
    </row>
    <row r="6911" spans="1:25" x14ac:dyDescent="0.25">
      <c r="A6911" t="s">
        <v>1385</v>
      </c>
      <c r="B6911">
        <v>2</v>
      </c>
      <c r="C6911" t="s">
        <v>8</v>
      </c>
      <c r="D6911" s="16">
        <v>41958</v>
      </c>
      <c r="E6911">
        <v>78.72</v>
      </c>
      <c r="F6911">
        <v>97.08</v>
      </c>
      <c r="G6911"/>
      <c r="H6911"/>
      <c r="I6911"/>
      <c r="J6911"/>
      <c r="K6911" t="s">
        <v>11</v>
      </c>
      <c r="L6911"/>
      <c r="M6911">
        <v>19831</v>
      </c>
      <c r="N6911">
        <v>70.13</v>
      </c>
      <c r="O6911"/>
      <c r="P6911"/>
      <c r="Q6911" s="47" t="s">
        <v>9</v>
      </c>
      <c r="R6911" t="s">
        <v>18</v>
      </c>
      <c r="S6911" s="19">
        <v>78720000</v>
      </c>
      <c r="T6911" s="19">
        <v>97080000</v>
      </c>
      <c r="U6911" s="19" t="s">
        <v>3593</v>
      </c>
      <c r="V6911" s="37">
        <v>70.128586556401586</v>
      </c>
      <c r="W6911">
        <v>53</v>
      </c>
      <c r="X6911" s="17" t="s">
        <v>3595</v>
      </c>
      <c r="Y6911" t="s">
        <v>14</v>
      </c>
    </row>
    <row r="6912" spans="1:25" x14ac:dyDescent="0.25">
      <c r="A6912" t="s">
        <v>1385</v>
      </c>
      <c r="B6912">
        <v>2</v>
      </c>
      <c r="C6912" t="s">
        <v>8</v>
      </c>
      <c r="D6912" s="16">
        <v>41927</v>
      </c>
      <c r="E6912">
        <v>118.67</v>
      </c>
      <c r="F6912">
        <v>134.44999999999999</v>
      </c>
      <c r="G6912"/>
      <c r="H6912"/>
      <c r="I6912"/>
      <c r="J6912"/>
      <c r="K6912" t="s">
        <v>11</v>
      </c>
      <c r="L6912"/>
      <c r="M6912">
        <v>19831</v>
      </c>
      <c r="N6912">
        <v>102.31</v>
      </c>
      <c r="O6912"/>
      <c r="P6912"/>
      <c r="Q6912" s="47" t="s">
        <v>9</v>
      </c>
      <c r="R6912" t="s">
        <v>18</v>
      </c>
      <c r="S6912" s="19">
        <v>118670000</v>
      </c>
      <c r="T6912" s="19">
        <v>134450000</v>
      </c>
      <c r="U6912" s="19" t="s">
        <v>3593</v>
      </c>
      <c r="V6912" s="37">
        <v>102.30821408644985</v>
      </c>
      <c r="W6912">
        <v>53</v>
      </c>
      <c r="X6912" s="17" t="s">
        <v>3595</v>
      </c>
      <c r="Y6912" t="s">
        <v>14</v>
      </c>
    </row>
    <row r="6913" spans="1:25" x14ac:dyDescent="0.25">
      <c r="A6913" t="s">
        <v>1385</v>
      </c>
      <c r="B6913">
        <v>2</v>
      </c>
      <c r="C6913" t="s">
        <v>8</v>
      </c>
      <c r="D6913" s="16">
        <v>41897</v>
      </c>
      <c r="E6913">
        <v>127.31</v>
      </c>
      <c r="F6913">
        <v>156.66</v>
      </c>
      <c r="G6913"/>
      <c r="H6913"/>
      <c r="I6913"/>
      <c r="J6913"/>
      <c r="K6913" t="s">
        <v>11</v>
      </c>
      <c r="L6913"/>
      <c r="M6913">
        <v>19831</v>
      </c>
      <c r="N6913">
        <v>104.86</v>
      </c>
      <c r="O6913"/>
      <c r="P6913"/>
      <c r="Q6913" s="47" t="s">
        <v>9</v>
      </c>
      <c r="R6913" t="s">
        <v>18</v>
      </c>
      <c r="S6913" s="19">
        <v>127310000</v>
      </c>
      <c r="T6913" s="19">
        <v>156660000</v>
      </c>
      <c r="U6913" s="19" t="s">
        <v>3593</v>
      </c>
      <c r="V6913" s="37">
        <v>104.85586539592893</v>
      </c>
      <c r="W6913">
        <v>49</v>
      </c>
      <c r="X6913" s="17" t="s">
        <v>3595</v>
      </c>
      <c r="Y6913" t="s">
        <v>14</v>
      </c>
    </row>
    <row r="6914" spans="1:25" x14ac:dyDescent="0.25">
      <c r="A6914" t="s">
        <v>1385</v>
      </c>
      <c r="B6914">
        <v>2</v>
      </c>
      <c r="C6914" t="s">
        <v>8</v>
      </c>
      <c r="D6914" s="16">
        <v>41866</v>
      </c>
      <c r="E6914">
        <v>149.41999999999999</v>
      </c>
      <c r="F6914">
        <v>176.96</v>
      </c>
      <c r="G6914"/>
      <c r="H6914"/>
      <c r="I6914"/>
      <c r="J6914"/>
      <c r="K6914" t="s">
        <v>11</v>
      </c>
      <c r="L6914" t="s">
        <v>1515</v>
      </c>
      <c r="M6914">
        <v>19831</v>
      </c>
      <c r="O6914"/>
      <c r="P6914"/>
      <c r="Q6914" s="47" t="s">
        <v>9</v>
      </c>
      <c r="R6914" t="s">
        <v>18</v>
      </c>
      <c r="S6914" s="19">
        <v>149420000</v>
      </c>
      <c r="T6914" s="19">
        <v>176960000</v>
      </c>
      <c r="U6914" s="19" t="s">
        <v>3593</v>
      </c>
      <c r="V6914" s="37">
        <v>104.51313599919318</v>
      </c>
      <c r="W6914">
        <v>43</v>
      </c>
      <c r="X6914" s="17" t="s">
        <v>3595</v>
      </c>
      <c r="Y6914" t="s">
        <v>14</v>
      </c>
    </row>
    <row r="6915" spans="1:25" x14ac:dyDescent="0.25">
      <c r="A6915" t="s">
        <v>1385</v>
      </c>
      <c r="B6915">
        <v>2</v>
      </c>
      <c r="C6915" t="s">
        <v>8</v>
      </c>
      <c r="D6915" s="16">
        <v>41835</v>
      </c>
      <c r="E6915">
        <v>166.94</v>
      </c>
      <c r="F6915">
        <v>187.34</v>
      </c>
      <c r="G6915"/>
      <c r="H6915"/>
      <c r="I6915"/>
      <c r="J6915"/>
      <c r="K6915" t="s">
        <v>11</v>
      </c>
      <c r="L6915" t="s">
        <v>1539</v>
      </c>
      <c r="M6915">
        <v>19831</v>
      </c>
      <c r="O6915"/>
      <c r="P6915"/>
      <c r="Q6915" s="47" t="s">
        <v>9</v>
      </c>
      <c r="R6915" t="s">
        <v>18</v>
      </c>
      <c r="S6915" s="19">
        <v>166940000</v>
      </c>
      <c r="T6915" s="19">
        <v>187340000</v>
      </c>
      <c r="U6915" s="19" t="s">
        <v>3593</v>
      </c>
      <c r="V6915" s="37">
        <v>92.327912798632326</v>
      </c>
      <c r="W6915">
        <v>34</v>
      </c>
      <c r="X6915" s="17" t="s">
        <v>3595</v>
      </c>
      <c r="Y6915" t="s">
        <v>14</v>
      </c>
    </row>
    <row r="6916" spans="1:25" x14ac:dyDescent="0.25">
      <c r="A6916" t="s">
        <v>1385</v>
      </c>
      <c r="B6916">
        <v>2</v>
      </c>
      <c r="C6916" t="s">
        <v>8</v>
      </c>
      <c r="D6916" s="16">
        <v>41805</v>
      </c>
      <c r="E6916">
        <v>163.49</v>
      </c>
      <c r="F6916">
        <v>170.96</v>
      </c>
      <c r="G6916"/>
      <c r="H6916"/>
      <c r="I6916"/>
      <c r="J6916"/>
      <c r="K6916" t="s">
        <v>11</v>
      </c>
      <c r="L6916" t="s">
        <v>1576</v>
      </c>
      <c r="M6916">
        <v>19831</v>
      </c>
      <c r="O6916"/>
      <c r="P6916"/>
      <c r="Q6916" s="47" t="s">
        <v>9</v>
      </c>
      <c r="R6916" t="s">
        <v>18</v>
      </c>
      <c r="S6916" s="19">
        <v>163490000</v>
      </c>
      <c r="T6916" s="19">
        <v>170960000</v>
      </c>
      <c r="U6916" s="19" t="s">
        <v>3593</v>
      </c>
      <c r="V6916" s="37">
        <v>98.929958146336546</v>
      </c>
      <c r="W6916">
        <v>36</v>
      </c>
      <c r="X6916" s="17" t="s">
        <v>3595</v>
      </c>
      <c r="Y6916" t="s">
        <v>14</v>
      </c>
    </row>
    <row r="6917" spans="1:25" x14ac:dyDescent="0.25">
      <c r="A6917" t="s">
        <v>1796</v>
      </c>
      <c r="B6917">
        <v>2</v>
      </c>
      <c r="C6917" t="s">
        <v>8</v>
      </c>
      <c r="D6917" s="16">
        <v>42323</v>
      </c>
      <c r="E6917">
        <v>74612</v>
      </c>
      <c r="F6917">
        <v>99180</v>
      </c>
      <c r="G6917"/>
      <c r="H6917"/>
      <c r="I6917"/>
      <c r="J6917"/>
      <c r="K6917" t="s">
        <v>397</v>
      </c>
      <c r="L6917" t="s">
        <v>2601</v>
      </c>
      <c r="M6917">
        <v>15543</v>
      </c>
      <c r="N6917">
        <v>95.8</v>
      </c>
      <c r="O6917"/>
      <c r="P6917"/>
      <c r="Q6917" s="47">
        <v>0.32</v>
      </c>
      <c r="R6917" t="s">
        <v>18</v>
      </c>
      <c r="S6917" s="19">
        <v>55813651.944176003</v>
      </c>
      <c r="T6917" s="19">
        <v>74191792.202639997</v>
      </c>
      <c r="U6917" s="19" t="s">
        <v>3593</v>
      </c>
      <c r="V6917" s="37">
        <v>95.757836443717011</v>
      </c>
      <c r="W6917">
        <v>80</v>
      </c>
      <c r="X6917" s="17" t="s">
        <v>3595</v>
      </c>
      <c r="Y6917" t="s">
        <v>7</v>
      </c>
    </row>
    <row r="6918" spans="1:25" x14ac:dyDescent="0.25">
      <c r="A6918" t="s">
        <v>1796</v>
      </c>
      <c r="B6918">
        <v>2</v>
      </c>
      <c r="C6918" t="s">
        <v>8</v>
      </c>
      <c r="D6918" s="16">
        <v>42292</v>
      </c>
      <c r="E6918">
        <v>80948</v>
      </c>
      <c r="F6918">
        <v>105745</v>
      </c>
      <c r="G6918"/>
      <c r="H6918"/>
      <c r="I6918"/>
      <c r="J6918"/>
      <c r="K6918" t="s">
        <v>397</v>
      </c>
      <c r="L6918" t="s">
        <v>1797</v>
      </c>
      <c r="M6918">
        <v>15543</v>
      </c>
      <c r="N6918">
        <v>103.9</v>
      </c>
      <c r="O6918"/>
      <c r="P6918"/>
      <c r="Q6918" s="47">
        <v>0.32</v>
      </c>
      <c r="R6918" t="s">
        <v>18</v>
      </c>
      <c r="S6918" s="19">
        <v>60553309.086704001</v>
      </c>
      <c r="T6918" s="19">
        <v>79102753.241260007</v>
      </c>
      <c r="U6918" s="19" t="s">
        <v>3593</v>
      </c>
      <c r="V6918" s="37">
        <v>100.53825136377792</v>
      </c>
      <c r="W6918">
        <v>80</v>
      </c>
      <c r="X6918" s="17" t="s">
        <v>3595</v>
      </c>
      <c r="Y6918" t="s">
        <v>7</v>
      </c>
    </row>
    <row r="6919" spans="1:25" x14ac:dyDescent="0.25">
      <c r="A6919" t="s">
        <v>1796</v>
      </c>
      <c r="B6919">
        <v>2</v>
      </c>
      <c r="C6919" t="s">
        <v>8</v>
      </c>
      <c r="D6919" s="16">
        <v>42262</v>
      </c>
      <c r="E6919">
        <v>86900</v>
      </c>
      <c r="F6919">
        <v>143899</v>
      </c>
      <c r="G6919"/>
      <c r="H6919"/>
      <c r="I6919"/>
      <c r="J6919"/>
      <c r="K6919" t="s">
        <v>397</v>
      </c>
      <c r="L6919" t="s">
        <v>1797</v>
      </c>
      <c r="M6919">
        <v>15543</v>
      </c>
      <c r="N6919">
        <v>112</v>
      </c>
      <c r="O6919"/>
      <c r="P6919"/>
      <c r="Q6919" s="47">
        <v>0.32</v>
      </c>
      <c r="R6919" t="s">
        <v>18</v>
      </c>
      <c r="S6919" s="19">
        <v>65005714.281200007</v>
      </c>
      <c r="T6919" s="19">
        <v>107643927.26525201</v>
      </c>
      <c r="U6919" s="19" t="s">
        <v>3593</v>
      </c>
      <c r="V6919" s="37">
        <v>111.52838667987736</v>
      </c>
      <c r="W6919">
        <v>80</v>
      </c>
      <c r="X6919" s="17" t="s">
        <v>3595</v>
      </c>
      <c r="Y6919" t="s">
        <v>7</v>
      </c>
    </row>
    <row r="6920" spans="1:25" x14ac:dyDescent="0.25">
      <c r="A6920" t="s">
        <v>1796</v>
      </c>
      <c r="B6920">
        <v>2</v>
      </c>
      <c r="C6920" t="s">
        <v>8</v>
      </c>
      <c r="D6920" s="16">
        <v>42231</v>
      </c>
      <c r="E6920">
        <v>93622</v>
      </c>
      <c r="F6920">
        <v>155221</v>
      </c>
      <c r="G6920"/>
      <c r="H6920"/>
      <c r="I6920"/>
      <c r="J6920"/>
      <c r="K6920" t="s">
        <v>397</v>
      </c>
      <c r="L6920" t="s">
        <v>1797</v>
      </c>
      <c r="M6920">
        <v>15543</v>
      </c>
      <c r="N6920">
        <v>120</v>
      </c>
      <c r="O6920"/>
      <c r="P6920"/>
      <c r="Q6920" s="47">
        <v>0.32</v>
      </c>
      <c r="R6920" t="s">
        <v>18</v>
      </c>
      <c r="S6920" s="19">
        <v>70034119.475656003</v>
      </c>
      <c r="T6920" s="19">
        <v>116113371.42050801</v>
      </c>
      <c r="U6920" s="19" t="s">
        <v>3593</v>
      </c>
      <c r="V6920" s="37">
        <v>116.27949015639194</v>
      </c>
      <c r="W6920">
        <v>80</v>
      </c>
      <c r="X6920" s="17" t="s">
        <v>3595</v>
      </c>
      <c r="Y6920" t="s">
        <v>7</v>
      </c>
    </row>
    <row r="6921" spans="1:25" x14ac:dyDescent="0.25">
      <c r="A6921" t="s">
        <v>1796</v>
      </c>
      <c r="B6921">
        <v>2</v>
      </c>
      <c r="C6921" t="s">
        <v>8</v>
      </c>
      <c r="D6921" s="16">
        <v>42200</v>
      </c>
      <c r="E6921">
        <v>108210</v>
      </c>
      <c r="F6921">
        <v>155550</v>
      </c>
      <c r="G6921"/>
      <c r="H6921"/>
      <c r="I6921"/>
      <c r="J6921"/>
      <c r="K6921" t="s">
        <v>397</v>
      </c>
      <c r="L6921" t="s">
        <v>2601</v>
      </c>
      <c r="M6921">
        <v>15543</v>
      </c>
      <c r="N6921">
        <v>139</v>
      </c>
      <c r="O6921"/>
      <c r="P6921"/>
      <c r="Q6921" s="47">
        <v>0.32</v>
      </c>
      <c r="R6921" t="s">
        <v>18</v>
      </c>
      <c r="S6921" s="19">
        <v>80946701.293080002</v>
      </c>
      <c r="T6921" s="19">
        <v>116359480.5114</v>
      </c>
      <c r="U6921" s="19" t="s">
        <v>3593</v>
      </c>
      <c r="V6921" s="37">
        <v>134.39793670102299</v>
      </c>
      <c r="W6921">
        <v>80</v>
      </c>
      <c r="X6921" s="17" t="s">
        <v>3595</v>
      </c>
      <c r="Y6921" t="s">
        <v>7</v>
      </c>
    </row>
    <row r="6922" spans="1:25" x14ac:dyDescent="0.25">
      <c r="A6922" t="s">
        <v>1796</v>
      </c>
      <c r="B6922">
        <v>2</v>
      </c>
      <c r="C6922" t="s">
        <v>8</v>
      </c>
      <c r="D6922" s="16">
        <v>42170</v>
      </c>
      <c r="E6922">
        <v>101000</v>
      </c>
      <c r="F6922">
        <v>147102</v>
      </c>
      <c r="G6922"/>
      <c r="H6922"/>
      <c r="I6922"/>
      <c r="J6922"/>
      <c r="K6922" t="s">
        <v>397</v>
      </c>
      <c r="L6922" t="s">
        <v>1797</v>
      </c>
      <c r="M6922">
        <v>15543</v>
      </c>
      <c r="N6922">
        <v>130</v>
      </c>
      <c r="O6922"/>
      <c r="P6922"/>
      <c r="Q6922" s="47">
        <v>0.32</v>
      </c>
      <c r="R6922" t="s">
        <v>18</v>
      </c>
      <c r="S6922" s="19">
        <v>75553246.748000011</v>
      </c>
      <c r="T6922" s="19">
        <v>110039937.654696</v>
      </c>
      <c r="U6922" s="19" t="s">
        <v>3593</v>
      </c>
      <c r="V6922" s="37">
        <v>129.62447703875273</v>
      </c>
      <c r="W6922">
        <v>80</v>
      </c>
      <c r="X6922" s="17" t="s">
        <v>3595</v>
      </c>
      <c r="Y6922" t="s">
        <v>7</v>
      </c>
    </row>
    <row r="6923" spans="1:25" x14ac:dyDescent="0.25">
      <c r="A6923" t="s">
        <v>1796</v>
      </c>
      <c r="B6923">
        <v>2</v>
      </c>
      <c r="C6923" t="s">
        <v>8</v>
      </c>
      <c r="D6923" s="16">
        <v>42139</v>
      </c>
      <c r="E6923">
        <v>96950</v>
      </c>
      <c r="F6923">
        <v>114784</v>
      </c>
      <c r="G6923"/>
      <c r="H6923"/>
      <c r="I6923"/>
      <c r="J6923"/>
      <c r="K6923" t="s">
        <v>397</v>
      </c>
      <c r="L6923" t="s">
        <v>1797</v>
      </c>
      <c r="M6923">
        <v>15543</v>
      </c>
      <c r="N6923">
        <v>120</v>
      </c>
      <c r="O6923"/>
      <c r="P6923"/>
      <c r="Q6923" s="47" t="s">
        <v>9</v>
      </c>
      <c r="R6923" t="s">
        <v>18</v>
      </c>
      <c r="S6923" s="19">
        <v>72523636.358600006</v>
      </c>
      <c r="T6923" s="19">
        <v>85864394.799232006</v>
      </c>
      <c r="U6923" s="19" t="s">
        <v>3593</v>
      </c>
      <c r="V6923" s="37">
        <v>120.41290050054688</v>
      </c>
      <c r="W6923">
        <v>80</v>
      </c>
      <c r="X6923" s="17" t="s">
        <v>3595</v>
      </c>
      <c r="Y6923" t="s">
        <v>7</v>
      </c>
    </row>
    <row r="6924" spans="1:25" x14ac:dyDescent="0.25">
      <c r="A6924" t="s">
        <v>1796</v>
      </c>
      <c r="B6924">
        <v>2</v>
      </c>
      <c r="C6924" t="s">
        <v>18</v>
      </c>
      <c r="D6924" s="16">
        <v>42109</v>
      </c>
      <c r="E6924">
        <v>115196</v>
      </c>
      <c r="F6924">
        <v>102118</v>
      </c>
      <c r="G6924"/>
      <c r="H6924"/>
      <c r="I6924"/>
      <c r="J6924"/>
      <c r="K6924" t="s">
        <v>397</v>
      </c>
      <c r="L6924" t="s">
        <v>3253</v>
      </c>
      <c r="M6924">
        <v>15543</v>
      </c>
      <c r="N6924">
        <v>148</v>
      </c>
      <c r="O6924"/>
      <c r="P6924"/>
      <c r="Q6924" s="47" t="s">
        <v>9</v>
      </c>
      <c r="R6924" t="s">
        <v>18</v>
      </c>
      <c r="S6924" s="19">
        <v>86172592.201808006</v>
      </c>
      <c r="T6924" s="19">
        <v>76389568.825864002</v>
      </c>
      <c r="U6924" s="19" t="s">
        <v>3593</v>
      </c>
      <c r="V6924" s="37">
        <v>147.84377482134809</v>
      </c>
      <c r="W6924">
        <v>80</v>
      </c>
      <c r="X6924" s="17" t="s">
        <v>3595</v>
      </c>
      <c r="Y6924" t="s">
        <v>7</v>
      </c>
    </row>
    <row r="6925" spans="1:25" x14ac:dyDescent="0.25">
      <c r="A6925" t="s">
        <v>1796</v>
      </c>
      <c r="B6925">
        <v>2</v>
      </c>
      <c r="C6925" t="s">
        <v>18</v>
      </c>
      <c r="D6925" s="16">
        <v>42078</v>
      </c>
      <c r="E6925">
        <v>90098</v>
      </c>
      <c r="F6925">
        <v>88793</v>
      </c>
      <c r="G6925"/>
      <c r="H6925"/>
      <c r="I6925"/>
      <c r="J6925"/>
      <c r="K6925" t="s">
        <v>397</v>
      </c>
      <c r="L6925"/>
      <c r="M6925">
        <v>15543</v>
      </c>
      <c r="N6925">
        <v>101</v>
      </c>
      <c r="O6925"/>
      <c r="P6925" t="s">
        <v>1797</v>
      </c>
      <c r="Q6925" s="47" t="s">
        <v>9</v>
      </c>
      <c r="R6925" t="s">
        <v>18</v>
      </c>
      <c r="S6925" s="19">
        <v>67397984.410904005</v>
      </c>
      <c r="T6925" s="19">
        <v>66421776.618764006</v>
      </c>
      <c r="U6925" s="19" t="s">
        <v>3593</v>
      </c>
      <c r="V6925" s="37">
        <v>111.90264578956446</v>
      </c>
      <c r="W6925">
        <v>80</v>
      </c>
      <c r="X6925" s="17" t="s">
        <v>3595</v>
      </c>
      <c r="Y6925" t="s">
        <v>7</v>
      </c>
    </row>
    <row r="6926" spans="1:25" x14ac:dyDescent="0.25">
      <c r="A6926" t="s">
        <v>1796</v>
      </c>
      <c r="B6926">
        <v>2</v>
      </c>
      <c r="C6926" t="s">
        <v>18</v>
      </c>
      <c r="D6926" s="16">
        <v>42050</v>
      </c>
      <c r="E6926">
        <v>80811</v>
      </c>
      <c r="F6926">
        <v>66442</v>
      </c>
      <c r="G6926"/>
      <c r="H6926"/>
      <c r="I6926"/>
      <c r="J6926"/>
      <c r="K6926" t="s">
        <v>397</v>
      </c>
      <c r="L6926"/>
      <c r="M6926">
        <v>15543</v>
      </c>
      <c r="N6926">
        <v>111</v>
      </c>
      <c r="O6926"/>
      <c r="P6926" t="s">
        <v>2601</v>
      </c>
      <c r="Q6926" s="47" t="s">
        <v>9</v>
      </c>
      <c r="R6926" t="s">
        <v>18</v>
      </c>
      <c r="S6926" s="19">
        <v>60450825.969828002</v>
      </c>
      <c r="T6926" s="19">
        <v>49702067.529016003</v>
      </c>
      <c r="U6926" s="19" t="s">
        <v>3593</v>
      </c>
      <c r="V6926" s="37">
        <v>111.12182051603938</v>
      </c>
      <c r="W6926">
        <v>80</v>
      </c>
      <c r="X6926" s="17" t="s">
        <v>3595</v>
      </c>
      <c r="Y6926" t="s">
        <v>7</v>
      </c>
    </row>
    <row r="6927" spans="1:25" x14ac:dyDescent="0.25">
      <c r="A6927" t="s">
        <v>1796</v>
      </c>
      <c r="B6927">
        <v>2</v>
      </c>
      <c r="C6927" t="s">
        <v>18</v>
      </c>
      <c r="D6927" s="16">
        <v>42019</v>
      </c>
      <c r="E6927">
        <v>62828</v>
      </c>
      <c r="F6927">
        <v>68183</v>
      </c>
      <c r="G6927"/>
      <c r="H6927"/>
      <c r="I6927"/>
      <c r="J6927"/>
      <c r="K6927" t="s">
        <v>397</v>
      </c>
      <c r="L6927"/>
      <c r="M6927">
        <v>15543</v>
      </c>
      <c r="N6927">
        <v>78</v>
      </c>
      <c r="O6927"/>
      <c r="P6927" t="s">
        <v>2601</v>
      </c>
      <c r="Q6927" s="47" t="s">
        <v>9</v>
      </c>
      <c r="R6927" t="s">
        <v>18</v>
      </c>
      <c r="S6927" s="19">
        <v>46998607.788944006</v>
      </c>
      <c r="T6927" s="19">
        <v>51004425.970484003</v>
      </c>
      <c r="U6927" s="19" t="s">
        <v>3593</v>
      </c>
      <c r="V6927" s="37">
        <v>78.033024369761321</v>
      </c>
      <c r="W6927">
        <v>80</v>
      </c>
      <c r="X6927" s="17" t="s">
        <v>3595</v>
      </c>
      <c r="Y6927" t="s">
        <v>7</v>
      </c>
    </row>
    <row r="6928" spans="1:25" x14ac:dyDescent="0.25">
      <c r="A6928" t="s">
        <v>1796</v>
      </c>
      <c r="B6928">
        <v>2</v>
      </c>
      <c r="C6928" t="s">
        <v>18</v>
      </c>
      <c r="D6928" s="16">
        <v>41988</v>
      </c>
      <c r="E6928">
        <v>62334</v>
      </c>
      <c r="F6928">
        <v>60732</v>
      </c>
      <c r="G6928"/>
      <c r="H6928"/>
      <c r="I6928"/>
      <c r="J6928"/>
      <c r="K6928" t="s">
        <v>397</v>
      </c>
      <c r="L6928"/>
      <c r="M6928">
        <v>13168</v>
      </c>
      <c r="N6928">
        <v>91</v>
      </c>
      <c r="O6928"/>
      <c r="P6928"/>
      <c r="Q6928" s="47" t="s">
        <v>9</v>
      </c>
      <c r="R6928" t="s">
        <v>18</v>
      </c>
      <c r="S6928" s="19">
        <v>46629070.126632005</v>
      </c>
      <c r="T6928" s="19">
        <v>45430690.905936003</v>
      </c>
      <c r="U6928" s="19" t="s">
        <v>3593</v>
      </c>
      <c r="V6928" s="37">
        <v>91.382961875577166</v>
      </c>
      <c r="W6928">
        <v>80</v>
      </c>
      <c r="X6928" s="17" t="s">
        <v>3595</v>
      </c>
      <c r="Y6928" t="s">
        <v>7</v>
      </c>
    </row>
    <row r="6929" spans="1:25" x14ac:dyDescent="0.25">
      <c r="A6929" t="s">
        <v>1796</v>
      </c>
      <c r="B6929">
        <v>2</v>
      </c>
      <c r="C6929" t="s">
        <v>18</v>
      </c>
      <c r="D6929" s="16">
        <v>41958</v>
      </c>
      <c r="E6929">
        <v>103024</v>
      </c>
      <c r="F6929">
        <v>99180</v>
      </c>
      <c r="G6929"/>
      <c r="H6929"/>
      <c r="I6929"/>
      <c r="J6929"/>
      <c r="K6929" t="s">
        <v>397</v>
      </c>
      <c r="L6929"/>
      <c r="M6929">
        <v>15543</v>
      </c>
      <c r="N6929">
        <v>132</v>
      </c>
      <c r="O6929"/>
      <c r="P6929" t="s">
        <v>3152</v>
      </c>
      <c r="Q6929" s="47" t="s">
        <v>9</v>
      </c>
      <c r="R6929" t="s">
        <v>18</v>
      </c>
      <c r="S6929" s="19">
        <v>77067303.890752003</v>
      </c>
      <c r="T6929" s="19">
        <v>74191792.202639997</v>
      </c>
      <c r="U6929" s="19" t="s">
        <v>3593</v>
      </c>
      <c r="V6929" s="37">
        <v>132.22210022218277</v>
      </c>
      <c r="W6929">
        <v>80</v>
      </c>
      <c r="X6929" s="17" t="s">
        <v>3595</v>
      </c>
      <c r="Y6929" t="s">
        <v>7</v>
      </c>
    </row>
    <row r="6930" spans="1:25" x14ac:dyDescent="0.25">
      <c r="A6930" t="s">
        <v>1796</v>
      </c>
      <c r="B6930">
        <v>2</v>
      </c>
      <c r="C6930" t="s">
        <v>18</v>
      </c>
      <c r="D6930" s="16">
        <v>41927</v>
      </c>
      <c r="E6930">
        <v>128147</v>
      </c>
      <c r="F6930">
        <v>105745</v>
      </c>
      <c r="G6930"/>
      <c r="H6930"/>
      <c r="I6930"/>
      <c r="J6930"/>
      <c r="K6930" t="s">
        <v>397</v>
      </c>
      <c r="L6930"/>
      <c r="M6930">
        <v>15543</v>
      </c>
      <c r="N6930">
        <v>159</v>
      </c>
      <c r="O6930"/>
      <c r="P6930" t="s">
        <v>1797</v>
      </c>
      <c r="Q6930" s="47" t="s">
        <v>9</v>
      </c>
      <c r="R6930" t="s">
        <v>18</v>
      </c>
      <c r="S6930" s="19">
        <v>95860612.980356008</v>
      </c>
      <c r="T6930" s="19">
        <v>79102753.241260007</v>
      </c>
      <c r="U6930" s="19" t="s">
        <v>3593</v>
      </c>
      <c r="V6930" s="37">
        <v>159.15989644604005</v>
      </c>
      <c r="W6930">
        <v>80</v>
      </c>
      <c r="X6930" s="17" t="s">
        <v>3595</v>
      </c>
      <c r="Y6930" t="s">
        <v>7</v>
      </c>
    </row>
    <row r="6931" spans="1:25" x14ac:dyDescent="0.25">
      <c r="A6931" t="s">
        <v>1796</v>
      </c>
      <c r="B6931">
        <v>2</v>
      </c>
      <c r="C6931" t="s">
        <v>18</v>
      </c>
      <c r="D6931" s="16">
        <v>41897</v>
      </c>
      <c r="E6931">
        <v>146751</v>
      </c>
      <c r="F6931">
        <v>143899</v>
      </c>
      <c r="G6931"/>
      <c r="H6931"/>
      <c r="I6931"/>
      <c r="J6931"/>
      <c r="K6931" t="s">
        <v>397</v>
      </c>
      <c r="L6931" t="s">
        <v>1797</v>
      </c>
      <c r="M6931">
        <v>15543</v>
      </c>
      <c r="N6931">
        <v>188</v>
      </c>
      <c r="O6931"/>
      <c r="P6931"/>
      <c r="Q6931" s="47" t="s">
        <v>9</v>
      </c>
      <c r="R6931" t="s">
        <v>18</v>
      </c>
      <c r="S6931" s="19">
        <v>109777371.420948</v>
      </c>
      <c r="T6931" s="19">
        <v>107643927.26525201</v>
      </c>
      <c r="U6931" s="19" t="s">
        <v>3593</v>
      </c>
      <c r="V6931" s="37">
        <v>188.34179831598018</v>
      </c>
      <c r="W6931">
        <v>80</v>
      </c>
      <c r="X6931" s="17" t="s">
        <v>3595</v>
      </c>
      <c r="Y6931" t="s">
        <v>7</v>
      </c>
    </row>
    <row r="6932" spans="1:25" x14ac:dyDescent="0.25">
      <c r="A6932" t="s">
        <v>1796</v>
      </c>
      <c r="B6932">
        <v>2</v>
      </c>
      <c r="C6932" t="s">
        <v>18</v>
      </c>
      <c r="D6932" s="16">
        <v>41866</v>
      </c>
      <c r="E6932">
        <v>131960</v>
      </c>
      <c r="F6932">
        <v>155221</v>
      </c>
      <c r="G6932"/>
      <c r="H6932"/>
      <c r="I6932"/>
      <c r="J6932"/>
      <c r="K6932" t="s">
        <v>397</v>
      </c>
      <c r="L6932" t="s">
        <v>2339</v>
      </c>
      <c r="M6932">
        <v>15543</v>
      </c>
      <c r="N6932">
        <v>164</v>
      </c>
      <c r="O6932"/>
      <c r="P6932"/>
      <c r="Q6932" s="47" t="s">
        <v>9</v>
      </c>
      <c r="R6932" t="s">
        <v>18</v>
      </c>
      <c r="S6932" s="19">
        <v>98712935.058080003</v>
      </c>
      <c r="T6932" s="19">
        <v>116113371.42050801</v>
      </c>
      <c r="U6932" s="19" t="s">
        <v>3593</v>
      </c>
      <c r="V6932" s="37">
        <v>163.89568179527765</v>
      </c>
      <c r="W6932">
        <v>80</v>
      </c>
      <c r="X6932" s="17" t="s">
        <v>3595</v>
      </c>
      <c r="Y6932" t="s">
        <v>7</v>
      </c>
    </row>
    <row r="6933" spans="1:25" x14ac:dyDescent="0.25">
      <c r="A6933" t="s">
        <v>1796</v>
      </c>
      <c r="B6933">
        <v>2</v>
      </c>
      <c r="C6933" t="s">
        <v>18</v>
      </c>
      <c r="D6933" s="16">
        <v>41835</v>
      </c>
      <c r="E6933">
        <v>134605</v>
      </c>
      <c r="F6933">
        <v>155550</v>
      </c>
      <c r="G6933"/>
      <c r="H6933"/>
      <c r="I6933"/>
      <c r="J6933"/>
      <c r="K6933" t="s">
        <v>397</v>
      </c>
      <c r="L6933" t="s">
        <v>1797</v>
      </c>
      <c r="M6933">
        <v>15543</v>
      </c>
      <c r="N6933">
        <v>167</v>
      </c>
      <c r="O6933"/>
      <c r="P6933"/>
      <c r="Q6933" s="47" t="s">
        <v>9</v>
      </c>
      <c r="R6933" t="s">
        <v>18</v>
      </c>
      <c r="S6933" s="19">
        <v>100691532.46054001</v>
      </c>
      <c r="T6933" s="19">
        <v>116359480.5114</v>
      </c>
      <c r="U6933" s="19" t="s">
        <v>3593</v>
      </c>
      <c r="V6933" s="37">
        <v>167.18079909103778</v>
      </c>
      <c r="W6933">
        <v>80</v>
      </c>
      <c r="X6933" s="17" t="s">
        <v>3595</v>
      </c>
      <c r="Y6933" t="s">
        <v>7</v>
      </c>
    </row>
    <row r="6934" spans="1:25" x14ac:dyDescent="0.25">
      <c r="A6934" t="s">
        <v>1796</v>
      </c>
      <c r="B6934">
        <v>2</v>
      </c>
      <c r="C6934" t="s">
        <v>18</v>
      </c>
      <c r="D6934" s="16">
        <v>41805</v>
      </c>
      <c r="E6934">
        <v>130037</v>
      </c>
      <c r="F6934">
        <v>147102</v>
      </c>
      <c r="G6934"/>
      <c r="H6934"/>
      <c r="I6934"/>
      <c r="J6934"/>
      <c r="K6934" t="s">
        <v>397</v>
      </c>
      <c r="L6934"/>
      <c r="M6934">
        <v>15543</v>
      </c>
      <c r="N6934">
        <v>167</v>
      </c>
      <c r="O6934"/>
      <c r="P6934" t="s">
        <v>2460</v>
      </c>
      <c r="Q6934" s="47" t="s">
        <v>9</v>
      </c>
      <c r="R6934" t="s">
        <v>18</v>
      </c>
      <c r="S6934" s="19">
        <v>97274431.162076011</v>
      </c>
      <c r="T6934" s="19">
        <v>110039937.654696</v>
      </c>
      <c r="U6934" s="19" t="s">
        <v>3593</v>
      </c>
      <c r="V6934" s="37">
        <v>166.89087248206226</v>
      </c>
      <c r="W6934">
        <v>80</v>
      </c>
      <c r="X6934" s="17" t="s">
        <v>3595</v>
      </c>
      <c r="Y6934" t="s">
        <v>7</v>
      </c>
    </row>
    <row r="6935" spans="1:25" x14ac:dyDescent="0.25">
      <c r="A6935" t="s">
        <v>1506</v>
      </c>
      <c r="B6935">
        <v>2</v>
      </c>
      <c r="C6935" t="s">
        <v>8</v>
      </c>
      <c r="D6935" s="16">
        <v>42323</v>
      </c>
      <c r="E6935">
        <v>99.994</v>
      </c>
      <c r="F6935">
        <v>190.76499999999999</v>
      </c>
      <c r="G6935">
        <v>86.11</v>
      </c>
      <c r="H6935">
        <v>0</v>
      </c>
      <c r="I6935">
        <v>0</v>
      </c>
      <c r="J6935">
        <v>0</v>
      </c>
      <c r="K6935" s="38" t="s">
        <v>11</v>
      </c>
      <c r="L6935" t="s">
        <v>5250</v>
      </c>
      <c r="M6935">
        <v>14898</v>
      </c>
      <c r="N6935">
        <v>81.709999999999994</v>
      </c>
      <c r="O6935"/>
      <c r="P6935" t="s">
        <v>4590</v>
      </c>
      <c r="Q6935" s="47">
        <v>0.32</v>
      </c>
      <c r="R6935" t="s">
        <v>18</v>
      </c>
      <c r="S6935" s="19">
        <v>99994000</v>
      </c>
      <c r="T6935" s="19">
        <v>190765000</v>
      </c>
      <c r="U6935" s="19">
        <v>86110000</v>
      </c>
      <c r="V6935" s="37">
        <v>75.32997673065735</v>
      </c>
      <c r="W6935">
        <v>33.67</v>
      </c>
      <c r="X6935" s="17" t="s">
        <v>3595</v>
      </c>
      <c r="Y6935" t="s">
        <v>14</v>
      </c>
    </row>
    <row r="6936" spans="1:25" x14ac:dyDescent="0.25">
      <c r="A6936" t="s">
        <v>1506</v>
      </c>
      <c r="B6936">
        <v>2</v>
      </c>
      <c r="C6936" t="s">
        <v>8</v>
      </c>
      <c r="D6936" s="16">
        <v>42292</v>
      </c>
      <c r="E6936">
        <v>180.9</v>
      </c>
      <c r="F6936">
        <v>223.285</v>
      </c>
      <c r="G6936">
        <v>121.99</v>
      </c>
      <c r="H6936">
        <v>0</v>
      </c>
      <c r="I6936">
        <v>0</v>
      </c>
      <c r="J6936">
        <v>0</v>
      </c>
      <c r="K6936" t="s">
        <v>11</v>
      </c>
      <c r="L6936" t="s">
        <v>4843</v>
      </c>
      <c r="M6936">
        <v>13735</v>
      </c>
      <c r="N6936">
        <v>103.57</v>
      </c>
      <c r="O6936"/>
      <c r="P6936" t="s">
        <v>4844</v>
      </c>
      <c r="Q6936" s="47">
        <v>0.32</v>
      </c>
      <c r="R6936" t="s">
        <v>18</v>
      </c>
      <c r="S6936" s="19">
        <v>180900000</v>
      </c>
      <c r="T6936" s="19">
        <v>223285000</v>
      </c>
      <c r="U6936" s="19">
        <v>121990000</v>
      </c>
      <c r="V6936" s="37">
        <v>103.36900078678207</v>
      </c>
      <c r="W6936">
        <v>24.33</v>
      </c>
      <c r="X6936" s="17" t="s">
        <v>3595</v>
      </c>
      <c r="Y6936" t="s">
        <v>14</v>
      </c>
    </row>
    <row r="6937" spans="1:25" x14ac:dyDescent="0.25">
      <c r="A6937" t="s">
        <v>1506</v>
      </c>
      <c r="B6937">
        <v>2</v>
      </c>
      <c r="C6937" t="s">
        <v>8</v>
      </c>
      <c r="D6937" s="16">
        <v>42262</v>
      </c>
      <c r="E6937">
        <v>186.298</v>
      </c>
      <c r="F6937">
        <v>217.404</v>
      </c>
      <c r="G6937">
        <v>123.1</v>
      </c>
      <c r="H6937">
        <v>0</v>
      </c>
      <c r="I6937">
        <v>0</v>
      </c>
      <c r="J6937">
        <v>0</v>
      </c>
      <c r="K6937" t="s">
        <v>11</v>
      </c>
      <c r="L6937" t="s">
        <v>4589</v>
      </c>
      <c r="M6937">
        <v>14898</v>
      </c>
      <c r="N6937">
        <v>131.11000000000001</v>
      </c>
      <c r="O6937"/>
      <c r="P6937" t="s">
        <v>4590</v>
      </c>
      <c r="Q6937" s="47">
        <v>0.32</v>
      </c>
      <c r="R6937" t="s">
        <v>18</v>
      </c>
      <c r="S6937" s="19">
        <v>186298000</v>
      </c>
      <c r="T6937" s="19">
        <v>217404000</v>
      </c>
      <c r="U6937" s="19">
        <v>123100000</v>
      </c>
      <c r="V6937" s="37">
        <v>131.09303485926523</v>
      </c>
      <c r="W6937">
        <v>31.45</v>
      </c>
      <c r="X6937" s="17" t="s">
        <v>3595</v>
      </c>
      <c r="Y6937" t="s">
        <v>14</v>
      </c>
    </row>
    <row r="6938" spans="1:25" x14ac:dyDescent="0.25">
      <c r="A6938" t="s">
        <v>1506</v>
      </c>
      <c r="B6938">
        <v>2</v>
      </c>
      <c r="C6938" t="s">
        <v>8</v>
      </c>
      <c r="D6938" s="16">
        <v>42231</v>
      </c>
      <c r="E6938">
        <v>208.041</v>
      </c>
      <c r="F6938">
        <v>255.25299999999999</v>
      </c>
      <c r="G6938">
        <v>151.09</v>
      </c>
      <c r="H6938"/>
      <c r="I6938">
        <v>0</v>
      </c>
      <c r="J6938">
        <v>0</v>
      </c>
      <c r="K6938" t="s">
        <v>11</v>
      </c>
      <c r="L6938" t="s">
        <v>4092</v>
      </c>
      <c r="M6938">
        <v>14898</v>
      </c>
      <c r="N6938">
        <v>130.28</v>
      </c>
      <c r="O6938"/>
      <c r="P6938" t="s">
        <v>4093</v>
      </c>
      <c r="Q6938" s="47">
        <v>0.32</v>
      </c>
      <c r="R6938" t="s">
        <v>18</v>
      </c>
      <c r="S6938" s="19">
        <v>208041000</v>
      </c>
      <c r="T6938" s="19">
        <v>255253000</v>
      </c>
      <c r="U6938" s="19">
        <v>151090000</v>
      </c>
      <c r="V6938" s="37">
        <v>130.2739428111156</v>
      </c>
      <c r="W6938">
        <v>28.92</v>
      </c>
      <c r="X6938" s="17" t="s">
        <v>3595</v>
      </c>
      <c r="Y6938" t="s">
        <v>14</v>
      </c>
    </row>
    <row r="6939" spans="1:25" x14ac:dyDescent="0.25">
      <c r="A6939" t="s">
        <v>1506</v>
      </c>
      <c r="B6939">
        <v>2</v>
      </c>
      <c r="C6939" t="s">
        <v>8</v>
      </c>
      <c r="D6939" s="16">
        <v>42200</v>
      </c>
      <c r="E6939">
        <v>235.036</v>
      </c>
      <c r="F6939">
        <v>252.77600000000001</v>
      </c>
      <c r="G6939">
        <v>147.74</v>
      </c>
      <c r="H6939">
        <v>0</v>
      </c>
      <c r="I6939">
        <v>0</v>
      </c>
      <c r="J6939">
        <v>0</v>
      </c>
      <c r="K6939" t="s">
        <v>11</v>
      </c>
      <c r="L6939" t="s">
        <v>3769</v>
      </c>
      <c r="M6939">
        <v>14898</v>
      </c>
      <c r="N6939">
        <v>137</v>
      </c>
      <c r="O6939"/>
      <c r="P6939" t="s">
        <v>3770</v>
      </c>
      <c r="Q6939" s="47">
        <v>0.32</v>
      </c>
      <c r="R6939" t="s">
        <v>18</v>
      </c>
      <c r="S6939" s="19">
        <v>235036000</v>
      </c>
      <c r="T6939" s="19">
        <v>252776000</v>
      </c>
      <c r="U6939" s="19">
        <v>147740000</v>
      </c>
      <c r="V6939" s="37">
        <v>136.89796855174325</v>
      </c>
      <c r="W6939">
        <v>26.9</v>
      </c>
      <c r="X6939" s="17" t="s">
        <v>3595</v>
      </c>
      <c r="Y6939" t="s">
        <v>14</v>
      </c>
    </row>
    <row r="6940" spans="1:25" x14ac:dyDescent="0.25">
      <c r="A6940" t="s">
        <v>1506</v>
      </c>
      <c r="B6940">
        <v>2</v>
      </c>
      <c r="C6940" t="s">
        <v>8</v>
      </c>
      <c r="D6940" s="16">
        <v>42170</v>
      </c>
      <c r="E6940">
        <v>219.89699999999999</v>
      </c>
      <c r="F6940">
        <v>227.01499999999999</v>
      </c>
      <c r="G6940"/>
      <c r="H6940"/>
      <c r="I6940"/>
      <c r="J6940"/>
      <c r="K6940" t="s">
        <v>11</v>
      </c>
      <c r="L6940" t="s">
        <v>3768</v>
      </c>
      <c r="M6940">
        <v>14898</v>
      </c>
      <c r="O6940"/>
      <c r="P6940"/>
      <c r="Q6940" s="47">
        <v>0.32</v>
      </c>
      <c r="R6940" t="s">
        <v>18</v>
      </c>
      <c r="S6940" s="19">
        <v>219897000</v>
      </c>
      <c r="T6940" s="19">
        <v>227015000</v>
      </c>
      <c r="U6940" s="19" t="s">
        <v>3593</v>
      </c>
      <c r="V6940" s="37">
        <v>125.31383608538059</v>
      </c>
      <c r="W6940">
        <v>25.47</v>
      </c>
      <c r="X6940" s="17" t="s">
        <v>3595</v>
      </c>
      <c r="Y6940" t="s">
        <v>14</v>
      </c>
    </row>
    <row r="6941" spans="1:25" x14ac:dyDescent="0.25">
      <c r="A6941" t="s">
        <v>1506</v>
      </c>
      <c r="B6941" t="s">
        <v>135</v>
      </c>
      <c r="C6941" t="s">
        <v>8</v>
      </c>
      <c r="D6941" s="16">
        <v>42139</v>
      </c>
      <c r="E6941">
        <v>198869000</v>
      </c>
      <c r="F6941">
        <v>225307000</v>
      </c>
      <c r="G6941">
        <v>143750000</v>
      </c>
      <c r="H6941"/>
      <c r="I6941"/>
      <c r="J6941"/>
      <c r="K6941" t="s">
        <v>12</v>
      </c>
      <c r="L6941" t="s">
        <v>1536</v>
      </c>
      <c r="M6941">
        <v>14898</v>
      </c>
      <c r="N6941">
        <v>108</v>
      </c>
      <c r="O6941" t="s">
        <v>1537</v>
      </c>
      <c r="P6941"/>
      <c r="Q6941" s="47" t="s">
        <v>9</v>
      </c>
      <c r="R6941" t="s">
        <v>18</v>
      </c>
      <c r="S6941" s="19">
        <v>198869000</v>
      </c>
      <c r="T6941" s="19">
        <v>225307000</v>
      </c>
      <c r="U6941" s="19">
        <v>143750000</v>
      </c>
      <c r="V6941" s="37">
        <v>107.65084293626769</v>
      </c>
      <c r="W6941">
        <v>25</v>
      </c>
      <c r="X6941" s="17" t="s">
        <v>3595</v>
      </c>
      <c r="Y6941" t="s">
        <v>14</v>
      </c>
    </row>
    <row r="6942" spans="1:25" x14ac:dyDescent="0.25">
      <c r="A6942" t="s">
        <v>1506</v>
      </c>
      <c r="B6942">
        <v>3</v>
      </c>
      <c r="C6942" t="s">
        <v>8</v>
      </c>
      <c r="D6942" s="16">
        <v>42109</v>
      </c>
      <c r="E6942">
        <v>201225000</v>
      </c>
      <c r="F6942">
        <v>198269000</v>
      </c>
      <c r="G6942"/>
      <c r="H6942"/>
      <c r="I6942"/>
      <c r="J6942"/>
      <c r="K6942" t="s">
        <v>12</v>
      </c>
      <c r="L6942" t="s">
        <v>1594</v>
      </c>
      <c r="M6942">
        <v>14898</v>
      </c>
      <c r="N6942">
        <v>113</v>
      </c>
      <c r="O6942" t="s">
        <v>1595</v>
      </c>
      <c r="P6942"/>
      <c r="Q6942" s="47" t="s">
        <v>9</v>
      </c>
      <c r="R6942" t="s">
        <v>18</v>
      </c>
      <c r="S6942" s="19">
        <v>201225000</v>
      </c>
      <c r="T6942" s="19">
        <v>198269000</v>
      </c>
      <c r="U6942" s="19" t="s">
        <v>3593</v>
      </c>
      <c r="V6942" s="37">
        <v>112.55705463820647</v>
      </c>
      <c r="W6942">
        <v>25</v>
      </c>
      <c r="X6942" s="17" t="s">
        <v>3595</v>
      </c>
      <c r="Y6942" t="s">
        <v>14</v>
      </c>
    </row>
    <row r="6943" spans="1:25" x14ac:dyDescent="0.25">
      <c r="A6943" t="s">
        <v>1506</v>
      </c>
      <c r="B6943">
        <v>2</v>
      </c>
      <c r="C6943" t="s">
        <v>8</v>
      </c>
      <c r="D6943" s="16">
        <v>42078</v>
      </c>
      <c r="E6943">
        <v>196135000</v>
      </c>
      <c r="F6943">
        <v>193712000</v>
      </c>
      <c r="G6943"/>
      <c r="H6943"/>
      <c r="I6943"/>
      <c r="J6943"/>
      <c r="K6943" t="s">
        <v>12</v>
      </c>
      <c r="L6943" t="s">
        <v>1510</v>
      </c>
      <c r="M6943">
        <v>14898</v>
      </c>
      <c r="N6943">
        <v>84</v>
      </c>
      <c r="O6943" t="s">
        <v>896</v>
      </c>
      <c r="P6943"/>
      <c r="Q6943" s="47" t="s">
        <v>9</v>
      </c>
      <c r="R6943" t="s">
        <v>18</v>
      </c>
      <c r="S6943" s="19">
        <v>196135000</v>
      </c>
      <c r="T6943" s="19">
        <v>193712000</v>
      </c>
      <c r="U6943" s="19" t="s">
        <v>3593</v>
      </c>
      <c r="V6943" s="37">
        <v>84.936709408926944</v>
      </c>
      <c r="W6943">
        <v>20</v>
      </c>
      <c r="X6943" s="17" t="s">
        <v>3595</v>
      </c>
      <c r="Y6943" t="s">
        <v>14</v>
      </c>
    </row>
    <row r="6944" spans="1:25" x14ac:dyDescent="0.25">
      <c r="A6944" t="s">
        <v>1506</v>
      </c>
      <c r="B6944">
        <v>2</v>
      </c>
      <c r="C6944" t="s">
        <v>8</v>
      </c>
      <c r="D6944" s="16">
        <v>42050</v>
      </c>
      <c r="E6944">
        <v>154808000</v>
      </c>
      <c r="F6944">
        <v>169318000</v>
      </c>
      <c r="G6944"/>
      <c r="H6944"/>
      <c r="I6944"/>
      <c r="J6944"/>
      <c r="K6944" t="s">
        <v>12</v>
      </c>
      <c r="L6944" t="s">
        <v>1554</v>
      </c>
      <c r="M6944">
        <v>14894</v>
      </c>
      <c r="N6944">
        <v>74</v>
      </c>
      <c r="O6944"/>
      <c r="P6944"/>
      <c r="Q6944" s="47" t="s">
        <v>9</v>
      </c>
      <c r="R6944" t="s">
        <v>18</v>
      </c>
      <c r="S6944" s="19">
        <v>154808000</v>
      </c>
      <c r="T6944" s="19">
        <v>169318000</v>
      </c>
      <c r="U6944" s="19" t="s">
        <v>3593</v>
      </c>
      <c r="V6944" s="37">
        <v>74.242743962094039</v>
      </c>
      <c r="W6944">
        <v>20</v>
      </c>
      <c r="X6944" s="17" t="s">
        <v>3595</v>
      </c>
      <c r="Y6944" t="s">
        <v>14</v>
      </c>
    </row>
    <row r="6945" spans="1:25" x14ac:dyDescent="0.25">
      <c r="A6945" t="s">
        <v>1506</v>
      </c>
      <c r="B6945" t="s">
        <v>1602</v>
      </c>
      <c r="C6945" t="s">
        <v>8</v>
      </c>
      <c r="D6945" s="16">
        <v>42019</v>
      </c>
      <c r="E6945">
        <v>165816000</v>
      </c>
      <c r="F6945">
        <v>157157000</v>
      </c>
      <c r="G6945"/>
      <c r="H6945"/>
      <c r="I6945"/>
      <c r="J6945"/>
      <c r="K6945" t="s">
        <v>12</v>
      </c>
      <c r="L6945" t="s">
        <v>1603</v>
      </c>
      <c r="M6945">
        <v>14894</v>
      </c>
      <c r="N6945">
        <v>71</v>
      </c>
      <c r="O6945" t="s">
        <v>896</v>
      </c>
      <c r="P6945" t="s">
        <v>896</v>
      </c>
      <c r="Q6945" s="47" t="s">
        <v>9</v>
      </c>
      <c r="R6945" t="s">
        <v>18</v>
      </c>
      <c r="S6945" s="19">
        <v>165816000</v>
      </c>
      <c r="T6945" s="19">
        <v>157157000</v>
      </c>
      <c r="U6945" s="19" t="s">
        <v>3593</v>
      </c>
      <c r="V6945" s="37">
        <v>71.826282070719103</v>
      </c>
      <c r="W6945">
        <v>20</v>
      </c>
      <c r="X6945" s="17" t="s">
        <v>3595</v>
      </c>
      <c r="Y6945" t="s">
        <v>14</v>
      </c>
    </row>
    <row r="6946" spans="1:25" x14ac:dyDescent="0.25">
      <c r="A6946" t="s">
        <v>1506</v>
      </c>
      <c r="B6946">
        <v>2</v>
      </c>
      <c r="C6946" t="s">
        <v>8</v>
      </c>
      <c r="D6946" s="16">
        <v>41988</v>
      </c>
      <c r="E6946">
        <v>148055000</v>
      </c>
      <c r="F6946">
        <v>177508000</v>
      </c>
      <c r="G6946"/>
      <c r="H6946"/>
      <c r="I6946"/>
      <c r="J6946"/>
      <c r="K6946" t="s">
        <v>12</v>
      </c>
      <c r="L6946" t="s">
        <v>1510</v>
      </c>
      <c r="M6946">
        <v>14894</v>
      </c>
      <c r="N6946">
        <v>54</v>
      </c>
      <c r="O6946"/>
      <c r="P6946"/>
      <c r="Q6946" s="47" t="s">
        <v>9</v>
      </c>
      <c r="R6946" t="s">
        <v>18</v>
      </c>
      <c r="S6946" s="19">
        <v>148055000</v>
      </c>
      <c r="T6946" s="19">
        <v>177508000</v>
      </c>
      <c r="U6946" s="19" t="s">
        <v>3593</v>
      </c>
      <c r="V6946" s="37">
        <v>64.1327748346379</v>
      </c>
      <c r="W6946">
        <v>20</v>
      </c>
      <c r="X6946" s="17" t="s">
        <v>3595</v>
      </c>
      <c r="Y6946" t="s">
        <v>14</v>
      </c>
    </row>
    <row r="6947" spans="1:25" x14ac:dyDescent="0.25">
      <c r="A6947" t="s">
        <v>1506</v>
      </c>
      <c r="B6947">
        <v>2</v>
      </c>
      <c r="C6947" t="s">
        <v>8</v>
      </c>
      <c r="D6947" s="16">
        <v>41958</v>
      </c>
      <c r="E6947">
        <v>157964000</v>
      </c>
      <c r="F6947">
        <v>190765000</v>
      </c>
      <c r="G6947"/>
      <c r="H6947"/>
      <c r="I6947"/>
      <c r="J6947"/>
      <c r="K6947" t="s">
        <v>12</v>
      </c>
      <c r="L6947" t="s">
        <v>1507</v>
      </c>
      <c r="M6947">
        <v>14894</v>
      </c>
      <c r="N6947">
        <v>85</v>
      </c>
      <c r="O6947"/>
      <c r="P6947"/>
      <c r="Q6947" s="47" t="s">
        <v>9</v>
      </c>
      <c r="R6947" t="s">
        <v>18</v>
      </c>
      <c r="S6947" s="19">
        <v>157964000</v>
      </c>
      <c r="T6947" s="19">
        <v>190765000</v>
      </c>
      <c r="U6947" s="19" t="s">
        <v>3593</v>
      </c>
      <c r="V6947" s="37">
        <v>88.382346358712681</v>
      </c>
      <c r="W6947">
        <v>25</v>
      </c>
      <c r="X6947" s="17" t="s">
        <v>3595</v>
      </c>
      <c r="Y6947" t="s">
        <v>14</v>
      </c>
    </row>
    <row r="6948" spans="1:25" x14ac:dyDescent="0.25">
      <c r="A6948" t="s">
        <v>1506</v>
      </c>
      <c r="B6948">
        <v>2</v>
      </c>
      <c r="C6948" t="s">
        <v>8</v>
      </c>
      <c r="D6948" s="16">
        <v>41927</v>
      </c>
      <c r="E6948">
        <v>213908000</v>
      </c>
      <c r="F6948">
        <v>223285000</v>
      </c>
      <c r="G6948"/>
      <c r="H6948"/>
      <c r="I6948"/>
      <c r="J6948"/>
      <c r="K6948" t="s">
        <v>12</v>
      </c>
      <c r="L6948" t="s">
        <v>1577</v>
      </c>
      <c r="M6948">
        <v>14894</v>
      </c>
      <c r="N6948">
        <v>131</v>
      </c>
      <c r="O6948"/>
      <c r="P6948"/>
      <c r="Q6948" s="47" t="s">
        <v>9</v>
      </c>
      <c r="R6948" t="s">
        <v>18</v>
      </c>
      <c r="S6948" s="19">
        <v>213908000</v>
      </c>
      <c r="T6948" s="19">
        <v>223285000</v>
      </c>
      <c r="U6948" s="19" t="s">
        <v>3593</v>
      </c>
      <c r="V6948" s="37">
        <v>138.98733848226391</v>
      </c>
      <c r="W6948">
        <v>30</v>
      </c>
      <c r="X6948" s="17" t="s">
        <v>3595</v>
      </c>
      <c r="Y6948" t="s">
        <v>14</v>
      </c>
    </row>
    <row r="6949" spans="1:25" x14ac:dyDescent="0.25">
      <c r="A6949" t="s">
        <v>1506</v>
      </c>
      <c r="B6949">
        <v>2</v>
      </c>
      <c r="C6949" t="s">
        <v>8</v>
      </c>
      <c r="D6949" s="16">
        <v>41897</v>
      </c>
      <c r="E6949">
        <v>214409000</v>
      </c>
      <c r="F6949">
        <v>217404000</v>
      </c>
      <c r="G6949"/>
      <c r="H6949"/>
      <c r="I6949"/>
      <c r="J6949"/>
      <c r="K6949" t="s">
        <v>12</v>
      </c>
      <c r="L6949" t="s">
        <v>1586</v>
      </c>
      <c r="M6949">
        <v>14894</v>
      </c>
      <c r="N6949">
        <v>140</v>
      </c>
      <c r="O6949"/>
      <c r="P6949"/>
      <c r="Q6949" s="47" t="s">
        <v>9</v>
      </c>
      <c r="R6949" t="s">
        <v>18</v>
      </c>
      <c r="S6949" s="19">
        <v>214409000</v>
      </c>
      <c r="T6949" s="19">
        <v>217404000</v>
      </c>
      <c r="U6949" s="19" t="s">
        <v>3593</v>
      </c>
      <c r="V6949" s="37">
        <v>167.94939796786178</v>
      </c>
      <c r="W6949">
        <v>35</v>
      </c>
      <c r="X6949" s="17" t="s">
        <v>3595</v>
      </c>
      <c r="Y6949" t="s">
        <v>14</v>
      </c>
    </row>
    <row r="6950" spans="1:25" x14ac:dyDescent="0.25">
      <c r="A6950" t="s">
        <v>1506</v>
      </c>
      <c r="B6950" t="s">
        <v>135</v>
      </c>
      <c r="C6950" t="s">
        <v>8</v>
      </c>
      <c r="D6950" s="16">
        <v>41866</v>
      </c>
      <c r="E6950">
        <v>258049000</v>
      </c>
      <c r="F6950">
        <v>255253000</v>
      </c>
      <c r="G6950"/>
      <c r="H6950"/>
      <c r="I6950"/>
      <c r="J6950"/>
      <c r="K6950" t="s">
        <v>12</v>
      </c>
      <c r="L6950" t="s">
        <v>1591</v>
      </c>
      <c r="M6950">
        <v>14894</v>
      </c>
      <c r="O6950" t="s">
        <v>1593</v>
      </c>
      <c r="P6950"/>
      <c r="Q6950" s="47" t="s">
        <v>9</v>
      </c>
      <c r="R6950" t="s">
        <v>18</v>
      </c>
      <c r="S6950" s="19">
        <v>258049000</v>
      </c>
      <c r="T6950" s="19">
        <v>255253000</v>
      </c>
      <c r="U6950" s="19" t="s">
        <v>3593</v>
      </c>
      <c r="V6950" s="37">
        <v>223.55744032019822</v>
      </c>
      <c r="W6950">
        <v>40</v>
      </c>
      <c r="X6950" s="17" t="s">
        <v>3595</v>
      </c>
      <c r="Y6950" t="s">
        <v>14</v>
      </c>
    </row>
    <row r="6951" spans="1:25" x14ac:dyDescent="0.25">
      <c r="A6951" t="s">
        <v>1506</v>
      </c>
      <c r="B6951" t="s">
        <v>135</v>
      </c>
      <c r="C6951" t="s">
        <v>8</v>
      </c>
      <c r="D6951" s="16">
        <v>41835</v>
      </c>
      <c r="E6951">
        <v>253749000</v>
      </c>
      <c r="F6951">
        <v>252776000</v>
      </c>
      <c r="G6951"/>
      <c r="H6951"/>
      <c r="I6951"/>
      <c r="J6951"/>
      <c r="K6951" t="s">
        <v>12</v>
      </c>
      <c r="L6951" t="s">
        <v>1591</v>
      </c>
      <c r="M6951">
        <v>14894</v>
      </c>
      <c r="O6951" t="s">
        <v>1592</v>
      </c>
      <c r="P6951"/>
      <c r="Q6951" s="47" t="s">
        <v>9</v>
      </c>
      <c r="R6951" t="s">
        <v>18</v>
      </c>
      <c r="S6951" s="19">
        <v>253749000</v>
      </c>
      <c r="T6951" s="19">
        <v>252776000</v>
      </c>
      <c r="U6951" s="19" t="s">
        <v>3593</v>
      </c>
      <c r="V6951" s="37">
        <v>219.83219049021687</v>
      </c>
      <c r="W6951">
        <v>40</v>
      </c>
      <c r="X6951" s="17" t="s">
        <v>3595</v>
      </c>
      <c r="Y6951" t="s">
        <v>14</v>
      </c>
    </row>
    <row r="6952" spans="1:25" x14ac:dyDescent="0.25">
      <c r="A6952" t="s">
        <v>1506</v>
      </c>
      <c r="B6952" t="s">
        <v>135</v>
      </c>
      <c r="C6952" t="s">
        <v>8</v>
      </c>
      <c r="D6952" s="16">
        <v>41805</v>
      </c>
      <c r="E6952">
        <v>243755000</v>
      </c>
      <c r="F6952">
        <v>227015000</v>
      </c>
      <c r="G6952"/>
      <c r="H6952"/>
      <c r="I6952"/>
      <c r="J6952"/>
      <c r="K6952" t="s">
        <v>12</v>
      </c>
      <c r="L6952" t="s">
        <v>1605</v>
      </c>
      <c r="M6952">
        <v>14898</v>
      </c>
      <c r="O6952" t="s">
        <v>1606</v>
      </c>
      <c r="P6952"/>
      <c r="Q6952" s="47" t="s">
        <v>9</v>
      </c>
      <c r="R6952" t="s">
        <v>18</v>
      </c>
      <c r="S6952" s="19">
        <v>243755000</v>
      </c>
      <c r="T6952" s="19">
        <v>227015000</v>
      </c>
      <c r="U6952" s="19" t="s">
        <v>3593</v>
      </c>
      <c r="V6952" s="37">
        <v>218.15456213361972</v>
      </c>
      <c r="W6952">
        <v>40</v>
      </c>
      <c r="X6952" s="17" t="s">
        <v>3595</v>
      </c>
      <c r="Y6952" t="s">
        <v>14</v>
      </c>
    </row>
    <row r="6953" spans="1:25" x14ac:dyDescent="0.25">
      <c r="A6953" t="s">
        <v>1360</v>
      </c>
      <c r="B6953" t="s">
        <v>1361</v>
      </c>
      <c r="C6953" t="s">
        <v>8</v>
      </c>
      <c r="D6953" s="16">
        <v>42323</v>
      </c>
      <c r="E6953">
        <v>49774758</v>
      </c>
      <c r="F6953">
        <v>74106189</v>
      </c>
      <c r="G6953"/>
      <c r="H6953"/>
      <c r="I6953"/>
      <c r="J6953"/>
      <c r="K6953" t="s">
        <v>12</v>
      </c>
      <c r="L6953" t="s">
        <v>5251</v>
      </c>
      <c r="M6953">
        <v>14326</v>
      </c>
      <c r="N6953">
        <v>113.5</v>
      </c>
      <c r="O6953"/>
      <c r="P6953"/>
      <c r="Q6953" s="47">
        <v>0.36</v>
      </c>
      <c r="R6953" t="s">
        <v>18</v>
      </c>
      <c r="S6953" s="19">
        <v>49774758</v>
      </c>
      <c r="T6953" s="19">
        <v>74106189</v>
      </c>
      <c r="U6953" s="19" t="s">
        <v>3593</v>
      </c>
      <c r="V6953" s="37">
        <v>113.49821499371771</v>
      </c>
      <c r="W6953">
        <v>98</v>
      </c>
      <c r="X6953" s="17" t="s">
        <v>3595</v>
      </c>
      <c r="Y6953" t="s">
        <v>14</v>
      </c>
    </row>
    <row r="6954" spans="1:25" x14ac:dyDescent="0.25">
      <c r="A6954" t="s">
        <v>1360</v>
      </c>
      <c r="B6954" t="s">
        <v>1361</v>
      </c>
      <c r="C6954" t="s">
        <v>8</v>
      </c>
      <c r="D6954" s="16">
        <v>42292</v>
      </c>
      <c r="E6954">
        <v>80892041</v>
      </c>
      <c r="F6954">
        <v>118719212</v>
      </c>
      <c r="G6954"/>
      <c r="H6954"/>
      <c r="I6954"/>
      <c r="J6954"/>
      <c r="K6954" t="s">
        <v>12</v>
      </c>
      <c r="L6954" t="s">
        <v>4918</v>
      </c>
      <c r="M6954">
        <v>14326</v>
      </c>
      <c r="N6954">
        <v>178.5</v>
      </c>
      <c r="O6954"/>
      <c r="P6954"/>
      <c r="Q6954" s="47">
        <v>0.36</v>
      </c>
      <c r="R6954" t="s">
        <v>18</v>
      </c>
      <c r="S6954" s="19">
        <v>80892041</v>
      </c>
      <c r="T6954" s="19">
        <v>118719212</v>
      </c>
      <c r="U6954" s="19" t="s">
        <v>3593</v>
      </c>
      <c r="V6954" s="37">
        <v>178.50288034838528</v>
      </c>
      <c r="W6954">
        <v>98</v>
      </c>
      <c r="X6954" s="17" t="s">
        <v>3595</v>
      </c>
      <c r="Y6954" t="s">
        <v>14</v>
      </c>
    </row>
    <row r="6955" spans="1:25" x14ac:dyDescent="0.25">
      <c r="A6955" t="s">
        <v>1360</v>
      </c>
      <c r="B6955" t="s">
        <v>4591</v>
      </c>
      <c r="C6955" t="s">
        <v>8</v>
      </c>
      <c r="D6955" s="16">
        <v>42262</v>
      </c>
      <c r="E6955">
        <v>106391395</v>
      </c>
      <c r="F6955">
        <v>150474216</v>
      </c>
      <c r="G6955"/>
      <c r="H6955"/>
      <c r="I6955"/>
      <c r="J6955"/>
      <c r="K6955" t="s">
        <v>12</v>
      </c>
      <c r="L6955" t="s">
        <v>4592</v>
      </c>
      <c r="M6955">
        <v>14326</v>
      </c>
      <c r="N6955">
        <v>242.6</v>
      </c>
      <c r="O6955"/>
      <c r="P6955"/>
      <c r="Q6955" s="47">
        <v>0.36</v>
      </c>
      <c r="R6955" t="s">
        <v>18</v>
      </c>
      <c r="S6955" s="19">
        <v>106391395</v>
      </c>
      <c r="T6955" s="19">
        <v>150474216</v>
      </c>
      <c r="U6955" s="19" t="s">
        <v>3593</v>
      </c>
      <c r="V6955" s="37">
        <v>242.59753152775838</v>
      </c>
      <c r="W6955">
        <v>98</v>
      </c>
      <c r="X6955" s="17" t="s">
        <v>3595</v>
      </c>
      <c r="Y6955" t="s">
        <v>14</v>
      </c>
    </row>
    <row r="6956" spans="1:25" x14ac:dyDescent="0.25">
      <c r="A6956" t="s">
        <v>1360</v>
      </c>
      <c r="B6956" t="s">
        <v>4100</v>
      </c>
      <c r="C6956" t="s">
        <v>8</v>
      </c>
      <c r="D6956" s="16">
        <v>42231</v>
      </c>
      <c r="E6956">
        <v>123742957</v>
      </c>
      <c r="F6956">
        <v>180298985</v>
      </c>
      <c r="G6956"/>
      <c r="H6956"/>
      <c r="I6956"/>
      <c r="J6956"/>
      <c r="K6956" t="s">
        <v>12</v>
      </c>
      <c r="L6956" t="s">
        <v>4101</v>
      </c>
      <c r="M6956">
        <v>14326</v>
      </c>
      <c r="N6956">
        <v>273.06</v>
      </c>
      <c r="O6956"/>
      <c r="P6956"/>
      <c r="Q6956" s="47">
        <v>0.36</v>
      </c>
      <c r="R6956" t="s">
        <v>18</v>
      </c>
      <c r="S6956" s="19">
        <v>123742957</v>
      </c>
      <c r="T6956" s="19">
        <v>180298985</v>
      </c>
      <c r="U6956" s="19" t="s">
        <v>3593</v>
      </c>
      <c r="V6956" s="37">
        <v>273.06115625548853</v>
      </c>
      <c r="W6956">
        <v>98</v>
      </c>
      <c r="X6956" s="17" t="s">
        <v>3595</v>
      </c>
      <c r="Y6956" t="s">
        <v>14</v>
      </c>
    </row>
    <row r="6957" spans="1:25" x14ac:dyDescent="0.25">
      <c r="A6957" t="s">
        <v>1360</v>
      </c>
      <c r="B6957" t="s">
        <v>1423</v>
      </c>
      <c r="C6957" t="s">
        <v>8</v>
      </c>
      <c r="D6957" s="16">
        <v>42200</v>
      </c>
      <c r="E6957">
        <v>122446716</v>
      </c>
      <c r="F6957">
        <v>211067918</v>
      </c>
      <c r="G6957"/>
      <c r="H6957"/>
      <c r="I6957"/>
      <c r="J6957"/>
      <c r="K6957" t="s">
        <v>12</v>
      </c>
      <c r="L6957"/>
      <c r="M6957">
        <v>14326</v>
      </c>
      <c r="N6957">
        <v>270.2</v>
      </c>
      <c r="O6957"/>
      <c r="P6957"/>
      <c r="Q6957" s="47">
        <v>0.36</v>
      </c>
      <c r="R6957" t="s">
        <v>18</v>
      </c>
      <c r="S6957" s="19">
        <v>122446716</v>
      </c>
      <c r="T6957" s="19">
        <v>211067918</v>
      </c>
      <c r="U6957" s="19" t="s">
        <v>3593</v>
      </c>
      <c r="V6957" s="37">
        <v>270.20076666381448</v>
      </c>
      <c r="W6957">
        <v>98</v>
      </c>
      <c r="X6957" s="17" t="s">
        <v>3595</v>
      </c>
      <c r="Y6957" t="s">
        <v>14</v>
      </c>
    </row>
    <row r="6958" spans="1:25" x14ac:dyDescent="0.25">
      <c r="A6958" t="s">
        <v>1360</v>
      </c>
      <c r="B6958" t="s">
        <v>1361</v>
      </c>
      <c r="C6958" t="s">
        <v>8</v>
      </c>
      <c r="D6958" s="16">
        <v>42170</v>
      </c>
      <c r="E6958">
        <v>111990928</v>
      </c>
      <c r="F6958">
        <v>159368996</v>
      </c>
      <c r="G6958"/>
      <c r="H6958"/>
      <c r="I6958"/>
      <c r="J6958"/>
      <c r="K6958" t="s">
        <v>12</v>
      </c>
      <c r="L6958"/>
      <c r="M6958">
        <v>14326</v>
      </c>
      <c r="N6958">
        <v>255.37</v>
      </c>
      <c r="O6958"/>
      <c r="P6958"/>
      <c r="Q6958" s="47">
        <v>0.36</v>
      </c>
      <c r="R6958" t="s">
        <v>18</v>
      </c>
      <c r="S6958" s="19">
        <v>111990928</v>
      </c>
      <c r="T6958" s="19">
        <v>159368996</v>
      </c>
      <c r="U6958" s="19" t="s">
        <v>3593</v>
      </c>
      <c r="V6958" s="37">
        <v>255.36579049746382</v>
      </c>
      <c r="W6958">
        <v>98</v>
      </c>
      <c r="X6958" s="17" t="s">
        <v>3595</v>
      </c>
      <c r="Y6958" t="s">
        <v>14</v>
      </c>
    </row>
    <row r="6959" spans="1:25" x14ac:dyDescent="0.25">
      <c r="A6959" t="s">
        <v>1360</v>
      </c>
      <c r="B6959" t="s">
        <v>1361</v>
      </c>
      <c r="C6959" t="s">
        <v>8</v>
      </c>
      <c r="D6959" s="16">
        <v>42139</v>
      </c>
      <c r="E6959">
        <v>85678858</v>
      </c>
      <c r="F6959">
        <v>149489096</v>
      </c>
      <c r="G6959"/>
      <c r="H6959"/>
      <c r="I6959"/>
      <c r="J6959"/>
      <c r="K6959" t="s">
        <v>12</v>
      </c>
      <c r="L6959"/>
      <c r="M6959">
        <v>11853</v>
      </c>
      <c r="N6959">
        <v>228.51</v>
      </c>
      <c r="O6959"/>
      <c r="P6959"/>
      <c r="Q6959" s="47" t="s">
        <v>9</v>
      </c>
      <c r="R6959" t="s">
        <v>18</v>
      </c>
      <c r="S6959" s="19">
        <v>85678858</v>
      </c>
      <c r="T6959" s="19">
        <v>149489096</v>
      </c>
      <c r="U6959" s="19" t="s">
        <v>3593</v>
      </c>
      <c r="V6959" s="37">
        <v>228.51239740585615</v>
      </c>
      <c r="W6959">
        <v>98</v>
      </c>
      <c r="X6959" s="17" t="s">
        <v>3595</v>
      </c>
      <c r="Y6959" t="s">
        <v>14</v>
      </c>
    </row>
    <row r="6960" spans="1:25" x14ac:dyDescent="0.25">
      <c r="A6960" t="s">
        <v>1360</v>
      </c>
      <c r="B6960" t="s">
        <v>1423</v>
      </c>
      <c r="C6960" t="s">
        <v>8</v>
      </c>
      <c r="D6960" s="16">
        <v>42109</v>
      </c>
      <c r="E6960">
        <v>79265372</v>
      </c>
      <c r="F6960">
        <v>108597081</v>
      </c>
      <c r="G6960"/>
      <c r="H6960"/>
      <c r="I6960"/>
      <c r="J6960"/>
      <c r="K6960" t="s">
        <v>12</v>
      </c>
      <c r="L6960"/>
      <c r="M6960">
        <v>11853</v>
      </c>
      <c r="N6960">
        <v>218.45</v>
      </c>
      <c r="O6960"/>
      <c r="P6960"/>
      <c r="Q6960" s="47" t="s">
        <v>9</v>
      </c>
      <c r="R6960" t="s">
        <v>18</v>
      </c>
      <c r="S6960" s="19">
        <v>79265372</v>
      </c>
      <c r="T6960" s="19">
        <v>108597081</v>
      </c>
      <c r="U6960" s="19" t="s">
        <v>3593</v>
      </c>
      <c r="V6960" s="37">
        <v>218.45401884192469</v>
      </c>
      <c r="W6960">
        <v>98</v>
      </c>
      <c r="X6960" s="17" t="s">
        <v>3595</v>
      </c>
      <c r="Y6960" t="s">
        <v>14</v>
      </c>
    </row>
    <row r="6961" spans="1:25" x14ac:dyDescent="0.25">
      <c r="A6961" t="s">
        <v>1360</v>
      </c>
      <c r="B6961" t="s">
        <v>1423</v>
      </c>
      <c r="C6961" t="s">
        <v>8</v>
      </c>
      <c r="D6961" s="16">
        <v>42078</v>
      </c>
      <c r="E6961">
        <v>52663398</v>
      </c>
      <c r="F6961">
        <v>63229963</v>
      </c>
      <c r="G6961"/>
      <c r="H6961"/>
      <c r="I6961"/>
      <c r="J6961"/>
      <c r="K6961" t="s">
        <v>12</v>
      </c>
      <c r="L6961"/>
      <c r="M6961">
        <v>11853</v>
      </c>
      <c r="N6961">
        <v>140.46</v>
      </c>
      <c r="O6961"/>
      <c r="P6961"/>
      <c r="Q6961" s="47" t="s">
        <v>9</v>
      </c>
      <c r="R6961" t="s">
        <v>18</v>
      </c>
      <c r="S6961" s="19">
        <v>52663398</v>
      </c>
      <c r="T6961" s="19">
        <v>63229963</v>
      </c>
      <c r="U6961" s="19" t="s">
        <v>3593</v>
      </c>
      <c r="V6961" s="37">
        <v>140.45751324695257</v>
      </c>
      <c r="W6961">
        <v>98</v>
      </c>
      <c r="X6961" s="17" t="s">
        <v>3595</v>
      </c>
      <c r="Y6961" t="s">
        <v>14</v>
      </c>
    </row>
    <row r="6962" spans="1:25" x14ac:dyDescent="0.25">
      <c r="A6962" t="s">
        <v>1360</v>
      </c>
      <c r="B6962" t="s">
        <v>1423</v>
      </c>
      <c r="C6962" t="s">
        <v>8</v>
      </c>
      <c r="D6962" s="16">
        <v>42050</v>
      </c>
      <c r="E6962">
        <v>35594365</v>
      </c>
      <c r="F6962">
        <v>45068208</v>
      </c>
      <c r="G6962"/>
      <c r="H6962"/>
      <c r="I6962"/>
      <c r="J6962"/>
      <c r="K6962" t="s">
        <v>12</v>
      </c>
      <c r="L6962"/>
      <c r="M6962">
        <v>11853</v>
      </c>
      <c r="N6962">
        <v>105.1</v>
      </c>
      <c r="O6962"/>
      <c r="P6962"/>
      <c r="Q6962" s="47" t="s">
        <v>9</v>
      </c>
      <c r="R6962" t="s">
        <v>18</v>
      </c>
      <c r="S6962" s="19">
        <v>35594365</v>
      </c>
      <c r="T6962" s="19">
        <v>45068208</v>
      </c>
      <c r="U6962" s="19" t="s">
        <v>3593</v>
      </c>
      <c r="V6962" s="37">
        <v>105.10442714924493</v>
      </c>
      <c r="W6962">
        <v>98</v>
      </c>
      <c r="X6962" s="17" t="s">
        <v>3595</v>
      </c>
      <c r="Y6962" t="s">
        <v>14</v>
      </c>
    </row>
    <row r="6963" spans="1:25" x14ac:dyDescent="0.25">
      <c r="A6963" t="s">
        <v>1360</v>
      </c>
      <c r="B6963" t="s">
        <v>1423</v>
      </c>
      <c r="C6963" t="s">
        <v>8</v>
      </c>
      <c r="D6963" s="16">
        <v>42019</v>
      </c>
      <c r="E6963">
        <v>36911785</v>
      </c>
      <c r="F6963">
        <v>46609426</v>
      </c>
      <c r="G6963"/>
      <c r="H6963"/>
      <c r="I6963"/>
      <c r="J6963"/>
      <c r="K6963" t="s">
        <v>12</v>
      </c>
      <c r="L6963"/>
      <c r="M6963">
        <v>11853</v>
      </c>
      <c r="N6963">
        <v>98.45</v>
      </c>
      <c r="O6963"/>
      <c r="P6963"/>
      <c r="Q6963" s="47" t="s">
        <v>9</v>
      </c>
      <c r="R6963" t="s">
        <v>18</v>
      </c>
      <c r="S6963" s="19">
        <v>36911785</v>
      </c>
      <c r="T6963" s="19">
        <v>46609426</v>
      </c>
      <c r="U6963" s="19" t="s">
        <v>3593</v>
      </c>
      <c r="V6963" s="37">
        <v>98.446695950120144</v>
      </c>
      <c r="W6963">
        <v>98</v>
      </c>
      <c r="X6963" s="17" t="s">
        <v>3595</v>
      </c>
      <c r="Y6963" t="s">
        <v>14</v>
      </c>
    </row>
    <row r="6964" spans="1:25" x14ac:dyDescent="0.25">
      <c r="A6964" t="s">
        <v>1360</v>
      </c>
      <c r="B6964" t="s">
        <v>1423</v>
      </c>
      <c r="C6964" t="s">
        <v>8</v>
      </c>
      <c r="D6964" s="16">
        <v>41988</v>
      </c>
      <c r="E6964">
        <v>48755953</v>
      </c>
      <c r="F6964">
        <v>66842513</v>
      </c>
      <c r="G6964"/>
      <c r="H6964"/>
      <c r="I6964"/>
      <c r="J6964"/>
      <c r="K6964" t="s">
        <v>12</v>
      </c>
      <c r="L6964"/>
      <c r="M6964">
        <v>11853</v>
      </c>
      <c r="N6964">
        <v>130.04</v>
      </c>
      <c r="O6964"/>
      <c r="P6964"/>
      <c r="Q6964" s="47" t="s">
        <v>9</v>
      </c>
      <c r="R6964" t="s">
        <v>18</v>
      </c>
      <c r="S6964" s="19">
        <v>48755953</v>
      </c>
      <c r="T6964" s="19">
        <v>66842513</v>
      </c>
      <c r="U6964" s="19" t="s">
        <v>3593</v>
      </c>
      <c r="V6964" s="37">
        <v>130.03604352239665</v>
      </c>
      <c r="W6964">
        <v>98</v>
      </c>
      <c r="X6964" s="17" t="s">
        <v>3595</v>
      </c>
      <c r="Y6964" t="s">
        <v>14</v>
      </c>
    </row>
    <row r="6965" spans="1:25" x14ac:dyDescent="0.25">
      <c r="A6965" t="s">
        <v>1360</v>
      </c>
      <c r="B6965">
        <v>3.5</v>
      </c>
      <c r="C6965" t="s">
        <v>8</v>
      </c>
      <c r="D6965" s="16">
        <v>41958</v>
      </c>
      <c r="E6965">
        <v>47937709</v>
      </c>
      <c r="F6965">
        <v>74106189</v>
      </c>
      <c r="G6965"/>
      <c r="H6965"/>
      <c r="I6965"/>
      <c r="J6965"/>
      <c r="K6965" t="s">
        <v>12</v>
      </c>
      <c r="L6965" t="s">
        <v>1391</v>
      </c>
      <c r="M6965">
        <v>11853</v>
      </c>
      <c r="N6965">
        <v>132</v>
      </c>
      <c r="O6965"/>
      <c r="P6965"/>
      <c r="Q6965" s="47" t="s">
        <v>9</v>
      </c>
      <c r="R6965" t="s">
        <v>18</v>
      </c>
      <c r="S6965" s="19">
        <v>47937709</v>
      </c>
      <c r="T6965" s="19">
        <v>74106189</v>
      </c>
      <c r="U6965" s="19" t="s">
        <v>3593</v>
      </c>
      <c r="V6965" s="37">
        <v>132.11551174105008</v>
      </c>
      <c r="W6965">
        <v>98</v>
      </c>
      <c r="X6965" s="17" t="s">
        <v>3595</v>
      </c>
      <c r="Y6965" t="s">
        <v>14</v>
      </c>
    </row>
    <row r="6966" spans="1:25" x14ac:dyDescent="0.25">
      <c r="A6966" t="s">
        <v>1360</v>
      </c>
      <c r="B6966" t="s">
        <v>1489</v>
      </c>
      <c r="C6966" t="s">
        <v>8</v>
      </c>
      <c r="D6966" s="16">
        <v>41927</v>
      </c>
      <c r="E6966">
        <v>96012561</v>
      </c>
      <c r="F6966">
        <v>118719212</v>
      </c>
      <c r="G6966"/>
      <c r="H6966"/>
      <c r="I6966"/>
      <c r="J6966"/>
      <c r="K6966" t="s">
        <v>12</v>
      </c>
      <c r="L6966"/>
      <c r="M6966">
        <v>11853</v>
      </c>
      <c r="N6966">
        <v>265</v>
      </c>
      <c r="O6966"/>
      <c r="P6966"/>
      <c r="Q6966" s="47" t="s">
        <v>9</v>
      </c>
      <c r="R6966" t="s">
        <v>18</v>
      </c>
      <c r="S6966" s="19">
        <v>96012561</v>
      </c>
      <c r="T6966" s="19">
        <v>118719212</v>
      </c>
      <c r="U6966" s="19" t="s">
        <v>3593</v>
      </c>
      <c r="V6966" s="37">
        <v>256.07321347800882</v>
      </c>
      <c r="W6966">
        <v>98</v>
      </c>
      <c r="X6966" s="17" t="s">
        <v>3595</v>
      </c>
      <c r="Y6966" t="s">
        <v>14</v>
      </c>
    </row>
    <row r="6967" spans="1:25" x14ac:dyDescent="0.25">
      <c r="A6967" t="s">
        <v>1360</v>
      </c>
      <c r="B6967">
        <v>3</v>
      </c>
      <c r="C6967" t="s">
        <v>8</v>
      </c>
      <c r="D6967" s="16">
        <v>41897</v>
      </c>
      <c r="E6967">
        <v>108260713</v>
      </c>
      <c r="F6967">
        <v>149824216</v>
      </c>
      <c r="G6967"/>
      <c r="H6967"/>
      <c r="I6967"/>
      <c r="J6967"/>
      <c r="K6967" t="s">
        <v>12</v>
      </c>
      <c r="L6967"/>
      <c r="M6967">
        <v>11853</v>
      </c>
      <c r="N6967">
        <v>298</v>
      </c>
      <c r="O6967"/>
      <c r="P6967"/>
      <c r="Q6967" s="47" t="s">
        <v>9</v>
      </c>
      <c r="R6967" t="s">
        <v>18</v>
      </c>
      <c r="S6967" s="19">
        <v>108260713</v>
      </c>
      <c r="T6967" s="19">
        <v>149824216</v>
      </c>
      <c r="U6967" s="19" t="s">
        <v>3593</v>
      </c>
      <c r="V6967" s="37">
        <v>298.3646861272814</v>
      </c>
      <c r="W6967">
        <v>98</v>
      </c>
      <c r="X6967" s="17" t="s">
        <v>3595</v>
      </c>
      <c r="Y6967" t="s">
        <v>14</v>
      </c>
    </row>
    <row r="6968" spans="1:25" x14ac:dyDescent="0.25">
      <c r="A6968" t="s">
        <v>1360</v>
      </c>
      <c r="B6968" t="s">
        <v>1384</v>
      </c>
      <c r="C6968" t="s">
        <v>8</v>
      </c>
      <c r="D6968" s="16">
        <v>41866</v>
      </c>
      <c r="E6968">
        <v>112688930</v>
      </c>
      <c r="F6968">
        <v>179640485</v>
      </c>
      <c r="G6968"/>
      <c r="H6968"/>
      <c r="I6968"/>
      <c r="J6968"/>
      <c r="K6968" t="s">
        <v>12</v>
      </c>
      <c r="L6968"/>
      <c r="M6968">
        <v>11853</v>
      </c>
      <c r="O6968"/>
      <c r="P6968"/>
      <c r="Q6968" s="47" t="s">
        <v>9</v>
      </c>
      <c r="R6968" t="s">
        <v>18</v>
      </c>
      <c r="S6968" s="19">
        <v>112688930</v>
      </c>
      <c r="T6968" s="19">
        <v>179640485</v>
      </c>
      <c r="U6968" s="19" t="s">
        <v>3593</v>
      </c>
      <c r="V6968" s="37">
        <v>300.55042931828882</v>
      </c>
      <c r="W6968">
        <v>98</v>
      </c>
      <c r="X6968" s="17" t="s">
        <v>3595</v>
      </c>
      <c r="Y6968" t="s">
        <v>14</v>
      </c>
    </row>
    <row r="6969" spans="1:25" x14ac:dyDescent="0.25">
      <c r="A6969" t="s">
        <v>1360</v>
      </c>
      <c r="B6969" t="s">
        <v>1410</v>
      </c>
      <c r="C6969" t="s">
        <v>8</v>
      </c>
      <c r="D6969" s="16">
        <v>41835</v>
      </c>
      <c r="E6969">
        <v>144176331</v>
      </c>
      <c r="F6969">
        <v>210340618</v>
      </c>
      <c r="G6969"/>
      <c r="H6969"/>
      <c r="I6969"/>
      <c r="J6969"/>
      <c r="K6969" t="s">
        <v>12</v>
      </c>
      <c r="L6969"/>
      <c r="M6969">
        <v>11853</v>
      </c>
      <c r="O6969"/>
      <c r="P6969"/>
      <c r="Q6969" s="47" t="s">
        <v>9</v>
      </c>
      <c r="R6969" t="s">
        <v>18</v>
      </c>
      <c r="S6969" s="19">
        <v>144176331</v>
      </c>
      <c r="T6969" s="19">
        <v>210340618</v>
      </c>
      <c r="U6969" s="19" t="s">
        <v>3593</v>
      </c>
      <c r="V6969" s="37">
        <v>384.52985736563221</v>
      </c>
      <c r="W6969">
        <v>98</v>
      </c>
      <c r="X6969" s="17" t="s">
        <v>3595</v>
      </c>
      <c r="Y6969" t="s">
        <v>14</v>
      </c>
    </row>
    <row r="6970" spans="1:25" x14ac:dyDescent="0.25">
      <c r="A6970" t="s">
        <v>1360</v>
      </c>
      <c r="B6970">
        <v>3</v>
      </c>
      <c r="C6970" t="s">
        <v>8</v>
      </c>
      <c r="D6970" s="16">
        <v>41805</v>
      </c>
      <c r="E6970">
        <v>151420666</v>
      </c>
      <c r="F6970">
        <v>158837996</v>
      </c>
      <c r="G6970"/>
      <c r="H6970"/>
      <c r="I6970"/>
      <c r="J6970"/>
      <c r="K6970" t="s">
        <v>12</v>
      </c>
      <c r="L6970"/>
      <c r="M6970">
        <v>11853</v>
      </c>
      <c r="O6970"/>
      <c r="P6970"/>
      <c r="Q6970" s="47" t="s">
        <v>9</v>
      </c>
      <c r="R6970" t="s">
        <v>18</v>
      </c>
      <c r="S6970" s="19">
        <v>151420666</v>
      </c>
      <c r="T6970" s="19">
        <v>158837996</v>
      </c>
      <c r="U6970" s="19" t="s">
        <v>3593</v>
      </c>
      <c r="V6970" s="37">
        <v>417.31278348659976</v>
      </c>
      <c r="W6970">
        <v>98</v>
      </c>
      <c r="X6970" s="17" t="s">
        <v>3595</v>
      </c>
      <c r="Y6970" t="s">
        <v>14</v>
      </c>
    </row>
    <row r="6971" spans="1:25" x14ac:dyDescent="0.25">
      <c r="A6971" t="s">
        <v>1383</v>
      </c>
      <c r="B6971">
        <v>1</v>
      </c>
      <c r="C6971" t="s">
        <v>8</v>
      </c>
      <c r="D6971" s="16">
        <v>42323</v>
      </c>
      <c r="E6971">
        <v>215.53700000000001</v>
      </c>
      <c r="F6971">
        <v>312.50799999999998</v>
      </c>
      <c r="G6971">
        <v>41.6</v>
      </c>
      <c r="H6971">
        <v>0</v>
      </c>
      <c r="I6971">
        <v>0</v>
      </c>
      <c r="J6971">
        <v>8.8999999999999996E-2</v>
      </c>
      <c r="K6971" t="s">
        <v>11</v>
      </c>
      <c r="L6971"/>
      <c r="M6971">
        <v>75638</v>
      </c>
      <c r="N6971">
        <v>86</v>
      </c>
      <c r="O6971"/>
      <c r="P6971"/>
      <c r="Q6971" s="47">
        <v>0.32</v>
      </c>
      <c r="R6971" t="s">
        <v>18</v>
      </c>
      <c r="S6971" s="19">
        <v>215537000</v>
      </c>
      <c r="T6971" s="19">
        <v>312508000</v>
      </c>
      <c r="U6971" s="19">
        <v>41600000</v>
      </c>
      <c r="V6971" s="37">
        <v>71.144668464704708</v>
      </c>
      <c r="W6971">
        <v>74.900000000000006</v>
      </c>
      <c r="X6971" s="17" t="s">
        <v>3595</v>
      </c>
      <c r="Y6971" t="s">
        <v>14</v>
      </c>
    </row>
    <row r="6972" spans="1:25" x14ac:dyDescent="0.25">
      <c r="A6972" t="s">
        <v>1383</v>
      </c>
      <c r="B6972">
        <v>1</v>
      </c>
      <c r="C6972" t="s">
        <v>8</v>
      </c>
      <c r="D6972" s="16">
        <v>42292</v>
      </c>
      <c r="E6972">
        <v>332.45</v>
      </c>
      <c r="F6972">
        <v>440.94</v>
      </c>
      <c r="G6972">
        <v>51.34</v>
      </c>
      <c r="H6972">
        <v>0</v>
      </c>
      <c r="I6972">
        <v>0</v>
      </c>
      <c r="J6972">
        <v>5.1000000000000004E-3</v>
      </c>
      <c r="K6972" t="s">
        <v>11</v>
      </c>
      <c r="L6972"/>
      <c r="M6972">
        <v>75528</v>
      </c>
      <c r="N6972">
        <v>124</v>
      </c>
      <c r="O6972"/>
      <c r="P6972"/>
      <c r="Q6972" s="47">
        <v>0.32</v>
      </c>
      <c r="R6972" t="s">
        <v>18</v>
      </c>
      <c r="S6972" s="19">
        <v>332450000</v>
      </c>
      <c r="T6972" s="19">
        <v>440940000</v>
      </c>
      <c r="U6972" s="19">
        <v>51340000</v>
      </c>
      <c r="V6972" s="37">
        <v>108.48008514680306</v>
      </c>
      <c r="W6972">
        <v>76.400000000000006</v>
      </c>
      <c r="X6972" s="17" t="s">
        <v>3595</v>
      </c>
      <c r="Y6972" t="s">
        <v>14</v>
      </c>
    </row>
    <row r="6973" spans="1:25" x14ac:dyDescent="0.25">
      <c r="A6973" t="s">
        <v>1383</v>
      </c>
      <c r="B6973">
        <v>1</v>
      </c>
      <c r="C6973" t="s">
        <v>8</v>
      </c>
      <c r="D6973" s="16">
        <v>42262</v>
      </c>
      <c r="E6973">
        <v>379.04199999999997</v>
      </c>
      <c r="F6973">
        <v>531.30899999999997</v>
      </c>
      <c r="G6973">
        <v>61.252000000000002</v>
      </c>
      <c r="H6973">
        <v>0</v>
      </c>
      <c r="I6973">
        <v>0</v>
      </c>
      <c r="J6973">
        <v>0.14099999999999999</v>
      </c>
      <c r="K6973" t="s">
        <v>11</v>
      </c>
      <c r="L6973"/>
      <c r="M6973">
        <v>75408</v>
      </c>
      <c r="N6973">
        <v>146</v>
      </c>
      <c r="O6973"/>
      <c r="P6973"/>
      <c r="Q6973" s="47">
        <v>0.32</v>
      </c>
      <c r="R6973" t="s">
        <v>18</v>
      </c>
      <c r="S6973" s="19">
        <v>379042000</v>
      </c>
      <c r="T6973" s="19">
        <v>531308999.99999994</v>
      </c>
      <c r="U6973" s="19">
        <v>61252000</v>
      </c>
      <c r="V6973" s="37">
        <v>126.16637757267134</v>
      </c>
      <c r="W6973">
        <v>75.3</v>
      </c>
      <c r="X6973" s="17" t="s">
        <v>3595</v>
      </c>
      <c r="Y6973" t="s">
        <v>14</v>
      </c>
    </row>
    <row r="6974" spans="1:25" x14ac:dyDescent="0.25">
      <c r="A6974" t="s">
        <v>1383</v>
      </c>
      <c r="B6974">
        <v>1</v>
      </c>
      <c r="C6974" t="s">
        <v>8</v>
      </c>
      <c r="D6974" s="16">
        <v>42231</v>
      </c>
      <c r="E6974">
        <v>411.97899999999998</v>
      </c>
      <c r="F6974">
        <v>575.20000000000005</v>
      </c>
      <c r="G6974">
        <v>52.134</v>
      </c>
      <c r="H6974">
        <v>0</v>
      </c>
      <c r="I6974">
        <v>0</v>
      </c>
      <c r="J6974">
        <v>0.26</v>
      </c>
      <c r="K6974" t="s">
        <v>11</v>
      </c>
      <c r="L6974"/>
      <c r="M6974">
        <v>75282</v>
      </c>
      <c r="N6974">
        <v>151</v>
      </c>
      <c r="O6974"/>
      <c r="P6974"/>
      <c r="Q6974" s="47">
        <v>0.32</v>
      </c>
      <c r="R6974" t="s">
        <v>18</v>
      </c>
      <c r="S6974" s="19">
        <v>411979000</v>
      </c>
      <c r="T6974" s="19">
        <v>575200000</v>
      </c>
      <c r="U6974" s="19">
        <v>52134000</v>
      </c>
      <c r="V6974" s="37">
        <v>134.34047936747075</v>
      </c>
      <c r="W6974">
        <v>76.099999999999994</v>
      </c>
      <c r="X6974" s="17" t="s">
        <v>3595</v>
      </c>
      <c r="Y6974" t="s">
        <v>14</v>
      </c>
    </row>
    <row r="6975" spans="1:25" x14ac:dyDescent="0.25">
      <c r="A6975" t="s">
        <v>1383</v>
      </c>
      <c r="B6975">
        <v>1</v>
      </c>
      <c r="C6975" t="s">
        <v>8</v>
      </c>
      <c r="D6975" s="16">
        <v>42200</v>
      </c>
      <c r="E6975">
        <v>422.61599999999999</v>
      </c>
      <c r="F6975">
        <v>610.99099999999999</v>
      </c>
      <c r="G6975">
        <v>47.07</v>
      </c>
      <c r="H6975">
        <v>0</v>
      </c>
      <c r="I6975">
        <v>0</v>
      </c>
      <c r="J6975">
        <v>1.0329999999999999</v>
      </c>
      <c r="K6975" t="s">
        <v>11</v>
      </c>
      <c r="L6975"/>
      <c r="M6975">
        <v>75137</v>
      </c>
      <c r="N6975">
        <v>157</v>
      </c>
      <c r="O6975"/>
      <c r="P6975"/>
      <c r="Q6975" s="47">
        <v>0.32</v>
      </c>
      <c r="R6975" t="s">
        <v>18</v>
      </c>
      <c r="S6975" s="19">
        <v>422616000</v>
      </c>
      <c r="T6975" s="19">
        <v>610991000</v>
      </c>
      <c r="U6975" s="19">
        <v>47070000</v>
      </c>
      <c r="V6975" s="37">
        <v>140.4337041112428</v>
      </c>
      <c r="W6975">
        <v>77.400000000000006</v>
      </c>
      <c r="X6975" s="17" t="s">
        <v>3595</v>
      </c>
      <c r="Y6975" t="s">
        <v>14</v>
      </c>
    </row>
    <row r="6976" spans="1:25" x14ac:dyDescent="0.25">
      <c r="A6976" t="s">
        <v>1383</v>
      </c>
      <c r="B6976">
        <v>1</v>
      </c>
      <c r="C6976" t="s">
        <v>8</v>
      </c>
      <c r="D6976" s="16">
        <v>42170</v>
      </c>
      <c r="E6976">
        <v>394.16</v>
      </c>
      <c r="F6976">
        <v>631.77700000000004</v>
      </c>
      <c r="G6976">
        <v>42.29</v>
      </c>
      <c r="H6976">
        <v>0</v>
      </c>
      <c r="I6976">
        <v>0</v>
      </c>
      <c r="J6976">
        <v>0.82799999999999996</v>
      </c>
      <c r="K6976" t="s">
        <v>11</v>
      </c>
      <c r="L6976"/>
      <c r="M6976">
        <v>74794</v>
      </c>
      <c r="N6976">
        <v>151</v>
      </c>
      <c r="O6976"/>
      <c r="P6976"/>
      <c r="Q6976" s="47">
        <v>0.32</v>
      </c>
      <c r="R6976" t="s">
        <v>18</v>
      </c>
      <c r="S6976" s="19">
        <v>394160000</v>
      </c>
      <c r="T6976" s="19">
        <v>631777000</v>
      </c>
      <c r="U6976" s="19">
        <v>42290000</v>
      </c>
      <c r="V6976" s="37">
        <v>133.15385369592926</v>
      </c>
      <c r="W6976">
        <v>75.8</v>
      </c>
      <c r="X6976" s="17" t="s">
        <v>3595</v>
      </c>
      <c r="Y6976" t="s">
        <v>14</v>
      </c>
    </row>
    <row r="6977" spans="1:25" x14ac:dyDescent="0.25">
      <c r="A6977" t="s">
        <v>1383</v>
      </c>
      <c r="B6977">
        <v>1</v>
      </c>
      <c r="C6977" t="s">
        <v>8</v>
      </c>
      <c r="D6977" s="16">
        <v>42139</v>
      </c>
      <c r="E6977">
        <v>352.19</v>
      </c>
      <c r="F6977">
        <v>534.07600000000002</v>
      </c>
      <c r="G6977">
        <v>33.43</v>
      </c>
      <c r="H6977">
        <v>0</v>
      </c>
      <c r="I6977">
        <v>0</v>
      </c>
      <c r="J6977">
        <v>0.16200000000000001</v>
      </c>
      <c r="K6977" t="s">
        <v>11</v>
      </c>
      <c r="L6977"/>
      <c r="M6977">
        <v>74690</v>
      </c>
      <c r="N6977">
        <v>129</v>
      </c>
      <c r="O6977"/>
      <c r="P6977"/>
      <c r="Q6977" s="47" t="s">
        <v>9</v>
      </c>
      <c r="R6977" t="s">
        <v>18</v>
      </c>
      <c r="S6977" s="19">
        <v>352190000</v>
      </c>
      <c r="T6977" s="19">
        <v>534076000</v>
      </c>
      <c r="U6977" s="19">
        <v>33430000</v>
      </c>
      <c r="V6977" s="37">
        <v>115.90651250977157</v>
      </c>
      <c r="W6977">
        <v>76.2</v>
      </c>
      <c r="X6977" s="17" t="s">
        <v>3595</v>
      </c>
      <c r="Y6977" t="s">
        <v>14</v>
      </c>
    </row>
    <row r="6978" spans="1:25" x14ac:dyDescent="0.25">
      <c r="A6978" t="s">
        <v>1383</v>
      </c>
      <c r="B6978">
        <v>1</v>
      </c>
      <c r="C6978" t="s">
        <v>8</v>
      </c>
      <c r="D6978" s="16">
        <v>42109</v>
      </c>
      <c r="E6978">
        <v>304.32600000000002</v>
      </c>
      <c r="F6978">
        <v>432.41899999999998</v>
      </c>
      <c r="G6978"/>
      <c r="H6978"/>
      <c r="I6978"/>
      <c r="J6978"/>
      <c r="K6978" t="s">
        <v>11</v>
      </c>
      <c r="L6978"/>
      <c r="M6978">
        <v>74586</v>
      </c>
      <c r="N6978">
        <v>116</v>
      </c>
      <c r="O6978"/>
      <c r="P6978"/>
      <c r="Q6978" s="47" t="s">
        <v>9</v>
      </c>
      <c r="R6978" t="s">
        <v>18</v>
      </c>
      <c r="S6978" s="19">
        <v>304326000</v>
      </c>
      <c r="T6978" s="19">
        <v>432419000</v>
      </c>
      <c r="U6978" s="19" t="s">
        <v>3593</v>
      </c>
      <c r="V6978" s="37">
        <v>104.31718284932829</v>
      </c>
      <c r="W6978">
        <v>76.7</v>
      </c>
      <c r="X6978" s="17" t="s">
        <v>3595</v>
      </c>
      <c r="Y6978" t="s">
        <v>14</v>
      </c>
    </row>
    <row r="6979" spans="1:25" x14ac:dyDescent="0.25">
      <c r="A6979" t="s">
        <v>1383</v>
      </c>
      <c r="B6979">
        <v>1</v>
      </c>
      <c r="C6979" t="s">
        <v>8</v>
      </c>
      <c r="D6979" s="16">
        <v>42078</v>
      </c>
      <c r="E6979">
        <v>296.38799999999998</v>
      </c>
      <c r="F6979">
        <v>353.82</v>
      </c>
      <c r="G6979"/>
      <c r="H6979"/>
      <c r="I6979"/>
      <c r="J6979"/>
      <c r="K6979" t="s">
        <v>11</v>
      </c>
      <c r="L6979"/>
      <c r="M6979">
        <v>74460</v>
      </c>
      <c r="N6979">
        <v>106</v>
      </c>
      <c r="O6979"/>
      <c r="P6979"/>
      <c r="Q6979" s="47" t="s">
        <v>9</v>
      </c>
      <c r="R6979" t="s">
        <v>18</v>
      </c>
      <c r="S6979" s="19">
        <v>296388000</v>
      </c>
      <c r="T6979" s="19">
        <v>353820000</v>
      </c>
      <c r="U6979" s="19" t="s">
        <v>3593</v>
      </c>
      <c r="V6979" s="37">
        <v>96.174006394426982</v>
      </c>
      <c r="W6979">
        <v>74.900000000000006</v>
      </c>
      <c r="X6979" s="17" t="s">
        <v>3595</v>
      </c>
      <c r="Y6979" t="s">
        <v>14</v>
      </c>
    </row>
    <row r="6980" spans="1:25" x14ac:dyDescent="0.25">
      <c r="A6980" t="s">
        <v>1383</v>
      </c>
      <c r="B6980">
        <v>1</v>
      </c>
      <c r="C6980" t="s">
        <v>8</v>
      </c>
      <c r="D6980" s="16">
        <v>42050</v>
      </c>
      <c r="E6980">
        <v>187.126</v>
      </c>
      <c r="F6980">
        <v>242.58699999999999</v>
      </c>
      <c r="G6980"/>
      <c r="H6980"/>
      <c r="I6980"/>
      <c r="J6980"/>
      <c r="K6980" t="s">
        <v>11</v>
      </c>
      <c r="L6980"/>
      <c r="M6980">
        <v>74334</v>
      </c>
      <c r="N6980">
        <v>77</v>
      </c>
      <c r="O6980"/>
      <c r="P6980"/>
      <c r="Q6980" s="47" t="s">
        <v>9</v>
      </c>
      <c r="R6980" t="s">
        <v>18</v>
      </c>
      <c r="S6980" s="19">
        <v>187126000</v>
      </c>
      <c r="T6980" s="19">
        <v>242587000</v>
      </c>
      <c r="U6980" s="19" t="s">
        <v>3593</v>
      </c>
      <c r="V6980" s="37">
        <v>66.260710345967425</v>
      </c>
      <c r="W6980">
        <v>73.7</v>
      </c>
      <c r="X6980" s="17" t="s">
        <v>3595</v>
      </c>
      <c r="Y6980" t="s">
        <v>14</v>
      </c>
    </row>
    <row r="6981" spans="1:25" x14ac:dyDescent="0.25">
      <c r="A6981" t="s">
        <v>1383</v>
      </c>
      <c r="B6981">
        <v>1</v>
      </c>
      <c r="C6981" t="s">
        <v>8</v>
      </c>
      <c r="D6981" s="16">
        <v>42019</v>
      </c>
      <c r="E6981">
        <v>179.40799999999999</v>
      </c>
      <c r="F6981">
        <v>244.97</v>
      </c>
      <c r="G6981"/>
      <c r="H6981"/>
      <c r="I6981"/>
      <c r="J6981"/>
      <c r="K6981" t="s">
        <v>11</v>
      </c>
      <c r="L6981"/>
      <c r="M6981">
        <v>74208</v>
      </c>
      <c r="N6981">
        <v>64</v>
      </c>
      <c r="O6981"/>
      <c r="P6981"/>
      <c r="Q6981" s="47" t="s">
        <v>9</v>
      </c>
      <c r="R6981" t="s">
        <v>18</v>
      </c>
      <c r="S6981" s="19">
        <v>179408000</v>
      </c>
      <c r="T6981" s="19">
        <v>244970000</v>
      </c>
      <c r="U6981" s="19" t="s">
        <v>3593</v>
      </c>
      <c r="V6981" s="37">
        <v>55.605648986632168</v>
      </c>
      <c r="W6981">
        <v>71.3</v>
      </c>
      <c r="X6981" s="17" t="s">
        <v>3595</v>
      </c>
      <c r="Y6981" t="s">
        <v>14</v>
      </c>
    </row>
    <row r="6982" spans="1:25" x14ac:dyDescent="0.25">
      <c r="A6982" t="s">
        <v>1383</v>
      </c>
      <c r="B6982">
        <v>1</v>
      </c>
      <c r="C6982" t="s">
        <v>8</v>
      </c>
      <c r="D6982" s="16">
        <v>41988</v>
      </c>
      <c r="E6982">
        <v>186.173</v>
      </c>
      <c r="F6982">
        <v>254.298</v>
      </c>
      <c r="G6982"/>
      <c r="H6982"/>
      <c r="I6982"/>
      <c r="J6982"/>
      <c r="K6982" t="s">
        <v>11</v>
      </c>
      <c r="L6982"/>
      <c r="M6982">
        <v>74082</v>
      </c>
      <c r="N6982">
        <v>74</v>
      </c>
      <c r="O6982"/>
      <c r="P6982"/>
      <c r="Q6982" s="47" t="s">
        <v>9</v>
      </c>
      <c r="R6982" t="s">
        <v>18</v>
      </c>
      <c r="S6982" s="19">
        <v>186173000</v>
      </c>
      <c r="T6982" s="19">
        <v>254298000</v>
      </c>
      <c r="U6982" s="19" t="s">
        <v>3593</v>
      </c>
      <c r="V6982" s="37">
        <v>61.124265090732067</v>
      </c>
      <c r="W6982">
        <v>75.400000000000006</v>
      </c>
      <c r="X6982" s="17" t="s">
        <v>3595</v>
      </c>
      <c r="Y6982" t="s">
        <v>14</v>
      </c>
    </row>
    <row r="6983" spans="1:25" x14ac:dyDescent="0.25">
      <c r="A6983" t="s">
        <v>1383</v>
      </c>
      <c r="B6983">
        <v>1</v>
      </c>
      <c r="C6983" t="s">
        <v>8</v>
      </c>
      <c r="D6983" s="16">
        <v>41958</v>
      </c>
      <c r="E6983">
        <v>251.363</v>
      </c>
      <c r="F6983">
        <v>312.50799999999998</v>
      </c>
      <c r="G6983"/>
      <c r="H6983"/>
      <c r="I6983"/>
      <c r="J6983"/>
      <c r="K6983" t="s">
        <v>11</v>
      </c>
      <c r="L6983"/>
      <c r="M6983">
        <v>73940</v>
      </c>
      <c r="N6983">
        <v>100</v>
      </c>
      <c r="O6983"/>
      <c r="P6983"/>
      <c r="Q6983" s="47" t="s">
        <v>9</v>
      </c>
      <c r="R6983" t="s">
        <v>18</v>
      </c>
      <c r="S6983" s="19">
        <v>251363000</v>
      </c>
      <c r="T6983" s="19">
        <v>312508000</v>
      </c>
      <c r="U6983" s="19" t="s">
        <v>3593</v>
      </c>
      <c r="V6983" s="37">
        <v>86.122026868632219</v>
      </c>
      <c r="W6983">
        <v>76</v>
      </c>
      <c r="X6983" s="17" t="s">
        <v>3595</v>
      </c>
      <c r="Y6983" t="s">
        <v>14</v>
      </c>
    </row>
    <row r="6984" spans="1:25" x14ac:dyDescent="0.25">
      <c r="A6984" t="s">
        <v>1383</v>
      </c>
      <c r="B6984">
        <v>1</v>
      </c>
      <c r="C6984" t="s">
        <v>8</v>
      </c>
      <c r="D6984" s="16">
        <v>41927</v>
      </c>
      <c r="E6984">
        <v>379.74</v>
      </c>
      <c r="F6984">
        <v>440.94</v>
      </c>
      <c r="G6984"/>
      <c r="H6984"/>
      <c r="I6984"/>
      <c r="J6984"/>
      <c r="K6984" t="s">
        <v>11</v>
      </c>
      <c r="L6984"/>
      <c r="M6984">
        <v>73802</v>
      </c>
      <c r="N6984">
        <v>143</v>
      </c>
      <c r="O6984"/>
      <c r="P6984"/>
      <c r="Q6984" s="47" t="s">
        <v>9</v>
      </c>
      <c r="R6984" t="s">
        <v>18</v>
      </c>
      <c r="S6984" s="19">
        <v>379740000</v>
      </c>
      <c r="T6984" s="19">
        <v>440940000</v>
      </c>
      <c r="U6984" s="19" t="s">
        <v>3593</v>
      </c>
      <c r="V6984" s="37">
        <v>126.14502098465729</v>
      </c>
      <c r="W6984">
        <v>76</v>
      </c>
      <c r="X6984" s="17" t="s">
        <v>3595</v>
      </c>
      <c r="Y6984" t="s">
        <v>14</v>
      </c>
    </row>
    <row r="6985" spans="1:25" x14ac:dyDescent="0.25">
      <c r="A6985" t="s">
        <v>1383</v>
      </c>
      <c r="B6985">
        <v>1</v>
      </c>
      <c r="C6985" t="s">
        <v>8</v>
      </c>
      <c r="D6985" s="16">
        <v>41897</v>
      </c>
      <c r="E6985">
        <v>456.15800000000002</v>
      </c>
      <c r="F6985">
        <v>531.30899999999997</v>
      </c>
      <c r="G6985"/>
      <c r="H6985"/>
      <c r="I6985"/>
      <c r="J6985"/>
      <c r="K6985" t="s">
        <v>11</v>
      </c>
      <c r="L6985"/>
      <c r="M6985">
        <v>73638</v>
      </c>
      <c r="N6985">
        <v>176</v>
      </c>
      <c r="O6985"/>
      <c r="P6985"/>
      <c r="Q6985" s="47" t="s">
        <v>9</v>
      </c>
      <c r="R6985" t="s">
        <v>18</v>
      </c>
      <c r="S6985" s="19">
        <v>456158000</v>
      </c>
      <c r="T6985" s="19">
        <v>531308999.99999994</v>
      </c>
      <c r="U6985" s="19" t="s">
        <v>3593</v>
      </c>
      <c r="V6985" s="37">
        <v>154.86501534533801</v>
      </c>
      <c r="W6985">
        <v>75</v>
      </c>
      <c r="X6985" s="17" t="s">
        <v>3595</v>
      </c>
      <c r="Y6985" t="s">
        <v>14</v>
      </c>
    </row>
    <row r="6986" spans="1:25" x14ac:dyDescent="0.25">
      <c r="A6986" t="s">
        <v>1383</v>
      </c>
      <c r="B6986">
        <v>1</v>
      </c>
      <c r="C6986" t="s">
        <v>8</v>
      </c>
      <c r="D6986" s="16">
        <v>41866</v>
      </c>
      <c r="E6986">
        <v>513.26199999999994</v>
      </c>
      <c r="F6986">
        <v>575.20000000000005</v>
      </c>
      <c r="G6986"/>
      <c r="H6986"/>
      <c r="I6986"/>
      <c r="J6986"/>
      <c r="K6986" t="s">
        <v>11</v>
      </c>
      <c r="L6986" t="s">
        <v>1474</v>
      </c>
      <c r="M6986">
        <v>73528</v>
      </c>
      <c r="N6986">
        <v>189</v>
      </c>
      <c r="O6986"/>
      <c r="P6986"/>
      <c r="Q6986" s="47" t="s">
        <v>9</v>
      </c>
      <c r="R6986" t="s">
        <v>18</v>
      </c>
      <c r="S6986" s="19">
        <v>513261999.99999994</v>
      </c>
      <c r="T6986" s="19">
        <v>575200000</v>
      </c>
      <c r="U6986" s="19" t="s">
        <v>3593</v>
      </c>
      <c r="V6986" s="37">
        <v>171.35994802067935</v>
      </c>
      <c r="W6986">
        <v>76.099999999999994</v>
      </c>
      <c r="X6986" s="17" t="s">
        <v>3595</v>
      </c>
      <c r="Y6986" t="s">
        <v>14</v>
      </c>
    </row>
    <row r="6987" spans="1:25" x14ac:dyDescent="0.25">
      <c r="A6987" t="s">
        <v>1383</v>
      </c>
      <c r="B6987">
        <v>1</v>
      </c>
      <c r="C6987" t="s">
        <v>8</v>
      </c>
      <c r="D6987" s="16">
        <v>41835</v>
      </c>
      <c r="E6987">
        <v>557.39499999999998</v>
      </c>
      <c r="F6987">
        <v>610.99099999999999</v>
      </c>
      <c r="G6987"/>
      <c r="H6987"/>
      <c r="I6987"/>
      <c r="J6987"/>
      <c r="K6987" t="s">
        <v>11</v>
      </c>
      <c r="L6987" t="s">
        <v>1474</v>
      </c>
      <c r="M6987">
        <v>73424</v>
      </c>
      <c r="N6987">
        <v>206</v>
      </c>
      <c r="O6987"/>
      <c r="P6987"/>
      <c r="Q6987" s="47" t="s">
        <v>9</v>
      </c>
      <c r="R6987" t="s">
        <v>18</v>
      </c>
      <c r="S6987" s="19">
        <v>557395000</v>
      </c>
      <c r="T6987" s="19">
        <v>610991000</v>
      </c>
      <c r="U6987" s="19" t="s">
        <v>3593</v>
      </c>
      <c r="V6987" s="37">
        <v>189.5414921024329</v>
      </c>
      <c r="W6987">
        <v>77.400000000000006</v>
      </c>
      <c r="X6987" s="17" t="s">
        <v>3595</v>
      </c>
      <c r="Y6987" t="s">
        <v>14</v>
      </c>
    </row>
    <row r="6988" spans="1:25" x14ac:dyDescent="0.25">
      <c r="A6988" t="s">
        <v>1383</v>
      </c>
      <c r="B6988">
        <v>1</v>
      </c>
      <c r="C6988" t="s">
        <v>8</v>
      </c>
      <c r="D6988" s="16">
        <v>41805</v>
      </c>
      <c r="E6988">
        <v>502.02</v>
      </c>
      <c r="F6988">
        <v>631.77700000000004</v>
      </c>
      <c r="G6988"/>
      <c r="H6988"/>
      <c r="I6988"/>
      <c r="J6988"/>
      <c r="K6988" t="s">
        <v>11</v>
      </c>
      <c r="L6988" t="s">
        <v>1474</v>
      </c>
      <c r="M6988">
        <v>73320</v>
      </c>
      <c r="N6988">
        <v>191</v>
      </c>
      <c r="O6988"/>
      <c r="P6988"/>
      <c r="Q6988" s="47" t="s">
        <v>9</v>
      </c>
      <c r="R6988" t="s">
        <v>18</v>
      </c>
      <c r="S6988" s="19">
        <v>502020000</v>
      </c>
      <c r="T6988" s="19">
        <v>631777000</v>
      </c>
      <c r="U6988" s="19" t="s">
        <v>3593</v>
      </c>
      <c r="V6988" s="37">
        <v>173.00016366612113</v>
      </c>
      <c r="W6988">
        <v>75.8</v>
      </c>
      <c r="X6988" s="17" t="s">
        <v>3595</v>
      </c>
      <c r="Y6988" t="s">
        <v>14</v>
      </c>
    </row>
    <row r="6989" spans="1:25" x14ac:dyDescent="0.25">
      <c r="A6989" t="s">
        <v>102</v>
      </c>
      <c r="B6989">
        <v>3</v>
      </c>
      <c r="C6989" t="s">
        <v>8</v>
      </c>
      <c r="D6989" s="16">
        <v>42323</v>
      </c>
      <c r="E6989">
        <v>313</v>
      </c>
      <c r="F6989">
        <v>529</v>
      </c>
      <c r="G6989">
        <v>42</v>
      </c>
      <c r="H6989"/>
      <c r="I6989"/>
      <c r="J6989"/>
      <c r="K6989" t="s">
        <v>104</v>
      </c>
      <c r="L6989"/>
      <c r="M6989">
        <v>13500</v>
      </c>
      <c r="N6989">
        <v>174</v>
      </c>
      <c r="O6989" t="s">
        <v>5252</v>
      </c>
      <c r="P6989" t="s">
        <v>4594</v>
      </c>
      <c r="Q6989" s="47">
        <v>0.32</v>
      </c>
      <c r="R6989" t="s">
        <v>18</v>
      </c>
      <c r="S6989" s="19">
        <v>101991496.65100001</v>
      </c>
      <c r="T6989" s="19">
        <v>172375404.88300002</v>
      </c>
      <c r="U6989" s="19">
        <v>13685759.934</v>
      </c>
      <c r="V6989" s="37">
        <v>173.76329059059259</v>
      </c>
      <c r="W6989">
        <v>69</v>
      </c>
      <c r="X6989" s="17" t="s">
        <v>3595</v>
      </c>
      <c r="Y6989" t="s">
        <v>103</v>
      </c>
    </row>
    <row r="6990" spans="1:25" x14ac:dyDescent="0.25">
      <c r="A6990" t="s">
        <v>102</v>
      </c>
      <c r="B6990">
        <v>3</v>
      </c>
      <c r="C6990" t="s">
        <v>8</v>
      </c>
      <c r="D6990" s="16">
        <v>42292</v>
      </c>
      <c r="E6990">
        <v>393</v>
      </c>
      <c r="F6990">
        <v>669</v>
      </c>
      <c r="G6990">
        <v>53</v>
      </c>
      <c r="H6990"/>
      <c r="I6990"/>
      <c r="J6990"/>
      <c r="K6990" t="s">
        <v>104</v>
      </c>
      <c r="L6990"/>
      <c r="M6990">
        <v>13500</v>
      </c>
      <c r="N6990">
        <v>191</v>
      </c>
      <c r="O6990" t="s">
        <v>4690</v>
      </c>
      <c r="P6990" t="s">
        <v>4594</v>
      </c>
      <c r="Q6990" s="47">
        <v>0.32</v>
      </c>
      <c r="R6990" t="s">
        <v>18</v>
      </c>
      <c r="S6990" s="19">
        <v>128059610.811</v>
      </c>
      <c r="T6990" s="19">
        <v>217994604.66300002</v>
      </c>
      <c r="U6990" s="19">
        <v>17270125.631000001</v>
      </c>
      <c r="V6990" s="37">
        <v>195.83787555326168</v>
      </c>
      <c r="W6990">
        <v>64</v>
      </c>
      <c r="X6990" s="17" t="s">
        <v>3595</v>
      </c>
      <c r="Y6990" t="s">
        <v>103</v>
      </c>
    </row>
    <row r="6991" spans="1:25" x14ac:dyDescent="0.25">
      <c r="A6991" t="s">
        <v>102</v>
      </c>
      <c r="B6991">
        <v>3</v>
      </c>
      <c r="C6991" t="s">
        <v>8</v>
      </c>
      <c r="D6991" s="16">
        <v>42262</v>
      </c>
      <c r="E6991">
        <v>393</v>
      </c>
      <c r="F6991">
        <v>760</v>
      </c>
      <c r="G6991">
        <v>62</v>
      </c>
      <c r="H6991"/>
      <c r="I6991"/>
      <c r="J6991"/>
      <c r="K6991" t="s">
        <v>104</v>
      </c>
      <c r="L6991"/>
      <c r="M6991">
        <v>13500</v>
      </c>
      <c r="N6991">
        <v>211</v>
      </c>
      <c r="O6991" t="s">
        <v>4593</v>
      </c>
      <c r="P6991" t="s">
        <v>4594</v>
      </c>
      <c r="Q6991" s="47">
        <v>0.32</v>
      </c>
      <c r="R6991" t="s">
        <v>18</v>
      </c>
      <c r="S6991" s="19">
        <v>128059610.811</v>
      </c>
      <c r="T6991" s="19">
        <v>247647084.52000001</v>
      </c>
      <c r="U6991" s="19">
        <v>20202788.474000003</v>
      </c>
      <c r="V6991" s="37">
        <v>211.85170183548152</v>
      </c>
      <c r="W6991">
        <v>67</v>
      </c>
      <c r="X6991" s="17" t="s">
        <v>3595</v>
      </c>
      <c r="Y6991" t="s">
        <v>103</v>
      </c>
    </row>
    <row r="6992" spans="1:25" x14ac:dyDescent="0.25">
      <c r="A6992" t="s">
        <v>102</v>
      </c>
      <c r="B6992">
        <v>3</v>
      </c>
      <c r="C6992" t="s">
        <v>8</v>
      </c>
      <c r="D6992" s="16">
        <v>42231</v>
      </c>
      <c r="E6992">
        <v>421</v>
      </c>
      <c r="F6992">
        <v>710</v>
      </c>
      <c r="G6992">
        <v>61</v>
      </c>
      <c r="H6992"/>
      <c r="I6992"/>
      <c r="J6992"/>
      <c r="K6992" t="s">
        <v>104</v>
      </c>
      <c r="L6992"/>
      <c r="M6992">
        <v>13500</v>
      </c>
      <c r="N6992">
        <v>204</v>
      </c>
      <c r="O6992" t="s">
        <v>4113</v>
      </c>
      <c r="P6992" t="s">
        <v>4114</v>
      </c>
      <c r="Q6992" s="47">
        <v>0.32</v>
      </c>
      <c r="R6992" t="s">
        <v>18</v>
      </c>
      <c r="S6992" s="19">
        <v>137183450.76700002</v>
      </c>
      <c r="T6992" s="19">
        <v>231354513.17000002</v>
      </c>
      <c r="U6992" s="19">
        <v>19876937.047000002</v>
      </c>
      <c r="V6992" s="37">
        <v>203.23474187703707</v>
      </c>
      <c r="W6992">
        <v>62</v>
      </c>
      <c r="X6992" s="17" t="s">
        <v>3595</v>
      </c>
      <c r="Y6992" t="s">
        <v>103</v>
      </c>
    </row>
    <row r="6993" spans="1:25" x14ac:dyDescent="0.25">
      <c r="A6993" t="s">
        <v>102</v>
      </c>
      <c r="B6993">
        <v>3</v>
      </c>
      <c r="C6993" t="s">
        <v>8</v>
      </c>
      <c r="D6993" s="16">
        <v>42200</v>
      </c>
      <c r="E6993">
        <v>396</v>
      </c>
      <c r="F6993">
        <v>799</v>
      </c>
      <c r="G6993">
        <v>60</v>
      </c>
      <c r="H6993"/>
      <c r="I6993"/>
      <c r="J6993"/>
      <c r="K6993" t="s">
        <v>104</v>
      </c>
      <c r="L6993"/>
      <c r="M6993">
        <v>13500</v>
      </c>
      <c r="N6993">
        <v>192</v>
      </c>
      <c r="O6993" t="s">
        <v>4270</v>
      </c>
      <c r="P6993" t="s">
        <v>4271</v>
      </c>
      <c r="Q6993" s="47">
        <v>0.32</v>
      </c>
      <c r="R6993" t="s">
        <v>18</v>
      </c>
      <c r="S6993" s="19">
        <v>129037165.09200001</v>
      </c>
      <c r="T6993" s="19">
        <v>260355290.17300001</v>
      </c>
      <c r="U6993" s="19">
        <v>19551085.620000001</v>
      </c>
      <c r="V6993" s="37">
        <v>191.16617050666667</v>
      </c>
      <c r="W6993">
        <v>62</v>
      </c>
      <c r="X6993" s="17" t="s">
        <v>3595</v>
      </c>
      <c r="Y6993" t="s">
        <v>103</v>
      </c>
    </row>
    <row r="6994" spans="1:25" x14ac:dyDescent="0.25">
      <c r="A6994" t="s">
        <v>102</v>
      </c>
      <c r="B6994">
        <v>3</v>
      </c>
      <c r="C6994" t="s">
        <v>8</v>
      </c>
      <c r="D6994" s="16">
        <v>42170</v>
      </c>
      <c r="E6994">
        <v>313</v>
      </c>
      <c r="F6994">
        <v>607</v>
      </c>
      <c r="G6994">
        <v>50</v>
      </c>
      <c r="H6994"/>
      <c r="I6994"/>
      <c r="J6994"/>
      <c r="K6994" t="s">
        <v>104</v>
      </c>
      <c r="L6994"/>
      <c r="M6994">
        <v>13500</v>
      </c>
      <c r="N6994">
        <v>175</v>
      </c>
      <c r="O6994" t="s">
        <v>3796</v>
      </c>
      <c r="P6994" t="s">
        <v>3797</v>
      </c>
      <c r="Q6994" s="47">
        <v>0.32</v>
      </c>
      <c r="R6994" t="s">
        <v>18</v>
      </c>
      <c r="S6994" s="19">
        <v>101991496.65100001</v>
      </c>
      <c r="T6994" s="19">
        <v>197791816.18900001</v>
      </c>
      <c r="U6994" s="19">
        <v>16292571.350000001</v>
      </c>
      <c r="V6994" s="37">
        <v>173.76329059059259</v>
      </c>
      <c r="W6994">
        <v>69</v>
      </c>
      <c r="X6994" s="17" t="s">
        <v>3595</v>
      </c>
      <c r="Y6994" t="s">
        <v>103</v>
      </c>
    </row>
    <row r="6995" spans="1:25" x14ac:dyDescent="0.25">
      <c r="A6995" t="s">
        <v>102</v>
      </c>
      <c r="B6995">
        <v>3</v>
      </c>
      <c r="C6995" t="s">
        <v>8</v>
      </c>
      <c r="D6995" s="16">
        <v>42139</v>
      </c>
      <c r="E6995">
        <v>353</v>
      </c>
      <c r="F6995">
        <v>631</v>
      </c>
      <c r="G6995">
        <v>50</v>
      </c>
      <c r="H6995"/>
      <c r="I6995"/>
      <c r="J6995"/>
      <c r="K6995" t="s">
        <v>104</v>
      </c>
      <c r="L6995"/>
      <c r="M6995">
        <v>13500</v>
      </c>
      <c r="N6995">
        <v>164</v>
      </c>
      <c r="O6995" t="s">
        <v>3652</v>
      </c>
      <c r="P6995" t="s">
        <v>3653</v>
      </c>
      <c r="Q6995" s="47" t="s">
        <v>9</v>
      </c>
      <c r="R6995" t="s">
        <v>18</v>
      </c>
      <c r="S6995" s="19">
        <v>115025553.73100001</v>
      </c>
      <c r="T6995" s="19">
        <v>205612250.43700001</v>
      </c>
      <c r="U6995" s="19">
        <v>16292571.350000001</v>
      </c>
      <c r="V6995" s="37">
        <v>164.91118814480288</v>
      </c>
      <c r="W6995">
        <v>60</v>
      </c>
      <c r="X6995" s="17" t="s">
        <v>3595</v>
      </c>
      <c r="Y6995" t="s">
        <v>103</v>
      </c>
    </row>
    <row r="6996" spans="1:25" x14ac:dyDescent="0.25">
      <c r="A6996" t="s">
        <v>102</v>
      </c>
      <c r="B6996">
        <v>3</v>
      </c>
      <c r="C6996" t="s">
        <v>8</v>
      </c>
      <c r="D6996" s="16">
        <v>42109</v>
      </c>
      <c r="E6996">
        <v>313</v>
      </c>
      <c r="F6996">
        <v>552</v>
      </c>
      <c r="G6996"/>
      <c r="H6996"/>
      <c r="I6996"/>
      <c r="J6996"/>
      <c r="K6996" t="s">
        <v>104</v>
      </c>
      <c r="L6996"/>
      <c r="M6996">
        <v>13500</v>
      </c>
      <c r="N6996">
        <v>184</v>
      </c>
      <c r="O6996" t="s">
        <v>115</v>
      </c>
      <c r="P6996"/>
      <c r="Q6996" s="47" t="s">
        <v>9</v>
      </c>
      <c r="R6996" t="s">
        <v>18</v>
      </c>
      <c r="S6996" s="19">
        <v>101991496.65100001</v>
      </c>
      <c r="T6996" s="19">
        <v>179869987.70400003</v>
      </c>
      <c r="U6996" s="19" t="s">
        <v>3593</v>
      </c>
      <c r="V6996" s="37">
        <v>183.83652482772843</v>
      </c>
      <c r="W6996">
        <v>73</v>
      </c>
      <c r="X6996" s="17" t="s">
        <v>3595</v>
      </c>
      <c r="Y6996" t="s">
        <v>103</v>
      </c>
    </row>
    <row r="6997" spans="1:25" x14ac:dyDescent="0.25">
      <c r="A6997" t="s">
        <v>102</v>
      </c>
      <c r="B6997">
        <v>3</v>
      </c>
      <c r="C6997" t="s">
        <v>8</v>
      </c>
      <c r="D6997" s="16">
        <v>42078</v>
      </c>
      <c r="E6997">
        <v>279</v>
      </c>
      <c r="F6997">
        <v>441</v>
      </c>
      <c r="G6997"/>
      <c r="H6997"/>
      <c r="I6997"/>
      <c r="J6997"/>
      <c r="K6997" t="s">
        <v>104</v>
      </c>
      <c r="L6997"/>
      <c r="M6997">
        <v>13500</v>
      </c>
      <c r="N6997">
        <v>130</v>
      </c>
      <c r="O6997" t="s">
        <v>147</v>
      </c>
      <c r="P6997"/>
      <c r="Q6997" s="47" t="s">
        <v>9</v>
      </c>
      <c r="R6997" t="s">
        <v>18</v>
      </c>
      <c r="S6997" s="19">
        <v>90912548.133000001</v>
      </c>
      <c r="T6997" s="19">
        <v>143700479.30700001</v>
      </c>
      <c r="U6997" s="19" t="s">
        <v>3593</v>
      </c>
      <c r="V6997" s="37">
        <v>130.34057079999999</v>
      </c>
      <c r="W6997">
        <v>60</v>
      </c>
      <c r="X6997" s="17" t="s">
        <v>3595</v>
      </c>
      <c r="Y6997" t="s">
        <v>103</v>
      </c>
    </row>
    <row r="6998" spans="1:25" x14ac:dyDescent="0.25">
      <c r="A6998" t="s">
        <v>102</v>
      </c>
      <c r="B6998">
        <v>3</v>
      </c>
      <c r="C6998" t="s">
        <v>8</v>
      </c>
      <c r="D6998" s="16">
        <v>42050</v>
      </c>
      <c r="E6998">
        <v>190</v>
      </c>
      <c r="F6998">
        <v>328</v>
      </c>
      <c r="G6998"/>
      <c r="H6998"/>
      <c r="I6998"/>
      <c r="J6998"/>
      <c r="K6998" t="s">
        <v>104</v>
      </c>
      <c r="L6998" t="s">
        <v>105</v>
      </c>
      <c r="M6998">
        <v>13500</v>
      </c>
      <c r="N6998">
        <v>126</v>
      </c>
      <c r="O6998"/>
      <c r="P6998" t="s">
        <v>106</v>
      </c>
      <c r="Q6998" s="47" t="s">
        <v>9</v>
      </c>
      <c r="R6998" t="s">
        <v>18</v>
      </c>
      <c r="S6998" s="19">
        <v>61911771.130000003</v>
      </c>
      <c r="T6998" s="19">
        <v>106879268.05600001</v>
      </c>
      <c r="U6998" s="19" t="s">
        <v>3593</v>
      </c>
      <c r="V6998" s="37">
        <v>126.11657082037038</v>
      </c>
      <c r="W6998">
        <v>77</v>
      </c>
      <c r="X6998" s="17" t="s">
        <v>3595</v>
      </c>
      <c r="Y6998" t="s">
        <v>103</v>
      </c>
    </row>
    <row r="6999" spans="1:25" x14ac:dyDescent="0.25">
      <c r="A6999" t="s">
        <v>102</v>
      </c>
      <c r="B6999">
        <v>3</v>
      </c>
      <c r="C6999" t="s">
        <v>8</v>
      </c>
      <c r="D6999" s="16">
        <v>42019</v>
      </c>
      <c r="E6999">
        <v>189</v>
      </c>
      <c r="F6999">
        <v>274</v>
      </c>
      <c r="G6999"/>
      <c r="H6999"/>
      <c r="I6999"/>
      <c r="J6999"/>
      <c r="K6999" t="s">
        <v>104</v>
      </c>
      <c r="L6999" t="s">
        <v>105</v>
      </c>
      <c r="M6999">
        <v>13500</v>
      </c>
      <c r="N6999">
        <v>92</v>
      </c>
      <c r="O6999"/>
      <c r="P6999" t="s">
        <v>106</v>
      </c>
      <c r="Q6999" s="47" t="s">
        <v>9</v>
      </c>
      <c r="R6999" t="s">
        <v>18</v>
      </c>
      <c r="S6999" s="19">
        <v>61585919.703000002</v>
      </c>
      <c r="T6999" s="19">
        <v>89283290.998000011</v>
      </c>
      <c r="U6999" s="19" t="s">
        <v>3593</v>
      </c>
      <c r="V6999" s="37">
        <v>92.709986649677418</v>
      </c>
      <c r="W6999">
        <v>63</v>
      </c>
      <c r="X6999" s="17" t="s">
        <v>3595</v>
      </c>
      <c r="Y6999" t="s">
        <v>103</v>
      </c>
    </row>
    <row r="7000" spans="1:25" x14ac:dyDescent="0.25">
      <c r="A7000" t="s">
        <v>102</v>
      </c>
      <c r="B7000">
        <v>3</v>
      </c>
      <c r="C7000" t="s">
        <v>8</v>
      </c>
      <c r="D7000" s="16">
        <v>41988</v>
      </c>
      <c r="E7000">
        <v>146</v>
      </c>
      <c r="F7000">
        <v>403</v>
      </c>
      <c r="G7000"/>
      <c r="H7000"/>
      <c r="I7000"/>
      <c r="J7000"/>
      <c r="K7000" t="s">
        <v>104</v>
      </c>
      <c r="L7000" t="s">
        <v>105</v>
      </c>
      <c r="M7000">
        <v>13500</v>
      </c>
      <c r="N7000">
        <v>102</v>
      </c>
      <c r="O7000"/>
      <c r="P7000" t="s">
        <v>106</v>
      </c>
      <c r="Q7000" s="47" t="s">
        <v>9</v>
      </c>
      <c r="R7000" t="s">
        <v>18</v>
      </c>
      <c r="S7000" s="19">
        <v>47574308.342</v>
      </c>
      <c r="T7000" s="19">
        <v>131318125.08100002</v>
      </c>
      <c r="U7000" s="19" t="s">
        <v>3593</v>
      </c>
      <c r="V7000" s="37">
        <v>101.17355895909201</v>
      </c>
      <c r="W7000">
        <v>89</v>
      </c>
      <c r="X7000" s="17" t="s">
        <v>3595</v>
      </c>
      <c r="Y7000" t="s">
        <v>103</v>
      </c>
    </row>
    <row r="7001" spans="1:25" x14ac:dyDescent="0.25">
      <c r="A7001" t="s">
        <v>102</v>
      </c>
      <c r="B7001">
        <v>3</v>
      </c>
      <c r="C7001" t="s">
        <v>8</v>
      </c>
      <c r="D7001" s="16">
        <v>41958</v>
      </c>
      <c r="E7001">
        <v>271</v>
      </c>
      <c r="F7001">
        <v>529</v>
      </c>
      <c r="G7001"/>
      <c r="H7001"/>
      <c r="I7001"/>
      <c r="J7001"/>
      <c r="K7001" t="s">
        <v>104</v>
      </c>
      <c r="L7001" t="s">
        <v>110</v>
      </c>
      <c r="M7001">
        <v>13500</v>
      </c>
      <c r="N7001">
        <v>141</v>
      </c>
      <c r="O7001"/>
      <c r="P7001" t="s">
        <v>106</v>
      </c>
      <c r="Q7001" s="47" t="s">
        <v>9</v>
      </c>
      <c r="R7001" t="s">
        <v>18</v>
      </c>
      <c r="S7001" s="19">
        <v>88305736.717000008</v>
      </c>
      <c r="T7001" s="19">
        <v>172375404.88300002</v>
      </c>
      <c r="U7001" s="19" t="s">
        <v>3593</v>
      </c>
      <c r="V7001" s="37">
        <v>141.72525645938273</v>
      </c>
      <c r="W7001">
        <v>65</v>
      </c>
      <c r="X7001" s="17" t="s">
        <v>3595</v>
      </c>
      <c r="Y7001" t="s">
        <v>103</v>
      </c>
    </row>
    <row r="7002" spans="1:25" x14ac:dyDescent="0.25">
      <c r="A7002" t="s">
        <v>102</v>
      </c>
      <c r="B7002">
        <v>3</v>
      </c>
      <c r="C7002" t="s">
        <v>8</v>
      </c>
      <c r="D7002" s="16">
        <v>41927</v>
      </c>
      <c r="E7002">
        <v>360</v>
      </c>
      <c r="F7002">
        <v>669</v>
      </c>
      <c r="G7002"/>
      <c r="H7002"/>
      <c r="I7002"/>
      <c r="J7002"/>
      <c r="K7002" t="s">
        <v>104</v>
      </c>
      <c r="L7002" t="s">
        <v>105</v>
      </c>
      <c r="M7002">
        <v>13500</v>
      </c>
      <c r="N7002">
        <v>190</v>
      </c>
      <c r="O7002"/>
      <c r="P7002" t="s">
        <v>106</v>
      </c>
      <c r="Q7002" s="47" t="s">
        <v>9</v>
      </c>
      <c r="R7002" t="s">
        <v>18</v>
      </c>
      <c r="S7002" s="19">
        <v>117306513.72000001</v>
      </c>
      <c r="T7002" s="19">
        <v>217994604.66300002</v>
      </c>
      <c r="U7002" s="19" t="s">
        <v>3593</v>
      </c>
      <c r="V7002" s="37">
        <v>190.60556590107532</v>
      </c>
      <c r="W7002">
        <v>68</v>
      </c>
      <c r="X7002" s="17" t="s">
        <v>3595</v>
      </c>
      <c r="Y7002" t="s">
        <v>103</v>
      </c>
    </row>
    <row r="7003" spans="1:25" x14ac:dyDescent="0.25">
      <c r="A7003" t="s">
        <v>102</v>
      </c>
      <c r="B7003">
        <v>3</v>
      </c>
      <c r="C7003" t="s">
        <v>8</v>
      </c>
      <c r="D7003" s="16">
        <v>41897</v>
      </c>
      <c r="E7003">
        <v>393</v>
      </c>
      <c r="F7003">
        <v>760</v>
      </c>
      <c r="G7003"/>
      <c r="H7003"/>
      <c r="I7003"/>
      <c r="J7003"/>
      <c r="K7003" t="s">
        <v>104</v>
      </c>
      <c r="L7003" t="s">
        <v>105</v>
      </c>
      <c r="M7003">
        <v>13500</v>
      </c>
      <c r="N7003">
        <v>207</v>
      </c>
      <c r="O7003"/>
      <c r="P7003" t="s">
        <v>106</v>
      </c>
      <c r="Q7003" s="47" t="s">
        <v>9</v>
      </c>
      <c r="R7003" t="s">
        <v>18</v>
      </c>
      <c r="S7003" s="19">
        <v>128059610.811</v>
      </c>
      <c r="T7003" s="19">
        <v>247647084.52000001</v>
      </c>
      <c r="U7003" s="19" t="s">
        <v>3593</v>
      </c>
      <c r="V7003" s="37">
        <v>205.52777043740741</v>
      </c>
      <c r="W7003">
        <v>65</v>
      </c>
      <c r="X7003" s="17" t="s">
        <v>3595</v>
      </c>
      <c r="Y7003" t="s">
        <v>103</v>
      </c>
    </row>
    <row r="7004" spans="1:25" x14ac:dyDescent="0.25">
      <c r="A7004" t="s">
        <v>102</v>
      </c>
      <c r="B7004">
        <v>3</v>
      </c>
      <c r="C7004" t="s">
        <v>8</v>
      </c>
      <c r="D7004" s="16">
        <v>41866</v>
      </c>
      <c r="E7004">
        <v>377</v>
      </c>
      <c r="F7004">
        <v>710</v>
      </c>
      <c r="G7004"/>
      <c r="H7004"/>
      <c r="I7004"/>
      <c r="J7004"/>
      <c r="K7004" t="s">
        <v>104</v>
      </c>
      <c r="L7004" t="s">
        <v>105</v>
      </c>
      <c r="M7004">
        <v>13500</v>
      </c>
      <c r="N7004">
        <v>193</v>
      </c>
      <c r="O7004"/>
      <c r="P7004" t="s">
        <v>106</v>
      </c>
      <c r="Q7004" s="47" t="s">
        <v>9</v>
      </c>
      <c r="R7004" t="s">
        <v>18</v>
      </c>
      <c r="S7004" s="19">
        <v>122845987.979</v>
      </c>
      <c r="T7004" s="19">
        <v>231354513.17000002</v>
      </c>
      <c r="U7004" s="19" t="s">
        <v>3593</v>
      </c>
      <c r="V7004" s="37">
        <v>193.73560828229392</v>
      </c>
      <c r="W7004">
        <v>66</v>
      </c>
      <c r="X7004" s="17" t="s">
        <v>3595</v>
      </c>
      <c r="Y7004" t="s">
        <v>103</v>
      </c>
    </row>
    <row r="7005" spans="1:25" x14ac:dyDescent="0.25">
      <c r="A7005" t="s">
        <v>102</v>
      </c>
      <c r="B7005">
        <v>3</v>
      </c>
      <c r="C7005" t="s">
        <v>8</v>
      </c>
      <c r="D7005" s="16">
        <v>41835</v>
      </c>
      <c r="E7005">
        <v>394</v>
      </c>
      <c r="F7005">
        <v>799</v>
      </c>
      <c r="G7005"/>
      <c r="H7005"/>
      <c r="I7005"/>
      <c r="J7005"/>
      <c r="K7005" t="s">
        <v>104</v>
      </c>
      <c r="L7005" t="s">
        <v>105</v>
      </c>
      <c r="M7005">
        <v>13500</v>
      </c>
      <c r="N7005">
        <v>194</v>
      </c>
      <c r="O7005"/>
      <c r="P7005" t="s">
        <v>106</v>
      </c>
      <c r="Q7005" s="47" t="s">
        <v>9</v>
      </c>
      <c r="R7005" t="s">
        <v>18</v>
      </c>
      <c r="S7005" s="19">
        <v>128385462.23800001</v>
      </c>
      <c r="T7005" s="19">
        <v>260355290.17300001</v>
      </c>
      <c r="U7005" s="19" t="s">
        <v>3593</v>
      </c>
      <c r="V7005" s="37">
        <v>193.2684377776344</v>
      </c>
      <c r="W7005">
        <v>63</v>
      </c>
      <c r="X7005" s="17" t="s">
        <v>3595</v>
      </c>
      <c r="Y7005" t="s">
        <v>103</v>
      </c>
    </row>
    <row r="7006" spans="1:25" x14ac:dyDescent="0.25">
      <c r="A7006" t="s">
        <v>102</v>
      </c>
      <c r="B7006">
        <v>3</v>
      </c>
      <c r="C7006" t="s">
        <v>8</v>
      </c>
      <c r="D7006" s="16">
        <v>41805</v>
      </c>
      <c r="E7006">
        <v>378</v>
      </c>
      <c r="F7006">
        <v>607</v>
      </c>
      <c r="G7006"/>
      <c r="H7006"/>
      <c r="I7006"/>
      <c r="J7006"/>
      <c r="K7006" t="s">
        <v>104</v>
      </c>
      <c r="L7006" t="s">
        <v>105</v>
      </c>
      <c r="M7006">
        <v>13500</v>
      </c>
      <c r="N7006">
        <v>199</v>
      </c>
      <c r="O7006"/>
      <c r="P7006" t="s">
        <v>106</v>
      </c>
      <c r="Q7006" s="47" t="s">
        <v>9</v>
      </c>
      <c r="R7006" t="s">
        <v>18</v>
      </c>
      <c r="S7006" s="19">
        <v>123171839.406</v>
      </c>
      <c r="T7006" s="19">
        <v>197791816.18900001</v>
      </c>
      <c r="U7006" s="19" t="s">
        <v>3593</v>
      </c>
      <c r="V7006" s="37">
        <v>200.724479032</v>
      </c>
      <c r="W7006">
        <v>66</v>
      </c>
      <c r="X7006" s="17" t="s">
        <v>3595</v>
      </c>
      <c r="Y7006" t="s">
        <v>103</v>
      </c>
    </row>
    <row r="7007" spans="1:25" x14ac:dyDescent="0.25">
      <c r="A7007" t="s">
        <v>2275</v>
      </c>
      <c r="B7007">
        <v>2</v>
      </c>
      <c r="C7007" t="s">
        <v>8</v>
      </c>
      <c r="D7007" s="16">
        <v>42323</v>
      </c>
      <c r="E7007">
        <v>196.62</v>
      </c>
      <c r="F7007">
        <v>226.83</v>
      </c>
      <c r="G7007">
        <v>33.57</v>
      </c>
      <c r="H7007">
        <v>0</v>
      </c>
      <c r="I7007">
        <v>0</v>
      </c>
      <c r="J7007">
        <v>0</v>
      </c>
      <c r="K7007" t="s">
        <v>11</v>
      </c>
      <c r="L7007"/>
      <c r="M7007">
        <v>62183</v>
      </c>
      <c r="N7007">
        <v>75.2</v>
      </c>
      <c r="O7007"/>
      <c r="P7007"/>
      <c r="Q7007" s="47">
        <v>0.2</v>
      </c>
      <c r="R7007" t="s">
        <v>18</v>
      </c>
      <c r="S7007" s="19">
        <v>196620000</v>
      </c>
      <c r="T7007" s="19">
        <v>226830000</v>
      </c>
      <c r="U7007" s="19">
        <v>33570000</v>
      </c>
      <c r="V7007" s="37">
        <v>75.254587266616298</v>
      </c>
      <c r="W7007">
        <v>71.400000000000006</v>
      </c>
      <c r="X7007" s="17" t="s">
        <v>3595</v>
      </c>
      <c r="Y7007" t="s">
        <v>7</v>
      </c>
    </row>
    <row r="7008" spans="1:25" x14ac:dyDescent="0.25">
      <c r="A7008" t="s">
        <v>2275</v>
      </c>
      <c r="B7008">
        <v>2</v>
      </c>
      <c r="C7008" t="s">
        <v>8</v>
      </c>
      <c r="D7008" s="16">
        <v>42292</v>
      </c>
      <c r="E7008">
        <v>205.08</v>
      </c>
      <c r="F7008">
        <v>259.8</v>
      </c>
      <c r="G7008">
        <v>77.8</v>
      </c>
      <c r="H7008">
        <v>0</v>
      </c>
      <c r="I7008">
        <v>0</v>
      </c>
      <c r="J7008">
        <v>0</v>
      </c>
      <c r="K7008" t="s">
        <v>11</v>
      </c>
      <c r="L7008"/>
      <c r="M7008">
        <v>62183</v>
      </c>
      <c r="N7008">
        <v>76.59</v>
      </c>
      <c r="O7008"/>
      <c r="P7008"/>
      <c r="Q7008" s="47">
        <v>0.2</v>
      </c>
      <c r="R7008" t="s">
        <v>18</v>
      </c>
      <c r="S7008" s="19">
        <v>205080000</v>
      </c>
      <c r="T7008" s="19">
        <v>259800000</v>
      </c>
      <c r="U7008" s="19">
        <v>77800000</v>
      </c>
      <c r="V7008" s="37">
        <v>76.598883731836267</v>
      </c>
      <c r="W7008">
        <v>72</v>
      </c>
      <c r="X7008" s="17" t="s">
        <v>3595</v>
      </c>
      <c r="Y7008" t="s">
        <v>7</v>
      </c>
    </row>
    <row r="7009" spans="1:25" x14ac:dyDescent="0.25">
      <c r="A7009" t="s">
        <v>2275</v>
      </c>
      <c r="B7009">
        <v>2</v>
      </c>
      <c r="C7009" t="s">
        <v>8</v>
      </c>
      <c r="D7009" s="16">
        <v>42262</v>
      </c>
      <c r="E7009">
        <v>213.4</v>
      </c>
      <c r="F7009">
        <v>272.08</v>
      </c>
      <c r="G7009">
        <v>32.76</v>
      </c>
      <c r="H7009">
        <v>0</v>
      </c>
      <c r="I7009">
        <v>0</v>
      </c>
      <c r="J7009">
        <v>0</v>
      </c>
      <c r="K7009" t="s">
        <v>11</v>
      </c>
      <c r="L7009"/>
      <c r="M7009">
        <v>62183</v>
      </c>
      <c r="N7009">
        <v>82</v>
      </c>
      <c r="O7009"/>
      <c r="P7009"/>
      <c r="Q7009" s="47">
        <v>0.2</v>
      </c>
      <c r="R7009" t="s">
        <v>18</v>
      </c>
      <c r="S7009" s="19">
        <v>213400000</v>
      </c>
      <c r="T7009" s="19">
        <v>272080000</v>
      </c>
      <c r="U7009" s="19">
        <v>32759999.999999996</v>
      </c>
      <c r="V7009" s="37">
        <v>81.219411521905769</v>
      </c>
      <c r="W7009">
        <v>71</v>
      </c>
      <c r="X7009" s="17" t="s">
        <v>3595</v>
      </c>
      <c r="Y7009" t="s">
        <v>7</v>
      </c>
    </row>
    <row r="7010" spans="1:25" x14ac:dyDescent="0.25">
      <c r="A7010" t="s">
        <v>2275</v>
      </c>
      <c r="B7010">
        <v>2</v>
      </c>
      <c r="C7010" t="s">
        <v>8</v>
      </c>
      <c r="D7010" s="16">
        <v>42231</v>
      </c>
      <c r="E7010">
        <v>235.1</v>
      </c>
      <c r="F7010">
        <v>283.3</v>
      </c>
      <c r="G7010">
        <v>81.5</v>
      </c>
      <c r="H7010">
        <v>0</v>
      </c>
      <c r="I7010">
        <v>0</v>
      </c>
      <c r="J7010">
        <v>0</v>
      </c>
      <c r="K7010" t="s">
        <v>11</v>
      </c>
      <c r="L7010"/>
      <c r="M7010">
        <v>62183</v>
      </c>
      <c r="N7010">
        <v>75.599999999999994</v>
      </c>
      <c r="O7010"/>
      <c r="P7010"/>
      <c r="Q7010" s="47">
        <v>0.2</v>
      </c>
      <c r="R7010" t="s">
        <v>18</v>
      </c>
      <c r="S7010" s="19">
        <v>235100000</v>
      </c>
      <c r="T7010" s="19">
        <v>283300000</v>
      </c>
      <c r="U7010" s="19">
        <v>81500000</v>
      </c>
      <c r="V7010" s="37">
        <v>75.981403484927156</v>
      </c>
      <c r="W7010">
        <v>62.3</v>
      </c>
      <c r="X7010" s="17" t="s">
        <v>3595</v>
      </c>
      <c r="Y7010" t="s">
        <v>7</v>
      </c>
    </row>
    <row r="7011" spans="1:25" x14ac:dyDescent="0.25">
      <c r="A7011" t="s">
        <v>2275</v>
      </c>
      <c r="B7011">
        <v>2</v>
      </c>
      <c r="C7011" t="s">
        <v>8</v>
      </c>
      <c r="D7011" s="16">
        <v>42200</v>
      </c>
      <c r="E7011">
        <v>230.83</v>
      </c>
      <c r="F7011">
        <v>284.11</v>
      </c>
      <c r="G7011">
        <v>128.69999999999999</v>
      </c>
      <c r="H7011">
        <v>0</v>
      </c>
      <c r="I7011">
        <v>0</v>
      </c>
      <c r="J7011">
        <v>0</v>
      </c>
      <c r="K7011" t="s">
        <v>11</v>
      </c>
      <c r="L7011"/>
      <c r="M7011">
        <v>62183</v>
      </c>
      <c r="N7011">
        <v>75.3</v>
      </c>
      <c r="O7011"/>
      <c r="P7011"/>
      <c r="Q7011" s="47">
        <v>0.2</v>
      </c>
      <c r="R7011" t="s">
        <v>18</v>
      </c>
      <c r="S7011" s="19">
        <v>230830000</v>
      </c>
      <c r="T7011" s="19">
        <v>284110000</v>
      </c>
      <c r="U7011" s="19">
        <v>128699999.99999999</v>
      </c>
      <c r="V7011" s="37">
        <v>75.319864935598517</v>
      </c>
      <c r="W7011">
        <v>62.9</v>
      </c>
      <c r="X7011" s="17" t="s">
        <v>3595</v>
      </c>
      <c r="Y7011" t="s">
        <v>7</v>
      </c>
    </row>
    <row r="7012" spans="1:25" x14ac:dyDescent="0.25">
      <c r="A7012" t="s">
        <v>2275</v>
      </c>
      <c r="B7012">
        <v>2</v>
      </c>
      <c r="C7012" t="s">
        <v>8</v>
      </c>
      <c r="D7012" s="16">
        <v>42170</v>
      </c>
      <c r="E7012">
        <v>218.18</v>
      </c>
      <c r="F7012">
        <v>264.37</v>
      </c>
      <c r="G7012">
        <v>102.52</v>
      </c>
      <c r="H7012">
        <v>0</v>
      </c>
      <c r="I7012">
        <v>0</v>
      </c>
      <c r="J7012">
        <v>0</v>
      </c>
      <c r="K7012" t="s">
        <v>11</v>
      </c>
      <c r="L7012"/>
      <c r="M7012">
        <v>62183</v>
      </c>
      <c r="N7012">
        <v>65.489999999999995</v>
      </c>
      <c r="O7012"/>
      <c r="P7012"/>
      <c r="Q7012" s="47">
        <v>0.2</v>
      </c>
      <c r="R7012" t="s">
        <v>18</v>
      </c>
      <c r="S7012" s="19">
        <v>218180000</v>
      </c>
      <c r="T7012" s="19">
        <v>264370000</v>
      </c>
      <c r="U7012" s="19">
        <v>102520000</v>
      </c>
      <c r="V7012" s="37">
        <v>65.495285420988594</v>
      </c>
      <c r="W7012">
        <v>56</v>
      </c>
      <c r="X7012" s="17" t="s">
        <v>3595</v>
      </c>
      <c r="Y7012" t="s">
        <v>7</v>
      </c>
    </row>
    <row r="7013" spans="1:25" x14ac:dyDescent="0.25">
      <c r="A7013" t="s">
        <v>2275</v>
      </c>
      <c r="B7013">
        <v>2</v>
      </c>
      <c r="C7013" t="s">
        <v>8</v>
      </c>
      <c r="D7013" s="16">
        <v>42139</v>
      </c>
      <c r="E7013">
        <v>214.14</v>
      </c>
      <c r="F7013">
        <v>252.76</v>
      </c>
      <c r="G7013">
        <v>40.51</v>
      </c>
      <c r="H7013">
        <v>0</v>
      </c>
      <c r="I7013">
        <v>0</v>
      </c>
      <c r="J7013">
        <v>0</v>
      </c>
      <c r="K7013" t="s">
        <v>11</v>
      </c>
      <c r="L7013"/>
      <c r="M7013">
        <v>62183</v>
      </c>
      <c r="N7013">
        <v>87</v>
      </c>
      <c r="O7013"/>
      <c r="P7013"/>
      <c r="Q7013" s="47" t="s">
        <v>9</v>
      </c>
      <c r="R7013" t="s">
        <v>18</v>
      </c>
      <c r="S7013" s="19">
        <v>214140000</v>
      </c>
      <c r="T7013" s="19">
        <v>252760000</v>
      </c>
      <c r="U7013" s="19">
        <v>40510000</v>
      </c>
      <c r="V7013" s="37">
        <v>87.758971568310599</v>
      </c>
      <c r="W7013">
        <v>79</v>
      </c>
      <c r="X7013" s="17" t="s">
        <v>3595</v>
      </c>
      <c r="Y7013" t="s">
        <v>7</v>
      </c>
    </row>
    <row r="7014" spans="1:25" x14ac:dyDescent="0.25">
      <c r="A7014" t="s">
        <v>2275</v>
      </c>
      <c r="B7014">
        <v>2</v>
      </c>
      <c r="C7014" t="s">
        <v>8</v>
      </c>
      <c r="D7014" s="16">
        <v>42109</v>
      </c>
      <c r="E7014">
        <v>216.72</v>
      </c>
      <c r="F7014">
        <v>235.43</v>
      </c>
      <c r="G7014"/>
      <c r="H7014"/>
      <c r="I7014"/>
      <c r="J7014">
        <v>0</v>
      </c>
      <c r="K7014" t="s">
        <v>11</v>
      </c>
      <c r="L7014" t="s">
        <v>2592</v>
      </c>
      <c r="M7014">
        <v>62183</v>
      </c>
      <c r="N7014">
        <v>84.8</v>
      </c>
      <c r="O7014"/>
      <c r="P7014"/>
      <c r="Q7014" s="47" t="s">
        <v>9</v>
      </c>
      <c r="R7014" t="s">
        <v>18</v>
      </c>
      <c r="S7014" s="19">
        <v>216720000</v>
      </c>
      <c r="T7014" s="19">
        <v>235430000</v>
      </c>
      <c r="U7014" s="19" t="s">
        <v>3593</v>
      </c>
      <c r="V7014" s="37">
        <v>84.806458356785612</v>
      </c>
      <c r="W7014">
        <v>73</v>
      </c>
      <c r="X7014" s="17" t="s">
        <v>3595</v>
      </c>
      <c r="Y7014" t="s">
        <v>7</v>
      </c>
    </row>
    <row r="7015" spans="1:25" x14ac:dyDescent="0.25">
      <c r="A7015" t="s">
        <v>2275</v>
      </c>
      <c r="B7015">
        <v>2</v>
      </c>
      <c r="C7015" t="s">
        <v>8</v>
      </c>
      <c r="D7015" s="16">
        <v>42078</v>
      </c>
      <c r="E7015">
        <v>224.86</v>
      </c>
      <c r="F7015">
        <v>220.57</v>
      </c>
      <c r="G7015"/>
      <c r="H7015"/>
      <c r="I7015"/>
      <c r="J7015">
        <v>0</v>
      </c>
      <c r="K7015" t="s">
        <v>11</v>
      </c>
      <c r="L7015" t="s">
        <v>3010</v>
      </c>
      <c r="M7015">
        <v>62183</v>
      </c>
      <c r="N7015">
        <v>86.31</v>
      </c>
      <c r="O7015"/>
      <c r="P7015"/>
      <c r="Q7015" s="47" t="s">
        <v>9</v>
      </c>
      <c r="R7015" t="s">
        <v>18</v>
      </c>
      <c r="S7015" s="19">
        <v>224860000</v>
      </c>
      <c r="T7015" s="19">
        <v>220570000</v>
      </c>
      <c r="U7015" s="19" t="s">
        <v>3593</v>
      </c>
      <c r="V7015" s="37">
        <v>86.319827066105091</v>
      </c>
      <c r="W7015">
        <v>74</v>
      </c>
      <c r="X7015" s="17" t="s">
        <v>3595</v>
      </c>
      <c r="Y7015" t="s">
        <v>7</v>
      </c>
    </row>
    <row r="7016" spans="1:25" x14ac:dyDescent="0.25">
      <c r="A7016" t="s">
        <v>2275</v>
      </c>
      <c r="B7016">
        <v>2</v>
      </c>
      <c r="C7016" t="s">
        <v>8</v>
      </c>
      <c r="D7016" s="16">
        <v>42050</v>
      </c>
      <c r="E7016">
        <v>193.32</v>
      </c>
      <c r="F7016">
        <v>192.93</v>
      </c>
      <c r="G7016"/>
      <c r="H7016"/>
      <c r="I7016"/>
      <c r="J7016">
        <v>0</v>
      </c>
      <c r="K7016" t="s">
        <v>11</v>
      </c>
      <c r="L7016"/>
      <c r="M7016">
        <v>62183</v>
      </c>
      <c r="N7016">
        <v>79.94</v>
      </c>
      <c r="O7016"/>
      <c r="P7016"/>
      <c r="Q7016" s="47" t="s">
        <v>9</v>
      </c>
      <c r="R7016" t="s">
        <v>18</v>
      </c>
      <c r="S7016" s="19">
        <v>193320000</v>
      </c>
      <c r="T7016" s="19">
        <v>192930000</v>
      </c>
      <c r="U7016" s="19" t="s">
        <v>3593</v>
      </c>
      <c r="V7016" s="37">
        <v>79.942841520764745</v>
      </c>
      <c r="W7016">
        <v>72</v>
      </c>
      <c r="X7016" s="17" t="s">
        <v>3595</v>
      </c>
      <c r="Y7016" t="s">
        <v>7</v>
      </c>
    </row>
    <row r="7017" spans="1:25" x14ac:dyDescent="0.25">
      <c r="A7017" t="s">
        <v>2275</v>
      </c>
      <c r="B7017">
        <v>2</v>
      </c>
      <c r="C7017" t="s">
        <v>8</v>
      </c>
      <c r="D7017" s="16">
        <v>42019</v>
      </c>
      <c r="E7017">
        <v>206.73</v>
      </c>
      <c r="F7017">
        <v>206.7</v>
      </c>
      <c r="G7017"/>
      <c r="H7017"/>
      <c r="I7017"/>
      <c r="J7017">
        <v>0</v>
      </c>
      <c r="K7017" t="s">
        <v>11</v>
      </c>
      <c r="L7017" t="s">
        <v>3010</v>
      </c>
      <c r="M7017">
        <v>62183</v>
      </c>
      <c r="N7017">
        <v>76.14</v>
      </c>
      <c r="O7017"/>
      <c r="P7017"/>
      <c r="Q7017" s="47" t="s">
        <v>9</v>
      </c>
      <c r="R7017" t="s">
        <v>18</v>
      </c>
      <c r="S7017" s="19">
        <v>206730000</v>
      </c>
      <c r="T7017" s="19">
        <v>206700000</v>
      </c>
      <c r="U7017" s="19" t="s">
        <v>3593</v>
      </c>
      <c r="V7017" s="37">
        <v>76.142737902123443</v>
      </c>
      <c r="W7017">
        <v>71</v>
      </c>
      <c r="X7017" s="17" t="s">
        <v>3595</v>
      </c>
      <c r="Y7017" t="s">
        <v>7</v>
      </c>
    </row>
    <row r="7018" spans="1:25" x14ac:dyDescent="0.25">
      <c r="A7018" t="s">
        <v>2275</v>
      </c>
      <c r="B7018">
        <v>1</v>
      </c>
      <c r="C7018" t="s">
        <v>8</v>
      </c>
      <c r="D7018" s="16">
        <v>41988</v>
      </c>
      <c r="E7018">
        <v>194.83</v>
      </c>
      <c r="F7018">
        <v>221.95</v>
      </c>
      <c r="G7018"/>
      <c r="H7018"/>
      <c r="I7018"/>
      <c r="J7018">
        <v>0</v>
      </c>
      <c r="K7018" t="s">
        <v>11</v>
      </c>
      <c r="L7018" t="s">
        <v>2434</v>
      </c>
      <c r="M7018">
        <v>62183</v>
      </c>
      <c r="N7018">
        <v>71.75</v>
      </c>
      <c r="O7018"/>
      <c r="P7018"/>
      <c r="Q7018" s="47" t="s">
        <v>9</v>
      </c>
      <c r="R7018" t="s">
        <v>18</v>
      </c>
      <c r="S7018" s="19">
        <v>194830000</v>
      </c>
      <c r="T7018" s="19">
        <v>221950000</v>
      </c>
      <c r="U7018" s="19" t="s">
        <v>3593</v>
      </c>
      <c r="V7018" s="37">
        <v>71.759733108260576</v>
      </c>
      <c r="W7018">
        <v>71</v>
      </c>
      <c r="X7018" s="17" t="s">
        <v>3595</v>
      </c>
      <c r="Y7018" t="s">
        <v>7</v>
      </c>
    </row>
    <row r="7019" spans="1:25" x14ac:dyDescent="0.25">
      <c r="A7019" t="s">
        <v>2275</v>
      </c>
      <c r="B7019">
        <v>1</v>
      </c>
      <c r="C7019" t="s">
        <v>18</v>
      </c>
      <c r="D7019" s="16">
        <v>41958</v>
      </c>
      <c r="E7019">
        <v>218.98</v>
      </c>
      <c r="F7019">
        <v>226.83</v>
      </c>
      <c r="G7019"/>
      <c r="H7019"/>
      <c r="I7019"/>
      <c r="J7019">
        <v>0</v>
      </c>
      <c r="K7019" t="s">
        <v>11</v>
      </c>
      <c r="L7019" t="s">
        <v>2831</v>
      </c>
      <c r="M7019">
        <v>62183</v>
      </c>
      <c r="N7019">
        <v>83.3</v>
      </c>
      <c r="O7019"/>
      <c r="P7019"/>
      <c r="Q7019" s="47" t="s">
        <v>9</v>
      </c>
      <c r="R7019" t="s">
        <v>18</v>
      </c>
      <c r="S7019" s="19">
        <v>218980000</v>
      </c>
      <c r="T7019" s="19">
        <v>226830000</v>
      </c>
      <c r="U7019" s="19" t="s">
        <v>3593</v>
      </c>
      <c r="V7019" s="37">
        <v>83.343143088411082</v>
      </c>
      <c r="W7019">
        <v>71</v>
      </c>
      <c r="X7019" s="17" t="s">
        <v>3595</v>
      </c>
      <c r="Y7019" t="s">
        <v>7</v>
      </c>
    </row>
    <row r="7020" spans="1:25" x14ac:dyDescent="0.25">
      <c r="A7020" t="s">
        <v>2275</v>
      </c>
      <c r="B7020">
        <v>1</v>
      </c>
      <c r="C7020" t="s">
        <v>18</v>
      </c>
      <c r="D7020" s="16">
        <v>41927</v>
      </c>
      <c r="E7020">
        <v>252</v>
      </c>
      <c r="F7020">
        <v>259.79000000000002</v>
      </c>
      <c r="G7020"/>
      <c r="H7020"/>
      <c r="I7020"/>
      <c r="J7020">
        <v>0</v>
      </c>
      <c r="K7020" t="s">
        <v>11</v>
      </c>
      <c r="L7020" t="s">
        <v>2603</v>
      </c>
      <c r="M7020">
        <v>62183</v>
      </c>
      <c r="N7020">
        <v>94.1</v>
      </c>
      <c r="O7020"/>
      <c r="P7020"/>
      <c r="Q7020" s="47" t="s">
        <v>9</v>
      </c>
      <c r="R7020" t="s">
        <v>18</v>
      </c>
      <c r="S7020" s="19">
        <v>252000000</v>
      </c>
      <c r="T7020" s="19">
        <v>259790000.00000003</v>
      </c>
      <c r="U7020" s="19" t="s">
        <v>3593</v>
      </c>
      <c r="V7020" s="37">
        <v>94.123847768786504</v>
      </c>
      <c r="W7020">
        <v>72</v>
      </c>
      <c r="X7020" s="17" t="s">
        <v>3595</v>
      </c>
      <c r="Y7020" t="s">
        <v>7</v>
      </c>
    </row>
    <row r="7021" spans="1:25" x14ac:dyDescent="0.25">
      <c r="A7021" t="s">
        <v>2275</v>
      </c>
      <c r="B7021">
        <v>1</v>
      </c>
      <c r="C7021" t="s">
        <v>18</v>
      </c>
      <c r="D7021" s="16">
        <v>41897</v>
      </c>
      <c r="E7021">
        <v>255.2</v>
      </c>
      <c r="F7021">
        <v>272.08</v>
      </c>
      <c r="G7021"/>
      <c r="H7021"/>
      <c r="I7021"/>
      <c r="J7021">
        <v>0</v>
      </c>
      <c r="K7021" t="s">
        <v>11</v>
      </c>
      <c r="L7021" t="s">
        <v>2603</v>
      </c>
      <c r="M7021">
        <v>62183</v>
      </c>
      <c r="N7021">
        <v>98.4</v>
      </c>
      <c r="O7021"/>
      <c r="P7021"/>
      <c r="Q7021" s="47" t="s">
        <v>9</v>
      </c>
      <c r="R7021" t="s">
        <v>18</v>
      </c>
      <c r="S7021" s="19">
        <v>255200000</v>
      </c>
      <c r="T7021" s="19">
        <v>272080000</v>
      </c>
      <c r="U7021" s="19" t="s">
        <v>3593</v>
      </c>
      <c r="V7021" s="37">
        <v>98.49637360693437</v>
      </c>
      <c r="W7021">
        <v>72</v>
      </c>
      <c r="X7021" s="17" t="s">
        <v>3595</v>
      </c>
      <c r="Y7021" t="s">
        <v>7</v>
      </c>
    </row>
    <row r="7022" spans="1:25" x14ac:dyDescent="0.25">
      <c r="A7022" t="s">
        <v>2275</v>
      </c>
      <c r="B7022">
        <v>1</v>
      </c>
      <c r="C7022" t="s">
        <v>18</v>
      </c>
      <c r="D7022" s="16">
        <v>41866</v>
      </c>
      <c r="E7022">
        <v>261.10000000000002</v>
      </c>
      <c r="F7022">
        <v>283.32</v>
      </c>
      <c r="G7022"/>
      <c r="H7022"/>
      <c r="I7022"/>
      <c r="J7022">
        <v>0</v>
      </c>
      <c r="K7022" t="s">
        <v>11</v>
      </c>
      <c r="L7022" t="s">
        <v>2603</v>
      </c>
      <c r="M7022">
        <v>62183</v>
      </c>
      <c r="N7022">
        <v>97.5</v>
      </c>
      <c r="O7022"/>
      <c r="P7022"/>
      <c r="Q7022" s="47" t="s">
        <v>9</v>
      </c>
      <c r="R7022" t="s">
        <v>18</v>
      </c>
      <c r="S7022" s="19">
        <v>261100000.00000003</v>
      </c>
      <c r="T7022" s="19">
        <v>283320000</v>
      </c>
      <c r="U7022" s="19" t="s">
        <v>3593</v>
      </c>
      <c r="V7022" s="37">
        <v>97.522764493770467</v>
      </c>
      <c r="W7022">
        <v>72</v>
      </c>
      <c r="X7022" s="17" t="s">
        <v>3595</v>
      </c>
      <c r="Y7022" t="s">
        <v>7</v>
      </c>
    </row>
    <row r="7023" spans="1:25" x14ac:dyDescent="0.25">
      <c r="A7023" t="s">
        <v>2275</v>
      </c>
      <c r="B7023">
        <v>1</v>
      </c>
      <c r="C7023" t="s">
        <v>18</v>
      </c>
      <c r="D7023" s="16">
        <v>41835</v>
      </c>
      <c r="E7023">
        <v>277.83999999999997</v>
      </c>
      <c r="F7023">
        <v>284.11</v>
      </c>
      <c r="G7023"/>
      <c r="H7023"/>
      <c r="I7023"/>
      <c r="J7023">
        <v>0</v>
      </c>
      <c r="K7023" t="s">
        <v>11</v>
      </c>
      <c r="L7023" t="s">
        <v>2603</v>
      </c>
      <c r="M7023">
        <v>62183</v>
      </c>
      <c r="N7023">
        <v>103.7</v>
      </c>
      <c r="O7023"/>
      <c r="P7023"/>
      <c r="Q7023" s="47" t="s">
        <v>9</v>
      </c>
      <c r="R7023" t="s">
        <v>18</v>
      </c>
      <c r="S7023" s="19">
        <v>277840000</v>
      </c>
      <c r="T7023" s="19">
        <v>284110000</v>
      </c>
      <c r="U7023" s="19" t="s">
        <v>3593</v>
      </c>
      <c r="V7023" s="37">
        <v>103.77527723841129</v>
      </c>
      <c r="W7023">
        <v>72</v>
      </c>
      <c r="X7023" s="17" t="s">
        <v>3595</v>
      </c>
      <c r="Y7023" t="s">
        <v>7</v>
      </c>
    </row>
    <row r="7024" spans="1:25" x14ac:dyDescent="0.25">
      <c r="A7024" t="s">
        <v>2275</v>
      </c>
      <c r="B7024">
        <v>1</v>
      </c>
      <c r="C7024" t="s">
        <v>18</v>
      </c>
      <c r="D7024" s="16">
        <v>41805</v>
      </c>
      <c r="E7024">
        <v>265.2</v>
      </c>
      <c r="F7024">
        <v>264.3</v>
      </c>
      <c r="G7024"/>
      <c r="H7024"/>
      <c r="I7024"/>
      <c r="J7024">
        <v>0</v>
      </c>
      <c r="K7024" t="s">
        <v>11</v>
      </c>
      <c r="L7024" t="s">
        <v>2603</v>
      </c>
      <c r="M7024">
        <v>62183</v>
      </c>
      <c r="N7024">
        <v>102.36</v>
      </c>
      <c r="O7024"/>
      <c r="P7024"/>
      <c r="Q7024" s="47" t="s">
        <v>9</v>
      </c>
      <c r="R7024" t="s">
        <v>18</v>
      </c>
      <c r="S7024" s="19">
        <v>265200000</v>
      </c>
      <c r="T7024" s="19">
        <v>264300000</v>
      </c>
      <c r="U7024" s="19" t="s">
        <v>3593</v>
      </c>
      <c r="V7024" s="37">
        <v>102.35594937523118</v>
      </c>
      <c r="W7024">
        <v>72</v>
      </c>
      <c r="X7024" s="17" t="s">
        <v>3595</v>
      </c>
      <c r="Y7024" t="s">
        <v>7</v>
      </c>
    </row>
    <row r="7025" spans="1:25" x14ac:dyDescent="0.25">
      <c r="A7025" t="s">
        <v>401</v>
      </c>
      <c r="B7025" t="s">
        <v>202</v>
      </c>
      <c r="C7025" t="s">
        <v>8</v>
      </c>
      <c r="D7025" s="16">
        <v>42323</v>
      </c>
      <c r="E7025">
        <v>78.2</v>
      </c>
      <c r="F7025">
        <v>107.9</v>
      </c>
      <c r="G7025"/>
      <c r="H7025"/>
      <c r="I7025"/>
      <c r="J7025"/>
      <c r="K7025" t="s">
        <v>11</v>
      </c>
      <c r="L7025"/>
      <c r="M7025">
        <v>8948</v>
      </c>
      <c r="N7025">
        <v>186.4</v>
      </c>
      <c r="O7025"/>
      <c r="P7025"/>
      <c r="Q7025" s="47">
        <v>0.36</v>
      </c>
      <c r="R7025" t="s">
        <v>18</v>
      </c>
      <c r="S7025" s="19">
        <v>78200000</v>
      </c>
      <c r="T7025" s="19">
        <v>107900000</v>
      </c>
      <c r="U7025" s="19" t="s">
        <v>3593</v>
      </c>
      <c r="V7025" s="37">
        <v>186.44017285054389</v>
      </c>
      <c r="W7025">
        <v>64</v>
      </c>
      <c r="X7025" s="17" t="s">
        <v>3595</v>
      </c>
      <c r="Y7025" t="s">
        <v>392</v>
      </c>
    </row>
    <row r="7026" spans="1:25" x14ac:dyDescent="0.25">
      <c r="A7026" t="s">
        <v>401</v>
      </c>
      <c r="B7026" t="s">
        <v>202</v>
      </c>
      <c r="C7026" t="s">
        <v>8</v>
      </c>
      <c r="D7026" s="16">
        <v>42292</v>
      </c>
      <c r="E7026">
        <v>81.400000000000006</v>
      </c>
      <c r="F7026">
        <v>124.6</v>
      </c>
      <c r="G7026"/>
      <c r="H7026"/>
      <c r="I7026"/>
      <c r="J7026"/>
      <c r="K7026" t="s">
        <v>11</v>
      </c>
      <c r="L7026"/>
      <c r="M7026">
        <v>8948</v>
      </c>
      <c r="N7026">
        <v>255.3</v>
      </c>
      <c r="O7026"/>
      <c r="P7026"/>
      <c r="Q7026" s="47">
        <v>0.36</v>
      </c>
      <c r="R7026" t="s">
        <v>18</v>
      </c>
      <c r="S7026" s="19">
        <v>81400000</v>
      </c>
      <c r="T7026" s="19">
        <v>124600000</v>
      </c>
      <c r="U7026" s="19" t="s">
        <v>3593</v>
      </c>
      <c r="V7026" s="37">
        <v>255.30304122745036</v>
      </c>
      <c r="W7026">
        <v>87</v>
      </c>
      <c r="X7026" s="17" t="s">
        <v>3595</v>
      </c>
      <c r="Y7026" t="s">
        <v>392</v>
      </c>
    </row>
    <row r="7027" spans="1:25" x14ac:dyDescent="0.25">
      <c r="A7027" t="s">
        <v>401</v>
      </c>
      <c r="B7027" t="s">
        <v>202</v>
      </c>
      <c r="C7027" t="s">
        <v>8</v>
      </c>
      <c r="D7027" s="16">
        <v>42262</v>
      </c>
      <c r="E7027">
        <v>92.4</v>
      </c>
      <c r="F7027">
        <v>119.9</v>
      </c>
      <c r="G7027">
        <v>20.3</v>
      </c>
      <c r="H7027"/>
      <c r="I7027"/>
      <c r="J7027"/>
      <c r="K7027" t="s">
        <v>11</v>
      </c>
      <c r="L7027"/>
      <c r="M7027">
        <v>8948</v>
      </c>
      <c r="N7027">
        <v>261.60000000000002</v>
      </c>
      <c r="O7027"/>
      <c r="P7027"/>
      <c r="Q7027" s="47">
        <v>0.36</v>
      </c>
      <c r="R7027" t="s">
        <v>18</v>
      </c>
      <c r="S7027" s="19">
        <v>92400000</v>
      </c>
      <c r="T7027" s="19">
        <v>119900000</v>
      </c>
      <c r="U7027" s="19">
        <v>20300000</v>
      </c>
      <c r="V7027" s="37">
        <v>261.60035762181491</v>
      </c>
      <c r="W7027">
        <v>76</v>
      </c>
      <c r="X7027" s="17" t="s">
        <v>3595</v>
      </c>
      <c r="Y7027" t="s">
        <v>392</v>
      </c>
    </row>
    <row r="7028" spans="1:25" x14ac:dyDescent="0.25">
      <c r="A7028" t="s">
        <v>401</v>
      </c>
      <c r="B7028" t="s">
        <v>202</v>
      </c>
      <c r="C7028" t="s">
        <v>8</v>
      </c>
      <c r="D7028" s="16">
        <v>42231</v>
      </c>
      <c r="E7028">
        <v>102.4</v>
      </c>
      <c r="F7028">
        <v>146.80000000000001</v>
      </c>
      <c r="G7028">
        <v>24.2</v>
      </c>
      <c r="H7028"/>
      <c r="I7028"/>
      <c r="J7028"/>
      <c r="K7028" t="s">
        <v>11</v>
      </c>
      <c r="L7028"/>
      <c r="M7028">
        <v>8948</v>
      </c>
      <c r="N7028">
        <v>284.3</v>
      </c>
      <c r="O7028"/>
      <c r="P7028"/>
      <c r="Q7028" s="47">
        <v>0.36</v>
      </c>
      <c r="R7028" t="s">
        <v>18</v>
      </c>
      <c r="S7028" s="19">
        <v>102400000</v>
      </c>
      <c r="T7028" s="19">
        <v>146800000</v>
      </c>
      <c r="U7028" s="19">
        <v>24200000</v>
      </c>
      <c r="V7028" s="37">
        <v>284.25166193202301</v>
      </c>
      <c r="W7028">
        <v>77</v>
      </c>
      <c r="X7028" s="17" t="s">
        <v>3595</v>
      </c>
      <c r="Y7028" t="s">
        <v>392</v>
      </c>
    </row>
    <row r="7029" spans="1:25" x14ac:dyDescent="0.25">
      <c r="A7029" t="s">
        <v>401</v>
      </c>
      <c r="B7029" t="s">
        <v>202</v>
      </c>
      <c r="C7029" t="s">
        <v>8</v>
      </c>
      <c r="D7029" s="16">
        <v>42200</v>
      </c>
      <c r="E7029">
        <v>101.3</v>
      </c>
      <c r="F7029">
        <v>161.1</v>
      </c>
      <c r="G7029">
        <v>21.8</v>
      </c>
      <c r="H7029"/>
      <c r="I7029"/>
      <c r="J7029"/>
      <c r="K7029" t="s">
        <v>11</v>
      </c>
      <c r="L7029"/>
      <c r="M7029">
        <v>8948</v>
      </c>
      <c r="N7029">
        <v>233.78</v>
      </c>
      <c r="O7029"/>
      <c r="P7029"/>
      <c r="Q7029" s="47">
        <v>0.36</v>
      </c>
      <c r="R7029" t="s">
        <v>18</v>
      </c>
      <c r="S7029" s="19">
        <v>101300000</v>
      </c>
      <c r="T7029" s="19">
        <v>161100000</v>
      </c>
      <c r="U7029" s="19">
        <v>21800000</v>
      </c>
      <c r="V7029" s="37">
        <v>233.72316033858709</v>
      </c>
      <c r="W7029">
        <v>64</v>
      </c>
      <c r="X7029" s="17" t="s">
        <v>3595</v>
      </c>
      <c r="Y7029" t="s">
        <v>392</v>
      </c>
    </row>
    <row r="7030" spans="1:25" x14ac:dyDescent="0.25">
      <c r="A7030" t="s">
        <v>401</v>
      </c>
      <c r="B7030" t="s">
        <v>202</v>
      </c>
      <c r="C7030" t="s">
        <v>8</v>
      </c>
      <c r="D7030" s="16">
        <v>42170</v>
      </c>
      <c r="E7030">
        <v>104.3</v>
      </c>
      <c r="F7030">
        <v>154</v>
      </c>
      <c r="G7030">
        <v>21.6</v>
      </c>
      <c r="H7030"/>
      <c r="I7030"/>
      <c r="J7030"/>
      <c r="K7030" t="s">
        <v>11</v>
      </c>
      <c r="L7030"/>
      <c r="M7030">
        <v>9233</v>
      </c>
      <c r="N7030">
        <v>237.23</v>
      </c>
      <c r="O7030"/>
      <c r="P7030"/>
      <c r="Q7030" s="47">
        <v>0.36</v>
      </c>
      <c r="R7030" t="s">
        <v>18</v>
      </c>
      <c r="S7030" s="19">
        <v>104300000</v>
      </c>
      <c r="T7030" s="19">
        <v>154000000</v>
      </c>
      <c r="U7030" s="19">
        <v>21600000</v>
      </c>
      <c r="V7030" s="37">
        <v>237.22517058377559</v>
      </c>
      <c r="W7030">
        <v>63</v>
      </c>
      <c r="X7030" s="17" t="s">
        <v>3595</v>
      </c>
      <c r="Y7030" t="s">
        <v>392</v>
      </c>
    </row>
    <row r="7031" spans="1:25" x14ac:dyDescent="0.25">
      <c r="A7031" t="s">
        <v>401</v>
      </c>
      <c r="B7031" t="s">
        <v>202</v>
      </c>
      <c r="C7031" t="s">
        <v>8</v>
      </c>
      <c r="D7031" s="16">
        <v>42139</v>
      </c>
      <c r="E7031">
        <v>114.4</v>
      </c>
      <c r="F7031">
        <v>151.5</v>
      </c>
      <c r="G7031">
        <v>13</v>
      </c>
      <c r="H7031"/>
      <c r="I7031"/>
      <c r="J7031"/>
      <c r="K7031" t="s">
        <v>11</v>
      </c>
      <c r="L7031" t="s">
        <v>412</v>
      </c>
      <c r="M7031">
        <v>9233</v>
      </c>
      <c r="N7031">
        <v>347.73</v>
      </c>
      <c r="O7031" t="s">
        <v>413</v>
      </c>
      <c r="P7031"/>
      <c r="Q7031" s="47" t="s">
        <v>9</v>
      </c>
      <c r="R7031" t="s">
        <v>18</v>
      </c>
      <c r="S7031" s="19">
        <v>114400000</v>
      </c>
      <c r="T7031" s="19">
        <v>151500000</v>
      </c>
      <c r="U7031" s="19">
        <v>13000000</v>
      </c>
      <c r="V7031" s="37">
        <v>347.72886874919209</v>
      </c>
      <c r="W7031">
        <v>87</v>
      </c>
      <c r="X7031" s="17" t="s">
        <v>3595</v>
      </c>
      <c r="Y7031" t="s">
        <v>392</v>
      </c>
    </row>
    <row r="7032" spans="1:25" x14ac:dyDescent="0.25">
      <c r="A7032" t="s">
        <v>401</v>
      </c>
      <c r="B7032" t="s">
        <v>202</v>
      </c>
      <c r="C7032" t="s">
        <v>8</v>
      </c>
      <c r="D7032" s="16">
        <v>42109</v>
      </c>
      <c r="E7032">
        <v>113.4</v>
      </c>
      <c r="F7032">
        <v>126.8</v>
      </c>
      <c r="G7032"/>
      <c r="H7032"/>
      <c r="I7032"/>
      <c r="J7032"/>
      <c r="K7032" t="s">
        <v>11</v>
      </c>
      <c r="L7032"/>
      <c r="M7032">
        <v>8948</v>
      </c>
      <c r="N7032">
        <v>367.5</v>
      </c>
      <c r="O7032"/>
      <c r="P7032"/>
      <c r="Q7032" s="47" t="s">
        <v>9</v>
      </c>
      <c r="R7032" t="s">
        <v>18</v>
      </c>
      <c r="S7032" s="19">
        <v>113400000</v>
      </c>
      <c r="T7032" s="19">
        <v>126800000</v>
      </c>
      <c r="U7032" s="19" t="s">
        <v>3593</v>
      </c>
      <c r="V7032" s="37">
        <v>367.52346893160484</v>
      </c>
      <c r="W7032">
        <v>87</v>
      </c>
      <c r="X7032" s="17" t="s">
        <v>3595</v>
      </c>
      <c r="Y7032" t="s">
        <v>392</v>
      </c>
    </row>
    <row r="7033" spans="1:25" x14ac:dyDescent="0.25">
      <c r="A7033" t="s">
        <v>401</v>
      </c>
      <c r="B7033" t="s">
        <v>202</v>
      </c>
      <c r="C7033" t="s">
        <v>8</v>
      </c>
      <c r="D7033" s="16">
        <v>42078</v>
      </c>
      <c r="E7033">
        <v>75.099999999999994</v>
      </c>
      <c r="F7033">
        <v>101.4</v>
      </c>
      <c r="G7033"/>
      <c r="H7033"/>
      <c r="I7033"/>
      <c r="J7033"/>
      <c r="K7033" t="s">
        <v>11</v>
      </c>
      <c r="L7033"/>
      <c r="M7033">
        <v>8948</v>
      </c>
      <c r="N7033">
        <v>235.54</v>
      </c>
      <c r="O7033"/>
      <c r="P7033"/>
      <c r="Q7033" s="47" t="s">
        <v>9</v>
      </c>
      <c r="R7033" t="s">
        <v>18</v>
      </c>
      <c r="S7033" s="19">
        <v>75100000</v>
      </c>
      <c r="T7033" s="19">
        <v>101400000</v>
      </c>
      <c r="U7033" s="19" t="s">
        <v>3593</v>
      </c>
      <c r="V7033" s="37">
        <v>235.54371494080493</v>
      </c>
      <c r="W7033">
        <v>87</v>
      </c>
      <c r="X7033" s="17" t="s">
        <v>3595</v>
      </c>
      <c r="Y7033" t="s">
        <v>392</v>
      </c>
    </row>
    <row r="7034" spans="1:25" x14ac:dyDescent="0.25">
      <c r="A7034" t="s">
        <v>401</v>
      </c>
      <c r="B7034" t="s">
        <v>202</v>
      </c>
      <c r="C7034" t="s">
        <v>8</v>
      </c>
      <c r="D7034" s="16">
        <v>42050</v>
      </c>
      <c r="E7034">
        <v>75.099999999999994</v>
      </c>
      <c r="F7034">
        <v>77.3</v>
      </c>
      <c r="G7034"/>
      <c r="H7034"/>
      <c r="I7034"/>
      <c r="J7034"/>
      <c r="K7034" t="s">
        <v>11</v>
      </c>
      <c r="L7034"/>
      <c r="M7034">
        <v>8948</v>
      </c>
      <c r="N7034">
        <v>260.77999999999997</v>
      </c>
      <c r="O7034"/>
      <c r="P7034"/>
      <c r="Q7034" s="47" t="s">
        <v>9</v>
      </c>
      <c r="R7034" t="s">
        <v>18</v>
      </c>
      <c r="S7034" s="19">
        <v>75100000</v>
      </c>
      <c r="T7034" s="19">
        <v>77300000</v>
      </c>
      <c r="U7034" s="19" t="s">
        <v>3593</v>
      </c>
      <c r="V7034" s="37">
        <v>260.78054154160549</v>
      </c>
      <c r="W7034">
        <v>87</v>
      </c>
      <c r="X7034" s="17" t="s">
        <v>3595</v>
      </c>
      <c r="Y7034" t="s">
        <v>392</v>
      </c>
    </row>
    <row r="7035" spans="1:25" x14ac:dyDescent="0.25">
      <c r="A7035" t="s">
        <v>401</v>
      </c>
      <c r="B7035" t="s">
        <v>202</v>
      </c>
      <c r="C7035" t="s">
        <v>8</v>
      </c>
      <c r="D7035" s="16">
        <v>42019</v>
      </c>
      <c r="E7035">
        <v>79.099999999999994</v>
      </c>
      <c r="F7035">
        <v>81.5</v>
      </c>
      <c r="G7035"/>
      <c r="H7035"/>
      <c r="I7035"/>
      <c r="J7035"/>
      <c r="K7035" t="s">
        <v>11</v>
      </c>
      <c r="L7035"/>
      <c r="M7035">
        <v>8948</v>
      </c>
      <c r="N7035">
        <v>248</v>
      </c>
      <c r="O7035"/>
      <c r="P7035"/>
      <c r="Q7035" s="47" t="s">
        <v>9</v>
      </c>
      <c r="R7035" t="s">
        <v>18</v>
      </c>
      <c r="S7035" s="19">
        <v>79100000</v>
      </c>
      <c r="T7035" s="19">
        <v>81500000</v>
      </c>
      <c r="U7035" s="19" t="s">
        <v>3593</v>
      </c>
      <c r="V7035" s="37">
        <v>248.08931893232585</v>
      </c>
      <c r="W7035">
        <v>87</v>
      </c>
      <c r="X7035" s="17" t="s">
        <v>3595</v>
      </c>
      <c r="Y7035" t="s">
        <v>392</v>
      </c>
    </row>
    <row r="7036" spans="1:25" x14ac:dyDescent="0.25">
      <c r="A7036" t="s">
        <v>401</v>
      </c>
      <c r="B7036" t="s">
        <v>202</v>
      </c>
      <c r="C7036" t="s">
        <v>8</v>
      </c>
      <c r="D7036" s="16">
        <v>41988</v>
      </c>
      <c r="E7036">
        <v>72.400000000000006</v>
      </c>
      <c r="F7036">
        <v>85.5</v>
      </c>
      <c r="G7036"/>
      <c r="H7036"/>
      <c r="I7036"/>
      <c r="J7036"/>
      <c r="K7036" t="s">
        <v>11</v>
      </c>
      <c r="L7036"/>
      <c r="M7036">
        <v>6159</v>
      </c>
      <c r="N7036">
        <v>313.39999999999998</v>
      </c>
      <c r="O7036"/>
      <c r="P7036"/>
      <c r="Q7036" s="47" t="s">
        <v>9</v>
      </c>
      <c r="R7036" t="s">
        <v>18</v>
      </c>
      <c r="S7036" s="19">
        <v>72400000</v>
      </c>
      <c r="T7036" s="19">
        <v>85500000</v>
      </c>
      <c r="U7036" s="19" t="s">
        <v>3593</v>
      </c>
      <c r="V7036" s="37">
        <v>329.90273871439121</v>
      </c>
      <c r="W7036">
        <v>87</v>
      </c>
      <c r="X7036" s="17" t="s">
        <v>3595</v>
      </c>
      <c r="Y7036" t="s">
        <v>392</v>
      </c>
    </row>
    <row r="7037" spans="1:25" x14ac:dyDescent="0.25">
      <c r="A7037" t="s">
        <v>401</v>
      </c>
      <c r="B7037" t="s">
        <v>202</v>
      </c>
      <c r="C7037" t="s">
        <v>8</v>
      </c>
      <c r="D7037" s="16">
        <v>41958</v>
      </c>
      <c r="E7037">
        <v>105.63</v>
      </c>
      <c r="F7037">
        <v>107.9</v>
      </c>
      <c r="G7037"/>
      <c r="H7037"/>
      <c r="I7037"/>
      <c r="J7037"/>
      <c r="K7037" t="s">
        <v>11</v>
      </c>
      <c r="L7037"/>
      <c r="M7037">
        <v>6159</v>
      </c>
      <c r="N7037">
        <v>472.5</v>
      </c>
      <c r="O7037"/>
      <c r="P7037"/>
      <c r="Q7037" s="47" t="s">
        <v>9</v>
      </c>
      <c r="R7037" t="s">
        <v>18</v>
      </c>
      <c r="S7037" s="19">
        <v>105630000</v>
      </c>
      <c r="T7037" s="19">
        <v>107900000</v>
      </c>
      <c r="U7037" s="19" t="s">
        <v>3593</v>
      </c>
      <c r="V7037" s="37">
        <v>497.36483195323916</v>
      </c>
      <c r="W7037">
        <v>87</v>
      </c>
      <c r="X7037" s="17" t="s">
        <v>3595</v>
      </c>
      <c r="Y7037" t="s">
        <v>392</v>
      </c>
    </row>
    <row r="7038" spans="1:25" x14ac:dyDescent="0.25">
      <c r="A7038" t="s">
        <v>401</v>
      </c>
      <c r="B7038">
        <v>1</v>
      </c>
      <c r="C7038" t="s">
        <v>18</v>
      </c>
      <c r="D7038" s="16">
        <v>41927</v>
      </c>
      <c r="E7038">
        <v>351.1</v>
      </c>
      <c r="F7038">
        <v>382.4</v>
      </c>
      <c r="G7038"/>
      <c r="H7038"/>
      <c r="I7038"/>
      <c r="J7038"/>
      <c r="K7038" t="s">
        <v>104</v>
      </c>
      <c r="L7038"/>
      <c r="M7038">
        <v>6159</v>
      </c>
      <c r="N7038">
        <v>521.30999999999995</v>
      </c>
      <c r="O7038"/>
      <c r="P7038"/>
      <c r="Q7038" s="47" t="s">
        <v>9</v>
      </c>
      <c r="R7038" t="s">
        <v>18</v>
      </c>
      <c r="S7038" s="19">
        <v>114406436.01970002</v>
      </c>
      <c r="T7038" s="19">
        <v>124605585.6848</v>
      </c>
      <c r="U7038" s="19" t="s">
        <v>3593</v>
      </c>
      <c r="V7038" s="37">
        <v>521.31210731287024</v>
      </c>
      <c r="W7038">
        <v>87</v>
      </c>
      <c r="X7038" s="17" t="s">
        <v>3595</v>
      </c>
      <c r="Y7038" t="s">
        <v>392</v>
      </c>
    </row>
    <row r="7039" spans="1:25" x14ac:dyDescent="0.25">
      <c r="A7039" t="s">
        <v>401</v>
      </c>
      <c r="C7039" t="s">
        <v>18</v>
      </c>
      <c r="D7039" s="16">
        <v>41897</v>
      </c>
      <c r="E7039">
        <v>119.5</v>
      </c>
      <c r="F7039">
        <v>119.9</v>
      </c>
      <c r="G7039"/>
      <c r="H7039"/>
      <c r="I7039"/>
      <c r="J7039"/>
      <c r="K7039" t="s">
        <v>11</v>
      </c>
      <c r="L7039"/>
      <c r="M7039">
        <v>6159</v>
      </c>
      <c r="N7039">
        <v>210.69</v>
      </c>
      <c r="O7039"/>
      <c r="P7039"/>
      <c r="Q7039" s="47" t="s">
        <v>9</v>
      </c>
      <c r="R7039" t="s">
        <v>18</v>
      </c>
      <c r="S7039" s="19">
        <v>119500000</v>
      </c>
      <c r="T7039" s="19">
        <v>119900000</v>
      </c>
      <c r="U7039" s="19" t="s">
        <v>3593</v>
      </c>
      <c r="V7039" s="37">
        <v>562.67251177139144</v>
      </c>
      <c r="W7039">
        <v>87</v>
      </c>
      <c r="X7039" s="17" t="s">
        <v>3595</v>
      </c>
      <c r="Y7039" t="s">
        <v>392</v>
      </c>
    </row>
    <row r="7040" spans="1:25" x14ac:dyDescent="0.25">
      <c r="A7040" t="s">
        <v>401</v>
      </c>
      <c r="B7040">
        <v>1</v>
      </c>
      <c r="C7040" t="s">
        <v>18</v>
      </c>
      <c r="D7040" s="16">
        <v>41866</v>
      </c>
      <c r="E7040">
        <v>145</v>
      </c>
      <c r="F7040">
        <v>146.80000000000001</v>
      </c>
      <c r="G7040"/>
      <c r="H7040"/>
      <c r="I7040"/>
      <c r="J7040"/>
      <c r="K7040" t="s">
        <v>11</v>
      </c>
      <c r="L7040"/>
      <c r="M7040">
        <v>6159</v>
      </c>
      <c r="N7040">
        <v>215.29</v>
      </c>
      <c r="O7040"/>
      <c r="P7040"/>
      <c r="Q7040" s="47" t="s">
        <v>9</v>
      </c>
      <c r="R7040" t="s">
        <v>18</v>
      </c>
      <c r="S7040" s="19">
        <v>145000000</v>
      </c>
      <c r="T7040" s="19">
        <v>146800000</v>
      </c>
      <c r="U7040" s="19" t="s">
        <v>3593</v>
      </c>
      <c r="V7040" s="37">
        <v>660.71681096114264</v>
      </c>
      <c r="W7040">
        <v>87</v>
      </c>
      <c r="X7040" s="17" t="s">
        <v>3595</v>
      </c>
      <c r="Y7040" t="s">
        <v>392</v>
      </c>
    </row>
    <row r="7041" spans="1:25" x14ac:dyDescent="0.25">
      <c r="A7041" t="s">
        <v>1731</v>
      </c>
      <c r="B7041">
        <v>3</v>
      </c>
      <c r="C7041" t="s">
        <v>8</v>
      </c>
      <c r="D7041" s="16">
        <v>42323</v>
      </c>
      <c r="E7041">
        <v>477.8</v>
      </c>
      <c r="F7041">
        <v>534.5</v>
      </c>
      <c r="G7041"/>
      <c r="H7041"/>
      <c r="I7041"/>
      <c r="J7041"/>
      <c r="K7041" t="s">
        <v>104</v>
      </c>
      <c r="L7041"/>
      <c r="M7041">
        <v>25891</v>
      </c>
      <c r="N7041">
        <v>136</v>
      </c>
      <c r="O7041"/>
      <c r="P7041"/>
      <c r="Q7041" s="47">
        <v>0.36</v>
      </c>
      <c r="R7041" t="s">
        <v>18</v>
      </c>
      <c r="S7041" s="19">
        <v>155691811.8206</v>
      </c>
      <c r="T7041" s="19">
        <v>174167587.7315</v>
      </c>
      <c r="U7041" s="19" t="s">
        <v>3593</v>
      </c>
      <c r="V7041" s="37">
        <v>134.29829402727074</v>
      </c>
      <c r="W7041">
        <v>67</v>
      </c>
      <c r="X7041" s="17" t="s">
        <v>3595</v>
      </c>
      <c r="Y7041" t="s">
        <v>7</v>
      </c>
    </row>
    <row r="7042" spans="1:25" x14ac:dyDescent="0.25">
      <c r="A7042" t="s">
        <v>1731</v>
      </c>
      <c r="B7042">
        <v>3</v>
      </c>
      <c r="C7042" t="s">
        <v>8</v>
      </c>
      <c r="D7042" s="16">
        <v>42292</v>
      </c>
      <c r="E7042">
        <v>554.1</v>
      </c>
      <c r="F7042">
        <v>708.6</v>
      </c>
      <c r="G7042"/>
      <c r="H7042"/>
      <c r="I7042"/>
      <c r="J7042"/>
      <c r="K7042" t="s">
        <v>104</v>
      </c>
      <c r="L7042" t="s">
        <v>4921</v>
      </c>
      <c r="M7042">
        <v>25891</v>
      </c>
      <c r="N7042">
        <v>151</v>
      </c>
      <c r="O7042"/>
      <c r="P7042"/>
      <c r="Q7042" s="47">
        <v>0.36</v>
      </c>
      <c r="R7042" t="s">
        <v>18</v>
      </c>
      <c r="S7042" s="19">
        <v>180554275.70070001</v>
      </c>
      <c r="T7042" s="19">
        <v>230898321.17220002</v>
      </c>
      <c r="U7042" s="19" t="s">
        <v>3593</v>
      </c>
      <c r="V7042" s="37">
        <v>150.7204081620952</v>
      </c>
      <c r="W7042">
        <v>67</v>
      </c>
      <c r="X7042" s="17" t="s">
        <v>3595</v>
      </c>
      <c r="Y7042" t="s">
        <v>7</v>
      </c>
    </row>
    <row r="7043" spans="1:25" x14ac:dyDescent="0.25">
      <c r="A7043" t="s">
        <v>1731</v>
      </c>
      <c r="B7043">
        <v>3</v>
      </c>
      <c r="C7043" t="s">
        <v>8</v>
      </c>
      <c r="D7043" s="16">
        <v>42262</v>
      </c>
      <c r="E7043">
        <v>585.5</v>
      </c>
      <c r="F7043">
        <v>868.4</v>
      </c>
      <c r="G7043"/>
      <c r="H7043">
        <v>0</v>
      </c>
      <c r="I7043">
        <v>0</v>
      </c>
      <c r="J7043">
        <v>0</v>
      </c>
      <c r="K7043" t="s">
        <v>104</v>
      </c>
      <c r="L7043"/>
      <c r="M7043">
        <v>25891</v>
      </c>
      <c r="N7043">
        <v>167</v>
      </c>
      <c r="O7043"/>
      <c r="P7043"/>
      <c r="Q7043" s="47">
        <v>0.36</v>
      </c>
      <c r="R7043" t="s">
        <v>18</v>
      </c>
      <c r="S7043" s="19">
        <v>190786010.50850001</v>
      </c>
      <c r="T7043" s="19">
        <v>282969379.20680004</v>
      </c>
      <c r="U7043" s="19" t="s">
        <v>3593</v>
      </c>
      <c r="V7043" s="37">
        <v>167.02649201882252</v>
      </c>
      <c r="W7043">
        <v>68</v>
      </c>
      <c r="X7043" s="17" t="s">
        <v>3595</v>
      </c>
      <c r="Y7043" t="s">
        <v>7</v>
      </c>
    </row>
    <row r="7044" spans="1:25" x14ac:dyDescent="0.25">
      <c r="A7044" t="s">
        <v>1731</v>
      </c>
      <c r="B7044">
        <v>3</v>
      </c>
      <c r="C7044" t="s">
        <v>8</v>
      </c>
      <c r="D7044" s="16">
        <v>42231</v>
      </c>
      <c r="E7044">
        <v>660.6</v>
      </c>
      <c r="F7044">
        <v>883.3</v>
      </c>
      <c r="G7044">
        <v>0</v>
      </c>
      <c r="H7044">
        <v>0</v>
      </c>
      <c r="I7044">
        <v>0</v>
      </c>
      <c r="J7044">
        <v>0</v>
      </c>
      <c r="K7044" t="s">
        <v>104</v>
      </c>
      <c r="L7044"/>
      <c r="M7044">
        <v>25891</v>
      </c>
      <c r="N7044">
        <v>182.4</v>
      </c>
      <c r="O7044"/>
      <c r="P7044"/>
      <c r="Q7044" s="47">
        <v>0.36</v>
      </c>
      <c r="R7044" t="s">
        <v>18</v>
      </c>
      <c r="S7044" s="19">
        <v>215257452.67620003</v>
      </c>
      <c r="T7044" s="19">
        <v>287824565.4691</v>
      </c>
      <c r="U7044" s="19" t="s">
        <v>3593</v>
      </c>
      <c r="V7044" s="37">
        <v>182.37134066990026</v>
      </c>
      <c r="W7044">
        <v>68</v>
      </c>
      <c r="X7044" s="17" t="s">
        <v>3595</v>
      </c>
      <c r="Y7044" t="s">
        <v>7</v>
      </c>
    </row>
    <row r="7045" spans="1:25" x14ac:dyDescent="0.25">
      <c r="A7045" t="s">
        <v>1731</v>
      </c>
      <c r="B7045">
        <v>3</v>
      </c>
      <c r="C7045" t="s">
        <v>8</v>
      </c>
      <c r="D7045" s="16">
        <v>42200</v>
      </c>
      <c r="E7045">
        <v>626.4</v>
      </c>
      <c r="F7045">
        <v>822.4</v>
      </c>
      <c r="G7045"/>
      <c r="H7045"/>
      <c r="I7045"/>
      <c r="J7045"/>
      <c r="K7045" t="s">
        <v>104</v>
      </c>
      <c r="L7045"/>
      <c r="M7045">
        <v>25891</v>
      </c>
      <c r="N7045">
        <v>170</v>
      </c>
      <c r="O7045"/>
      <c r="P7045"/>
      <c r="Q7045" s="47">
        <v>0.36</v>
      </c>
      <c r="R7045" t="s">
        <v>18</v>
      </c>
      <c r="S7045" s="19">
        <v>204113333.87280002</v>
      </c>
      <c r="T7045" s="19">
        <v>267980213.56480002</v>
      </c>
      <c r="U7045" s="19" t="s">
        <v>3593</v>
      </c>
      <c r="V7045" s="37">
        <v>170.3866877327855</v>
      </c>
      <c r="W7045">
        <v>67</v>
      </c>
      <c r="X7045" s="17" t="s">
        <v>3595</v>
      </c>
      <c r="Y7045" t="s">
        <v>7</v>
      </c>
    </row>
    <row r="7046" spans="1:25" x14ac:dyDescent="0.25">
      <c r="A7046" t="s">
        <v>1731</v>
      </c>
      <c r="B7046">
        <v>3</v>
      </c>
      <c r="C7046" t="s">
        <v>8</v>
      </c>
      <c r="D7046" s="16">
        <v>42170</v>
      </c>
      <c r="E7046">
        <v>643.70000000000005</v>
      </c>
      <c r="F7046">
        <v>890.3</v>
      </c>
      <c r="G7046">
        <v>256.60000000000002</v>
      </c>
      <c r="H7046">
        <v>0</v>
      </c>
      <c r="I7046">
        <v>0</v>
      </c>
      <c r="J7046">
        <v>0</v>
      </c>
      <c r="K7046" t="s">
        <v>104</v>
      </c>
      <c r="L7046"/>
      <c r="M7046">
        <v>25891</v>
      </c>
      <c r="N7046">
        <v>183</v>
      </c>
      <c r="O7046"/>
      <c r="P7046"/>
      <c r="Q7046" s="47">
        <v>0.36</v>
      </c>
      <c r="R7046" t="s">
        <v>18</v>
      </c>
      <c r="S7046" s="19">
        <v>209750563.55990005</v>
      </c>
      <c r="T7046" s="19">
        <v>290105525.45810002</v>
      </c>
      <c r="U7046" s="19">
        <v>83613476.168200016</v>
      </c>
      <c r="V7046" s="37">
        <v>183.62929617850739</v>
      </c>
      <c r="W7046">
        <v>68</v>
      </c>
      <c r="X7046" s="17" t="s">
        <v>3595</v>
      </c>
      <c r="Y7046" t="s">
        <v>7</v>
      </c>
    </row>
    <row r="7047" spans="1:25" x14ac:dyDescent="0.25">
      <c r="A7047" t="s">
        <v>1731</v>
      </c>
      <c r="B7047">
        <v>3</v>
      </c>
      <c r="C7047" t="s">
        <v>8</v>
      </c>
      <c r="D7047" s="16">
        <v>42139</v>
      </c>
      <c r="E7047">
        <v>540.70000000000005</v>
      </c>
      <c r="F7047">
        <v>843.7</v>
      </c>
      <c r="G7047">
        <v>238.1</v>
      </c>
      <c r="H7047">
        <v>0</v>
      </c>
      <c r="I7047">
        <v>0</v>
      </c>
      <c r="J7047">
        <v>0</v>
      </c>
      <c r="K7047" t="s">
        <v>104</v>
      </c>
      <c r="L7047"/>
      <c r="M7047">
        <v>25891</v>
      </c>
      <c r="N7047">
        <v>149</v>
      </c>
      <c r="O7047"/>
      <c r="P7047"/>
      <c r="Q7047" s="47" t="s">
        <v>9</v>
      </c>
      <c r="R7047" t="s">
        <v>18</v>
      </c>
      <c r="S7047" s="19">
        <v>176187866.57890004</v>
      </c>
      <c r="T7047" s="19">
        <v>274920848.95990002</v>
      </c>
      <c r="U7047" s="19">
        <v>77585224.768700004</v>
      </c>
      <c r="V7047" s="37">
        <v>149.27063866214817</v>
      </c>
      <c r="W7047">
        <v>68</v>
      </c>
      <c r="X7047" s="17" t="s">
        <v>3595</v>
      </c>
      <c r="Y7047" t="s">
        <v>7</v>
      </c>
    </row>
    <row r="7048" spans="1:25" x14ac:dyDescent="0.25">
      <c r="A7048" t="s">
        <v>1731</v>
      </c>
      <c r="B7048">
        <v>1</v>
      </c>
      <c r="C7048" t="s">
        <v>8</v>
      </c>
      <c r="D7048" s="16">
        <v>42109</v>
      </c>
      <c r="E7048">
        <v>599.29999999999995</v>
      </c>
      <c r="F7048">
        <v>616</v>
      </c>
      <c r="G7048"/>
      <c r="H7048"/>
      <c r="I7048"/>
      <c r="J7048">
        <v>0</v>
      </c>
      <c r="K7048" t="s">
        <v>104</v>
      </c>
      <c r="L7048"/>
      <c r="M7048" s="36">
        <v>27160</v>
      </c>
      <c r="N7048">
        <v>239</v>
      </c>
      <c r="O7048" t="s">
        <v>17</v>
      </c>
      <c r="P7048"/>
      <c r="Q7048" s="47" t="s">
        <v>9</v>
      </c>
      <c r="R7048" t="s">
        <v>18</v>
      </c>
      <c r="S7048" s="19">
        <v>195282760.20109999</v>
      </c>
      <c r="T7048" s="19">
        <v>200724479.03200001</v>
      </c>
      <c r="U7048" s="19" t="s">
        <v>3593</v>
      </c>
      <c r="V7048" s="37">
        <v>162.97530306424645</v>
      </c>
      <c r="W7048" s="17">
        <v>68</v>
      </c>
      <c r="X7048" s="17" t="s">
        <v>3595</v>
      </c>
      <c r="Y7048" t="s">
        <v>7</v>
      </c>
    </row>
    <row r="7049" spans="1:25" x14ac:dyDescent="0.25">
      <c r="A7049" t="s">
        <v>1731</v>
      </c>
      <c r="B7049">
        <v>1</v>
      </c>
      <c r="C7049" t="s">
        <v>8</v>
      </c>
      <c r="D7049" s="16">
        <v>42078</v>
      </c>
      <c r="E7049">
        <v>589</v>
      </c>
      <c r="F7049">
        <v>534.70000000000005</v>
      </c>
      <c r="G7049"/>
      <c r="H7049"/>
      <c r="I7049"/>
      <c r="J7049"/>
      <c r="K7049" t="s">
        <v>104</v>
      </c>
      <c r="L7049"/>
      <c r="M7049" s="36">
        <v>27160</v>
      </c>
      <c r="N7049">
        <v>152</v>
      </c>
      <c r="O7049"/>
      <c r="P7049"/>
      <c r="Q7049" s="47" t="s">
        <v>9</v>
      </c>
      <c r="R7049" t="s">
        <v>18</v>
      </c>
      <c r="S7049" s="19">
        <v>191926490.50300002</v>
      </c>
      <c r="T7049" s="19">
        <v>174232758.01690003</v>
      </c>
      <c r="U7049" s="19" t="s">
        <v>3593</v>
      </c>
      <c r="V7049" s="37">
        <v>152.7278595622239</v>
      </c>
      <c r="W7049" s="17">
        <v>67</v>
      </c>
      <c r="X7049" s="17" t="s">
        <v>3595</v>
      </c>
      <c r="Y7049" t="s">
        <v>7</v>
      </c>
    </row>
    <row r="7050" spans="1:25" x14ac:dyDescent="0.25">
      <c r="A7050" t="s">
        <v>1731</v>
      </c>
      <c r="B7050">
        <v>1</v>
      </c>
      <c r="C7050" t="s">
        <v>8</v>
      </c>
      <c r="D7050" s="16">
        <v>42050</v>
      </c>
      <c r="E7050">
        <v>409.3</v>
      </c>
      <c r="F7050">
        <v>395</v>
      </c>
      <c r="G7050">
        <v>0</v>
      </c>
      <c r="H7050">
        <v>0</v>
      </c>
      <c r="I7050">
        <v>0</v>
      </c>
      <c r="J7050">
        <v>0</v>
      </c>
      <c r="K7050" t="s">
        <v>104</v>
      </c>
      <c r="L7050"/>
      <c r="M7050" s="36">
        <v>25891</v>
      </c>
      <c r="N7050">
        <v>132</v>
      </c>
      <c r="O7050"/>
      <c r="P7050"/>
      <c r="Q7050" s="47" t="s">
        <v>9</v>
      </c>
      <c r="R7050" t="s">
        <v>18</v>
      </c>
      <c r="S7050" s="19">
        <v>133370989.07110001</v>
      </c>
      <c r="T7050" s="19">
        <v>128711313.66500001</v>
      </c>
      <c r="U7050" s="19" t="s">
        <v>3593</v>
      </c>
      <c r="V7050" s="37">
        <v>123.26203076308509</v>
      </c>
      <c r="W7050" s="17">
        <v>67</v>
      </c>
      <c r="X7050" s="17" t="s">
        <v>3595</v>
      </c>
      <c r="Y7050" t="s">
        <v>7</v>
      </c>
    </row>
    <row r="7051" spans="1:25" x14ac:dyDescent="0.25">
      <c r="A7051" t="s">
        <v>1731</v>
      </c>
      <c r="B7051">
        <v>1</v>
      </c>
      <c r="D7051" s="16">
        <v>42019</v>
      </c>
      <c r="E7051">
        <v>424.7</v>
      </c>
      <c r="F7051">
        <v>437.9</v>
      </c>
      <c r="G7051">
        <v>0</v>
      </c>
      <c r="H7051">
        <v>0</v>
      </c>
      <c r="I7051">
        <v>0</v>
      </c>
      <c r="J7051">
        <v>0</v>
      </c>
      <c r="K7051" t="s">
        <v>104</v>
      </c>
      <c r="L7051"/>
      <c r="M7051" s="36">
        <v>25891</v>
      </c>
      <c r="N7051">
        <v>117</v>
      </c>
      <c r="O7051"/>
      <c r="P7051"/>
      <c r="Q7051" s="47" t="s">
        <v>9</v>
      </c>
      <c r="R7051" t="s">
        <v>18</v>
      </c>
      <c r="S7051" s="19">
        <v>138389101.0469</v>
      </c>
      <c r="T7051" s="19">
        <v>142690339.88330001</v>
      </c>
      <c r="U7051" s="19" t="s">
        <v>3593</v>
      </c>
      <c r="V7051" s="37">
        <v>117.24660669468156</v>
      </c>
      <c r="W7051" s="17">
        <v>68</v>
      </c>
      <c r="X7051" s="17" t="s">
        <v>3595</v>
      </c>
      <c r="Y7051" t="s">
        <v>7</v>
      </c>
    </row>
    <row r="7052" spans="1:25" x14ac:dyDescent="0.25">
      <c r="A7052" t="s">
        <v>1731</v>
      </c>
      <c r="B7052">
        <v>1</v>
      </c>
      <c r="C7052" t="s">
        <v>8</v>
      </c>
      <c r="D7052" s="16">
        <v>41988</v>
      </c>
      <c r="E7052">
        <v>360.5</v>
      </c>
      <c r="F7052">
        <v>553.20000000000005</v>
      </c>
      <c r="G7052"/>
      <c r="H7052"/>
      <c r="I7052"/>
      <c r="J7052"/>
      <c r="K7052" t="s">
        <v>104</v>
      </c>
      <c r="L7052"/>
      <c r="M7052" s="36">
        <v>27160</v>
      </c>
      <c r="N7052">
        <v>139</v>
      </c>
      <c r="O7052"/>
      <c r="P7052"/>
      <c r="Q7052" s="47" t="s">
        <v>9</v>
      </c>
      <c r="R7052" t="s">
        <v>18</v>
      </c>
      <c r="S7052" s="19">
        <v>117469439.43350001</v>
      </c>
      <c r="T7052" s="19">
        <v>180261009.41640002</v>
      </c>
      <c r="U7052" s="19" t="s">
        <v>3593</v>
      </c>
      <c r="V7052" s="37">
        <v>94.872937924343219</v>
      </c>
      <c r="W7052" s="17">
        <v>68</v>
      </c>
      <c r="X7052" s="17" t="s">
        <v>3595</v>
      </c>
      <c r="Y7052" t="s">
        <v>7</v>
      </c>
    </row>
    <row r="7053" spans="1:25" x14ac:dyDescent="0.25">
      <c r="A7053" t="s">
        <v>1731</v>
      </c>
      <c r="B7053">
        <v>1</v>
      </c>
      <c r="C7053" t="s">
        <v>8</v>
      </c>
      <c r="D7053" s="16">
        <v>41958</v>
      </c>
      <c r="E7053">
        <v>581.70000000000005</v>
      </c>
      <c r="F7053">
        <v>583.1</v>
      </c>
      <c r="G7053"/>
      <c r="H7053"/>
      <c r="I7053"/>
      <c r="J7053"/>
      <c r="K7053" t="s">
        <v>104</v>
      </c>
      <c r="L7053"/>
      <c r="M7053" s="36">
        <v>27160</v>
      </c>
      <c r="N7053">
        <v>217</v>
      </c>
      <c r="O7053"/>
      <c r="P7053"/>
      <c r="Q7053" s="47" t="s">
        <v>9</v>
      </c>
      <c r="R7053" t="s">
        <v>18</v>
      </c>
      <c r="S7053" s="19">
        <v>189547775.08590004</v>
      </c>
      <c r="T7053" s="19">
        <v>190003967.08370003</v>
      </c>
      <c r="U7053" s="19" t="s">
        <v>3593</v>
      </c>
      <c r="V7053" s="37">
        <v>148.88386850144335</v>
      </c>
      <c r="W7053" s="17">
        <v>64</v>
      </c>
      <c r="X7053" s="17" t="s">
        <v>3595</v>
      </c>
      <c r="Y7053" t="s">
        <v>7</v>
      </c>
    </row>
    <row r="7054" spans="1:25" x14ac:dyDescent="0.25">
      <c r="A7054" t="s">
        <v>1731</v>
      </c>
      <c r="B7054" t="s">
        <v>16</v>
      </c>
      <c r="C7054" t="s">
        <v>8</v>
      </c>
      <c r="D7054" s="16">
        <v>41927</v>
      </c>
      <c r="E7054">
        <v>734.5</v>
      </c>
      <c r="F7054">
        <v>763.3</v>
      </c>
      <c r="G7054"/>
      <c r="H7054"/>
      <c r="I7054"/>
      <c r="J7054"/>
      <c r="K7054" t="s">
        <v>104</v>
      </c>
      <c r="L7054"/>
      <c r="M7054" s="36">
        <v>27160</v>
      </c>
      <c r="N7054">
        <v>214</v>
      </c>
      <c r="O7054"/>
      <c r="P7054"/>
      <c r="Q7054" s="47" t="s">
        <v>9</v>
      </c>
      <c r="R7054" t="s">
        <v>18</v>
      </c>
      <c r="S7054" s="19">
        <v>239337873.13150001</v>
      </c>
      <c r="T7054" s="19">
        <v>248722394.22910002</v>
      </c>
      <c r="U7054" s="19" t="s">
        <v>3593</v>
      </c>
      <c r="V7054" s="37">
        <v>181.92816618860752</v>
      </c>
      <c r="W7054" s="17">
        <v>64</v>
      </c>
      <c r="X7054" s="17" t="s">
        <v>3595</v>
      </c>
      <c r="Y7054" t="s">
        <v>7</v>
      </c>
    </row>
    <row r="7055" spans="1:25" x14ac:dyDescent="0.25">
      <c r="A7055" t="s">
        <v>1731</v>
      </c>
      <c r="B7055" t="s">
        <v>265</v>
      </c>
      <c r="C7055" t="s">
        <v>8</v>
      </c>
      <c r="D7055" s="16">
        <v>41897</v>
      </c>
      <c r="E7055">
        <v>900.41</v>
      </c>
      <c r="F7055">
        <v>927.2</v>
      </c>
      <c r="G7055"/>
      <c r="H7055"/>
      <c r="I7055"/>
      <c r="J7055"/>
      <c r="K7055" t="s">
        <v>104</v>
      </c>
      <c r="L7055" t="s">
        <v>2871</v>
      </c>
      <c r="M7055" s="36">
        <v>27160</v>
      </c>
      <c r="N7055">
        <v>360</v>
      </c>
      <c r="O7055"/>
      <c r="P7055"/>
      <c r="Q7055" s="47" t="s">
        <v>9</v>
      </c>
      <c r="R7055" t="s">
        <v>18</v>
      </c>
      <c r="S7055" s="19">
        <v>293399883.38507003</v>
      </c>
      <c r="T7055" s="19">
        <v>302129443.11440003</v>
      </c>
      <c r="U7055" s="19" t="s">
        <v>3593</v>
      </c>
      <c r="V7055" s="37">
        <v>216.05293327324745</v>
      </c>
      <c r="W7055" s="17">
        <v>60</v>
      </c>
      <c r="X7055" s="17" t="s">
        <v>3595</v>
      </c>
      <c r="Y7055" t="s">
        <v>7</v>
      </c>
    </row>
    <row r="7056" spans="1:25" x14ac:dyDescent="0.25">
      <c r="A7056" t="s">
        <v>1731</v>
      </c>
      <c r="B7056" t="s">
        <v>2531</v>
      </c>
      <c r="C7056" t="s">
        <v>8</v>
      </c>
      <c r="D7056" s="16">
        <v>41866</v>
      </c>
      <c r="E7056">
        <v>861.4</v>
      </c>
      <c r="F7056">
        <v>949.2</v>
      </c>
      <c r="G7056"/>
      <c r="H7056"/>
      <c r="I7056"/>
      <c r="J7056"/>
      <c r="K7056" t="s">
        <v>104</v>
      </c>
      <c r="L7056"/>
      <c r="M7056" s="36">
        <v>27160</v>
      </c>
      <c r="O7056"/>
      <c r="P7056"/>
      <c r="Q7056" s="47" t="s">
        <v>9</v>
      </c>
      <c r="R7056" t="s">
        <v>18</v>
      </c>
      <c r="S7056" s="19">
        <v>280688419.21780002</v>
      </c>
      <c r="T7056" s="19">
        <v>309298174.50840002</v>
      </c>
      <c r="U7056" s="19" t="s">
        <v>3593</v>
      </c>
      <c r="V7056" s="37">
        <v>226.69500340646115</v>
      </c>
      <c r="W7056" s="17">
        <v>68</v>
      </c>
      <c r="X7056" s="17" t="s">
        <v>3595</v>
      </c>
      <c r="Y7056" t="s">
        <v>7</v>
      </c>
    </row>
    <row r="7057" spans="1:25" x14ac:dyDescent="0.25">
      <c r="A7057" t="s">
        <v>1731</v>
      </c>
      <c r="B7057" t="s">
        <v>16</v>
      </c>
      <c r="C7057" t="s">
        <v>8</v>
      </c>
      <c r="D7057" s="16">
        <v>41835</v>
      </c>
      <c r="E7057">
        <v>913.46</v>
      </c>
      <c r="F7057">
        <v>881.6</v>
      </c>
      <c r="G7057"/>
      <c r="H7057"/>
      <c r="I7057"/>
      <c r="J7057"/>
      <c r="K7057" t="s">
        <v>104</v>
      </c>
      <c r="L7057"/>
      <c r="M7057" s="36">
        <v>27160</v>
      </c>
      <c r="O7057"/>
      <c r="P7057"/>
      <c r="Q7057" s="47" t="s">
        <v>9</v>
      </c>
      <c r="R7057" t="s">
        <v>18</v>
      </c>
      <c r="S7057" s="19">
        <v>297652244.50742006</v>
      </c>
      <c r="T7057" s="19">
        <v>287270618.04320002</v>
      </c>
      <c r="U7057" s="19" t="s">
        <v>3593</v>
      </c>
      <c r="V7057" s="37">
        <v>229.78996499812703</v>
      </c>
      <c r="W7057" s="17">
        <v>65</v>
      </c>
      <c r="X7057" s="17" t="s">
        <v>3595</v>
      </c>
      <c r="Y7057" t="s">
        <v>7</v>
      </c>
    </row>
    <row r="7058" spans="1:25" x14ac:dyDescent="0.25">
      <c r="A7058" t="s">
        <v>1731</v>
      </c>
      <c r="B7058" t="s">
        <v>16</v>
      </c>
      <c r="C7058" t="s">
        <v>8</v>
      </c>
      <c r="D7058" s="16">
        <v>41805</v>
      </c>
      <c r="E7058">
        <v>887.8</v>
      </c>
      <c r="F7058">
        <v>890.3</v>
      </c>
      <c r="G7058"/>
      <c r="H7058"/>
      <c r="I7058"/>
      <c r="J7058"/>
      <c r="K7058" t="s">
        <v>104</v>
      </c>
      <c r="L7058"/>
      <c r="M7058" s="36">
        <v>27160</v>
      </c>
      <c r="O7058"/>
      <c r="P7058"/>
      <c r="Q7058" s="47" t="s">
        <v>9</v>
      </c>
      <c r="R7058" t="s">
        <v>18</v>
      </c>
      <c r="S7058" s="19">
        <v>289290896.89060003</v>
      </c>
      <c r="T7058" s="19">
        <v>290105525.45810002</v>
      </c>
      <c r="U7058" s="19" t="s">
        <v>3593</v>
      </c>
      <c r="V7058" s="37">
        <v>230.7794341910776</v>
      </c>
      <c r="W7058" s="17">
        <v>65</v>
      </c>
      <c r="X7058" s="17" t="s">
        <v>3595</v>
      </c>
      <c r="Y7058" t="s">
        <v>7</v>
      </c>
    </row>
    <row r="7059" spans="1:25" x14ac:dyDescent="0.25">
      <c r="A7059" t="s">
        <v>1352</v>
      </c>
      <c r="B7059">
        <v>1</v>
      </c>
      <c r="C7059" t="s">
        <v>8</v>
      </c>
      <c r="D7059" s="16">
        <v>42323</v>
      </c>
      <c r="E7059">
        <v>62.29</v>
      </c>
      <c r="F7059">
        <v>115</v>
      </c>
      <c r="G7059">
        <v>15.6</v>
      </c>
      <c r="H7059">
        <v>0</v>
      </c>
      <c r="I7059">
        <v>0</v>
      </c>
      <c r="J7059">
        <v>0</v>
      </c>
      <c r="K7059" t="s">
        <v>11</v>
      </c>
      <c r="L7059"/>
      <c r="M7059" s="36">
        <v>21442</v>
      </c>
      <c r="N7059">
        <v>70.599999999999994</v>
      </c>
      <c r="O7059"/>
      <c r="P7059" t="s">
        <v>5253</v>
      </c>
      <c r="Q7059" s="47">
        <v>0.32</v>
      </c>
      <c r="R7059" t="s">
        <v>18</v>
      </c>
      <c r="S7059" s="19">
        <v>62290000</v>
      </c>
      <c r="T7059" s="19">
        <v>115000000</v>
      </c>
      <c r="U7059" s="19">
        <v>15600000</v>
      </c>
      <c r="V7059" s="37">
        <v>72.626154276653295</v>
      </c>
      <c r="W7059" s="17">
        <v>75</v>
      </c>
      <c r="X7059" s="17" t="s">
        <v>3595</v>
      </c>
      <c r="Y7059" t="s">
        <v>14</v>
      </c>
    </row>
    <row r="7060" spans="1:25" x14ac:dyDescent="0.25">
      <c r="A7060" t="s">
        <v>1352</v>
      </c>
      <c r="B7060">
        <v>1</v>
      </c>
      <c r="C7060" t="s">
        <v>8</v>
      </c>
      <c r="D7060" s="16">
        <v>42292</v>
      </c>
      <c r="E7060">
        <v>117</v>
      </c>
      <c r="F7060">
        <v>152</v>
      </c>
      <c r="G7060">
        <v>52</v>
      </c>
      <c r="H7060" t="s">
        <v>26</v>
      </c>
      <c r="I7060" t="s">
        <v>26</v>
      </c>
      <c r="J7060" t="s">
        <v>26</v>
      </c>
      <c r="K7060" t="s">
        <v>11</v>
      </c>
      <c r="L7060" t="s">
        <v>4776</v>
      </c>
      <c r="M7060" s="36">
        <v>22120</v>
      </c>
      <c r="N7060">
        <v>123</v>
      </c>
      <c r="O7060" t="s">
        <v>4777</v>
      </c>
      <c r="P7060"/>
      <c r="Q7060" s="47">
        <v>0.32</v>
      </c>
      <c r="R7060" t="s">
        <v>18</v>
      </c>
      <c r="S7060" s="19">
        <v>117000000</v>
      </c>
      <c r="T7060" s="19">
        <v>152000000</v>
      </c>
      <c r="U7060" s="19">
        <v>52000000</v>
      </c>
      <c r="V7060" s="37">
        <v>122.84897625853118</v>
      </c>
      <c r="W7060" s="17">
        <v>72</v>
      </c>
      <c r="X7060" s="17" t="s">
        <v>3595</v>
      </c>
      <c r="Y7060" t="s">
        <v>14</v>
      </c>
    </row>
    <row r="7061" spans="1:25" x14ac:dyDescent="0.25">
      <c r="A7061" t="s">
        <v>1352</v>
      </c>
      <c r="B7061">
        <v>1</v>
      </c>
      <c r="C7061" t="s">
        <v>8</v>
      </c>
      <c r="D7061" s="16">
        <v>42262</v>
      </c>
      <c r="E7061">
        <v>139</v>
      </c>
      <c r="F7061">
        <v>203.4</v>
      </c>
      <c r="G7061">
        <v>36.200000000000003</v>
      </c>
      <c r="H7061" t="s">
        <v>26</v>
      </c>
      <c r="I7061" t="s">
        <v>26</v>
      </c>
      <c r="J7061" t="s">
        <v>26</v>
      </c>
      <c r="K7061" t="s">
        <v>11</v>
      </c>
      <c r="L7061" t="s">
        <v>4595</v>
      </c>
      <c r="M7061" s="36">
        <v>22058</v>
      </c>
      <c r="N7061">
        <v>156</v>
      </c>
      <c r="O7061"/>
      <c r="P7061"/>
      <c r="Q7061" s="47">
        <v>0.32</v>
      </c>
      <c r="R7061" t="s">
        <v>18</v>
      </c>
      <c r="S7061" s="19">
        <v>139000000</v>
      </c>
      <c r="T7061" s="19">
        <v>203400000</v>
      </c>
      <c r="U7061" s="19">
        <v>36200000</v>
      </c>
      <c r="V7061" s="37">
        <v>155.43869193338773</v>
      </c>
      <c r="W7061" s="17">
        <v>74</v>
      </c>
      <c r="X7061" s="17" t="s">
        <v>3595</v>
      </c>
      <c r="Y7061" t="s">
        <v>14</v>
      </c>
    </row>
    <row r="7062" spans="1:25" x14ac:dyDescent="0.25">
      <c r="A7062" t="s">
        <v>1352</v>
      </c>
      <c r="B7062">
        <v>1</v>
      </c>
      <c r="C7062" t="s">
        <v>8</v>
      </c>
      <c r="D7062" s="16">
        <v>42231</v>
      </c>
      <c r="E7062">
        <v>141.58000000000001</v>
      </c>
      <c r="F7062">
        <v>242.8</v>
      </c>
      <c r="G7062">
        <v>53</v>
      </c>
      <c r="H7062" t="s">
        <v>26</v>
      </c>
      <c r="I7062" t="s">
        <v>26</v>
      </c>
      <c r="J7062" t="s">
        <v>26</v>
      </c>
      <c r="K7062" t="s">
        <v>11</v>
      </c>
      <c r="L7062"/>
      <c r="M7062" s="36">
        <v>21985</v>
      </c>
      <c r="N7062">
        <v>147.51</v>
      </c>
      <c r="O7062"/>
      <c r="P7062" t="s">
        <v>4129</v>
      </c>
      <c r="Q7062" s="47">
        <v>0.32</v>
      </c>
      <c r="R7062" t="s">
        <v>18</v>
      </c>
      <c r="S7062" s="19">
        <v>141580000</v>
      </c>
      <c r="T7062" s="19">
        <v>242800000</v>
      </c>
      <c r="U7062" s="19">
        <v>53000000</v>
      </c>
      <c r="V7062" s="37">
        <v>147.49323218910254</v>
      </c>
      <c r="W7062" s="17">
        <v>71</v>
      </c>
      <c r="X7062" s="17" t="s">
        <v>3595</v>
      </c>
      <c r="Y7062" t="s">
        <v>14</v>
      </c>
    </row>
    <row r="7063" spans="1:25" x14ac:dyDescent="0.25">
      <c r="A7063" t="s">
        <v>1352</v>
      </c>
      <c r="B7063">
        <v>1</v>
      </c>
      <c r="C7063" t="s">
        <v>8</v>
      </c>
      <c r="D7063" s="16">
        <v>42200</v>
      </c>
      <c r="E7063">
        <v>149</v>
      </c>
      <c r="F7063">
        <v>263</v>
      </c>
      <c r="G7063">
        <v>36.5</v>
      </c>
      <c r="H7063" t="s">
        <v>26</v>
      </c>
      <c r="I7063" t="s">
        <v>26</v>
      </c>
      <c r="J7063" t="s">
        <v>26</v>
      </c>
      <c r="K7063" t="s">
        <v>11</v>
      </c>
      <c r="L7063"/>
      <c r="M7063" s="36">
        <v>21985</v>
      </c>
      <c r="N7063">
        <v>163</v>
      </c>
      <c r="O7063"/>
      <c r="P7063" t="s">
        <v>3820</v>
      </c>
      <c r="Q7063" s="47">
        <v>0.32</v>
      </c>
      <c r="R7063" t="s">
        <v>18</v>
      </c>
      <c r="S7063" s="19">
        <v>149000000</v>
      </c>
      <c r="T7063" s="19">
        <v>263000000</v>
      </c>
      <c r="U7063" s="19">
        <v>36500000</v>
      </c>
      <c r="V7063" s="37">
        <v>166.15434277036397</v>
      </c>
      <c r="W7063" s="17">
        <v>76</v>
      </c>
      <c r="X7063" s="17" t="s">
        <v>3595</v>
      </c>
      <c r="Y7063" t="s">
        <v>14</v>
      </c>
    </row>
    <row r="7064" spans="1:25" x14ac:dyDescent="0.25">
      <c r="A7064" t="s">
        <v>1352</v>
      </c>
      <c r="B7064">
        <v>1</v>
      </c>
      <c r="C7064" t="s">
        <v>8</v>
      </c>
      <c r="D7064" s="16">
        <v>42170</v>
      </c>
      <c r="E7064">
        <v>138.43</v>
      </c>
      <c r="F7064">
        <v>247.08</v>
      </c>
      <c r="G7064">
        <v>30.4</v>
      </c>
      <c r="H7064" t="s">
        <v>26</v>
      </c>
      <c r="I7064" t="s">
        <v>26</v>
      </c>
      <c r="J7064" t="s">
        <v>26</v>
      </c>
      <c r="K7064" t="s">
        <v>11</v>
      </c>
      <c r="L7064"/>
      <c r="M7064" s="36">
        <v>21985</v>
      </c>
      <c r="N7064">
        <v>155</v>
      </c>
      <c r="O7064"/>
      <c r="P7064" t="s">
        <v>1353</v>
      </c>
      <c r="Q7064" s="47">
        <v>0.32</v>
      </c>
      <c r="R7064" t="s">
        <v>18</v>
      </c>
      <c r="S7064" s="19">
        <v>138430000</v>
      </c>
      <c r="T7064" s="19">
        <v>247080000</v>
      </c>
      <c r="U7064" s="19">
        <v>30400000</v>
      </c>
      <c r="V7064" s="37">
        <v>155.31529072852703</v>
      </c>
      <c r="W7064" s="17">
        <v>74</v>
      </c>
      <c r="X7064" s="17" t="s">
        <v>3595</v>
      </c>
      <c r="Y7064" t="s">
        <v>14</v>
      </c>
    </row>
    <row r="7065" spans="1:25" x14ac:dyDescent="0.25">
      <c r="A7065" t="s">
        <v>1352</v>
      </c>
      <c r="B7065">
        <v>1</v>
      </c>
      <c r="C7065" t="s">
        <v>8</v>
      </c>
      <c r="D7065" s="16">
        <v>42139</v>
      </c>
      <c r="E7065">
        <v>129</v>
      </c>
      <c r="F7065">
        <v>194</v>
      </c>
      <c r="G7065">
        <v>39</v>
      </c>
      <c r="H7065"/>
      <c r="I7065"/>
      <c r="J7065"/>
      <c r="K7065" t="s">
        <v>11</v>
      </c>
      <c r="L7065" t="s">
        <v>1403</v>
      </c>
      <c r="M7065" s="36">
        <v>21985</v>
      </c>
      <c r="N7065">
        <v>132</v>
      </c>
      <c r="O7065" t="s">
        <v>1404</v>
      </c>
      <c r="P7065"/>
      <c r="Q7065" s="47" t="s">
        <v>9</v>
      </c>
      <c r="R7065" t="s">
        <v>18</v>
      </c>
      <c r="S7065" s="19">
        <v>129000000</v>
      </c>
      <c r="T7065" s="19">
        <v>194000000</v>
      </c>
      <c r="U7065" s="19">
        <v>39000000</v>
      </c>
      <c r="V7065" s="37">
        <v>132.49502960229481</v>
      </c>
      <c r="W7065" s="17">
        <v>70</v>
      </c>
      <c r="X7065" s="17" t="s">
        <v>3595</v>
      </c>
      <c r="Y7065" t="s">
        <v>14</v>
      </c>
    </row>
    <row r="7066" spans="1:25" x14ac:dyDescent="0.25">
      <c r="A7066" t="s">
        <v>1352</v>
      </c>
      <c r="B7066" t="s">
        <v>947</v>
      </c>
      <c r="C7066" t="s">
        <v>8</v>
      </c>
      <c r="D7066" s="16">
        <v>42109</v>
      </c>
      <c r="E7066">
        <v>97</v>
      </c>
      <c r="F7066">
        <v>149</v>
      </c>
      <c r="G7066"/>
      <c r="H7066"/>
      <c r="I7066"/>
      <c r="J7066"/>
      <c r="K7066" t="s">
        <v>11</v>
      </c>
      <c r="L7066"/>
      <c r="M7066" s="36">
        <v>21985</v>
      </c>
      <c r="N7066">
        <v>103</v>
      </c>
      <c r="O7066"/>
      <c r="P7066"/>
      <c r="Q7066" s="47" t="s">
        <v>9</v>
      </c>
      <c r="R7066" t="s">
        <v>18</v>
      </c>
      <c r="S7066" s="19">
        <v>97000000</v>
      </c>
      <c r="T7066" s="19">
        <v>149000000</v>
      </c>
      <c r="U7066" s="19" t="s">
        <v>3593</v>
      </c>
      <c r="V7066" s="37">
        <v>102.94898036540066</v>
      </c>
      <c r="W7066" s="17">
        <v>70</v>
      </c>
      <c r="X7066" s="17" t="s">
        <v>3595</v>
      </c>
      <c r="Y7066" t="s">
        <v>14</v>
      </c>
    </row>
    <row r="7067" spans="1:25" x14ac:dyDescent="0.25">
      <c r="A7067" t="s">
        <v>1352</v>
      </c>
      <c r="B7067" t="s">
        <v>947</v>
      </c>
      <c r="C7067" t="s">
        <v>8</v>
      </c>
      <c r="D7067" s="16">
        <v>42078</v>
      </c>
      <c r="E7067">
        <v>83</v>
      </c>
      <c r="F7067">
        <v>137</v>
      </c>
      <c r="G7067"/>
      <c r="H7067"/>
      <c r="I7067"/>
      <c r="J7067"/>
      <c r="K7067" t="s">
        <v>11</v>
      </c>
      <c r="L7067" t="s">
        <v>1364</v>
      </c>
      <c r="M7067" s="36">
        <v>21985</v>
      </c>
      <c r="N7067">
        <v>95</v>
      </c>
      <c r="O7067"/>
      <c r="P7067"/>
      <c r="Q7067" s="47" t="s">
        <v>9</v>
      </c>
      <c r="R7067" t="s">
        <v>18</v>
      </c>
      <c r="S7067" s="19">
        <v>83000000</v>
      </c>
      <c r="T7067" s="19">
        <v>137000000</v>
      </c>
      <c r="U7067" s="19" t="s">
        <v>3593</v>
      </c>
      <c r="V7067" s="37">
        <v>94.991453116861209</v>
      </c>
      <c r="W7067" s="17">
        <v>78</v>
      </c>
      <c r="X7067" s="17" t="s">
        <v>3595</v>
      </c>
      <c r="Y7067" t="s">
        <v>14</v>
      </c>
    </row>
    <row r="7068" spans="1:25" x14ac:dyDescent="0.25">
      <c r="A7068" t="s">
        <v>1352</v>
      </c>
      <c r="B7068" t="s">
        <v>947</v>
      </c>
      <c r="C7068" t="s">
        <v>8</v>
      </c>
      <c r="D7068" s="16">
        <v>42050</v>
      </c>
      <c r="E7068">
        <v>53</v>
      </c>
      <c r="F7068">
        <v>91</v>
      </c>
      <c r="G7068"/>
      <c r="H7068"/>
      <c r="I7068"/>
      <c r="J7068"/>
      <c r="K7068" t="s">
        <v>11</v>
      </c>
      <c r="L7068" t="s">
        <v>1364</v>
      </c>
      <c r="M7068" s="36">
        <v>21985</v>
      </c>
      <c r="N7068">
        <v>67</v>
      </c>
      <c r="O7068"/>
      <c r="P7068"/>
      <c r="Q7068" s="47" t="s">
        <v>9</v>
      </c>
      <c r="R7068" t="s">
        <v>18</v>
      </c>
      <c r="S7068" s="19">
        <v>53000000</v>
      </c>
      <c r="T7068" s="19">
        <v>91000000</v>
      </c>
      <c r="U7068" s="19" t="s">
        <v>3593</v>
      </c>
      <c r="V7068" s="37">
        <v>67.156177913512465</v>
      </c>
      <c r="W7068" s="17">
        <v>78</v>
      </c>
      <c r="X7068" s="17" t="s">
        <v>3595</v>
      </c>
      <c r="Y7068" t="s">
        <v>14</v>
      </c>
    </row>
    <row r="7069" spans="1:25" x14ac:dyDescent="0.25">
      <c r="A7069" t="s">
        <v>1352</v>
      </c>
      <c r="B7069" t="s">
        <v>947</v>
      </c>
      <c r="C7069" t="s">
        <v>8</v>
      </c>
      <c r="D7069" s="16">
        <v>42019</v>
      </c>
      <c r="E7069">
        <v>66</v>
      </c>
      <c r="F7069">
        <v>83</v>
      </c>
      <c r="G7069"/>
      <c r="H7069"/>
      <c r="I7069"/>
      <c r="J7069"/>
      <c r="K7069" t="s">
        <v>11</v>
      </c>
      <c r="L7069" t="s">
        <v>1364</v>
      </c>
      <c r="M7069" s="36">
        <v>21985</v>
      </c>
      <c r="N7069">
        <v>76</v>
      </c>
      <c r="O7069"/>
      <c r="P7069"/>
      <c r="Q7069" s="47" t="s">
        <v>9</v>
      </c>
      <c r="R7069" t="s">
        <v>18</v>
      </c>
      <c r="S7069" s="19">
        <v>66000000</v>
      </c>
      <c r="T7069" s="19">
        <v>83000000</v>
      </c>
      <c r="U7069" s="19" t="s">
        <v>3593</v>
      </c>
      <c r="V7069" s="37">
        <v>75.53537235798602</v>
      </c>
      <c r="W7069" s="17">
        <v>78</v>
      </c>
      <c r="X7069" s="17" t="s">
        <v>3595</v>
      </c>
      <c r="Y7069" t="s">
        <v>14</v>
      </c>
    </row>
    <row r="7070" spans="1:25" x14ac:dyDescent="0.25">
      <c r="A7070" t="s">
        <v>1352</v>
      </c>
      <c r="B7070" t="s">
        <v>947</v>
      </c>
      <c r="C7070" t="s">
        <v>8</v>
      </c>
      <c r="D7070" s="16">
        <v>41988</v>
      </c>
      <c r="E7070">
        <v>65</v>
      </c>
      <c r="F7070">
        <v>74</v>
      </c>
      <c r="G7070"/>
      <c r="H7070"/>
      <c r="I7070"/>
      <c r="J7070"/>
      <c r="K7070" t="s">
        <v>11</v>
      </c>
      <c r="L7070" t="s">
        <v>1432</v>
      </c>
      <c r="M7070" s="36">
        <v>21711</v>
      </c>
      <c r="N7070">
        <v>75</v>
      </c>
      <c r="O7070"/>
      <c r="P7070"/>
      <c r="Q7070" s="47" t="s">
        <v>9</v>
      </c>
      <c r="R7070" t="s">
        <v>18</v>
      </c>
      <c r="S7070" s="19">
        <v>65000000</v>
      </c>
      <c r="T7070" s="19">
        <v>74000000</v>
      </c>
      <c r="U7070" s="19" t="s">
        <v>3593</v>
      </c>
      <c r="V7070" s="37">
        <v>75.329734741271338</v>
      </c>
      <c r="W7070" s="17">
        <v>78</v>
      </c>
      <c r="X7070" s="17" t="s">
        <v>3595</v>
      </c>
      <c r="Y7070" t="s">
        <v>14</v>
      </c>
    </row>
    <row r="7071" spans="1:25" x14ac:dyDescent="0.25">
      <c r="A7071" t="s">
        <v>1352</v>
      </c>
      <c r="B7071" t="s">
        <v>947</v>
      </c>
      <c r="C7071" t="s">
        <v>8</v>
      </c>
      <c r="D7071" s="16">
        <v>41958</v>
      </c>
      <c r="E7071">
        <v>86</v>
      </c>
      <c r="F7071">
        <v>115</v>
      </c>
      <c r="G7071"/>
      <c r="H7071"/>
      <c r="I7071"/>
      <c r="J7071"/>
      <c r="K7071" t="s">
        <v>11</v>
      </c>
      <c r="L7071" t="s">
        <v>1432</v>
      </c>
      <c r="M7071" s="36">
        <v>21711</v>
      </c>
      <c r="N7071">
        <v>103</v>
      </c>
      <c r="O7071"/>
      <c r="P7071"/>
      <c r="Q7071" s="47" t="s">
        <v>9</v>
      </c>
      <c r="R7071" t="s">
        <v>18</v>
      </c>
      <c r="S7071" s="19">
        <v>86000000</v>
      </c>
      <c r="T7071" s="19">
        <v>115000000</v>
      </c>
      <c r="U7071" s="19" t="s">
        <v>3593</v>
      </c>
      <c r="V7071" s="37">
        <v>102.98926811293815</v>
      </c>
      <c r="W7071" s="17">
        <v>78</v>
      </c>
      <c r="X7071" s="17" t="s">
        <v>3595</v>
      </c>
      <c r="Y7071" t="s">
        <v>14</v>
      </c>
    </row>
    <row r="7072" spans="1:25" x14ac:dyDescent="0.25">
      <c r="A7072" t="s">
        <v>1352</v>
      </c>
      <c r="B7072" t="s">
        <v>947</v>
      </c>
      <c r="C7072" t="s">
        <v>8</v>
      </c>
      <c r="D7072" s="16">
        <v>41927</v>
      </c>
      <c r="E7072">
        <v>139</v>
      </c>
      <c r="F7072">
        <v>152</v>
      </c>
      <c r="G7072"/>
      <c r="H7072"/>
      <c r="I7072"/>
      <c r="J7072"/>
      <c r="K7072" t="s">
        <v>11</v>
      </c>
      <c r="L7072" t="s">
        <v>1432</v>
      </c>
      <c r="M7072" s="36">
        <v>21711</v>
      </c>
      <c r="N7072">
        <v>161</v>
      </c>
      <c r="O7072"/>
      <c r="P7072"/>
      <c r="Q7072" s="47" t="s">
        <v>9</v>
      </c>
      <c r="R7072" t="s">
        <v>18</v>
      </c>
      <c r="S7072" s="19">
        <v>139000000</v>
      </c>
      <c r="T7072" s="19">
        <v>152000000</v>
      </c>
      <c r="U7072" s="19" t="s">
        <v>3593</v>
      </c>
      <c r="V7072" s="37">
        <v>161.08974044671871</v>
      </c>
      <c r="W7072" s="17">
        <v>78</v>
      </c>
      <c r="X7072" s="17" t="s">
        <v>3595</v>
      </c>
      <c r="Y7072" t="s">
        <v>14</v>
      </c>
    </row>
    <row r="7073" spans="1:25" x14ac:dyDescent="0.25">
      <c r="A7073" t="s">
        <v>1352</v>
      </c>
      <c r="B7073" t="s">
        <v>947</v>
      </c>
      <c r="C7073" t="s">
        <v>8</v>
      </c>
      <c r="D7073" s="16">
        <v>41897</v>
      </c>
      <c r="E7073">
        <v>163</v>
      </c>
      <c r="F7073">
        <v>199</v>
      </c>
      <c r="G7073"/>
      <c r="H7073"/>
      <c r="I7073"/>
      <c r="J7073"/>
      <c r="K7073" t="s">
        <v>11</v>
      </c>
      <c r="L7073" t="s">
        <v>1432</v>
      </c>
      <c r="M7073" s="36">
        <v>21711</v>
      </c>
      <c r="N7073">
        <v>195</v>
      </c>
      <c r="O7073"/>
      <c r="P7073"/>
      <c r="Q7073" s="47" t="s">
        <v>9</v>
      </c>
      <c r="R7073" t="s">
        <v>18</v>
      </c>
      <c r="S7073" s="19">
        <v>163000000</v>
      </c>
      <c r="T7073" s="19">
        <v>199000000</v>
      </c>
      <c r="U7073" s="19" t="s">
        <v>3593</v>
      </c>
      <c r="V7073" s="37">
        <v>195.20058956289438</v>
      </c>
      <c r="W7073" s="17">
        <v>78</v>
      </c>
      <c r="X7073" s="17" t="s">
        <v>3595</v>
      </c>
      <c r="Y7073" t="s">
        <v>14</v>
      </c>
    </row>
    <row r="7074" spans="1:25" x14ac:dyDescent="0.25">
      <c r="A7074" t="s">
        <v>1352</v>
      </c>
      <c r="B7074" t="s">
        <v>947</v>
      </c>
      <c r="C7074" t="s">
        <v>8</v>
      </c>
      <c r="D7074" s="16">
        <v>41866</v>
      </c>
      <c r="E7074">
        <v>184</v>
      </c>
      <c r="F7074">
        <v>220</v>
      </c>
      <c r="G7074"/>
      <c r="H7074"/>
      <c r="I7074"/>
      <c r="J7074"/>
      <c r="K7074" t="s">
        <v>11</v>
      </c>
      <c r="L7074" t="s">
        <v>1512</v>
      </c>
      <c r="M7074" s="36">
        <v>21711</v>
      </c>
      <c r="N7074">
        <v>213</v>
      </c>
      <c r="O7074"/>
      <c r="P7074"/>
      <c r="Q7074" s="47" t="s">
        <v>9</v>
      </c>
      <c r="R7074" t="s">
        <v>18</v>
      </c>
      <c r="S7074" s="19">
        <v>184000000</v>
      </c>
      <c r="T7074" s="19">
        <v>220000000</v>
      </c>
      <c r="U7074" s="19" t="s">
        <v>3593</v>
      </c>
      <c r="V7074" s="37">
        <v>213.24109526759887</v>
      </c>
      <c r="W7074" s="17">
        <v>78</v>
      </c>
      <c r="X7074" s="17" t="s">
        <v>3595</v>
      </c>
      <c r="Y7074" t="s">
        <v>14</v>
      </c>
    </row>
    <row r="7075" spans="1:25" x14ac:dyDescent="0.25">
      <c r="A7075" t="s">
        <v>1352</v>
      </c>
      <c r="B7075" t="s">
        <v>947</v>
      </c>
      <c r="C7075" t="s">
        <v>8</v>
      </c>
      <c r="D7075" s="16">
        <v>41835</v>
      </c>
      <c r="E7075">
        <v>199</v>
      </c>
      <c r="F7075">
        <v>236</v>
      </c>
      <c r="G7075"/>
      <c r="H7075"/>
      <c r="I7075"/>
      <c r="J7075"/>
      <c r="K7075" t="s">
        <v>11</v>
      </c>
      <c r="L7075" t="s">
        <v>1432</v>
      </c>
      <c r="M7075" s="36">
        <v>21711</v>
      </c>
      <c r="N7075">
        <v>231</v>
      </c>
      <c r="O7075"/>
      <c r="P7075"/>
      <c r="Q7075" s="47" t="s">
        <v>9</v>
      </c>
      <c r="R7075" t="s">
        <v>18</v>
      </c>
      <c r="S7075" s="19">
        <v>199000000</v>
      </c>
      <c r="T7075" s="19">
        <v>236000000</v>
      </c>
      <c r="U7075" s="19" t="s">
        <v>3593</v>
      </c>
      <c r="V7075" s="37">
        <v>230.62488020789223</v>
      </c>
      <c r="W7075" s="17">
        <v>78</v>
      </c>
      <c r="X7075" s="17" t="s">
        <v>3595</v>
      </c>
      <c r="Y7075" t="s">
        <v>14</v>
      </c>
    </row>
    <row r="7076" spans="1:25" x14ac:dyDescent="0.25">
      <c r="A7076" t="s">
        <v>1352</v>
      </c>
      <c r="B7076" t="s">
        <v>947</v>
      </c>
      <c r="C7076" t="s">
        <v>8</v>
      </c>
      <c r="D7076" s="16">
        <v>41805</v>
      </c>
      <c r="E7076">
        <v>184</v>
      </c>
      <c r="F7076">
        <v>247</v>
      </c>
      <c r="G7076"/>
      <c r="H7076"/>
      <c r="I7076"/>
      <c r="J7076"/>
      <c r="K7076" t="s">
        <v>11</v>
      </c>
      <c r="L7076" t="s">
        <v>1429</v>
      </c>
      <c r="M7076" s="36">
        <v>21711</v>
      </c>
      <c r="N7076">
        <v>220</v>
      </c>
      <c r="O7076"/>
      <c r="P7076"/>
      <c r="Q7076" s="47" t="s">
        <v>9</v>
      </c>
      <c r="R7076" t="s">
        <v>18</v>
      </c>
      <c r="S7076" s="19">
        <v>184000000</v>
      </c>
      <c r="T7076" s="19">
        <v>247000000</v>
      </c>
      <c r="U7076" s="19" t="s">
        <v>3593</v>
      </c>
      <c r="V7076" s="37">
        <v>220.34913177651882</v>
      </c>
      <c r="W7076" s="17">
        <v>78</v>
      </c>
      <c r="X7076" s="17" t="s">
        <v>3595</v>
      </c>
      <c r="Y7076" t="s">
        <v>14</v>
      </c>
    </row>
    <row r="7077" spans="1:25" x14ac:dyDescent="0.25">
      <c r="A7077" t="s">
        <v>2114</v>
      </c>
      <c r="B7077" t="s">
        <v>26</v>
      </c>
      <c r="C7077" t="s">
        <v>8</v>
      </c>
      <c r="D7077" s="16">
        <v>42323</v>
      </c>
      <c r="E7077">
        <v>133.012</v>
      </c>
      <c r="F7077">
        <v>130.07599999999999</v>
      </c>
      <c r="G7077">
        <v>66.31</v>
      </c>
      <c r="H7077"/>
      <c r="I7077"/>
      <c r="J7077"/>
      <c r="K7077" t="s">
        <v>104</v>
      </c>
      <c r="L7077"/>
      <c r="M7077" s="36">
        <v>9000</v>
      </c>
      <c r="N7077">
        <v>83.47</v>
      </c>
      <c r="O7077"/>
      <c r="P7077"/>
      <c r="Q7077" s="47">
        <v>0.24</v>
      </c>
      <c r="R7077" t="s">
        <v>18</v>
      </c>
      <c r="S7077" s="19">
        <v>43342150.008124001</v>
      </c>
      <c r="T7077" s="19">
        <v>42385450.218451999</v>
      </c>
      <c r="U7077" s="19">
        <v>21607208.124370001</v>
      </c>
      <c r="V7077" s="37">
        <v>83.473770386016596</v>
      </c>
      <c r="W7077" s="17">
        <v>52</v>
      </c>
      <c r="X7077" s="17" t="s">
        <v>3595</v>
      </c>
      <c r="Y7077" t="s">
        <v>7</v>
      </c>
    </row>
    <row r="7078" spans="1:25" x14ac:dyDescent="0.25">
      <c r="A7078" t="s">
        <v>2114</v>
      </c>
      <c r="B7078" t="s">
        <v>26</v>
      </c>
      <c r="C7078" t="s">
        <v>8</v>
      </c>
      <c r="D7078" s="16">
        <v>42292</v>
      </c>
      <c r="E7078">
        <v>135.45599999999999</v>
      </c>
      <c r="F7078">
        <v>149.09</v>
      </c>
      <c r="G7078">
        <v>63.7</v>
      </c>
      <c r="H7078"/>
      <c r="I7078"/>
      <c r="J7078"/>
      <c r="K7078" t="s">
        <v>104</v>
      </c>
      <c r="L7078"/>
      <c r="M7078" s="36">
        <v>9000</v>
      </c>
      <c r="N7078">
        <v>82.26</v>
      </c>
      <c r="O7078"/>
      <c r="P7078"/>
      <c r="Q7078" s="47">
        <v>0.24</v>
      </c>
      <c r="R7078" t="s">
        <v>18</v>
      </c>
      <c r="S7078" s="19">
        <v>44138530.895712003</v>
      </c>
      <c r="T7078" s="19">
        <v>48581189.251430005</v>
      </c>
      <c r="U7078" s="19">
        <v>20756735.899900004</v>
      </c>
      <c r="V7078" s="37">
        <v>82.265362242904089</v>
      </c>
      <c r="W7078" s="17">
        <v>52</v>
      </c>
      <c r="X7078" s="17" t="s">
        <v>3595</v>
      </c>
      <c r="Y7078" t="s">
        <v>7</v>
      </c>
    </row>
    <row r="7079" spans="1:25" x14ac:dyDescent="0.25">
      <c r="A7079" t="s">
        <v>2114</v>
      </c>
      <c r="B7079" t="s">
        <v>26</v>
      </c>
      <c r="C7079" t="s">
        <v>8</v>
      </c>
      <c r="D7079" s="16">
        <v>42262</v>
      </c>
      <c r="E7079">
        <v>128.12899999999999</v>
      </c>
      <c r="F7079">
        <v>187.21799999999999</v>
      </c>
      <c r="G7079">
        <v>76.959999999999994</v>
      </c>
      <c r="H7079"/>
      <c r="I7079"/>
      <c r="J7079"/>
      <c r="K7079" t="s">
        <v>104</v>
      </c>
      <c r="L7079"/>
      <c r="M7079" s="36">
        <v>9000</v>
      </c>
      <c r="N7079">
        <v>80.400000000000006</v>
      </c>
      <c r="O7079"/>
      <c r="P7079"/>
      <c r="Q7079" s="47">
        <v>0.24</v>
      </c>
      <c r="R7079" t="s">
        <v>18</v>
      </c>
      <c r="S7079" s="19">
        <v>41751017.490083002</v>
      </c>
      <c r="T7079" s="19">
        <v>61005252.460086003</v>
      </c>
      <c r="U7079" s="19">
        <v>25077525.82192</v>
      </c>
      <c r="V7079" s="37">
        <v>80.409367017937626</v>
      </c>
      <c r="W7079" s="17">
        <v>52</v>
      </c>
      <c r="X7079" s="17" t="s">
        <v>3595</v>
      </c>
      <c r="Y7079" t="s">
        <v>7</v>
      </c>
    </row>
    <row r="7080" spans="1:25" x14ac:dyDescent="0.25">
      <c r="A7080" t="s">
        <v>2114</v>
      </c>
      <c r="B7080" t="s">
        <v>26</v>
      </c>
      <c r="C7080" t="s">
        <v>8</v>
      </c>
      <c r="D7080" s="16">
        <v>42231</v>
      </c>
      <c r="E7080">
        <v>149.768</v>
      </c>
      <c r="F7080">
        <v>194.87200000000001</v>
      </c>
      <c r="G7080"/>
      <c r="H7080"/>
      <c r="I7080"/>
      <c r="J7080"/>
      <c r="K7080" t="s">
        <v>104</v>
      </c>
      <c r="L7080"/>
      <c r="M7080" s="36">
        <v>9000</v>
      </c>
      <c r="N7080">
        <v>101.45</v>
      </c>
      <c r="O7080"/>
      <c r="P7080"/>
      <c r="Q7080" s="47">
        <v>0.24</v>
      </c>
      <c r="R7080" t="s">
        <v>18</v>
      </c>
      <c r="S7080" s="19">
        <v>48802116.518936001</v>
      </c>
      <c r="T7080" s="19">
        <v>63499319.282344006</v>
      </c>
      <c r="U7080" s="19" t="s">
        <v>3593</v>
      </c>
      <c r="V7080" s="37">
        <v>101.4524286056734</v>
      </c>
      <c r="W7080" s="17">
        <v>58</v>
      </c>
      <c r="X7080" s="17" t="s">
        <v>3595</v>
      </c>
      <c r="Y7080" t="s">
        <v>7</v>
      </c>
    </row>
    <row r="7081" spans="1:25" x14ac:dyDescent="0.25">
      <c r="A7081" t="s">
        <v>2114</v>
      </c>
      <c r="B7081" t="s">
        <v>26</v>
      </c>
      <c r="C7081" t="s">
        <v>8</v>
      </c>
      <c r="D7081" s="16">
        <v>42200</v>
      </c>
      <c r="E7081">
        <v>133.95500000000001</v>
      </c>
      <c r="F7081">
        <v>199.10599999999999</v>
      </c>
      <c r="G7081"/>
      <c r="H7081"/>
      <c r="I7081"/>
      <c r="J7081"/>
      <c r="K7081" t="s">
        <v>104</v>
      </c>
      <c r="L7081"/>
      <c r="M7081" s="36">
        <v>9000</v>
      </c>
      <c r="N7081">
        <v>81.349999999999994</v>
      </c>
      <c r="O7081"/>
      <c r="P7081"/>
      <c r="Q7081" s="47">
        <v>0.24</v>
      </c>
      <c r="R7081" t="s">
        <v>18</v>
      </c>
      <c r="S7081" s="19">
        <v>43649427.903785005</v>
      </c>
      <c r="T7081" s="19">
        <v>64878974.224262007</v>
      </c>
      <c r="U7081" s="19" t="s">
        <v>3593</v>
      </c>
      <c r="V7081" s="37">
        <v>81.353772437162021</v>
      </c>
      <c r="W7081" s="17">
        <v>52</v>
      </c>
      <c r="X7081" s="17" t="s">
        <v>3595</v>
      </c>
      <c r="Y7081" t="s">
        <v>7</v>
      </c>
    </row>
    <row r="7082" spans="1:25" x14ac:dyDescent="0.25">
      <c r="A7082" t="s">
        <v>2114</v>
      </c>
      <c r="B7082" t="s">
        <v>26</v>
      </c>
      <c r="C7082" t="s">
        <v>8</v>
      </c>
      <c r="D7082" s="16">
        <v>42170</v>
      </c>
      <c r="E7082">
        <v>156.12799999999999</v>
      </c>
      <c r="F7082">
        <v>199.10599999999999</v>
      </c>
      <c r="G7082">
        <v>82.46</v>
      </c>
      <c r="H7082"/>
      <c r="I7082"/>
      <c r="J7082"/>
      <c r="K7082" t="s">
        <v>104</v>
      </c>
      <c r="L7082"/>
      <c r="M7082" s="36">
        <v>9000</v>
      </c>
      <c r="N7082">
        <v>88.56</v>
      </c>
      <c r="O7082"/>
      <c r="P7082"/>
      <c r="Q7082" s="47">
        <v>0.24</v>
      </c>
      <c r="R7082" t="s">
        <v>18</v>
      </c>
      <c r="S7082" s="19">
        <v>50874531.594655998</v>
      </c>
      <c r="T7082" s="19">
        <v>64878974.224262007</v>
      </c>
      <c r="U7082" s="19">
        <v>26869708.670419998</v>
      </c>
      <c r="V7082" s="37">
        <v>88.559369812919698</v>
      </c>
      <c r="W7082" s="17">
        <v>47</v>
      </c>
      <c r="X7082" s="17" t="s">
        <v>3595</v>
      </c>
      <c r="Y7082" t="s">
        <v>7</v>
      </c>
    </row>
    <row r="7083" spans="1:25" x14ac:dyDescent="0.25">
      <c r="A7083" t="s">
        <v>2114</v>
      </c>
      <c r="B7083" t="s">
        <v>26</v>
      </c>
      <c r="C7083" t="s">
        <v>8</v>
      </c>
      <c r="D7083" s="16">
        <v>42139</v>
      </c>
      <c r="E7083">
        <v>135.501</v>
      </c>
      <c r="F7083">
        <v>174.99799999999999</v>
      </c>
      <c r="G7083"/>
      <c r="H7083"/>
      <c r="I7083"/>
      <c r="J7083"/>
      <c r="K7083" t="s">
        <v>104</v>
      </c>
      <c r="L7083"/>
      <c r="M7083" s="36">
        <v>9000</v>
      </c>
      <c r="N7083">
        <v>74.37</v>
      </c>
      <c r="O7083"/>
      <c r="P7083"/>
      <c r="Q7083" s="47" t="s">
        <v>9</v>
      </c>
      <c r="R7083" t="s">
        <v>18</v>
      </c>
      <c r="S7083" s="19">
        <v>44153194.209927008</v>
      </c>
      <c r="T7083" s="19">
        <v>57023348.022146001</v>
      </c>
      <c r="U7083" s="19" t="s">
        <v>3593</v>
      </c>
      <c r="V7083" s="37">
        <v>74.379932898443343</v>
      </c>
      <c r="W7083" s="17">
        <v>47</v>
      </c>
      <c r="X7083" s="17" t="s">
        <v>3595</v>
      </c>
      <c r="Y7083" t="s">
        <v>7</v>
      </c>
    </row>
    <row r="7084" spans="1:25" x14ac:dyDescent="0.25">
      <c r="A7084" t="s">
        <v>2114</v>
      </c>
      <c r="B7084" t="s">
        <v>26</v>
      </c>
      <c r="C7084" t="s">
        <v>8</v>
      </c>
      <c r="D7084" s="16">
        <v>42109</v>
      </c>
      <c r="E7084">
        <v>142.68100000000001</v>
      </c>
      <c r="F7084">
        <v>140.92699999999999</v>
      </c>
      <c r="G7084"/>
      <c r="H7084"/>
      <c r="I7084"/>
      <c r="J7084"/>
      <c r="K7084" t="s">
        <v>104</v>
      </c>
      <c r="L7084"/>
      <c r="M7084" s="36">
        <v>9000</v>
      </c>
      <c r="N7084">
        <v>91.26</v>
      </c>
      <c r="O7084"/>
      <c r="P7084"/>
      <c r="Q7084" s="47" t="s">
        <v>9</v>
      </c>
      <c r="R7084" t="s">
        <v>18</v>
      </c>
      <c r="S7084" s="19">
        <v>46492807.45578701</v>
      </c>
      <c r="T7084" s="19">
        <v>45921264.052828997</v>
      </c>
      <c r="U7084" s="19" t="s">
        <v>3593</v>
      </c>
      <c r="V7084" s="37">
        <v>91.263659079878209</v>
      </c>
      <c r="W7084" s="17">
        <v>53</v>
      </c>
      <c r="X7084" s="17" t="s">
        <v>3595</v>
      </c>
      <c r="Y7084" t="s">
        <v>7</v>
      </c>
    </row>
    <row r="7085" spans="1:25" x14ac:dyDescent="0.25">
      <c r="A7085" t="s">
        <v>2114</v>
      </c>
      <c r="B7085" t="s">
        <v>26</v>
      </c>
      <c r="C7085" t="s">
        <v>8</v>
      </c>
      <c r="D7085" s="16">
        <v>42078</v>
      </c>
      <c r="E7085">
        <v>131.57</v>
      </c>
      <c r="F7085">
        <v>128.32499999999999</v>
      </c>
      <c r="G7085"/>
      <c r="H7085"/>
      <c r="I7085"/>
      <c r="J7085"/>
      <c r="K7085" t="s">
        <v>104</v>
      </c>
      <c r="L7085"/>
      <c r="M7085" s="36">
        <v>9000</v>
      </c>
      <c r="N7085">
        <v>84.52</v>
      </c>
      <c r="O7085"/>
      <c r="P7085"/>
      <c r="Q7085" s="47" t="s">
        <v>9</v>
      </c>
      <c r="R7085" t="s">
        <v>18</v>
      </c>
      <c r="S7085" s="19">
        <v>42872272.250390001</v>
      </c>
      <c r="T7085" s="19">
        <v>41814884.369774997</v>
      </c>
      <c r="U7085" s="19" t="s">
        <v>3593</v>
      </c>
      <c r="V7085" s="37">
        <v>84.515232034819007</v>
      </c>
      <c r="W7085" s="17">
        <v>55</v>
      </c>
      <c r="X7085" s="17" t="s">
        <v>3595</v>
      </c>
      <c r="Y7085" t="s">
        <v>7</v>
      </c>
    </row>
    <row r="7086" spans="1:25" x14ac:dyDescent="0.25">
      <c r="A7086" t="s">
        <v>2114</v>
      </c>
      <c r="B7086" t="s">
        <v>26</v>
      </c>
      <c r="C7086" t="s">
        <v>8</v>
      </c>
      <c r="D7086" s="16">
        <v>42050</v>
      </c>
      <c r="E7086">
        <v>102.833</v>
      </c>
      <c r="F7086">
        <v>90.447999999999993</v>
      </c>
      <c r="G7086"/>
      <c r="H7086"/>
      <c r="I7086"/>
      <c r="J7086"/>
      <c r="K7086" t="s">
        <v>104</v>
      </c>
      <c r="L7086"/>
      <c r="M7086" s="36">
        <v>9000</v>
      </c>
      <c r="N7086">
        <v>74.459999999999994</v>
      </c>
      <c r="O7086"/>
      <c r="P7086"/>
      <c r="Q7086" s="47" t="s">
        <v>9</v>
      </c>
      <c r="R7086" t="s">
        <v>18</v>
      </c>
      <c r="S7086" s="19">
        <v>33508279.792691004</v>
      </c>
      <c r="T7086" s="19">
        <v>29472609.869295999</v>
      </c>
      <c r="U7086" s="19" t="s">
        <v>3593</v>
      </c>
      <c r="V7086" s="37">
        <v>74.462843983757793</v>
      </c>
      <c r="W7086" s="17">
        <v>56</v>
      </c>
      <c r="X7086" s="17" t="s">
        <v>3595</v>
      </c>
      <c r="Y7086" t="s">
        <v>7</v>
      </c>
    </row>
    <row r="7087" spans="1:25" x14ac:dyDescent="0.25">
      <c r="A7087" t="s">
        <v>2114</v>
      </c>
      <c r="B7087" t="s">
        <v>26</v>
      </c>
      <c r="C7087" t="s">
        <v>8</v>
      </c>
      <c r="D7087" s="16">
        <v>42019</v>
      </c>
      <c r="E7087">
        <v>101.56399999999999</v>
      </c>
      <c r="F7087">
        <v>94.906999999999996</v>
      </c>
      <c r="G7087"/>
      <c r="H7087"/>
      <c r="I7087"/>
      <c r="J7087"/>
      <c r="K7087" t="s">
        <v>104</v>
      </c>
      <c r="L7087"/>
      <c r="M7087" s="36">
        <v>9000</v>
      </c>
      <c r="N7087">
        <v>74.73</v>
      </c>
      <c r="O7087"/>
      <c r="P7087"/>
      <c r="Q7087" s="47" t="s">
        <v>9</v>
      </c>
      <c r="R7087" t="s">
        <v>18</v>
      </c>
      <c r="S7087" s="19">
        <v>33094774.331828002</v>
      </c>
      <c r="T7087" s="19">
        <v>30925581.382289</v>
      </c>
      <c r="U7087" s="19" t="s">
        <v>3593</v>
      </c>
      <c r="V7087" s="37">
        <v>74.730135587998703</v>
      </c>
      <c r="W7087" s="17">
        <v>63</v>
      </c>
      <c r="X7087" s="17" t="s">
        <v>3595</v>
      </c>
      <c r="Y7087" t="s">
        <v>7</v>
      </c>
    </row>
    <row r="7088" spans="1:25" x14ac:dyDescent="0.25">
      <c r="A7088" t="s">
        <v>2114</v>
      </c>
      <c r="B7088" t="s">
        <v>26</v>
      </c>
      <c r="C7088" t="s">
        <v>8</v>
      </c>
      <c r="D7088" s="16">
        <v>41988</v>
      </c>
      <c r="E7088">
        <v>87.260999999999996</v>
      </c>
      <c r="F7088">
        <v>106.04300000000001</v>
      </c>
      <c r="G7088"/>
      <c r="H7088"/>
      <c r="I7088"/>
      <c r="J7088"/>
      <c r="K7088" t="s">
        <v>104</v>
      </c>
      <c r="L7088"/>
      <c r="M7088" s="36">
        <v>9000</v>
      </c>
      <c r="N7088">
        <v>57.07</v>
      </c>
      <c r="O7088"/>
      <c r="P7088"/>
      <c r="Q7088" s="47" t="s">
        <v>9</v>
      </c>
      <c r="R7088" t="s">
        <v>18</v>
      </c>
      <c r="S7088" s="19">
        <v>28434121.371447001</v>
      </c>
      <c r="T7088" s="19">
        <v>34554262.873361006</v>
      </c>
      <c r="U7088" s="19" t="s">
        <v>3593</v>
      </c>
      <c r="V7088" s="37">
        <v>57.07207156992947</v>
      </c>
      <c r="W7088" s="17">
        <v>56</v>
      </c>
      <c r="X7088" s="17" t="s">
        <v>3595</v>
      </c>
      <c r="Y7088" t="s">
        <v>7</v>
      </c>
    </row>
    <row r="7089" spans="1:25" x14ac:dyDescent="0.25">
      <c r="A7089" t="s">
        <v>2114</v>
      </c>
      <c r="B7089" t="s">
        <v>26</v>
      </c>
      <c r="C7089" t="s">
        <v>8</v>
      </c>
      <c r="D7089" s="16">
        <v>41958</v>
      </c>
      <c r="E7089">
        <v>138.48400000000001</v>
      </c>
      <c r="F7089">
        <v>130.07599999999999</v>
      </c>
      <c r="G7089"/>
      <c r="H7089"/>
      <c r="I7089"/>
      <c r="J7089"/>
      <c r="K7089" t="s">
        <v>104</v>
      </c>
      <c r="L7089"/>
      <c r="M7089" s="36">
        <v>9000</v>
      </c>
      <c r="N7089">
        <v>86.9</v>
      </c>
      <c r="O7089"/>
      <c r="P7089"/>
      <c r="Q7089" s="47" t="s">
        <v>9</v>
      </c>
      <c r="R7089" t="s">
        <v>18</v>
      </c>
      <c r="S7089" s="19">
        <v>45125209.016668007</v>
      </c>
      <c r="T7089" s="19">
        <v>42385450.218451999</v>
      </c>
      <c r="U7089" s="19" t="s">
        <v>3593</v>
      </c>
      <c r="V7089" s="37">
        <v>86.907809958027272</v>
      </c>
      <c r="W7089" s="17">
        <v>52</v>
      </c>
      <c r="X7089" s="17" t="s">
        <v>3595</v>
      </c>
      <c r="Y7089" t="s">
        <v>7</v>
      </c>
    </row>
    <row r="7090" spans="1:25" x14ac:dyDescent="0.25">
      <c r="A7090" t="s">
        <v>2114</v>
      </c>
      <c r="B7090" t="s">
        <v>26</v>
      </c>
      <c r="C7090" t="s">
        <v>8</v>
      </c>
      <c r="D7090" s="16">
        <v>41927</v>
      </c>
      <c r="E7090">
        <v>163.55099999999999</v>
      </c>
      <c r="F7090">
        <v>149.09</v>
      </c>
      <c r="G7090"/>
      <c r="H7090"/>
      <c r="I7090"/>
      <c r="J7090"/>
      <c r="K7090" t="s">
        <v>104</v>
      </c>
      <c r="L7090" t="s">
        <v>3234</v>
      </c>
      <c r="M7090" s="36">
        <v>9000</v>
      </c>
      <c r="N7090">
        <v>99.32</v>
      </c>
      <c r="O7090"/>
      <c r="P7090"/>
      <c r="Q7090" s="47" t="s">
        <v>9</v>
      </c>
      <c r="R7090" t="s">
        <v>18</v>
      </c>
      <c r="S7090" s="19">
        <v>53293326.737277001</v>
      </c>
      <c r="T7090" s="19">
        <v>48581189.251430005</v>
      </c>
      <c r="U7090" s="19" t="s">
        <v>3593</v>
      </c>
      <c r="V7090" s="37">
        <v>99.328064169835272</v>
      </c>
      <c r="W7090" s="17">
        <v>52</v>
      </c>
      <c r="X7090" s="17" t="s">
        <v>3595</v>
      </c>
      <c r="Y7090" t="s">
        <v>7</v>
      </c>
    </row>
    <row r="7091" spans="1:25" x14ac:dyDescent="0.25">
      <c r="A7091" t="s">
        <v>2114</v>
      </c>
      <c r="B7091" t="s">
        <v>26</v>
      </c>
      <c r="C7091" t="s">
        <v>8</v>
      </c>
      <c r="D7091" s="16">
        <v>41897</v>
      </c>
      <c r="E7091">
        <v>173.459</v>
      </c>
      <c r="F7091">
        <v>187.21799999999999</v>
      </c>
      <c r="G7091"/>
      <c r="H7091"/>
      <c r="I7091"/>
      <c r="J7091"/>
      <c r="K7091" t="s">
        <v>104</v>
      </c>
      <c r="L7091" t="s">
        <v>2638</v>
      </c>
      <c r="M7091" s="36">
        <v>9000</v>
      </c>
      <c r="N7091">
        <v>109</v>
      </c>
      <c r="O7091"/>
      <c r="P7091"/>
      <c r="Q7091" s="47" t="s">
        <v>9</v>
      </c>
      <c r="R7091" t="s">
        <v>18</v>
      </c>
      <c r="S7091" s="19">
        <v>56521862.675993003</v>
      </c>
      <c r="T7091" s="19">
        <v>61005252.460086003</v>
      </c>
      <c r="U7091" s="19" t="s">
        <v>3593</v>
      </c>
      <c r="V7091" s="37">
        <v>108.85692070931987</v>
      </c>
      <c r="W7091" s="17">
        <v>52</v>
      </c>
      <c r="X7091" s="17" t="s">
        <v>3595</v>
      </c>
      <c r="Y7091" t="s">
        <v>7</v>
      </c>
    </row>
    <row r="7092" spans="1:25" x14ac:dyDescent="0.25">
      <c r="A7092" t="s">
        <v>2114</v>
      </c>
      <c r="B7092" t="s">
        <v>26</v>
      </c>
      <c r="C7092" t="s">
        <v>8</v>
      </c>
      <c r="D7092" s="16">
        <v>41866</v>
      </c>
      <c r="E7092">
        <v>186.49199999999999</v>
      </c>
      <c r="F7092">
        <v>194.87200000000001</v>
      </c>
      <c r="G7092"/>
      <c r="H7092"/>
      <c r="I7092"/>
      <c r="J7092"/>
      <c r="K7092" t="s">
        <v>104</v>
      </c>
      <c r="L7092" t="s">
        <v>2638</v>
      </c>
      <c r="M7092" s="36">
        <v>9000</v>
      </c>
      <c r="N7092">
        <v>111</v>
      </c>
      <c r="O7092"/>
      <c r="P7092"/>
      <c r="Q7092" s="47" t="s">
        <v>9</v>
      </c>
      <c r="R7092" t="s">
        <v>18</v>
      </c>
      <c r="S7092" s="19">
        <v>60768684.324083999</v>
      </c>
      <c r="T7092" s="19">
        <v>63499319.282344006</v>
      </c>
      <c r="U7092" s="19" t="s">
        <v>3593</v>
      </c>
      <c r="V7092" s="37">
        <v>111.08254123757291</v>
      </c>
      <c r="W7092" s="17">
        <v>51</v>
      </c>
      <c r="X7092" s="17" t="s">
        <v>3595</v>
      </c>
      <c r="Y7092" t="s">
        <v>7</v>
      </c>
    </row>
    <row r="7093" spans="1:25" x14ac:dyDescent="0.25">
      <c r="A7093" t="s">
        <v>2114</v>
      </c>
      <c r="B7093" t="s">
        <v>26</v>
      </c>
      <c r="C7093" t="s">
        <v>8</v>
      </c>
      <c r="D7093" s="16">
        <v>41835</v>
      </c>
      <c r="E7093">
        <v>186.75700000000001</v>
      </c>
      <c r="F7093">
        <v>199.10599999999999</v>
      </c>
      <c r="G7093"/>
      <c r="H7093"/>
      <c r="I7093"/>
      <c r="J7093"/>
      <c r="K7093" t="s">
        <v>104</v>
      </c>
      <c r="L7093" t="s">
        <v>2638</v>
      </c>
      <c r="M7093" s="36">
        <v>9000</v>
      </c>
      <c r="N7093">
        <v>116</v>
      </c>
      <c r="O7093"/>
      <c r="P7093"/>
      <c r="Q7093" s="47" t="s">
        <v>9</v>
      </c>
      <c r="R7093" t="s">
        <v>18</v>
      </c>
      <c r="S7093" s="19">
        <v>60855034.952239007</v>
      </c>
      <c r="T7093" s="19">
        <v>64878974.224262007</v>
      </c>
      <c r="U7093" s="19" t="s">
        <v>3593</v>
      </c>
      <c r="V7093" s="37">
        <v>115.60275456876944</v>
      </c>
      <c r="W7093" s="17">
        <v>53</v>
      </c>
      <c r="X7093" s="17" t="s">
        <v>3595</v>
      </c>
      <c r="Y7093" t="s">
        <v>7</v>
      </c>
    </row>
    <row r="7094" spans="1:25" x14ac:dyDescent="0.25">
      <c r="A7094" t="s">
        <v>2114</v>
      </c>
      <c r="B7094" t="s">
        <v>26</v>
      </c>
      <c r="C7094" t="s">
        <v>8</v>
      </c>
      <c r="D7094" s="16">
        <v>41805</v>
      </c>
      <c r="E7094">
        <v>180.86500000000001</v>
      </c>
      <c r="F7094">
        <v>191.82499999999999</v>
      </c>
      <c r="G7094"/>
      <c r="H7094"/>
      <c r="I7094"/>
      <c r="J7094"/>
      <c r="K7094" t="s">
        <v>104</v>
      </c>
      <c r="L7094"/>
      <c r="M7094" s="36">
        <v>9000</v>
      </c>
      <c r="O7094"/>
      <c r="P7094"/>
      <c r="Q7094" s="47" t="s">
        <v>9</v>
      </c>
      <c r="R7094" t="s">
        <v>18</v>
      </c>
      <c r="S7094" s="19">
        <v>58935118.344355009</v>
      </c>
      <c r="T7094" s="19">
        <v>62506449.984274998</v>
      </c>
      <c r="U7094" s="19" t="s">
        <v>3593</v>
      </c>
      <c r="V7094" s="37">
        <v>113.50467236690595</v>
      </c>
      <c r="W7094" s="17">
        <v>52</v>
      </c>
      <c r="X7094" s="17" t="s">
        <v>3595</v>
      </c>
      <c r="Y7094" t="s">
        <v>7</v>
      </c>
    </row>
    <row r="7095" spans="1:25" x14ac:dyDescent="0.25">
      <c r="A7095" t="s">
        <v>3463</v>
      </c>
      <c r="B7095" t="s">
        <v>202</v>
      </c>
      <c r="C7095" t="s">
        <v>8</v>
      </c>
      <c r="D7095" s="16">
        <v>42323</v>
      </c>
      <c r="E7095">
        <v>41501700</v>
      </c>
      <c r="F7095">
        <v>59615204</v>
      </c>
      <c r="G7095">
        <v>2473501</v>
      </c>
      <c r="H7095"/>
      <c r="I7095"/>
      <c r="J7095"/>
      <c r="K7095" t="s">
        <v>12</v>
      </c>
      <c r="L7095"/>
      <c r="M7095" s="36">
        <v>16735</v>
      </c>
      <c r="N7095">
        <v>77.739999999999995</v>
      </c>
      <c r="O7095"/>
      <c r="P7095" t="s">
        <v>5254</v>
      </c>
      <c r="Q7095" s="47">
        <v>0.36</v>
      </c>
      <c r="R7095" t="s">
        <v>18</v>
      </c>
      <c r="S7095" s="19">
        <v>41501700</v>
      </c>
      <c r="T7095" s="19">
        <v>59615204</v>
      </c>
      <c r="U7095" s="19">
        <v>2473501</v>
      </c>
      <c r="V7095" s="37">
        <v>77.737672901105469</v>
      </c>
      <c r="W7095" s="17">
        <v>94.04</v>
      </c>
      <c r="X7095" s="17" t="s">
        <v>3595</v>
      </c>
      <c r="Y7095" t="s">
        <v>13</v>
      </c>
    </row>
    <row r="7096" spans="1:25" x14ac:dyDescent="0.25">
      <c r="A7096" t="s">
        <v>3463</v>
      </c>
      <c r="B7096" t="s">
        <v>202</v>
      </c>
      <c r="C7096" t="s">
        <v>8</v>
      </c>
      <c r="D7096" s="16">
        <v>42292</v>
      </c>
      <c r="E7096">
        <v>60401300</v>
      </c>
      <c r="F7096">
        <v>79931560</v>
      </c>
      <c r="G7096">
        <v>3599917</v>
      </c>
      <c r="H7096"/>
      <c r="I7096"/>
      <c r="J7096"/>
      <c r="K7096" t="s">
        <v>12</v>
      </c>
      <c r="L7096"/>
      <c r="M7096" s="36">
        <v>16735</v>
      </c>
      <c r="N7096">
        <v>109</v>
      </c>
      <c r="O7096"/>
      <c r="P7096" t="s">
        <v>4628</v>
      </c>
      <c r="Q7096" s="47">
        <v>0.36</v>
      </c>
      <c r="R7096" t="s">
        <v>18</v>
      </c>
      <c r="S7096" s="19">
        <v>60401300</v>
      </c>
      <c r="T7096" s="19">
        <v>79931560</v>
      </c>
      <c r="U7096" s="19">
        <v>3599917</v>
      </c>
      <c r="V7096" s="37">
        <v>109.48925377564888</v>
      </c>
      <c r="W7096" s="17">
        <v>94.04</v>
      </c>
      <c r="X7096" s="17" t="s">
        <v>3595</v>
      </c>
      <c r="Y7096" t="s">
        <v>13</v>
      </c>
    </row>
    <row r="7097" spans="1:25" x14ac:dyDescent="0.25">
      <c r="A7097" t="s">
        <v>3463</v>
      </c>
      <c r="B7097" t="s">
        <v>202</v>
      </c>
      <c r="C7097" t="s">
        <v>8</v>
      </c>
      <c r="D7097" s="16">
        <v>42262</v>
      </c>
      <c r="E7097">
        <v>68387600</v>
      </c>
      <c r="F7097">
        <v>92477528</v>
      </c>
      <c r="G7097">
        <v>4075901</v>
      </c>
      <c r="H7097"/>
      <c r="I7097"/>
      <c r="J7097"/>
      <c r="K7097" t="s">
        <v>12</v>
      </c>
      <c r="L7097"/>
      <c r="M7097" s="36">
        <v>16735</v>
      </c>
      <c r="N7097">
        <v>128.1</v>
      </c>
      <c r="O7097"/>
      <c r="P7097" t="s">
        <v>4596</v>
      </c>
      <c r="Q7097" s="47">
        <v>0.36</v>
      </c>
      <c r="R7097" t="s">
        <v>18</v>
      </c>
      <c r="S7097" s="19">
        <v>68387600</v>
      </c>
      <c r="T7097" s="19">
        <v>92477528</v>
      </c>
      <c r="U7097" s="19">
        <v>4075901</v>
      </c>
      <c r="V7097" s="37">
        <v>128.098195478538</v>
      </c>
      <c r="W7097" s="17">
        <v>94.04</v>
      </c>
      <c r="X7097" s="17" t="s">
        <v>3595</v>
      </c>
      <c r="Y7097" t="s">
        <v>13</v>
      </c>
    </row>
    <row r="7098" spans="1:25" x14ac:dyDescent="0.25">
      <c r="A7098" t="s">
        <v>3463</v>
      </c>
      <c r="B7098" t="s">
        <v>406</v>
      </c>
      <c r="C7098" t="s">
        <v>8</v>
      </c>
      <c r="D7098" s="16">
        <v>42231</v>
      </c>
      <c r="E7098">
        <v>77968228</v>
      </c>
      <c r="F7098">
        <v>106876156</v>
      </c>
      <c r="G7098">
        <v>4678094</v>
      </c>
      <c r="H7098"/>
      <c r="I7098"/>
      <c r="J7098"/>
      <c r="K7098" t="s">
        <v>12</v>
      </c>
      <c r="L7098" t="s">
        <v>4142</v>
      </c>
      <c r="M7098" s="36">
        <v>16735</v>
      </c>
      <c r="N7098">
        <v>141.33000000000001</v>
      </c>
      <c r="O7098"/>
      <c r="P7098" t="s">
        <v>4143</v>
      </c>
      <c r="Q7098" s="47">
        <v>0.36</v>
      </c>
      <c r="R7098" t="s">
        <v>18</v>
      </c>
      <c r="S7098" s="19">
        <v>77968228</v>
      </c>
      <c r="T7098" s="19">
        <v>106876156</v>
      </c>
      <c r="U7098" s="19">
        <v>4678094</v>
      </c>
      <c r="V7098" s="37">
        <v>141.33277101535319</v>
      </c>
      <c r="W7098" s="17">
        <v>94.04</v>
      </c>
      <c r="X7098" s="17" t="s">
        <v>3595</v>
      </c>
      <c r="Y7098" t="s">
        <v>13</v>
      </c>
    </row>
    <row r="7099" spans="1:25" x14ac:dyDescent="0.25">
      <c r="A7099" t="s">
        <v>3463</v>
      </c>
      <c r="B7099" t="s">
        <v>406</v>
      </c>
      <c r="C7099" t="s">
        <v>8</v>
      </c>
      <c r="D7099" s="16">
        <v>42200</v>
      </c>
      <c r="E7099">
        <v>80869484</v>
      </c>
      <c r="F7099">
        <v>114501900</v>
      </c>
      <c r="G7099">
        <v>4819821</v>
      </c>
      <c r="H7099"/>
      <c r="I7099"/>
      <c r="J7099"/>
      <c r="K7099" t="s">
        <v>12</v>
      </c>
      <c r="L7099" t="s">
        <v>3845</v>
      </c>
      <c r="M7099" s="36">
        <v>16735</v>
      </c>
      <c r="N7099">
        <v>147</v>
      </c>
      <c r="O7099"/>
      <c r="P7099"/>
      <c r="Q7099" s="47">
        <v>0.36</v>
      </c>
      <c r="R7099" t="s">
        <v>18</v>
      </c>
      <c r="S7099" s="19">
        <v>80869484</v>
      </c>
      <c r="T7099" s="19">
        <v>114501900</v>
      </c>
      <c r="U7099" s="19">
        <v>4819821</v>
      </c>
      <c r="V7099" s="37">
        <v>146.59186898927302</v>
      </c>
      <c r="W7099" s="17">
        <v>94.04</v>
      </c>
      <c r="X7099" s="17" t="s">
        <v>3595</v>
      </c>
      <c r="Y7099" t="s">
        <v>13</v>
      </c>
    </row>
    <row r="7100" spans="1:25" x14ac:dyDescent="0.25">
      <c r="A7100" t="s">
        <v>3463</v>
      </c>
      <c r="B7100" t="s">
        <v>406</v>
      </c>
      <c r="C7100" t="s">
        <v>8</v>
      </c>
      <c r="D7100" s="16">
        <v>42170</v>
      </c>
      <c r="E7100">
        <v>73969512</v>
      </c>
      <c r="F7100">
        <v>102117068</v>
      </c>
      <c r="G7100">
        <v>4408583</v>
      </c>
      <c r="H7100"/>
      <c r="I7100"/>
      <c r="J7100"/>
      <c r="K7100" t="s">
        <v>12</v>
      </c>
      <c r="L7100" t="s">
        <v>3464</v>
      </c>
      <c r="M7100" s="36">
        <v>16735</v>
      </c>
      <c r="N7100">
        <v>138.55000000000001</v>
      </c>
      <c r="O7100"/>
      <c r="P7100"/>
      <c r="Q7100" s="47">
        <v>0.36</v>
      </c>
      <c r="R7100" t="s">
        <v>18</v>
      </c>
      <c r="S7100" s="19">
        <v>73969512</v>
      </c>
      <c r="T7100" s="19">
        <v>102117068</v>
      </c>
      <c r="U7100" s="19">
        <v>4408583</v>
      </c>
      <c r="V7100" s="37">
        <v>138.55378764027489</v>
      </c>
      <c r="W7100" s="17">
        <v>94.04</v>
      </c>
      <c r="X7100" s="17" t="s">
        <v>3595</v>
      </c>
      <c r="Y7100" t="s">
        <v>13</v>
      </c>
    </row>
    <row r="7101" spans="1:25" x14ac:dyDescent="0.25">
      <c r="A7101" t="s">
        <v>3463</v>
      </c>
      <c r="B7101" t="s">
        <v>406</v>
      </c>
      <c r="C7101" t="s">
        <v>8</v>
      </c>
      <c r="D7101" s="16">
        <v>42139</v>
      </c>
      <c r="E7101">
        <v>62368100</v>
      </c>
      <c r="F7101">
        <v>85823000</v>
      </c>
      <c r="G7101">
        <v>3717138</v>
      </c>
      <c r="H7101"/>
      <c r="I7101"/>
      <c r="J7101"/>
      <c r="K7101" t="s">
        <v>12</v>
      </c>
      <c r="L7101" t="s">
        <v>3470</v>
      </c>
      <c r="M7101" s="36">
        <v>16735</v>
      </c>
      <c r="N7101">
        <v>113</v>
      </c>
      <c r="O7101"/>
      <c r="P7101"/>
      <c r="Q7101" s="47" t="s">
        <v>9</v>
      </c>
      <c r="R7101" t="s">
        <v>18</v>
      </c>
      <c r="S7101" s="19">
        <v>62368100</v>
      </c>
      <c r="T7101" s="19">
        <v>85823000</v>
      </c>
      <c r="U7101" s="19">
        <v>3717138</v>
      </c>
      <c r="V7101" s="37">
        <v>113.054466185414</v>
      </c>
      <c r="W7101" s="17">
        <v>94.04</v>
      </c>
      <c r="X7101" s="17" t="s">
        <v>3595</v>
      </c>
      <c r="Y7101" t="s">
        <v>13</v>
      </c>
    </row>
    <row r="7102" spans="1:25" x14ac:dyDescent="0.25">
      <c r="A7102" t="s">
        <v>3463</v>
      </c>
      <c r="B7102" t="s">
        <v>406</v>
      </c>
      <c r="C7102" t="s">
        <v>8</v>
      </c>
      <c r="D7102" s="16">
        <v>42109</v>
      </c>
      <c r="E7102">
        <v>58474900</v>
      </c>
      <c r="F7102">
        <v>71341580</v>
      </c>
      <c r="G7102"/>
      <c r="H7102"/>
      <c r="I7102"/>
      <c r="J7102"/>
      <c r="K7102" t="s">
        <v>12</v>
      </c>
      <c r="L7102" t="s">
        <v>3478</v>
      </c>
      <c r="M7102" s="36">
        <v>8495</v>
      </c>
      <c r="N7102">
        <v>210.86</v>
      </c>
      <c r="O7102"/>
      <c r="P7102"/>
      <c r="Q7102" s="47" t="s">
        <v>9</v>
      </c>
      <c r="R7102" t="s">
        <v>18</v>
      </c>
      <c r="S7102" s="19">
        <v>58474900</v>
      </c>
      <c r="T7102" s="19">
        <v>71341580</v>
      </c>
      <c r="U7102" s="19" t="s">
        <v>3593</v>
      </c>
      <c r="V7102" s="37">
        <v>210.86299038650188</v>
      </c>
      <c r="W7102" s="17">
        <v>91.9</v>
      </c>
      <c r="X7102" s="17" t="s">
        <v>3595</v>
      </c>
      <c r="Y7102" t="s">
        <v>13</v>
      </c>
    </row>
    <row r="7103" spans="1:25" x14ac:dyDescent="0.25">
      <c r="A7103" t="s">
        <v>3463</v>
      </c>
      <c r="B7103" t="s">
        <v>406</v>
      </c>
      <c r="C7103" t="s">
        <v>8</v>
      </c>
      <c r="D7103" s="16">
        <v>42078</v>
      </c>
      <c r="E7103">
        <v>50095300</v>
      </c>
      <c r="F7103">
        <v>56969696</v>
      </c>
      <c r="G7103"/>
      <c r="H7103"/>
      <c r="I7103"/>
      <c r="J7103"/>
      <c r="K7103" t="s">
        <v>12</v>
      </c>
      <c r="L7103" t="s">
        <v>3478</v>
      </c>
      <c r="M7103" s="36">
        <v>8495</v>
      </c>
      <c r="N7103">
        <v>174.82</v>
      </c>
      <c r="O7103" t="s">
        <v>3523</v>
      </c>
      <c r="P7103"/>
      <c r="Q7103" s="47" t="s">
        <v>9</v>
      </c>
      <c r="R7103" t="s">
        <v>18</v>
      </c>
      <c r="S7103" s="19">
        <v>50095300</v>
      </c>
      <c r="T7103" s="19">
        <v>56969696</v>
      </c>
      <c r="U7103" s="19" t="s">
        <v>3593</v>
      </c>
      <c r="V7103" s="37">
        <v>174.81851069889311</v>
      </c>
      <c r="W7103" s="17">
        <v>91.9</v>
      </c>
      <c r="X7103" s="17" t="s">
        <v>3595</v>
      </c>
      <c r="Y7103" t="s">
        <v>13</v>
      </c>
    </row>
    <row r="7104" spans="1:25" x14ac:dyDescent="0.25">
      <c r="A7104" t="s">
        <v>3463</v>
      </c>
      <c r="B7104" t="s">
        <v>406</v>
      </c>
      <c r="C7104" t="s">
        <v>8</v>
      </c>
      <c r="D7104" s="16">
        <v>42050</v>
      </c>
      <c r="E7104">
        <v>33856800</v>
      </c>
      <c r="F7104">
        <v>39067216</v>
      </c>
      <c r="G7104"/>
      <c r="H7104"/>
      <c r="I7104"/>
      <c r="J7104"/>
      <c r="K7104" t="s">
        <v>12</v>
      </c>
      <c r="L7104"/>
      <c r="M7104" s="36">
        <v>8495</v>
      </c>
      <c r="N7104">
        <v>130.80000000000001</v>
      </c>
      <c r="O7104"/>
      <c r="P7104"/>
      <c r="Q7104" s="47" t="s">
        <v>9</v>
      </c>
      <c r="R7104" t="s">
        <v>18</v>
      </c>
      <c r="S7104" s="19">
        <v>33856800</v>
      </c>
      <c r="T7104" s="19">
        <v>39067216</v>
      </c>
      <c r="U7104" s="19" t="s">
        <v>3593</v>
      </c>
      <c r="V7104" s="37">
        <v>130.80971664004036</v>
      </c>
      <c r="W7104" s="17">
        <v>91.9</v>
      </c>
      <c r="X7104" s="17" t="s">
        <v>3595</v>
      </c>
      <c r="Y7104" t="s">
        <v>13</v>
      </c>
    </row>
    <row r="7105" spans="1:25" x14ac:dyDescent="0.25">
      <c r="A7105" t="s">
        <v>3463</v>
      </c>
      <c r="B7105" t="s">
        <v>406</v>
      </c>
      <c r="C7105" t="s">
        <v>8</v>
      </c>
      <c r="D7105" s="16">
        <v>42019</v>
      </c>
      <c r="E7105">
        <v>37276300</v>
      </c>
      <c r="F7105">
        <v>41490800</v>
      </c>
      <c r="G7105"/>
      <c r="H7105"/>
      <c r="I7105"/>
      <c r="J7105"/>
      <c r="K7105" t="s">
        <v>12</v>
      </c>
      <c r="L7105"/>
      <c r="M7105" s="36">
        <v>8495</v>
      </c>
      <c r="N7105">
        <v>130.80000000000001</v>
      </c>
      <c r="O7105"/>
      <c r="P7105"/>
      <c r="Q7105" s="47" t="s">
        <v>9</v>
      </c>
      <c r="R7105" t="s">
        <v>18</v>
      </c>
      <c r="S7105" s="19">
        <v>37276300</v>
      </c>
      <c r="T7105" s="19">
        <v>41490800</v>
      </c>
      <c r="U7105" s="19" t="s">
        <v>3593</v>
      </c>
      <c r="V7105" s="37">
        <v>130.08380527444987</v>
      </c>
      <c r="W7105" s="17">
        <v>91.9</v>
      </c>
      <c r="X7105" s="17" t="s">
        <v>3595</v>
      </c>
      <c r="Y7105" t="s">
        <v>13</v>
      </c>
    </row>
    <row r="7106" spans="1:25" x14ac:dyDescent="0.25">
      <c r="A7106" t="s">
        <v>3463</v>
      </c>
      <c r="B7106" t="s">
        <v>406</v>
      </c>
      <c r="C7106" t="s">
        <v>8</v>
      </c>
      <c r="D7106" s="16">
        <v>41988</v>
      </c>
      <c r="E7106">
        <v>36558900</v>
      </c>
      <c r="F7106">
        <v>47687568</v>
      </c>
      <c r="G7106"/>
      <c r="H7106"/>
      <c r="I7106"/>
      <c r="J7106"/>
      <c r="K7106" t="s">
        <v>12</v>
      </c>
      <c r="L7106" t="s">
        <v>3478</v>
      </c>
      <c r="M7106" s="36">
        <v>8495</v>
      </c>
      <c r="N7106">
        <v>127.58</v>
      </c>
      <c r="O7106"/>
      <c r="P7106"/>
      <c r="Q7106" s="47" t="s">
        <v>9</v>
      </c>
      <c r="R7106" t="s">
        <v>18</v>
      </c>
      <c r="S7106" s="19">
        <v>36558900</v>
      </c>
      <c r="T7106" s="19">
        <v>47687568</v>
      </c>
      <c r="U7106" s="19" t="s">
        <v>3593</v>
      </c>
      <c r="V7106" s="37">
        <v>127.58028100020886</v>
      </c>
      <c r="W7106" s="17">
        <v>91.9</v>
      </c>
      <c r="X7106" s="17" t="s">
        <v>3595</v>
      </c>
      <c r="Y7106" t="s">
        <v>13</v>
      </c>
    </row>
    <row r="7107" spans="1:25" x14ac:dyDescent="0.25">
      <c r="A7107" t="s">
        <v>3463</v>
      </c>
      <c r="B7107" t="s">
        <v>3483</v>
      </c>
      <c r="C7107" t="s">
        <v>8</v>
      </c>
      <c r="D7107" s="16">
        <v>41958</v>
      </c>
      <c r="E7107">
        <v>45784600</v>
      </c>
      <c r="F7107">
        <v>59615204</v>
      </c>
      <c r="G7107"/>
      <c r="H7107"/>
      <c r="I7107"/>
      <c r="J7107"/>
      <c r="K7107" t="s">
        <v>12</v>
      </c>
      <c r="L7107" t="s">
        <v>3478</v>
      </c>
      <c r="M7107" s="36">
        <v>8495</v>
      </c>
      <c r="N7107">
        <v>165.1</v>
      </c>
      <c r="O7107"/>
      <c r="P7107"/>
      <c r="Q7107" s="47" t="s">
        <v>9</v>
      </c>
      <c r="R7107" t="s">
        <v>18</v>
      </c>
      <c r="S7107" s="19">
        <v>45784600</v>
      </c>
      <c r="T7107" s="19">
        <v>59615204</v>
      </c>
      <c r="U7107" s="19" t="s">
        <v>3593</v>
      </c>
      <c r="V7107" s="37">
        <v>165.10122581910929</v>
      </c>
      <c r="W7107" s="17">
        <v>91.9</v>
      </c>
      <c r="X7107" s="17" t="s">
        <v>3595</v>
      </c>
      <c r="Y7107" t="s">
        <v>13</v>
      </c>
    </row>
    <row r="7108" spans="1:25" x14ac:dyDescent="0.25">
      <c r="A7108" t="s">
        <v>3463</v>
      </c>
      <c r="B7108" t="s">
        <v>406</v>
      </c>
      <c r="C7108" t="s">
        <v>8</v>
      </c>
      <c r="D7108" s="16">
        <v>41927</v>
      </c>
      <c r="E7108">
        <v>70813332</v>
      </c>
      <c r="F7108">
        <v>79931560</v>
      </c>
      <c r="G7108"/>
      <c r="H7108"/>
      <c r="I7108"/>
      <c r="J7108"/>
      <c r="K7108" t="s">
        <v>12</v>
      </c>
      <c r="L7108" t="s">
        <v>3478</v>
      </c>
      <c r="M7108" s="36">
        <v>8495</v>
      </c>
      <c r="N7108">
        <v>247.12</v>
      </c>
      <c r="O7108"/>
      <c r="P7108"/>
      <c r="Q7108" s="47" t="s">
        <v>9</v>
      </c>
      <c r="R7108" t="s">
        <v>18</v>
      </c>
      <c r="S7108" s="19">
        <v>70813332</v>
      </c>
      <c r="T7108" s="19">
        <v>79931560</v>
      </c>
      <c r="U7108" s="19" t="s">
        <v>3593</v>
      </c>
      <c r="V7108" s="37">
        <v>247.11861667394484</v>
      </c>
      <c r="W7108" s="17">
        <v>91.9</v>
      </c>
      <c r="X7108" s="17" t="s">
        <v>3595</v>
      </c>
      <c r="Y7108" t="s">
        <v>13</v>
      </c>
    </row>
    <row r="7109" spans="1:25" x14ac:dyDescent="0.25">
      <c r="A7109" t="s">
        <v>3432</v>
      </c>
      <c r="B7109" t="s">
        <v>1892</v>
      </c>
      <c r="C7109" t="s">
        <v>8</v>
      </c>
      <c r="D7109" s="16">
        <v>42323</v>
      </c>
      <c r="E7109">
        <v>232.7022</v>
      </c>
      <c r="F7109">
        <v>254</v>
      </c>
      <c r="G7109">
        <v>45.4</v>
      </c>
      <c r="H7109">
        <v>0</v>
      </c>
      <c r="I7109">
        <v>0</v>
      </c>
      <c r="J7109">
        <v>0</v>
      </c>
      <c r="K7109" t="s">
        <v>11</v>
      </c>
      <c r="L7109"/>
      <c r="M7109" s="36">
        <v>61946</v>
      </c>
      <c r="N7109">
        <v>88.46</v>
      </c>
      <c r="O7109"/>
      <c r="P7109"/>
      <c r="Q7109" s="47">
        <v>0.32</v>
      </c>
      <c r="R7109" t="s">
        <v>18</v>
      </c>
      <c r="S7109" s="19">
        <v>232702200</v>
      </c>
      <c r="T7109" s="19">
        <v>254000000</v>
      </c>
      <c r="U7109" s="19">
        <v>45400000</v>
      </c>
      <c r="V7109" s="37">
        <v>88.904616924418036</v>
      </c>
      <c r="W7109" s="17">
        <v>71</v>
      </c>
      <c r="X7109" s="17" t="s">
        <v>3595</v>
      </c>
      <c r="Y7109" t="s">
        <v>13</v>
      </c>
    </row>
    <row r="7110" spans="1:25" x14ac:dyDescent="0.25">
      <c r="A7110" t="s">
        <v>3432</v>
      </c>
      <c r="B7110" t="s">
        <v>1892</v>
      </c>
      <c r="C7110" t="s">
        <v>8</v>
      </c>
      <c r="D7110" s="16">
        <v>42292</v>
      </c>
      <c r="E7110">
        <v>262.61619999999999</v>
      </c>
      <c r="F7110">
        <v>402</v>
      </c>
      <c r="G7110">
        <v>46.8</v>
      </c>
      <c r="H7110">
        <v>0</v>
      </c>
      <c r="I7110">
        <v>0</v>
      </c>
      <c r="J7110">
        <v>0</v>
      </c>
      <c r="K7110" t="s">
        <v>11</v>
      </c>
      <c r="L7110"/>
      <c r="M7110" s="36">
        <v>61946</v>
      </c>
      <c r="N7110">
        <v>94</v>
      </c>
      <c r="O7110"/>
      <c r="P7110"/>
      <c r="Q7110" s="47">
        <v>0.32</v>
      </c>
      <c r="R7110" t="s">
        <v>18</v>
      </c>
      <c r="S7110" s="19">
        <v>262616200</v>
      </c>
      <c r="T7110" s="19">
        <v>402000000</v>
      </c>
      <c r="U7110" s="19">
        <v>46800000</v>
      </c>
      <c r="V7110" s="37">
        <v>98.464356572790251</v>
      </c>
      <c r="W7110" s="17">
        <v>72</v>
      </c>
      <c r="X7110" s="17" t="s">
        <v>3595</v>
      </c>
      <c r="Y7110" t="s">
        <v>13</v>
      </c>
    </row>
    <row r="7111" spans="1:25" x14ac:dyDescent="0.25">
      <c r="A7111" t="s">
        <v>3432</v>
      </c>
      <c r="B7111" t="s">
        <v>1892</v>
      </c>
      <c r="C7111" t="s">
        <v>8</v>
      </c>
      <c r="D7111" s="16">
        <v>42262</v>
      </c>
      <c r="E7111">
        <v>341.12</v>
      </c>
      <c r="F7111">
        <v>521</v>
      </c>
      <c r="G7111">
        <v>37.96</v>
      </c>
      <c r="H7111">
        <v>0</v>
      </c>
      <c r="I7111">
        <v>0</v>
      </c>
      <c r="J7111">
        <v>0</v>
      </c>
      <c r="K7111" t="s">
        <v>11</v>
      </c>
      <c r="L7111"/>
      <c r="M7111" s="36">
        <v>61946</v>
      </c>
      <c r="N7111">
        <v>126.12</v>
      </c>
      <c r="O7111"/>
      <c r="P7111"/>
      <c r="Q7111" s="47">
        <v>0.32</v>
      </c>
      <c r="R7111" t="s">
        <v>18</v>
      </c>
      <c r="S7111" s="19">
        <v>341120000</v>
      </c>
      <c r="T7111" s="19">
        <v>521000000</v>
      </c>
      <c r="U7111" s="19">
        <v>37960000</v>
      </c>
      <c r="V7111" s="37">
        <v>130.32598284527384</v>
      </c>
      <c r="W7111" s="17">
        <v>71</v>
      </c>
      <c r="X7111" s="17" t="s">
        <v>3595</v>
      </c>
      <c r="Y7111" t="s">
        <v>13</v>
      </c>
    </row>
    <row r="7112" spans="1:25" x14ac:dyDescent="0.25">
      <c r="A7112" t="s">
        <v>3432</v>
      </c>
      <c r="B7112" t="s">
        <v>1892</v>
      </c>
      <c r="C7112" t="s">
        <v>8</v>
      </c>
      <c r="D7112" s="16">
        <v>42231</v>
      </c>
      <c r="E7112">
        <v>364.41520000000003</v>
      </c>
      <c r="F7112">
        <v>509.29570000000001</v>
      </c>
      <c r="G7112">
        <v>33.9</v>
      </c>
      <c r="H7112">
        <v>0</v>
      </c>
      <c r="I7112">
        <v>0</v>
      </c>
      <c r="J7112">
        <v>0</v>
      </c>
      <c r="K7112" t="s">
        <v>11</v>
      </c>
      <c r="L7112"/>
      <c r="M7112" s="36">
        <v>61946</v>
      </c>
      <c r="N7112">
        <v>132.84</v>
      </c>
      <c r="O7112"/>
      <c r="P7112"/>
      <c r="Q7112" s="47">
        <v>0.32</v>
      </c>
      <c r="R7112" t="s">
        <v>18</v>
      </c>
      <c r="S7112" s="19">
        <v>364415200</v>
      </c>
      <c r="T7112" s="19">
        <v>509295700</v>
      </c>
      <c r="U7112" s="19">
        <v>33900000</v>
      </c>
      <c r="V7112" s="37">
        <v>148.39807740977315</v>
      </c>
      <c r="W7112" s="17">
        <v>78.2</v>
      </c>
      <c r="X7112" s="17" t="s">
        <v>3595</v>
      </c>
      <c r="Y7112" t="s">
        <v>13</v>
      </c>
    </row>
    <row r="7113" spans="1:25" x14ac:dyDescent="0.25">
      <c r="A7113" t="s">
        <v>3432</v>
      </c>
      <c r="B7113" t="s">
        <v>1892</v>
      </c>
      <c r="C7113" t="s">
        <v>8</v>
      </c>
      <c r="D7113" s="16">
        <v>42200</v>
      </c>
      <c r="E7113">
        <v>313.7758</v>
      </c>
      <c r="F7113">
        <v>533.15769999999998</v>
      </c>
      <c r="G7113">
        <v>38.943871999999999</v>
      </c>
      <c r="H7113">
        <v>0</v>
      </c>
      <c r="I7113">
        <v>0</v>
      </c>
      <c r="J7113">
        <v>0</v>
      </c>
      <c r="K7113" t="s">
        <v>11</v>
      </c>
      <c r="L7113"/>
      <c r="M7113" s="36">
        <v>61946</v>
      </c>
      <c r="N7113">
        <v>117.65</v>
      </c>
      <c r="O7113"/>
      <c r="P7113"/>
      <c r="Q7113" s="47">
        <v>0.32</v>
      </c>
      <c r="R7113" t="s">
        <v>18</v>
      </c>
      <c r="S7113" s="19">
        <v>313775800</v>
      </c>
      <c r="T7113" s="19">
        <v>533157700</v>
      </c>
      <c r="U7113" s="19">
        <v>38943872</v>
      </c>
      <c r="V7113" s="37">
        <v>117.64594969812417</v>
      </c>
      <c r="W7113" s="17">
        <v>72</v>
      </c>
      <c r="X7113" s="17" t="s">
        <v>3595</v>
      </c>
      <c r="Y7113" t="s">
        <v>13</v>
      </c>
    </row>
    <row r="7114" spans="1:25" x14ac:dyDescent="0.25">
      <c r="A7114" t="s">
        <v>3432</v>
      </c>
      <c r="B7114" t="s">
        <v>1892</v>
      </c>
      <c r="C7114" t="s">
        <v>8</v>
      </c>
      <c r="D7114" s="16">
        <v>42170</v>
      </c>
      <c r="E7114">
        <v>307.20740000000001</v>
      </c>
      <c r="F7114">
        <v>478</v>
      </c>
      <c r="G7114">
        <v>37.11</v>
      </c>
      <c r="H7114">
        <v>0</v>
      </c>
      <c r="I7114">
        <v>0</v>
      </c>
      <c r="J7114">
        <v>0</v>
      </c>
      <c r="K7114" t="s">
        <v>11</v>
      </c>
      <c r="L7114"/>
      <c r="M7114" s="36">
        <v>61946</v>
      </c>
      <c r="N7114">
        <v>119.02</v>
      </c>
      <c r="O7114"/>
      <c r="P7114"/>
      <c r="Q7114" s="47">
        <v>0.32</v>
      </c>
      <c r="R7114" t="s">
        <v>18</v>
      </c>
      <c r="S7114" s="19">
        <v>307207400</v>
      </c>
      <c r="T7114" s="19">
        <v>478000000</v>
      </c>
      <c r="U7114" s="19">
        <v>37110000</v>
      </c>
      <c r="V7114" s="37">
        <v>121.83291565772339</v>
      </c>
      <c r="W7114" s="17">
        <v>73.7</v>
      </c>
      <c r="X7114" s="17" t="s">
        <v>3595</v>
      </c>
      <c r="Y7114" t="s">
        <v>13</v>
      </c>
    </row>
    <row r="7115" spans="1:25" x14ac:dyDescent="0.25">
      <c r="A7115" t="s">
        <v>3432</v>
      </c>
      <c r="B7115" t="s">
        <v>1892</v>
      </c>
      <c r="C7115" t="s">
        <v>8</v>
      </c>
      <c r="D7115" s="16">
        <v>42139</v>
      </c>
      <c r="E7115">
        <v>301.91590000000002</v>
      </c>
      <c r="F7115">
        <v>474.0111</v>
      </c>
      <c r="G7115">
        <v>54.198583999999997</v>
      </c>
      <c r="H7115">
        <v>0</v>
      </c>
      <c r="I7115">
        <v>0</v>
      </c>
      <c r="J7115">
        <v>0</v>
      </c>
      <c r="K7115" t="s">
        <v>11</v>
      </c>
      <c r="L7115"/>
      <c r="M7115" s="36">
        <v>61946</v>
      </c>
      <c r="N7115">
        <v>113.199</v>
      </c>
      <c r="O7115"/>
      <c r="P7115"/>
      <c r="Q7115" s="47" t="s">
        <v>9</v>
      </c>
      <c r="R7115" t="s">
        <v>18</v>
      </c>
      <c r="S7115" s="19">
        <v>301915900</v>
      </c>
      <c r="T7115" s="19">
        <v>474011100</v>
      </c>
      <c r="U7115" s="19">
        <v>54198584</v>
      </c>
      <c r="V7115" s="37">
        <v>113.19924221199942</v>
      </c>
      <c r="W7115" s="17">
        <v>72</v>
      </c>
      <c r="X7115" s="17" t="s">
        <v>3595</v>
      </c>
      <c r="Y7115" t="s">
        <v>13</v>
      </c>
    </row>
    <row r="7116" spans="1:25" x14ac:dyDescent="0.25">
      <c r="A7116" t="s">
        <v>3432</v>
      </c>
      <c r="B7116" t="s">
        <v>1462</v>
      </c>
      <c r="C7116" t="s">
        <v>8</v>
      </c>
      <c r="D7116" s="16">
        <v>42109</v>
      </c>
      <c r="E7116">
        <v>274.2484</v>
      </c>
      <c r="F7116">
        <v>325.07650000000001</v>
      </c>
      <c r="G7116"/>
      <c r="H7116"/>
      <c r="I7116"/>
      <c r="J7116"/>
      <c r="K7116" t="s">
        <v>11</v>
      </c>
      <c r="L7116"/>
      <c r="M7116" s="36">
        <v>61946</v>
      </c>
      <c r="N7116">
        <v>110.68</v>
      </c>
      <c r="O7116"/>
      <c r="P7116"/>
      <c r="Q7116" s="47" t="s">
        <v>9</v>
      </c>
      <c r="R7116" t="s">
        <v>18</v>
      </c>
      <c r="S7116" s="19">
        <v>274248400</v>
      </c>
      <c r="T7116" s="19">
        <v>325076500</v>
      </c>
      <c r="U7116" s="19" t="s">
        <v>3593</v>
      </c>
      <c r="V7116" s="37">
        <v>110.68043134342815</v>
      </c>
      <c r="W7116" s="17">
        <v>75</v>
      </c>
      <c r="X7116" s="17" t="s">
        <v>3595</v>
      </c>
      <c r="Y7116" t="s">
        <v>13</v>
      </c>
    </row>
    <row r="7117" spans="1:25" x14ac:dyDescent="0.25">
      <c r="A7117" t="s">
        <v>3432</v>
      </c>
      <c r="B7117" t="s">
        <v>1462</v>
      </c>
      <c r="C7117" t="s">
        <v>8</v>
      </c>
      <c r="D7117" s="16">
        <v>42078</v>
      </c>
      <c r="E7117">
        <v>198.4648</v>
      </c>
      <c r="F7117">
        <v>208.90029999999999</v>
      </c>
      <c r="G7117"/>
      <c r="H7117"/>
      <c r="I7117"/>
      <c r="J7117"/>
      <c r="K7117" t="s">
        <v>11</v>
      </c>
      <c r="L7117"/>
      <c r="M7117" s="36">
        <v>61946</v>
      </c>
      <c r="N7117">
        <v>78.55</v>
      </c>
      <c r="O7117"/>
      <c r="P7117"/>
      <c r="Q7117" s="47" t="s">
        <v>9</v>
      </c>
      <c r="R7117" t="s">
        <v>18</v>
      </c>
      <c r="S7117" s="19">
        <v>198464800</v>
      </c>
      <c r="T7117" s="19">
        <v>208900300</v>
      </c>
      <c r="U7117" s="19" t="s">
        <v>3593</v>
      </c>
      <c r="V7117" s="37">
        <v>78.545646937030483</v>
      </c>
      <c r="W7117" s="17">
        <v>76</v>
      </c>
      <c r="X7117" s="17" t="s">
        <v>3595</v>
      </c>
      <c r="Y7117" t="s">
        <v>13</v>
      </c>
    </row>
    <row r="7118" spans="1:25" x14ac:dyDescent="0.25">
      <c r="A7118" t="s">
        <v>3432</v>
      </c>
      <c r="B7118" t="s">
        <v>1462</v>
      </c>
      <c r="C7118" t="s">
        <v>8</v>
      </c>
      <c r="D7118" s="16">
        <v>42050</v>
      </c>
      <c r="E7118">
        <v>167.578</v>
      </c>
      <c r="F7118">
        <v>196.7277</v>
      </c>
      <c r="G7118"/>
      <c r="H7118"/>
      <c r="I7118"/>
      <c r="J7118"/>
      <c r="K7118" t="s">
        <v>11</v>
      </c>
      <c r="L7118"/>
      <c r="M7118" s="36">
        <v>61946</v>
      </c>
      <c r="N7118">
        <v>71.5</v>
      </c>
      <c r="O7118"/>
      <c r="P7118"/>
      <c r="Q7118" s="47" t="s">
        <v>9</v>
      </c>
      <c r="R7118" t="s">
        <v>18</v>
      </c>
      <c r="S7118" s="19">
        <v>167578000</v>
      </c>
      <c r="T7118" s="19">
        <v>196727700</v>
      </c>
      <c r="U7118" s="19" t="s">
        <v>3593</v>
      </c>
      <c r="V7118" s="37">
        <v>71.495288523183788</v>
      </c>
      <c r="W7118" s="17">
        <v>74</v>
      </c>
      <c r="X7118" s="17" t="s">
        <v>3595</v>
      </c>
      <c r="Y7118" t="s">
        <v>13</v>
      </c>
    </row>
    <row r="7119" spans="1:25" x14ac:dyDescent="0.25">
      <c r="A7119" t="s">
        <v>3432</v>
      </c>
      <c r="B7119" t="s">
        <v>1462</v>
      </c>
      <c r="C7119" t="s">
        <v>8</v>
      </c>
      <c r="D7119" s="16">
        <v>42019</v>
      </c>
      <c r="E7119">
        <v>196.05600000000001</v>
      </c>
      <c r="F7119">
        <v>227.5164</v>
      </c>
      <c r="G7119"/>
      <c r="H7119"/>
      <c r="I7119"/>
      <c r="J7119"/>
      <c r="K7119" t="s">
        <v>11</v>
      </c>
      <c r="L7119"/>
      <c r="M7119" s="36">
        <v>61946</v>
      </c>
      <c r="N7119">
        <v>77.59</v>
      </c>
      <c r="O7119"/>
      <c r="P7119"/>
      <c r="Q7119" s="47" t="s">
        <v>9</v>
      </c>
      <c r="R7119" t="s">
        <v>18</v>
      </c>
      <c r="S7119" s="19">
        <v>196056000</v>
      </c>
      <c r="T7119" s="19">
        <v>227516400</v>
      </c>
      <c r="U7119" s="19" t="s">
        <v>3593</v>
      </c>
      <c r="V7119" s="37">
        <v>77.592325469737958</v>
      </c>
      <c r="W7119" s="17">
        <v>76</v>
      </c>
      <c r="X7119" s="17" t="s">
        <v>3595</v>
      </c>
      <c r="Y7119" t="s">
        <v>13</v>
      </c>
    </row>
    <row r="7120" spans="1:25" x14ac:dyDescent="0.25">
      <c r="A7120" t="s">
        <v>3432</v>
      </c>
      <c r="B7120" t="s">
        <v>1462</v>
      </c>
      <c r="C7120" t="s">
        <v>8</v>
      </c>
      <c r="D7120" s="16">
        <v>41988</v>
      </c>
      <c r="E7120">
        <v>178.88300000000001</v>
      </c>
      <c r="F7120">
        <v>193.982</v>
      </c>
      <c r="G7120"/>
      <c r="H7120"/>
      <c r="I7120"/>
      <c r="J7120"/>
      <c r="K7120" t="s">
        <v>11</v>
      </c>
      <c r="L7120"/>
      <c r="M7120" s="36">
        <v>61946</v>
      </c>
      <c r="N7120">
        <v>69.864000000000004</v>
      </c>
      <c r="O7120"/>
      <c r="P7120"/>
      <c r="Q7120" s="47" t="s">
        <v>9</v>
      </c>
      <c r="R7120" t="s">
        <v>18</v>
      </c>
      <c r="S7120" s="19">
        <v>178883000</v>
      </c>
      <c r="T7120" s="19">
        <v>193982000</v>
      </c>
      <c r="U7120" s="19" t="s">
        <v>3593</v>
      </c>
      <c r="V7120" s="37">
        <v>69.864309497449909</v>
      </c>
      <c r="W7120" s="17">
        <v>75</v>
      </c>
      <c r="X7120" s="17" t="s">
        <v>3595</v>
      </c>
      <c r="Y7120" t="s">
        <v>13</v>
      </c>
    </row>
    <row r="7121" spans="1:25" x14ac:dyDescent="0.25">
      <c r="A7121" t="s">
        <v>3432</v>
      </c>
      <c r="B7121" t="s">
        <v>1462</v>
      </c>
      <c r="C7121" t="s">
        <v>8</v>
      </c>
      <c r="D7121" s="16">
        <v>41958</v>
      </c>
      <c r="E7121">
        <v>251.83850000000001</v>
      </c>
      <c r="F7121">
        <v>253.7841</v>
      </c>
      <c r="G7121"/>
      <c r="H7121"/>
      <c r="I7121"/>
      <c r="J7121"/>
      <c r="K7121" t="s">
        <v>11</v>
      </c>
      <c r="L7121"/>
      <c r="M7121" s="36">
        <v>61946</v>
      </c>
      <c r="N7121">
        <v>98.93</v>
      </c>
      <c r="O7121"/>
      <c r="P7121"/>
      <c r="Q7121" s="47" t="s">
        <v>9</v>
      </c>
      <c r="R7121" t="s">
        <v>18</v>
      </c>
      <c r="S7121" s="19">
        <v>251838500</v>
      </c>
      <c r="T7121" s="19">
        <v>253784100</v>
      </c>
      <c r="U7121" s="19" t="s">
        <v>3593</v>
      </c>
      <c r="V7121" s="37">
        <v>98.926002755087765</v>
      </c>
      <c r="W7121" s="17">
        <v>73</v>
      </c>
      <c r="X7121" s="17" t="s">
        <v>3595</v>
      </c>
      <c r="Y7121" t="s">
        <v>13</v>
      </c>
    </row>
    <row r="7122" spans="1:25" x14ac:dyDescent="0.25">
      <c r="A7122" t="s">
        <v>3432</v>
      </c>
      <c r="B7122" t="s">
        <v>1462</v>
      </c>
      <c r="C7122" t="s">
        <v>8</v>
      </c>
      <c r="D7122" s="16">
        <v>41927</v>
      </c>
      <c r="E7122">
        <v>328.8655</v>
      </c>
      <c r="F7122">
        <v>402.3186</v>
      </c>
      <c r="G7122"/>
      <c r="H7122"/>
      <c r="I7122"/>
      <c r="J7122"/>
      <c r="K7122" t="s">
        <v>11</v>
      </c>
      <c r="L7122"/>
      <c r="M7122" s="36">
        <v>61946</v>
      </c>
      <c r="N7122">
        <v>118.17</v>
      </c>
      <c r="O7122"/>
      <c r="P7122"/>
      <c r="Q7122" s="47" t="s">
        <v>9</v>
      </c>
      <c r="R7122" t="s">
        <v>18</v>
      </c>
      <c r="S7122" s="19">
        <v>328865500</v>
      </c>
      <c r="T7122" s="19">
        <v>402318600</v>
      </c>
      <c r="U7122" s="19" t="s">
        <v>3593</v>
      </c>
      <c r="V7122" s="37">
        <v>118.16597546458256</v>
      </c>
      <c r="W7122" s="17">
        <v>69</v>
      </c>
      <c r="X7122" s="17" t="s">
        <v>3595</v>
      </c>
      <c r="Y7122" t="s">
        <v>13</v>
      </c>
    </row>
    <row r="7123" spans="1:25" x14ac:dyDescent="0.25">
      <c r="A7123" t="s">
        <v>3432</v>
      </c>
      <c r="B7123" t="s">
        <v>1892</v>
      </c>
      <c r="C7123" t="s">
        <v>8</v>
      </c>
      <c r="D7123" s="16">
        <v>41897</v>
      </c>
      <c r="E7123">
        <v>341.12</v>
      </c>
      <c r="F7123">
        <v>521</v>
      </c>
      <c r="G7123">
        <v>56.2</v>
      </c>
      <c r="H7123">
        <v>0</v>
      </c>
      <c r="I7123">
        <v>0</v>
      </c>
      <c r="J7123">
        <v>0</v>
      </c>
      <c r="K7123" t="s">
        <v>11</v>
      </c>
      <c r="L7123"/>
      <c r="M7123" s="36">
        <v>61946</v>
      </c>
      <c r="N7123">
        <v>126.12</v>
      </c>
      <c r="O7123"/>
      <c r="P7123"/>
      <c r="Q7123" s="47" t="s">
        <v>9</v>
      </c>
      <c r="R7123" t="s">
        <v>18</v>
      </c>
      <c r="S7123" s="19">
        <v>341120000</v>
      </c>
      <c r="T7123" s="19">
        <v>521000000</v>
      </c>
      <c r="U7123" s="19">
        <v>56200000</v>
      </c>
      <c r="V7123" s="37">
        <v>130.32598284527384</v>
      </c>
      <c r="W7123" s="17">
        <v>71</v>
      </c>
      <c r="X7123" s="17" t="s">
        <v>3595</v>
      </c>
      <c r="Y7123" t="s">
        <v>13</v>
      </c>
    </row>
    <row r="7124" spans="1:25" x14ac:dyDescent="0.25">
      <c r="A7124" t="s">
        <v>3432</v>
      </c>
      <c r="B7124" t="s">
        <v>1462</v>
      </c>
      <c r="C7124" t="s">
        <v>8</v>
      </c>
      <c r="D7124" s="16">
        <v>41866</v>
      </c>
      <c r="E7124">
        <v>446.59809999999999</v>
      </c>
      <c r="F7124">
        <v>509.29570000000001</v>
      </c>
      <c r="G7124"/>
      <c r="H7124"/>
      <c r="I7124"/>
      <c r="J7124"/>
      <c r="K7124" t="s">
        <v>11</v>
      </c>
      <c r="L7124"/>
      <c r="M7124" s="36">
        <v>61946</v>
      </c>
      <c r="N7124">
        <v>167.45</v>
      </c>
      <c r="O7124"/>
      <c r="P7124"/>
      <c r="Q7124" s="47" t="s">
        <v>9</v>
      </c>
      <c r="R7124" t="s">
        <v>18</v>
      </c>
      <c r="S7124" s="19">
        <v>446598100</v>
      </c>
      <c r="T7124" s="19">
        <v>509295700</v>
      </c>
      <c r="U7124" s="19" t="s">
        <v>3593</v>
      </c>
      <c r="V7124" s="37">
        <v>167.44585658893334</v>
      </c>
      <c r="W7124" s="17">
        <v>72</v>
      </c>
      <c r="X7124" s="17" t="s">
        <v>3595</v>
      </c>
      <c r="Y7124" t="s">
        <v>13</v>
      </c>
    </row>
    <row r="7125" spans="1:25" x14ac:dyDescent="0.25">
      <c r="A7125" t="s">
        <v>3432</v>
      </c>
      <c r="B7125" t="s">
        <v>1462</v>
      </c>
      <c r="C7125" t="s">
        <v>8</v>
      </c>
      <c r="D7125" s="16">
        <v>41835</v>
      </c>
      <c r="E7125">
        <v>533.15769999999998</v>
      </c>
      <c r="F7125">
        <v>541.36599999999999</v>
      </c>
      <c r="G7125"/>
      <c r="H7125"/>
      <c r="I7125"/>
      <c r="J7125"/>
      <c r="K7125" t="s">
        <v>11</v>
      </c>
      <c r="L7125"/>
      <c r="M7125" s="36">
        <v>61946</v>
      </c>
      <c r="N7125">
        <v>199.9</v>
      </c>
      <c r="O7125"/>
      <c r="P7125"/>
      <c r="Q7125" s="47" t="s">
        <v>9</v>
      </c>
      <c r="R7125" t="s">
        <v>18</v>
      </c>
      <c r="S7125" s="19">
        <v>533157700</v>
      </c>
      <c r="T7125" s="19">
        <v>541366000</v>
      </c>
      <c r="U7125" s="19" t="s">
        <v>3593</v>
      </c>
      <c r="V7125" s="37">
        <v>199.90019611253507</v>
      </c>
      <c r="W7125" s="17">
        <v>72</v>
      </c>
      <c r="X7125" s="17" t="s">
        <v>3595</v>
      </c>
      <c r="Y7125" t="s">
        <v>13</v>
      </c>
    </row>
    <row r="7126" spans="1:25" x14ac:dyDescent="0.25">
      <c r="A7126" t="s">
        <v>3432</v>
      </c>
      <c r="B7126" t="s">
        <v>1462</v>
      </c>
      <c r="C7126" t="s">
        <v>18</v>
      </c>
      <c r="D7126" s="16">
        <v>41805</v>
      </c>
      <c r="E7126">
        <v>494.49040000000002</v>
      </c>
      <c r="F7126">
        <v>474.0111</v>
      </c>
      <c r="G7126"/>
      <c r="H7126"/>
      <c r="I7126"/>
      <c r="J7126"/>
      <c r="K7126" t="s">
        <v>11</v>
      </c>
      <c r="L7126"/>
      <c r="M7126" s="36">
        <v>61946</v>
      </c>
      <c r="N7126">
        <v>191.58</v>
      </c>
      <c r="O7126"/>
      <c r="P7126"/>
      <c r="Q7126" s="47" t="s">
        <v>9</v>
      </c>
      <c r="R7126" t="s">
        <v>18</v>
      </c>
      <c r="S7126" s="19">
        <v>494490400</v>
      </c>
      <c r="T7126" s="19">
        <v>474011100</v>
      </c>
      <c r="U7126" s="19" t="s">
        <v>3593</v>
      </c>
      <c r="V7126" s="37">
        <v>191.58250088787008</v>
      </c>
      <c r="W7126" s="17">
        <v>72</v>
      </c>
      <c r="X7126" s="17" t="s">
        <v>3595</v>
      </c>
      <c r="Y7126" t="s">
        <v>13</v>
      </c>
    </row>
    <row r="7127" spans="1:25" x14ac:dyDescent="0.25">
      <c r="A7127" t="s">
        <v>754</v>
      </c>
      <c r="B7127">
        <v>2</v>
      </c>
      <c r="C7127" t="s">
        <v>8</v>
      </c>
      <c r="D7127" s="16">
        <v>42323</v>
      </c>
      <c r="E7127">
        <v>407.62</v>
      </c>
      <c r="F7127">
        <v>555.70000000000005</v>
      </c>
      <c r="G7127">
        <v>148.35</v>
      </c>
      <c r="H7127">
        <v>0</v>
      </c>
      <c r="I7127">
        <v>0</v>
      </c>
      <c r="J7127">
        <v>0</v>
      </c>
      <c r="K7127" t="s">
        <v>11</v>
      </c>
      <c r="L7127"/>
      <c r="M7127" s="36">
        <v>91207</v>
      </c>
      <c r="N7127">
        <v>116.2</v>
      </c>
      <c r="O7127"/>
      <c r="P7127"/>
      <c r="Q7127" s="47">
        <v>0.36</v>
      </c>
      <c r="R7127" t="s">
        <v>18</v>
      </c>
      <c r="S7127" s="19">
        <v>407620000</v>
      </c>
      <c r="T7127" s="19">
        <v>555700000</v>
      </c>
      <c r="U7127" s="19">
        <v>148350000</v>
      </c>
      <c r="V7127" s="37">
        <v>116.19853739296326</v>
      </c>
      <c r="W7127" s="17">
        <v>78</v>
      </c>
      <c r="X7127" s="17" t="s">
        <v>3595</v>
      </c>
      <c r="Y7127" t="s">
        <v>15</v>
      </c>
    </row>
    <row r="7128" spans="1:25" x14ac:dyDescent="0.25">
      <c r="A7128" t="s">
        <v>754</v>
      </c>
      <c r="B7128" t="s">
        <v>135</v>
      </c>
      <c r="C7128" t="s">
        <v>8</v>
      </c>
      <c r="D7128" s="16">
        <v>42292</v>
      </c>
      <c r="E7128">
        <v>634.41</v>
      </c>
      <c r="F7128">
        <v>780.15</v>
      </c>
      <c r="G7128">
        <v>175.9</v>
      </c>
      <c r="H7128">
        <v>0</v>
      </c>
      <c r="I7128">
        <v>0</v>
      </c>
      <c r="J7128"/>
      <c r="K7128" t="s">
        <v>11</v>
      </c>
      <c r="L7128"/>
      <c r="M7128" s="36">
        <v>91207</v>
      </c>
      <c r="N7128">
        <v>165</v>
      </c>
      <c r="O7128"/>
      <c r="P7128"/>
      <c r="Q7128" s="47">
        <v>0.36</v>
      </c>
      <c r="R7128" t="s">
        <v>18</v>
      </c>
      <c r="S7128" s="19">
        <v>634410000</v>
      </c>
      <c r="T7128" s="19">
        <v>780150000</v>
      </c>
      <c r="U7128" s="19">
        <v>175900000</v>
      </c>
      <c r="V7128" s="37">
        <v>159.30833690255099</v>
      </c>
      <c r="W7128" s="17">
        <v>71</v>
      </c>
      <c r="X7128" s="17" t="s">
        <v>3595</v>
      </c>
      <c r="Y7128" t="s">
        <v>15</v>
      </c>
    </row>
    <row r="7129" spans="1:25" x14ac:dyDescent="0.25">
      <c r="A7129" t="s">
        <v>754</v>
      </c>
      <c r="B7129" t="s">
        <v>135</v>
      </c>
      <c r="C7129" t="s">
        <v>8</v>
      </c>
      <c r="D7129" s="16">
        <v>42262</v>
      </c>
      <c r="E7129">
        <v>741.49</v>
      </c>
      <c r="F7129">
        <v>974.12</v>
      </c>
      <c r="G7129"/>
      <c r="H7129">
        <v>0</v>
      </c>
      <c r="I7129">
        <v>0</v>
      </c>
      <c r="J7129"/>
      <c r="K7129" t="s">
        <v>11</v>
      </c>
      <c r="L7129"/>
      <c r="M7129" s="36">
        <v>91207</v>
      </c>
      <c r="N7129">
        <v>184</v>
      </c>
      <c r="O7129"/>
      <c r="P7129" t="s">
        <v>4597</v>
      </c>
      <c r="Q7129" s="47">
        <v>0.36</v>
      </c>
      <c r="R7129" t="s">
        <v>18</v>
      </c>
      <c r="S7129" s="19">
        <v>741490000</v>
      </c>
      <c r="T7129" s="19">
        <v>974120000</v>
      </c>
      <c r="U7129" s="19" t="s">
        <v>3593</v>
      </c>
      <c r="V7129" s="37">
        <v>186.98422270220485</v>
      </c>
      <c r="W7129" s="17">
        <v>69</v>
      </c>
      <c r="X7129" s="17" t="s">
        <v>3595</v>
      </c>
      <c r="Y7129" t="s">
        <v>15</v>
      </c>
    </row>
    <row r="7130" spans="1:25" x14ac:dyDescent="0.25">
      <c r="A7130" t="s">
        <v>754</v>
      </c>
      <c r="B7130" t="s">
        <v>3792</v>
      </c>
      <c r="C7130" t="s">
        <v>8</v>
      </c>
      <c r="D7130" s="16">
        <v>42231</v>
      </c>
      <c r="E7130">
        <v>831.85</v>
      </c>
      <c r="F7130">
        <v>1218.69</v>
      </c>
      <c r="G7130"/>
      <c r="H7130">
        <v>0</v>
      </c>
      <c r="I7130">
        <v>0</v>
      </c>
      <c r="J7130">
        <v>0</v>
      </c>
      <c r="K7130" t="s">
        <v>11</v>
      </c>
      <c r="L7130"/>
      <c r="M7130" s="36">
        <v>91207</v>
      </c>
      <c r="N7130">
        <v>206</v>
      </c>
      <c r="O7130"/>
      <c r="P7130"/>
      <c r="Q7130" s="47">
        <v>0.36</v>
      </c>
      <c r="R7130" t="s">
        <v>18</v>
      </c>
      <c r="S7130" s="19">
        <v>831850000</v>
      </c>
      <c r="T7130" s="19">
        <v>1218690000</v>
      </c>
      <c r="U7130" s="19" t="s">
        <v>3593</v>
      </c>
      <c r="V7130" s="37">
        <v>205.94592166631239</v>
      </c>
      <c r="W7130" s="17">
        <v>70</v>
      </c>
      <c r="X7130" s="17" t="s">
        <v>3595</v>
      </c>
      <c r="Y7130" t="s">
        <v>15</v>
      </c>
    </row>
    <row r="7131" spans="1:25" x14ac:dyDescent="0.25">
      <c r="A7131" t="s">
        <v>754</v>
      </c>
      <c r="B7131" t="s">
        <v>135</v>
      </c>
      <c r="C7131" t="s">
        <v>8</v>
      </c>
      <c r="D7131" s="16">
        <v>42200</v>
      </c>
      <c r="E7131">
        <v>871.51</v>
      </c>
      <c r="F7131">
        <v>1292.0999999999999</v>
      </c>
      <c r="G7131">
        <v>240.78</v>
      </c>
      <c r="H7131"/>
      <c r="I7131"/>
      <c r="J7131"/>
      <c r="K7131" t="s">
        <v>11</v>
      </c>
      <c r="L7131"/>
      <c r="M7131" s="36">
        <v>91207</v>
      </c>
      <c r="N7131">
        <v>219</v>
      </c>
      <c r="O7131"/>
      <c r="P7131"/>
      <c r="Q7131" s="47">
        <v>0.36</v>
      </c>
      <c r="R7131" t="s">
        <v>18</v>
      </c>
      <c r="S7131" s="19">
        <v>871510000</v>
      </c>
      <c r="T7131" s="19">
        <v>1292100000</v>
      </c>
      <c r="U7131" s="19">
        <v>240780000</v>
      </c>
      <c r="V7131" s="37">
        <v>207.75065722530493</v>
      </c>
      <c r="W7131" s="17">
        <v>67.400000000000006</v>
      </c>
      <c r="X7131" s="17" t="s">
        <v>3595</v>
      </c>
      <c r="Y7131" t="s">
        <v>15</v>
      </c>
    </row>
    <row r="7132" spans="1:25" x14ac:dyDescent="0.25">
      <c r="A7132" t="s">
        <v>754</v>
      </c>
      <c r="B7132" t="s">
        <v>135</v>
      </c>
      <c r="C7132" t="s">
        <v>8</v>
      </c>
      <c r="D7132" s="16">
        <v>42170</v>
      </c>
      <c r="E7132">
        <v>769.89</v>
      </c>
      <c r="F7132">
        <v>1105.95</v>
      </c>
      <c r="G7132">
        <v>175.5976</v>
      </c>
      <c r="H7132">
        <v>0</v>
      </c>
      <c r="I7132">
        <v>0</v>
      </c>
      <c r="J7132">
        <v>3.5</v>
      </c>
      <c r="K7132" t="s">
        <v>11</v>
      </c>
      <c r="L7132"/>
      <c r="M7132" s="36">
        <v>91207</v>
      </c>
      <c r="N7132">
        <v>197</v>
      </c>
      <c r="O7132"/>
      <c r="P7132" t="s">
        <v>771</v>
      </c>
      <c r="Q7132" s="47">
        <v>0.36</v>
      </c>
      <c r="R7132" t="s">
        <v>18</v>
      </c>
      <c r="S7132" s="19">
        <v>769890000</v>
      </c>
      <c r="T7132" s="19">
        <v>1105950000</v>
      </c>
      <c r="U7132" s="19">
        <v>175597600</v>
      </c>
      <c r="V7132" s="37">
        <v>196.95966318374687</v>
      </c>
      <c r="W7132" s="17">
        <v>70</v>
      </c>
      <c r="X7132" s="17" t="s">
        <v>3595</v>
      </c>
      <c r="Y7132" t="s">
        <v>15</v>
      </c>
    </row>
    <row r="7133" spans="1:25" x14ac:dyDescent="0.25">
      <c r="A7133" t="s">
        <v>754</v>
      </c>
      <c r="B7133" t="s">
        <v>135</v>
      </c>
      <c r="C7133" t="s">
        <v>8</v>
      </c>
      <c r="D7133" s="16">
        <v>42139</v>
      </c>
      <c r="E7133">
        <v>660.15</v>
      </c>
      <c r="F7133">
        <v>997.96699999999998</v>
      </c>
      <c r="G7133">
        <v>154.13800000000001</v>
      </c>
      <c r="H7133">
        <v>0</v>
      </c>
      <c r="I7133">
        <v>0</v>
      </c>
      <c r="J7133">
        <v>0</v>
      </c>
      <c r="K7133" t="s">
        <v>11</v>
      </c>
      <c r="L7133" t="s">
        <v>755</v>
      </c>
      <c r="M7133" s="36">
        <v>91207</v>
      </c>
      <c r="N7133">
        <v>166</v>
      </c>
      <c r="O7133"/>
      <c r="P7133"/>
      <c r="Q7133" s="47" t="s">
        <v>9</v>
      </c>
      <c r="R7133" t="s">
        <v>18</v>
      </c>
      <c r="S7133" s="19">
        <v>660150000</v>
      </c>
      <c r="T7133" s="19">
        <v>997967000</v>
      </c>
      <c r="U7133" s="19">
        <v>154138000</v>
      </c>
      <c r="V7133" s="37">
        <v>165.77197491562086</v>
      </c>
      <c r="W7133" s="17">
        <v>71</v>
      </c>
      <c r="X7133" s="17" t="s">
        <v>3595</v>
      </c>
      <c r="Y7133" t="s">
        <v>15</v>
      </c>
    </row>
    <row r="7134" spans="1:25" x14ac:dyDescent="0.25">
      <c r="A7134" t="s">
        <v>754</v>
      </c>
      <c r="B7134" t="s">
        <v>135</v>
      </c>
      <c r="C7134" t="s">
        <v>8</v>
      </c>
      <c r="D7134" s="16">
        <v>42109</v>
      </c>
      <c r="E7134">
        <v>520.20000000000005</v>
      </c>
      <c r="F7134">
        <v>641.9</v>
      </c>
      <c r="G7134"/>
      <c r="H7134"/>
      <c r="I7134"/>
      <c r="J7134"/>
      <c r="K7134" t="s">
        <v>11</v>
      </c>
      <c r="L7134"/>
      <c r="M7134" s="36">
        <v>91207</v>
      </c>
      <c r="N7134">
        <v>134.97999999999999</v>
      </c>
      <c r="O7134"/>
      <c r="P7134" t="s">
        <v>847</v>
      </c>
      <c r="Q7134" s="47" t="s">
        <v>9</v>
      </c>
      <c r="R7134" t="s">
        <v>18</v>
      </c>
      <c r="S7134" s="19">
        <v>520200000.00000006</v>
      </c>
      <c r="T7134" s="19">
        <v>641900000</v>
      </c>
      <c r="U7134" s="19" t="s">
        <v>3593</v>
      </c>
      <c r="V7134" s="37">
        <v>134.98306051070642</v>
      </c>
      <c r="W7134" s="17">
        <v>71</v>
      </c>
      <c r="X7134" s="17" t="s">
        <v>3595</v>
      </c>
      <c r="Y7134" t="s">
        <v>15</v>
      </c>
    </row>
    <row r="7135" spans="1:25" x14ac:dyDescent="0.25">
      <c r="A7135" t="s">
        <v>754</v>
      </c>
      <c r="B7135" t="s">
        <v>135</v>
      </c>
      <c r="C7135" t="s">
        <v>8</v>
      </c>
      <c r="D7135" s="16">
        <v>42078</v>
      </c>
      <c r="E7135">
        <v>474.11</v>
      </c>
      <c r="F7135">
        <v>501.41</v>
      </c>
      <c r="G7135"/>
      <c r="H7135"/>
      <c r="I7135"/>
      <c r="J7135"/>
      <c r="K7135" t="s">
        <v>11</v>
      </c>
      <c r="L7135" t="s">
        <v>921</v>
      </c>
      <c r="M7135" s="36">
        <v>91207</v>
      </c>
      <c r="N7135">
        <v>112</v>
      </c>
      <c r="O7135"/>
      <c r="P7135"/>
      <c r="Q7135" s="47" t="s">
        <v>9</v>
      </c>
      <c r="R7135" t="s">
        <v>18</v>
      </c>
      <c r="S7135" s="19">
        <v>474110000</v>
      </c>
      <c r="T7135" s="19">
        <v>501410000</v>
      </c>
      <c r="U7135" s="19" t="s">
        <v>3593</v>
      </c>
      <c r="V7135" s="37">
        <v>112.34766573165543</v>
      </c>
      <c r="W7135" s="17">
        <v>67</v>
      </c>
      <c r="X7135" s="17" t="s">
        <v>3595</v>
      </c>
      <c r="Y7135" t="s">
        <v>15</v>
      </c>
    </row>
    <row r="7136" spans="1:25" x14ac:dyDescent="0.25">
      <c r="A7136" t="s">
        <v>754</v>
      </c>
      <c r="B7136" t="s">
        <v>135</v>
      </c>
      <c r="C7136" t="s">
        <v>8</v>
      </c>
      <c r="D7136" s="16">
        <v>42050</v>
      </c>
      <c r="E7136">
        <v>327</v>
      </c>
      <c r="F7136">
        <v>372</v>
      </c>
      <c r="G7136"/>
      <c r="H7136"/>
      <c r="I7136"/>
      <c r="J7136"/>
      <c r="K7136" t="s">
        <v>11</v>
      </c>
      <c r="L7136"/>
      <c r="M7136" s="36">
        <v>91207</v>
      </c>
      <c r="N7136">
        <v>128</v>
      </c>
      <c r="O7136"/>
      <c r="P7136"/>
      <c r="Q7136" s="47" t="s">
        <v>9</v>
      </c>
      <c r="R7136" t="s">
        <v>18</v>
      </c>
      <c r="S7136" s="19">
        <v>327000000</v>
      </c>
      <c r="T7136" s="19">
        <v>372000000</v>
      </c>
      <c r="U7136" s="19" t="s">
        <v>3593</v>
      </c>
      <c r="V7136" s="37">
        <v>89.631278301007598</v>
      </c>
      <c r="W7136" s="17">
        <v>70</v>
      </c>
      <c r="X7136" s="17" t="s">
        <v>3595</v>
      </c>
      <c r="Y7136" t="s">
        <v>15</v>
      </c>
    </row>
    <row r="7137" spans="1:25" x14ac:dyDescent="0.25">
      <c r="A7137" t="s">
        <v>754</v>
      </c>
      <c r="B7137" t="s">
        <v>135</v>
      </c>
      <c r="C7137" t="s">
        <v>8</v>
      </c>
      <c r="D7137" s="16">
        <v>42019</v>
      </c>
      <c r="E7137">
        <v>349</v>
      </c>
      <c r="F7137">
        <v>394</v>
      </c>
      <c r="G7137"/>
      <c r="H7137"/>
      <c r="I7137"/>
      <c r="J7137"/>
      <c r="K7137" t="s">
        <v>11</v>
      </c>
      <c r="L7137"/>
      <c r="M7137" s="36">
        <v>85703</v>
      </c>
      <c r="N7137">
        <v>92</v>
      </c>
      <c r="O7137"/>
      <c r="P7137"/>
      <c r="Q7137" s="47" t="s">
        <v>9</v>
      </c>
      <c r="R7137" t="s">
        <v>18</v>
      </c>
      <c r="S7137" s="19">
        <v>349000000</v>
      </c>
      <c r="T7137" s="19">
        <v>394000000</v>
      </c>
      <c r="U7137" s="19" t="s">
        <v>3593</v>
      </c>
      <c r="V7137" s="37">
        <v>91.95296735575559</v>
      </c>
      <c r="W7137" s="17">
        <v>70</v>
      </c>
      <c r="X7137" s="17" t="s">
        <v>3595</v>
      </c>
      <c r="Y7137" t="s">
        <v>15</v>
      </c>
    </row>
    <row r="7138" spans="1:25" x14ac:dyDescent="0.25">
      <c r="A7138" t="s">
        <v>754</v>
      </c>
      <c r="B7138" t="s">
        <v>135</v>
      </c>
      <c r="C7138" t="s">
        <v>8</v>
      </c>
      <c r="D7138" s="16">
        <v>41988</v>
      </c>
      <c r="E7138">
        <v>341.1</v>
      </c>
      <c r="F7138">
        <v>416.1</v>
      </c>
      <c r="G7138"/>
      <c r="H7138"/>
      <c r="I7138"/>
      <c r="J7138"/>
      <c r="K7138" t="s">
        <v>11</v>
      </c>
      <c r="L7138"/>
      <c r="M7138" s="36">
        <v>85703</v>
      </c>
      <c r="O7138"/>
      <c r="P7138"/>
      <c r="Q7138" s="47" t="s">
        <v>9</v>
      </c>
      <c r="R7138" t="s">
        <v>18</v>
      </c>
      <c r="S7138" s="19">
        <v>341100000</v>
      </c>
      <c r="T7138" s="19">
        <v>416100000</v>
      </c>
      <c r="U7138" s="19" t="s">
        <v>3593</v>
      </c>
      <c r="V7138" s="37">
        <v>89.871510501570867</v>
      </c>
      <c r="W7138" s="17">
        <v>70</v>
      </c>
      <c r="X7138" s="17" t="s">
        <v>3595</v>
      </c>
      <c r="Y7138" t="s">
        <v>15</v>
      </c>
    </row>
    <row r="7139" spans="1:25" x14ac:dyDescent="0.25">
      <c r="A7139" t="s">
        <v>754</v>
      </c>
      <c r="B7139" t="s">
        <v>135</v>
      </c>
      <c r="C7139" t="s">
        <v>8</v>
      </c>
      <c r="D7139" s="16">
        <v>41958</v>
      </c>
      <c r="E7139">
        <v>380.6</v>
      </c>
      <c r="F7139">
        <v>555.70000000000005</v>
      </c>
      <c r="G7139"/>
      <c r="H7139"/>
      <c r="I7139"/>
      <c r="J7139"/>
      <c r="K7139" t="s">
        <v>11</v>
      </c>
      <c r="L7139"/>
      <c r="M7139" s="36">
        <v>85703</v>
      </c>
      <c r="N7139">
        <v>104</v>
      </c>
      <c r="O7139"/>
      <c r="P7139"/>
      <c r="Q7139" s="47" t="s">
        <v>9</v>
      </c>
      <c r="R7139" t="s">
        <v>18</v>
      </c>
      <c r="S7139" s="19">
        <v>380600000</v>
      </c>
      <c r="T7139" s="19">
        <v>555700000</v>
      </c>
      <c r="U7139" s="19" t="s">
        <v>3593</v>
      </c>
      <c r="V7139" s="37">
        <v>103.62142126491098</v>
      </c>
      <c r="W7139" s="17">
        <v>70</v>
      </c>
      <c r="X7139" s="17" t="s">
        <v>3595</v>
      </c>
      <c r="Y7139" t="s">
        <v>15</v>
      </c>
    </row>
    <row r="7140" spans="1:25" x14ac:dyDescent="0.25">
      <c r="A7140" t="s">
        <v>754</v>
      </c>
      <c r="B7140" t="s">
        <v>135</v>
      </c>
      <c r="C7140" t="s">
        <v>8</v>
      </c>
      <c r="D7140" s="16">
        <v>41927</v>
      </c>
      <c r="E7140">
        <v>586.5</v>
      </c>
      <c r="F7140">
        <v>780.01</v>
      </c>
      <c r="G7140"/>
      <c r="H7140"/>
      <c r="I7140"/>
      <c r="J7140"/>
      <c r="K7140" t="s">
        <v>11</v>
      </c>
      <c r="L7140" t="s">
        <v>803</v>
      </c>
      <c r="M7140" s="36">
        <v>85703</v>
      </c>
      <c r="N7140">
        <v>154</v>
      </c>
      <c r="O7140"/>
      <c r="P7140"/>
      <c r="Q7140" s="47" t="s">
        <v>9</v>
      </c>
      <c r="R7140" t="s">
        <v>18</v>
      </c>
      <c r="S7140" s="19">
        <v>586500000</v>
      </c>
      <c r="T7140" s="19">
        <v>780010000</v>
      </c>
      <c r="U7140" s="19" t="s">
        <v>3593</v>
      </c>
      <c r="V7140" s="37">
        <v>154.52841075687869</v>
      </c>
      <c r="W7140" s="17">
        <v>70</v>
      </c>
      <c r="X7140" s="17" t="s">
        <v>3595</v>
      </c>
      <c r="Y7140" t="s">
        <v>15</v>
      </c>
    </row>
    <row r="7141" spans="1:25" x14ac:dyDescent="0.25">
      <c r="A7141" t="s">
        <v>754</v>
      </c>
      <c r="B7141" t="s">
        <v>135</v>
      </c>
      <c r="C7141" t="s">
        <v>8</v>
      </c>
      <c r="D7141" s="16">
        <v>41897</v>
      </c>
      <c r="E7141">
        <v>793.9</v>
      </c>
      <c r="F7141">
        <v>974.1</v>
      </c>
      <c r="G7141"/>
      <c r="H7141"/>
      <c r="I7141"/>
      <c r="J7141"/>
      <c r="K7141" t="s">
        <v>11</v>
      </c>
      <c r="L7141" t="s">
        <v>852</v>
      </c>
      <c r="M7141" s="36">
        <v>90250</v>
      </c>
      <c r="N7141">
        <v>208</v>
      </c>
      <c r="O7141"/>
      <c r="P7141"/>
      <c r="Q7141" s="47" t="s">
        <v>9</v>
      </c>
      <c r="R7141" t="s">
        <v>18</v>
      </c>
      <c r="S7141" s="19">
        <v>793900000</v>
      </c>
      <c r="T7141" s="19">
        <v>974100000</v>
      </c>
      <c r="U7141" s="19" t="s">
        <v>3593</v>
      </c>
      <c r="V7141" s="37">
        <v>208.18799630655587</v>
      </c>
      <c r="W7141" s="17">
        <v>71</v>
      </c>
      <c r="X7141" s="17" t="s">
        <v>3595</v>
      </c>
      <c r="Y7141" t="s">
        <v>15</v>
      </c>
    </row>
    <row r="7142" spans="1:25" x14ac:dyDescent="0.25">
      <c r="A7142" t="s">
        <v>754</v>
      </c>
      <c r="B7142" t="s">
        <v>135</v>
      </c>
      <c r="C7142" t="s">
        <v>8</v>
      </c>
      <c r="D7142" s="16">
        <v>41866</v>
      </c>
      <c r="E7142">
        <v>944</v>
      </c>
      <c r="F7142">
        <v>1219</v>
      </c>
      <c r="G7142"/>
      <c r="H7142"/>
      <c r="I7142"/>
      <c r="J7142"/>
      <c r="K7142" t="s">
        <v>11</v>
      </c>
      <c r="L7142"/>
      <c r="M7142" s="36">
        <v>85703</v>
      </c>
      <c r="O7142"/>
      <c r="P7142"/>
      <c r="Q7142" s="47" t="s">
        <v>9</v>
      </c>
      <c r="R7142" t="s">
        <v>18</v>
      </c>
      <c r="S7142" s="19">
        <v>944000000</v>
      </c>
      <c r="T7142" s="19">
        <v>1219000000</v>
      </c>
      <c r="U7142" s="19" t="s">
        <v>3593</v>
      </c>
      <c r="V7142" s="37">
        <v>255.82723230601707</v>
      </c>
      <c r="W7142" s="17">
        <v>72</v>
      </c>
      <c r="X7142" s="17" t="s">
        <v>3595</v>
      </c>
      <c r="Y7142" t="s">
        <v>15</v>
      </c>
    </row>
    <row r="7143" spans="1:25" x14ac:dyDescent="0.25">
      <c r="A7143" t="s">
        <v>754</v>
      </c>
      <c r="B7143" t="s">
        <v>135</v>
      </c>
      <c r="C7143" t="s">
        <v>8</v>
      </c>
      <c r="D7143" s="16">
        <v>41835</v>
      </c>
      <c r="E7143">
        <v>1145.7</v>
      </c>
      <c r="F7143">
        <v>1292.0999999999999</v>
      </c>
      <c r="G7143"/>
      <c r="H7143"/>
      <c r="I7143"/>
      <c r="J7143"/>
      <c r="K7143" t="s">
        <v>11</v>
      </c>
      <c r="L7143"/>
      <c r="M7143" s="36">
        <v>89861</v>
      </c>
      <c r="O7143"/>
      <c r="P7143" t="s">
        <v>907</v>
      </c>
      <c r="Q7143" s="47" t="s">
        <v>9</v>
      </c>
      <c r="R7143" t="s">
        <v>18</v>
      </c>
      <c r="S7143" s="19">
        <v>1145700000</v>
      </c>
      <c r="T7143" s="19">
        <v>1292100000</v>
      </c>
      <c r="U7143" s="19" t="s">
        <v>3593</v>
      </c>
      <c r="V7143" s="37">
        <v>296.12185989041859</v>
      </c>
      <c r="W7143" s="17">
        <v>72</v>
      </c>
      <c r="X7143" s="17" t="s">
        <v>3595</v>
      </c>
      <c r="Y7143" t="s">
        <v>15</v>
      </c>
    </row>
    <row r="7144" spans="1:25" x14ac:dyDescent="0.25">
      <c r="A7144" t="s">
        <v>754</v>
      </c>
      <c r="B7144">
        <v>2</v>
      </c>
      <c r="C7144" t="s">
        <v>8</v>
      </c>
      <c r="D7144" s="16">
        <v>41805</v>
      </c>
      <c r="E7144">
        <v>1066.3</v>
      </c>
      <c r="F7144">
        <v>1106</v>
      </c>
      <c r="G7144"/>
      <c r="H7144"/>
      <c r="I7144"/>
      <c r="J7144"/>
      <c r="K7144" t="s">
        <v>11</v>
      </c>
      <c r="L7144"/>
      <c r="M7144" s="36">
        <v>85703</v>
      </c>
      <c r="O7144"/>
      <c r="P7144"/>
      <c r="Q7144" s="47" t="s">
        <v>9</v>
      </c>
      <c r="R7144" t="s">
        <v>18</v>
      </c>
      <c r="S7144" s="19">
        <v>1066300000</v>
      </c>
      <c r="T7144" s="19">
        <v>1106000000</v>
      </c>
      <c r="U7144" s="19" t="s">
        <v>3593</v>
      </c>
      <c r="V7144" s="37">
        <v>311.04512094092388</v>
      </c>
      <c r="W7144" s="17">
        <v>75</v>
      </c>
      <c r="X7144" s="17" t="s">
        <v>3595</v>
      </c>
      <c r="Y7144" t="s">
        <v>15</v>
      </c>
    </row>
    <row r="7145" spans="1:25" x14ac:dyDescent="0.25">
      <c r="A7145" t="s">
        <v>1395</v>
      </c>
      <c r="C7145" t="s">
        <v>8</v>
      </c>
      <c r="D7145" s="16">
        <v>42323</v>
      </c>
      <c r="E7145">
        <v>62802000</v>
      </c>
      <c r="F7145">
        <v>95507000</v>
      </c>
      <c r="G7145">
        <v>8603500</v>
      </c>
      <c r="H7145"/>
      <c r="I7145"/>
      <c r="J7145"/>
      <c r="K7145" t="s">
        <v>12</v>
      </c>
      <c r="L7145"/>
      <c r="M7145" s="36">
        <v>14915</v>
      </c>
      <c r="N7145">
        <v>120.4</v>
      </c>
      <c r="O7145"/>
      <c r="P7145" t="s">
        <v>5255</v>
      </c>
      <c r="Q7145" s="47">
        <v>0.36</v>
      </c>
      <c r="R7145" t="s">
        <v>18</v>
      </c>
      <c r="S7145" s="19">
        <v>62802000</v>
      </c>
      <c r="T7145" s="19">
        <v>95507000</v>
      </c>
      <c r="U7145" s="19">
        <v>8603500</v>
      </c>
      <c r="V7145" s="37">
        <v>110.68422661749915</v>
      </c>
      <c r="W7145" s="17">
        <v>78.86</v>
      </c>
      <c r="X7145" s="17" t="s">
        <v>3595</v>
      </c>
      <c r="Y7145" t="s">
        <v>14</v>
      </c>
    </row>
    <row r="7146" spans="1:25" x14ac:dyDescent="0.25">
      <c r="A7146" t="s">
        <v>1395</v>
      </c>
      <c r="C7146" t="s">
        <v>8</v>
      </c>
      <c r="D7146" s="16">
        <v>42292</v>
      </c>
      <c r="E7146">
        <v>106200000</v>
      </c>
      <c r="F7146">
        <v>136139000</v>
      </c>
      <c r="G7146">
        <v>15666000</v>
      </c>
      <c r="H7146"/>
      <c r="I7146"/>
      <c r="J7146"/>
      <c r="K7146" t="s">
        <v>12</v>
      </c>
      <c r="L7146"/>
      <c r="M7146" s="36">
        <v>14915</v>
      </c>
      <c r="N7146">
        <v>216.8</v>
      </c>
      <c r="O7146"/>
      <c r="P7146"/>
      <c r="Q7146" s="47">
        <v>0.36</v>
      </c>
      <c r="R7146" t="s">
        <v>18</v>
      </c>
      <c r="S7146" s="19">
        <v>106200000</v>
      </c>
      <c r="T7146" s="19">
        <v>136139000</v>
      </c>
      <c r="U7146" s="19">
        <v>15666000</v>
      </c>
      <c r="V7146" s="37">
        <v>175.73479826543965</v>
      </c>
      <c r="W7146" s="17">
        <v>76.510000000000005</v>
      </c>
      <c r="X7146" s="17" t="s">
        <v>3595</v>
      </c>
      <c r="Y7146" t="s">
        <v>14</v>
      </c>
    </row>
    <row r="7147" spans="1:25" x14ac:dyDescent="0.25">
      <c r="A7147" t="s">
        <v>1395</v>
      </c>
      <c r="C7147" t="s">
        <v>8</v>
      </c>
      <c r="D7147" s="16">
        <v>42262</v>
      </c>
      <c r="E7147">
        <v>126694000</v>
      </c>
      <c r="F7147">
        <v>163533000</v>
      </c>
      <c r="G7147">
        <v>14125980</v>
      </c>
      <c r="H7147"/>
      <c r="I7147"/>
      <c r="J7147"/>
      <c r="K7147" t="s">
        <v>12</v>
      </c>
      <c r="L7147"/>
      <c r="M7147" s="36">
        <v>14915</v>
      </c>
      <c r="N7147">
        <v>264.76</v>
      </c>
      <c r="O7147"/>
      <c r="P7147" t="s">
        <v>4598</v>
      </c>
      <c r="Q7147" s="47">
        <v>0.36</v>
      </c>
      <c r="R7147" t="s">
        <v>18</v>
      </c>
      <c r="S7147" s="19">
        <v>126694000</v>
      </c>
      <c r="T7147" s="19">
        <v>163533000</v>
      </c>
      <c r="U7147" s="19">
        <v>14125980</v>
      </c>
      <c r="V7147" s="37">
        <v>218.70252676276678</v>
      </c>
      <c r="W7147" s="17">
        <v>77.239999999999995</v>
      </c>
      <c r="X7147" s="17" t="s">
        <v>3595</v>
      </c>
      <c r="Y7147" t="s">
        <v>14</v>
      </c>
    </row>
    <row r="7148" spans="1:25" x14ac:dyDescent="0.25">
      <c r="A7148" t="s">
        <v>1395</v>
      </c>
      <c r="C7148" t="s">
        <v>8</v>
      </c>
      <c r="D7148" s="16">
        <v>42231</v>
      </c>
      <c r="E7148">
        <v>139153000</v>
      </c>
      <c r="F7148">
        <v>189811000</v>
      </c>
      <c r="G7148">
        <v>12815484</v>
      </c>
      <c r="H7148"/>
      <c r="I7148"/>
      <c r="J7148"/>
      <c r="K7148" t="s">
        <v>12</v>
      </c>
      <c r="L7148"/>
      <c r="M7148" s="36">
        <v>14915</v>
      </c>
      <c r="N7148">
        <v>297.77</v>
      </c>
      <c r="O7148"/>
      <c r="P7148"/>
      <c r="Q7148" s="47">
        <v>0.36</v>
      </c>
      <c r="R7148" t="s">
        <v>18</v>
      </c>
      <c r="S7148" s="19">
        <v>139153000</v>
      </c>
      <c r="T7148" s="19">
        <v>189811000</v>
      </c>
      <c r="U7148" s="19">
        <v>12815484</v>
      </c>
      <c r="V7148" s="37">
        <v>235.53066906015812</v>
      </c>
      <c r="W7148" s="17">
        <v>78.260000000000005</v>
      </c>
      <c r="X7148" s="17" t="s">
        <v>3595</v>
      </c>
      <c r="Y7148" t="s">
        <v>14</v>
      </c>
    </row>
    <row r="7149" spans="1:25" x14ac:dyDescent="0.25">
      <c r="A7149" t="s">
        <v>1395</v>
      </c>
      <c r="C7149" t="s">
        <v>8</v>
      </c>
      <c r="D7149" s="16">
        <v>42200</v>
      </c>
      <c r="E7149">
        <v>140050000</v>
      </c>
      <c r="F7149">
        <v>202480000</v>
      </c>
      <c r="G7149">
        <v>42983060</v>
      </c>
      <c r="H7149"/>
      <c r="I7149"/>
      <c r="J7149"/>
      <c r="K7149" t="s">
        <v>12</v>
      </c>
      <c r="L7149"/>
      <c r="M7149" s="36">
        <v>14915</v>
      </c>
      <c r="N7149">
        <v>294.64</v>
      </c>
      <c r="O7149"/>
      <c r="P7149"/>
      <c r="Q7149" s="47">
        <v>0.36</v>
      </c>
      <c r="R7149" t="s">
        <v>18</v>
      </c>
      <c r="S7149" s="19">
        <v>140050000</v>
      </c>
      <c r="T7149" s="19">
        <v>202480000</v>
      </c>
      <c r="U7149" s="19">
        <v>42983060</v>
      </c>
      <c r="V7149" s="37">
        <v>229.41587274123256</v>
      </c>
      <c r="W7149" s="17">
        <v>75.739999999999995</v>
      </c>
      <c r="X7149" s="17" t="s">
        <v>3595</v>
      </c>
      <c r="Y7149" t="s">
        <v>14</v>
      </c>
    </row>
    <row r="7150" spans="1:25" x14ac:dyDescent="0.25">
      <c r="A7150" t="s">
        <v>1395</v>
      </c>
      <c r="C7150" t="s">
        <v>8</v>
      </c>
      <c r="D7150" s="16">
        <v>42170</v>
      </c>
      <c r="E7150">
        <v>125568000</v>
      </c>
      <c r="F7150">
        <v>185676000</v>
      </c>
      <c r="G7150">
        <v>12747416</v>
      </c>
      <c r="H7150"/>
      <c r="I7150"/>
      <c r="J7150"/>
      <c r="K7150" t="s">
        <v>12</v>
      </c>
      <c r="L7150"/>
      <c r="M7150" s="36">
        <v>14915</v>
      </c>
      <c r="N7150">
        <v>263.83999999999997</v>
      </c>
      <c r="O7150"/>
      <c r="P7150" t="s">
        <v>1409</v>
      </c>
      <c r="Q7150" s="47">
        <v>0.36</v>
      </c>
      <c r="R7150" t="s">
        <v>18</v>
      </c>
      <c r="S7150" s="19">
        <v>125568000</v>
      </c>
      <c r="T7150" s="19">
        <v>185676000</v>
      </c>
      <c r="U7150" s="19">
        <v>12747416</v>
      </c>
      <c r="V7150" s="37">
        <v>208.22763660744218</v>
      </c>
      <c r="W7150" s="17">
        <v>74.2</v>
      </c>
      <c r="X7150" s="17" t="s">
        <v>3595</v>
      </c>
      <c r="Y7150" t="s">
        <v>14</v>
      </c>
    </row>
    <row r="7151" spans="1:25" x14ac:dyDescent="0.25">
      <c r="A7151" t="s">
        <v>1395</v>
      </c>
      <c r="C7151" t="s">
        <v>8</v>
      </c>
      <c r="D7151" s="16">
        <v>42139</v>
      </c>
      <c r="E7151">
        <v>116114000</v>
      </c>
      <c r="F7151">
        <v>175820000</v>
      </c>
      <c r="G7151">
        <v>14551000</v>
      </c>
      <c r="H7151"/>
      <c r="I7151"/>
      <c r="J7151"/>
      <c r="K7151" t="s">
        <v>12</v>
      </c>
      <c r="L7151"/>
      <c r="M7151" s="36">
        <v>14915</v>
      </c>
      <c r="N7151">
        <v>243</v>
      </c>
      <c r="O7151"/>
      <c r="P7151"/>
      <c r="Q7151" s="47" t="s">
        <v>9</v>
      </c>
      <c r="R7151" t="s">
        <v>18</v>
      </c>
      <c r="S7151" s="19">
        <v>116114000</v>
      </c>
      <c r="T7151" s="19">
        <v>175820000</v>
      </c>
      <c r="U7151" s="19">
        <v>14551000</v>
      </c>
      <c r="V7151" s="37">
        <v>187.89591513198445</v>
      </c>
      <c r="W7151" s="17">
        <v>74.819999999999993</v>
      </c>
      <c r="X7151" s="17" t="s">
        <v>3595</v>
      </c>
      <c r="Y7151" t="s">
        <v>14</v>
      </c>
    </row>
    <row r="7152" spans="1:25" x14ac:dyDescent="0.25">
      <c r="A7152" t="s">
        <v>1395</v>
      </c>
      <c r="C7152" t="s">
        <v>8</v>
      </c>
      <c r="D7152" s="16">
        <v>42109</v>
      </c>
      <c r="E7152">
        <v>100710000</v>
      </c>
      <c r="F7152">
        <v>127666000</v>
      </c>
      <c r="G7152"/>
      <c r="H7152"/>
      <c r="I7152"/>
      <c r="J7152"/>
      <c r="K7152" t="s">
        <v>12</v>
      </c>
      <c r="L7152" t="s">
        <v>1418</v>
      </c>
      <c r="M7152" s="36">
        <v>14915</v>
      </c>
      <c r="N7152">
        <v>188.7</v>
      </c>
      <c r="O7152"/>
      <c r="P7152"/>
      <c r="Q7152" s="47" t="s">
        <v>9</v>
      </c>
      <c r="R7152" t="s">
        <v>18</v>
      </c>
      <c r="S7152" s="19">
        <v>100710000</v>
      </c>
      <c r="T7152" s="19">
        <v>127666000</v>
      </c>
      <c r="U7152" s="19" t="s">
        <v>3593</v>
      </c>
      <c r="V7152" s="37">
        <v>162.84207173985916</v>
      </c>
      <c r="W7152" s="17">
        <v>72.349999999999994</v>
      </c>
      <c r="X7152" s="17" t="s">
        <v>3595</v>
      </c>
      <c r="Y7152" t="s">
        <v>14</v>
      </c>
    </row>
    <row r="7153" spans="1:25" x14ac:dyDescent="0.25">
      <c r="A7153" t="s">
        <v>1395</v>
      </c>
      <c r="C7153" t="s">
        <v>8</v>
      </c>
      <c r="D7153" s="16">
        <v>42078</v>
      </c>
      <c r="E7153">
        <v>87011000</v>
      </c>
      <c r="F7153">
        <v>106668000</v>
      </c>
      <c r="G7153"/>
      <c r="H7153"/>
      <c r="I7153"/>
      <c r="J7153"/>
      <c r="K7153" t="s">
        <v>12</v>
      </c>
      <c r="L7153" t="s">
        <v>1418</v>
      </c>
      <c r="M7153" s="36">
        <v>14915</v>
      </c>
      <c r="N7153">
        <v>168.87</v>
      </c>
      <c r="O7153"/>
      <c r="P7153"/>
      <c r="Q7153" s="47" t="s">
        <v>9</v>
      </c>
      <c r="R7153" t="s">
        <v>18</v>
      </c>
      <c r="S7153" s="19">
        <v>87011000</v>
      </c>
      <c r="T7153" s="19">
        <v>106668000</v>
      </c>
      <c r="U7153" s="19" t="s">
        <v>3593</v>
      </c>
      <c r="V7153" s="37">
        <v>145.71305635158373</v>
      </c>
      <c r="W7153" s="17">
        <v>77.430000000000007</v>
      </c>
      <c r="X7153" s="17" t="s">
        <v>3595</v>
      </c>
      <c r="Y7153" t="s">
        <v>14</v>
      </c>
    </row>
    <row r="7154" spans="1:25" x14ac:dyDescent="0.25">
      <c r="A7154" t="s">
        <v>1395</v>
      </c>
      <c r="C7154" t="s">
        <v>8</v>
      </c>
      <c r="D7154" s="16">
        <v>42050</v>
      </c>
      <c r="E7154">
        <v>55241000</v>
      </c>
      <c r="F7154">
        <v>66500000</v>
      </c>
      <c r="G7154"/>
      <c r="H7154"/>
      <c r="I7154"/>
      <c r="J7154"/>
      <c r="K7154" t="s">
        <v>12</v>
      </c>
      <c r="L7154" t="s">
        <v>1418</v>
      </c>
      <c r="M7154" s="36">
        <v>14915</v>
      </c>
      <c r="N7154">
        <v>101.01</v>
      </c>
      <c r="O7154"/>
      <c r="P7154"/>
      <c r="Q7154" s="47" t="s">
        <v>9</v>
      </c>
      <c r="R7154" t="s">
        <v>18</v>
      </c>
      <c r="S7154" s="19">
        <v>55241000</v>
      </c>
      <c r="T7154" s="19">
        <v>66500000</v>
      </c>
      <c r="U7154" s="19" t="s">
        <v>3593</v>
      </c>
      <c r="V7154" s="37">
        <v>102.48725348402856</v>
      </c>
      <c r="W7154" s="17">
        <v>77.48</v>
      </c>
      <c r="X7154" s="17" t="s">
        <v>3595</v>
      </c>
      <c r="Y7154" t="s">
        <v>14</v>
      </c>
    </row>
    <row r="7155" spans="1:25" x14ac:dyDescent="0.25">
      <c r="A7155" t="s">
        <v>1395</v>
      </c>
      <c r="C7155" t="s">
        <v>8</v>
      </c>
      <c r="D7155" s="16">
        <v>42019</v>
      </c>
      <c r="E7155">
        <v>54076000</v>
      </c>
      <c r="F7155">
        <v>56394000</v>
      </c>
      <c r="G7155"/>
      <c r="H7155"/>
      <c r="I7155"/>
      <c r="J7155"/>
      <c r="K7155" t="s">
        <v>12</v>
      </c>
      <c r="L7155" t="s">
        <v>1418</v>
      </c>
      <c r="M7155" s="36">
        <v>14915</v>
      </c>
      <c r="N7155">
        <v>99.07</v>
      </c>
      <c r="O7155"/>
      <c r="P7155"/>
      <c r="Q7155" s="47" t="s">
        <v>9</v>
      </c>
      <c r="R7155" t="s">
        <v>18</v>
      </c>
      <c r="S7155" s="19">
        <v>54076000</v>
      </c>
      <c r="T7155" s="19">
        <v>56394000</v>
      </c>
      <c r="U7155" s="19" t="s">
        <v>3593</v>
      </c>
      <c r="V7155" s="37">
        <v>87.014683204827378</v>
      </c>
      <c r="W7155" s="17">
        <v>74.400000000000006</v>
      </c>
      <c r="X7155" s="17" t="s">
        <v>3595</v>
      </c>
      <c r="Y7155" t="s">
        <v>14</v>
      </c>
    </row>
    <row r="7156" spans="1:25" x14ac:dyDescent="0.25">
      <c r="A7156" t="s">
        <v>1395</v>
      </c>
      <c r="C7156" t="s">
        <v>8</v>
      </c>
      <c r="D7156" s="16">
        <v>41988</v>
      </c>
      <c r="E7156">
        <v>50654000</v>
      </c>
      <c r="F7156">
        <v>72648000</v>
      </c>
      <c r="G7156"/>
      <c r="H7156"/>
      <c r="I7156"/>
      <c r="J7156"/>
      <c r="K7156" t="s">
        <v>12</v>
      </c>
      <c r="L7156" t="s">
        <v>1418</v>
      </c>
      <c r="M7156" s="36">
        <v>14915</v>
      </c>
      <c r="N7156">
        <v>90.95</v>
      </c>
      <c r="O7156"/>
      <c r="P7156"/>
      <c r="Q7156" s="47" t="s">
        <v>9</v>
      </c>
      <c r="R7156" t="s">
        <v>18</v>
      </c>
      <c r="S7156" s="19">
        <v>50654000</v>
      </c>
      <c r="T7156" s="19">
        <v>72648000</v>
      </c>
      <c r="U7156" s="19" t="s">
        <v>3593</v>
      </c>
      <c r="V7156" s="37">
        <v>78.495541401273883</v>
      </c>
      <c r="W7156" s="17">
        <v>71.650000000000006</v>
      </c>
      <c r="X7156" s="17" t="s">
        <v>3595</v>
      </c>
      <c r="Y7156" t="s">
        <v>14</v>
      </c>
    </row>
    <row r="7157" spans="1:25" x14ac:dyDescent="0.25">
      <c r="A7157" t="s">
        <v>1395</v>
      </c>
      <c r="C7157" t="s">
        <v>8</v>
      </c>
      <c r="D7157" s="16">
        <v>41958</v>
      </c>
      <c r="E7157">
        <v>73050000</v>
      </c>
      <c r="F7157">
        <v>95507000</v>
      </c>
      <c r="G7157"/>
      <c r="H7157"/>
      <c r="I7157"/>
      <c r="J7157"/>
      <c r="K7157" t="s">
        <v>12</v>
      </c>
      <c r="L7157" t="s">
        <v>1418</v>
      </c>
      <c r="M7157" s="36">
        <v>14915</v>
      </c>
      <c r="N7157">
        <v>134.55000000000001</v>
      </c>
      <c r="O7157"/>
      <c r="P7157"/>
      <c r="Q7157" s="47" t="s">
        <v>9</v>
      </c>
      <c r="R7157" t="s">
        <v>18</v>
      </c>
      <c r="S7157" s="19">
        <v>73050000</v>
      </c>
      <c r="T7157" s="19">
        <v>95507000</v>
      </c>
      <c r="U7157" s="19" t="s">
        <v>3593</v>
      </c>
      <c r="V7157" s="37">
        <v>126.70489440160912</v>
      </c>
      <c r="W7157" s="17">
        <v>77.61</v>
      </c>
      <c r="X7157" s="17" t="s">
        <v>3595</v>
      </c>
      <c r="Y7157" t="s">
        <v>14</v>
      </c>
    </row>
    <row r="7158" spans="1:25" x14ac:dyDescent="0.25">
      <c r="A7158" t="s">
        <v>1395</v>
      </c>
      <c r="C7158" t="s">
        <v>8</v>
      </c>
      <c r="D7158" s="16">
        <v>41927</v>
      </c>
      <c r="E7158">
        <v>120988000</v>
      </c>
      <c r="F7158">
        <v>136139000</v>
      </c>
      <c r="G7158"/>
      <c r="H7158"/>
      <c r="I7158"/>
      <c r="J7158"/>
      <c r="K7158" t="s">
        <v>12</v>
      </c>
      <c r="L7158" t="s">
        <v>1418</v>
      </c>
      <c r="M7158" s="36">
        <v>14915</v>
      </c>
      <c r="N7158">
        <v>220.88</v>
      </c>
      <c r="O7158"/>
      <c r="P7158"/>
      <c r="Q7158" s="47" t="s">
        <v>9</v>
      </c>
      <c r="R7158" t="s">
        <v>18</v>
      </c>
      <c r="S7158" s="19">
        <v>120988000</v>
      </c>
      <c r="T7158" s="19">
        <v>136139000</v>
      </c>
      <c r="U7158" s="19" t="s">
        <v>3593</v>
      </c>
      <c r="V7158" s="37">
        <v>188.27304402366096</v>
      </c>
      <c r="W7158" s="17">
        <v>71.95</v>
      </c>
      <c r="X7158" s="17" t="s">
        <v>3595</v>
      </c>
      <c r="Y7158" t="s">
        <v>14</v>
      </c>
    </row>
    <row r="7159" spans="1:25" x14ac:dyDescent="0.25">
      <c r="A7159" t="s">
        <v>1395</v>
      </c>
      <c r="C7159" t="s">
        <v>8</v>
      </c>
      <c r="D7159" s="16">
        <v>41897</v>
      </c>
      <c r="E7159">
        <v>143106000</v>
      </c>
      <c r="F7159">
        <v>163533000</v>
      </c>
      <c r="G7159"/>
      <c r="H7159"/>
      <c r="I7159"/>
      <c r="J7159"/>
      <c r="K7159" t="s">
        <v>12</v>
      </c>
      <c r="L7159" t="s">
        <v>1418</v>
      </c>
      <c r="M7159" s="36">
        <v>14915</v>
      </c>
      <c r="N7159">
        <v>275.88</v>
      </c>
      <c r="O7159"/>
      <c r="P7159"/>
      <c r="Q7159" s="47" t="s">
        <v>9</v>
      </c>
      <c r="R7159" t="s">
        <v>18</v>
      </c>
      <c r="S7159" s="19">
        <v>143106000</v>
      </c>
      <c r="T7159" s="19">
        <v>163533000</v>
      </c>
      <c r="U7159" s="19" t="s">
        <v>3593</v>
      </c>
      <c r="V7159" s="37">
        <v>232.2574079785451</v>
      </c>
      <c r="W7159" s="17">
        <v>72.62</v>
      </c>
      <c r="X7159" s="17" t="s">
        <v>3595</v>
      </c>
      <c r="Y7159" t="s">
        <v>14</v>
      </c>
    </row>
    <row r="7160" spans="1:25" x14ac:dyDescent="0.25">
      <c r="A7160" t="s">
        <v>1395</v>
      </c>
      <c r="C7160" t="s">
        <v>8</v>
      </c>
      <c r="D7160" s="16">
        <v>41866</v>
      </c>
      <c r="E7160">
        <v>167045000</v>
      </c>
      <c r="F7160">
        <v>189881000</v>
      </c>
      <c r="G7160"/>
      <c r="H7160"/>
      <c r="I7160"/>
      <c r="J7160"/>
      <c r="K7160" t="s">
        <v>12</v>
      </c>
      <c r="L7160" t="s">
        <v>1418</v>
      </c>
      <c r="M7160" s="36">
        <v>14915</v>
      </c>
      <c r="N7160">
        <v>316.18</v>
      </c>
      <c r="O7160"/>
      <c r="P7160"/>
      <c r="Q7160" s="47" t="s">
        <v>9</v>
      </c>
      <c r="R7160" t="s">
        <v>18</v>
      </c>
      <c r="S7160" s="19">
        <v>167045000</v>
      </c>
      <c r="T7160" s="19">
        <v>189881000</v>
      </c>
      <c r="U7160" s="19" t="s">
        <v>3593</v>
      </c>
      <c r="V7160" s="37">
        <v>266.26618580558647</v>
      </c>
      <c r="W7160" s="17">
        <v>73.7</v>
      </c>
      <c r="X7160" s="17" t="s">
        <v>3595</v>
      </c>
      <c r="Y7160" t="s">
        <v>14</v>
      </c>
    </row>
    <row r="7161" spans="1:25" x14ac:dyDescent="0.25">
      <c r="A7161" t="s">
        <v>1395</v>
      </c>
      <c r="C7161" t="s">
        <v>8</v>
      </c>
      <c r="D7161" s="16">
        <v>41835</v>
      </c>
      <c r="E7161">
        <v>176806000</v>
      </c>
      <c r="F7161">
        <v>202480000</v>
      </c>
      <c r="G7161"/>
      <c r="H7161"/>
      <c r="I7161"/>
      <c r="J7161"/>
      <c r="K7161" t="s">
        <v>12</v>
      </c>
      <c r="L7161" t="s">
        <v>1418</v>
      </c>
      <c r="M7161" s="36">
        <v>14915</v>
      </c>
      <c r="N7161">
        <v>332.09</v>
      </c>
      <c r="O7161"/>
      <c r="P7161"/>
      <c r="Q7161" s="47" t="s">
        <v>9</v>
      </c>
      <c r="R7161" t="s">
        <v>18</v>
      </c>
      <c r="S7161" s="19">
        <v>176806000</v>
      </c>
      <c r="T7161" s="19">
        <v>202480000</v>
      </c>
      <c r="U7161" s="19" t="s">
        <v>3593</v>
      </c>
      <c r="V7161" s="37">
        <v>272.22690169022309</v>
      </c>
      <c r="W7161" s="17">
        <v>71.19</v>
      </c>
      <c r="X7161" s="17" t="s">
        <v>3595</v>
      </c>
      <c r="Y7161" t="s">
        <v>14</v>
      </c>
    </row>
    <row r="7162" spans="1:25" x14ac:dyDescent="0.25">
      <c r="A7162" t="s">
        <v>1395</v>
      </c>
      <c r="C7162" t="s">
        <v>8</v>
      </c>
      <c r="D7162" s="16">
        <v>41805</v>
      </c>
      <c r="E7162">
        <v>166508000</v>
      </c>
      <c r="F7162">
        <v>185676000</v>
      </c>
      <c r="G7162"/>
      <c r="H7162"/>
      <c r="I7162"/>
      <c r="J7162"/>
      <c r="K7162" t="s">
        <v>12</v>
      </c>
      <c r="L7162" t="s">
        <v>1543</v>
      </c>
      <c r="M7162" s="36">
        <v>14915</v>
      </c>
      <c r="N7162">
        <v>328.61</v>
      </c>
      <c r="O7162"/>
      <c r="P7162"/>
      <c r="Q7162" s="47" t="s">
        <v>9</v>
      </c>
      <c r="R7162" t="s">
        <v>18</v>
      </c>
      <c r="S7162" s="19">
        <v>166508000</v>
      </c>
      <c r="T7162" s="19">
        <v>185676000</v>
      </c>
      <c r="U7162" s="19" t="s">
        <v>3593</v>
      </c>
      <c r="V7162" s="37">
        <v>267.03797251089509</v>
      </c>
      <c r="W7162" s="17">
        <v>71.760000000000005</v>
      </c>
      <c r="X7162" s="17" t="s">
        <v>3595</v>
      </c>
      <c r="Y7162" t="s">
        <v>14</v>
      </c>
    </row>
    <row r="7163" spans="1:25" x14ac:dyDescent="0.25">
      <c r="A7163" t="s">
        <v>1344</v>
      </c>
      <c r="B7163" t="s">
        <v>168</v>
      </c>
      <c r="C7163" t="s">
        <v>8</v>
      </c>
      <c r="D7163" s="16">
        <v>42323</v>
      </c>
      <c r="E7163">
        <v>74401908</v>
      </c>
      <c r="F7163">
        <v>75350693</v>
      </c>
      <c r="G7163">
        <v>7440191</v>
      </c>
      <c r="H7163">
        <v>0</v>
      </c>
      <c r="I7163">
        <v>0</v>
      </c>
      <c r="J7163">
        <v>0</v>
      </c>
      <c r="K7163" t="s">
        <v>12</v>
      </c>
      <c r="L7163"/>
      <c r="M7163" s="36">
        <v>23298</v>
      </c>
      <c r="N7163">
        <v>96</v>
      </c>
      <c r="O7163"/>
      <c r="P7163" t="s">
        <v>5256</v>
      </c>
      <c r="Q7163" s="47">
        <v>0.32</v>
      </c>
      <c r="R7163" t="s">
        <v>18</v>
      </c>
      <c r="S7163" s="19">
        <v>74401908</v>
      </c>
      <c r="T7163" s="19">
        <v>75350693</v>
      </c>
      <c r="U7163" s="19">
        <v>7440191</v>
      </c>
      <c r="V7163" s="37">
        <v>95.804671645634826</v>
      </c>
      <c r="W7163" s="17">
        <v>90</v>
      </c>
      <c r="X7163" s="17" t="s">
        <v>3595</v>
      </c>
      <c r="Y7163" t="s">
        <v>14</v>
      </c>
    </row>
    <row r="7164" spans="1:25" x14ac:dyDescent="0.25">
      <c r="A7164" t="s">
        <v>1344</v>
      </c>
      <c r="B7164" t="s">
        <v>168</v>
      </c>
      <c r="C7164" t="s">
        <v>8</v>
      </c>
      <c r="D7164" s="16">
        <v>42292</v>
      </c>
      <c r="E7164">
        <v>114997188</v>
      </c>
      <c r="F7164">
        <v>122595194</v>
      </c>
      <c r="G7164">
        <v>11499719</v>
      </c>
      <c r="H7164"/>
      <c r="I7164"/>
      <c r="J7164"/>
      <c r="K7164" t="s">
        <v>12</v>
      </c>
      <c r="L7164"/>
      <c r="M7164" s="36">
        <v>23298</v>
      </c>
      <c r="N7164">
        <v>143.30000000000001</v>
      </c>
      <c r="O7164"/>
      <c r="P7164"/>
      <c r="Q7164" s="47">
        <v>0.32</v>
      </c>
      <c r="R7164" t="s">
        <v>18</v>
      </c>
      <c r="S7164" s="19">
        <v>114997188</v>
      </c>
      <c r="T7164" s="19">
        <v>122595194</v>
      </c>
      <c r="U7164" s="19">
        <v>11499719</v>
      </c>
      <c r="V7164" s="37">
        <v>143.30105754612745</v>
      </c>
      <c r="W7164" s="17">
        <v>90</v>
      </c>
      <c r="X7164" s="17" t="s">
        <v>3595</v>
      </c>
      <c r="Y7164" t="s">
        <v>14</v>
      </c>
    </row>
    <row r="7165" spans="1:25" x14ac:dyDescent="0.25">
      <c r="A7165" t="s">
        <v>1344</v>
      </c>
      <c r="B7165" t="s">
        <v>168</v>
      </c>
      <c r="C7165" t="s">
        <v>8</v>
      </c>
      <c r="D7165" s="16">
        <v>42262</v>
      </c>
      <c r="E7165">
        <v>116033400</v>
      </c>
      <c r="F7165">
        <v>159573799</v>
      </c>
      <c r="G7165">
        <v>11603340</v>
      </c>
      <c r="H7165">
        <v>0</v>
      </c>
      <c r="I7165">
        <v>0</v>
      </c>
      <c r="J7165">
        <v>0</v>
      </c>
      <c r="K7165" t="s">
        <v>12</v>
      </c>
      <c r="L7165"/>
      <c r="M7165" s="36">
        <v>23298</v>
      </c>
      <c r="N7165">
        <v>149.4</v>
      </c>
      <c r="O7165"/>
      <c r="P7165" t="s">
        <v>4599</v>
      </c>
      <c r="Q7165" s="47">
        <v>0.32</v>
      </c>
      <c r="R7165" t="s">
        <v>18</v>
      </c>
      <c r="S7165" s="19">
        <v>116033400</v>
      </c>
      <c r="T7165" s="19">
        <v>159573799</v>
      </c>
      <c r="U7165" s="19">
        <v>11603340</v>
      </c>
      <c r="V7165" s="37">
        <v>149.41205253669844</v>
      </c>
      <c r="W7165" s="17">
        <v>90</v>
      </c>
      <c r="X7165" s="17" t="s">
        <v>3595</v>
      </c>
      <c r="Y7165" t="s">
        <v>14</v>
      </c>
    </row>
    <row r="7166" spans="1:25" x14ac:dyDescent="0.25">
      <c r="A7166" t="s">
        <v>1344</v>
      </c>
      <c r="B7166" t="s">
        <v>1345</v>
      </c>
      <c r="C7166" t="s">
        <v>8</v>
      </c>
      <c r="D7166" s="16">
        <v>42231</v>
      </c>
      <c r="E7166">
        <v>141734000</v>
      </c>
      <c r="F7166">
        <v>120729073</v>
      </c>
      <c r="G7166">
        <v>14173400</v>
      </c>
      <c r="H7166"/>
      <c r="I7166"/>
      <c r="J7166"/>
      <c r="K7166" t="s">
        <v>12</v>
      </c>
      <c r="L7166"/>
      <c r="M7166" s="36">
        <v>23298</v>
      </c>
      <c r="N7166">
        <v>165</v>
      </c>
      <c r="O7166"/>
      <c r="P7166" t="s">
        <v>4155</v>
      </c>
      <c r="Q7166" s="47">
        <v>0.32</v>
      </c>
      <c r="R7166" t="s">
        <v>18</v>
      </c>
      <c r="S7166" s="19">
        <v>141734000</v>
      </c>
      <c r="T7166" s="19">
        <v>120729073</v>
      </c>
      <c r="U7166" s="19">
        <v>14173400</v>
      </c>
      <c r="V7166" s="37">
        <v>176.61851079561032</v>
      </c>
      <c r="W7166" s="17">
        <v>90</v>
      </c>
      <c r="X7166" s="17" t="s">
        <v>3595</v>
      </c>
      <c r="Y7166" t="s">
        <v>14</v>
      </c>
    </row>
    <row r="7167" spans="1:25" x14ac:dyDescent="0.25">
      <c r="A7167" t="s">
        <v>1344</v>
      </c>
      <c r="B7167" t="s">
        <v>1345</v>
      </c>
      <c r="C7167" t="s">
        <v>8</v>
      </c>
      <c r="D7167" s="16">
        <v>42200</v>
      </c>
      <c r="E7167">
        <v>139003200</v>
      </c>
      <c r="F7167">
        <v>176651000</v>
      </c>
      <c r="G7167">
        <v>139003200</v>
      </c>
      <c r="H7167"/>
      <c r="I7167"/>
      <c r="J7167"/>
      <c r="K7167" t="s">
        <v>12</v>
      </c>
      <c r="L7167"/>
      <c r="M7167" s="36">
        <v>23298</v>
      </c>
      <c r="N7167">
        <v>220</v>
      </c>
      <c r="O7167"/>
      <c r="P7167"/>
      <c r="Q7167" s="47">
        <v>0.32</v>
      </c>
      <c r="R7167" t="s">
        <v>18</v>
      </c>
      <c r="S7167" s="19">
        <v>139003200</v>
      </c>
      <c r="T7167" s="19">
        <v>176651000</v>
      </c>
      <c r="U7167" s="19">
        <v>139003200</v>
      </c>
      <c r="V7167" s="37">
        <v>173.21558821330365</v>
      </c>
      <c r="W7167" s="17">
        <v>90</v>
      </c>
      <c r="X7167" s="17" t="s">
        <v>3595</v>
      </c>
      <c r="Y7167" t="s">
        <v>14</v>
      </c>
    </row>
    <row r="7168" spans="1:25" x14ac:dyDescent="0.25">
      <c r="A7168" t="s">
        <v>1344</v>
      </c>
      <c r="B7168" t="s">
        <v>1345</v>
      </c>
      <c r="C7168" t="s">
        <v>8</v>
      </c>
      <c r="D7168" s="16">
        <v>42170</v>
      </c>
      <c r="E7168">
        <v>132970600</v>
      </c>
      <c r="F7168">
        <v>168484000</v>
      </c>
      <c r="G7168">
        <v>13297060</v>
      </c>
      <c r="H7168"/>
      <c r="I7168"/>
      <c r="J7168"/>
      <c r="K7168" t="s">
        <v>12</v>
      </c>
      <c r="L7168"/>
      <c r="M7168" s="36">
        <v>23298</v>
      </c>
      <c r="N7168">
        <v>171</v>
      </c>
      <c r="O7168"/>
      <c r="P7168"/>
      <c r="Q7168" s="47">
        <v>0.32</v>
      </c>
      <c r="R7168" t="s">
        <v>18</v>
      </c>
      <c r="S7168" s="19">
        <v>132970600</v>
      </c>
      <c r="T7168" s="19">
        <v>168484000</v>
      </c>
      <c r="U7168" s="19">
        <v>13297060</v>
      </c>
      <c r="V7168" s="37">
        <v>171.22147823847541</v>
      </c>
      <c r="W7168" s="17">
        <v>90</v>
      </c>
      <c r="X7168" s="17" t="s">
        <v>3595</v>
      </c>
      <c r="Y7168" t="s">
        <v>14</v>
      </c>
    </row>
    <row r="7169" spans="1:25" x14ac:dyDescent="0.25">
      <c r="A7169" t="s">
        <v>1344</v>
      </c>
      <c r="B7169" t="s">
        <v>1345</v>
      </c>
      <c r="C7169" t="s">
        <v>8</v>
      </c>
      <c r="D7169" s="16">
        <v>42139</v>
      </c>
      <c r="E7169">
        <v>104715000</v>
      </c>
      <c r="F7169">
        <v>124005012</v>
      </c>
      <c r="G7169">
        <v>10471500</v>
      </c>
      <c r="H7169"/>
      <c r="I7169">
        <v>12400501</v>
      </c>
      <c r="J7169"/>
      <c r="K7169" t="s">
        <v>12</v>
      </c>
      <c r="L7169"/>
      <c r="M7169" s="36">
        <v>23298</v>
      </c>
      <c r="N7169">
        <v>130</v>
      </c>
      <c r="O7169"/>
      <c r="P7169"/>
      <c r="Q7169" s="47" t="s">
        <v>9</v>
      </c>
      <c r="R7169" t="s">
        <v>18</v>
      </c>
      <c r="S7169" s="19">
        <v>104715000</v>
      </c>
      <c r="T7169" s="19">
        <v>124005012</v>
      </c>
      <c r="U7169" s="19">
        <v>10471500</v>
      </c>
      <c r="V7169" s="37">
        <v>130.48814933581451</v>
      </c>
      <c r="W7169" s="17">
        <v>90</v>
      </c>
      <c r="X7169" s="17" t="s">
        <v>3595</v>
      </c>
      <c r="Y7169" t="s">
        <v>14</v>
      </c>
    </row>
    <row r="7170" spans="1:25" x14ac:dyDescent="0.25">
      <c r="A7170" t="s">
        <v>1344</v>
      </c>
      <c r="B7170" t="s">
        <v>1345</v>
      </c>
      <c r="C7170" t="s">
        <v>8</v>
      </c>
      <c r="D7170" s="16">
        <v>42109</v>
      </c>
      <c r="E7170">
        <v>68283900</v>
      </c>
      <c r="F7170">
        <v>129634899</v>
      </c>
      <c r="G7170"/>
      <c r="H7170"/>
      <c r="I7170"/>
      <c r="J7170"/>
      <c r="K7170" t="s">
        <v>12</v>
      </c>
      <c r="L7170"/>
      <c r="M7170" s="36">
        <v>23298</v>
      </c>
      <c r="N7170">
        <v>88</v>
      </c>
      <c r="O7170"/>
      <c r="P7170"/>
      <c r="Q7170" s="47" t="s">
        <v>9</v>
      </c>
      <c r="R7170" t="s">
        <v>18</v>
      </c>
      <c r="S7170" s="19">
        <v>68283900</v>
      </c>
      <c r="T7170" s="19">
        <v>129634899</v>
      </c>
      <c r="U7170" s="19" t="s">
        <v>3593</v>
      </c>
      <c r="V7170" s="37">
        <v>87.926731908318317</v>
      </c>
      <c r="W7170" s="17">
        <v>90</v>
      </c>
      <c r="X7170" s="17" t="s">
        <v>3595</v>
      </c>
      <c r="Y7170" t="s">
        <v>14</v>
      </c>
    </row>
    <row r="7171" spans="1:25" x14ac:dyDescent="0.25">
      <c r="A7171" t="s">
        <v>1344</v>
      </c>
      <c r="B7171" t="s">
        <v>1345</v>
      </c>
      <c r="D7171" s="16">
        <v>42078</v>
      </c>
      <c r="E7171">
        <v>49924610</v>
      </c>
      <c r="F7171">
        <v>70956100</v>
      </c>
      <c r="G7171"/>
      <c r="H7171"/>
      <c r="I7171"/>
      <c r="J7171"/>
      <c r="K7171" t="s">
        <v>12</v>
      </c>
      <c r="L7171"/>
      <c r="M7171" s="36">
        <v>23298</v>
      </c>
      <c r="N7171">
        <v>60</v>
      </c>
      <c r="O7171"/>
      <c r="P7171"/>
      <c r="Q7171" s="47" t="s">
        <v>9</v>
      </c>
      <c r="R7171" t="s">
        <v>18</v>
      </c>
      <c r="S7171" s="19">
        <v>49924610</v>
      </c>
      <c r="T7171" s="19">
        <v>70956100</v>
      </c>
      <c r="U7171" s="19" t="s">
        <v>3593</v>
      </c>
      <c r="V7171" s="37">
        <v>62.21238566788233</v>
      </c>
      <c r="W7171" s="17">
        <v>90</v>
      </c>
      <c r="X7171" s="17" t="s">
        <v>3595</v>
      </c>
      <c r="Y7171" t="s">
        <v>14</v>
      </c>
    </row>
    <row r="7172" spans="1:25" x14ac:dyDescent="0.25">
      <c r="A7172" t="s">
        <v>1344</v>
      </c>
      <c r="B7172" t="s">
        <v>1345</v>
      </c>
      <c r="C7172" t="s">
        <v>8</v>
      </c>
      <c r="D7172" s="16">
        <v>42050</v>
      </c>
      <c r="E7172">
        <v>44402000</v>
      </c>
      <c r="F7172">
        <v>49245261</v>
      </c>
      <c r="G7172"/>
      <c r="H7172"/>
      <c r="I7172"/>
      <c r="J7172"/>
      <c r="K7172" t="s">
        <v>12</v>
      </c>
      <c r="L7172"/>
      <c r="M7172" s="36">
        <v>23298</v>
      </c>
      <c r="N7172">
        <v>61</v>
      </c>
      <c r="O7172"/>
      <c r="P7172"/>
      <c r="Q7172" s="47" t="s">
        <v>9</v>
      </c>
      <c r="R7172" t="s">
        <v>18</v>
      </c>
      <c r="S7172" s="19">
        <v>44402000</v>
      </c>
      <c r="T7172" s="19">
        <v>49245261</v>
      </c>
      <c r="U7172" s="19" t="s">
        <v>3593</v>
      </c>
      <c r="V7172" s="37">
        <v>61.258783709208636</v>
      </c>
      <c r="W7172" s="17">
        <v>90</v>
      </c>
      <c r="X7172" s="17" t="s">
        <v>3595</v>
      </c>
      <c r="Y7172" t="s">
        <v>14</v>
      </c>
    </row>
    <row r="7173" spans="1:25" x14ac:dyDescent="0.25">
      <c r="A7173" t="s">
        <v>1344</v>
      </c>
      <c r="B7173" t="s">
        <v>1345</v>
      </c>
      <c r="C7173" t="s">
        <v>8</v>
      </c>
      <c r="D7173" s="16">
        <v>42019</v>
      </c>
      <c r="E7173">
        <v>62426500</v>
      </c>
      <c r="F7173">
        <v>59928900</v>
      </c>
      <c r="G7173"/>
      <c r="H7173"/>
      <c r="I7173"/>
      <c r="J7173"/>
      <c r="K7173" t="s">
        <v>12</v>
      </c>
      <c r="L7173"/>
      <c r="M7173" s="36">
        <v>23298</v>
      </c>
      <c r="N7173">
        <v>78</v>
      </c>
      <c r="O7173"/>
      <c r="P7173"/>
      <c r="Q7173" s="47" t="s">
        <v>9</v>
      </c>
      <c r="R7173" t="s">
        <v>18</v>
      </c>
      <c r="S7173" s="19">
        <v>62426500</v>
      </c>
      <c r="T7173" s="19">
        <v>59928900</v>
      </c>
      <c r="U7173" s="19" t="s">
        <v>3593</v>
      </c>
      <c r="V7173" s="37">
        <v>77.79132363569903</v>
      </c>
      <c r="W7173" s="17">
        <v>90</v>
      </c>
      <c r="X7173" s="17" t="s">
        <v>3595</v>
      </c>
      <c r="Y7173" t="s">
        <v>14</v>
      </c>
    </row>
    <row r="7174" spans="1:25" x14ac:dyDescent="0.25">
      <c r="A7174" t="s">
        <v>1344</v>
      </c>
      <c r="B7174" t="s">
        <v>1345</v>
      </c>
      <c r="D7174" s="16">
        <v>41988</v>
      </c>
      <c r="E7174">
        <v>41756900</v>
      </c>
      <c r="F7174">
        <v>48957999</v>
      </c>
      <c r="G7174"/>
      <c r="H7174"/>
      <c r="I7174"/>
      <c r="J7174"/>
      <c r="K7174" t="s">
        <v>12</v>
      </c>
      <c r="L7174"/>
      <c r="M7174" s="36">
        <v>23298</v>
      </c>
      <c r="N7174">
        <v>52</v>
      </c>
      <c r="O7174"/>
      <c r="P7174"/>
      <c r="Q7174" s="47" t="s">
        <v>9</v>
      </c>
      <c r="R7174" t="s">
        <v>18</v>
      </c>
      <c r="S7174" s="19">
        <v>41756900</v>
      </c>
      <c r="T7174" s="19">
        <v>48957999</v>
      </c>
      <c r="U7174" s="19" t="s">
        <v>3593</v>
      </c>
      <c r="V7174" s="37">
        <v>52.034384787286186</v>
      </c>
      <c r="W7174" s="17">
        <v>90</v>
      </c>
      <c r="X7174" s="17" t="s">
        <v>3595</v>
      </c>
      <c r="Y7174" t="s">
        <v>14</v>
      </c>
    </row>
    <row r="7175" spans="1:25" x14ac:dyDescent="0.25">
      <c r="A7175" t="s">
        <v>1344</v>
      </c>
      <c r="B7175" t="s">
        <v>1345</v>
      </c>
      <c r="C7175" t="s">
        <v>8</v>
      </c>
      <c r="D7175" s="16">
        <v>41958</v>
      </c>
      <c r="E7175">
        <v>61091200</v>
      </c>
      <c r="F7175">
        <v>75350693</v>
      </c>
      <c r="G7175"/>
      <c r="H7175"/>
      <c r="I7175"/>
      <c r="J7175"/>
      <c r="K7175" t="s">
        <v>12</v>
      </c>
      <c r="L7175"/>
      <c r="M7175" s="36">
        <v>23298</v>
      </c>
      <c r="N7175">
        <v>79</v>
      </c>
      <c r="O7175"/>
      <c r="P7175"/>
      <c r="Q7175" s="47" t="s">
        <v>9</v>
      </c>
      <c r="R7175" t="s">
        <v>18</v>
      </c>
      <c r="S7175" s="19">
        <v>61091200</v>
      </c>
      <c r="T7175" s="19">
        <v>75350693</v>
      </c>
      <c r="U7175" s="19" t="s">
        <v>3593</v>
      </c>
      <c r="V7175" s="37">
        <v>78.664949781097093</v>
      </c>
      <c r="W7175" s="17">
        <v>90</v>
      </c>
      <c r="X7175" s="17" t="s">
        <v>3595</v>
      </c>
      <c r="Y7175" t="s">
        <v>14</v>
      </c>
    </row>
    <row r="7176" spans="1:25" x14ac:dyDescent="0.25">
      <c r="A7176" t="s">
        <v>1344</v>
      </c>
      <c r="B7176" t="s">
        <v>1345</v>
      </c>
      <c r="C7176" t="s">
        <v>8</v>
      </c>
      <c r="D7176" s="16">
        <v>41927</v>
      </c>
      <c r="E7176">
        <v>59622990</v>
      </c>
      <c r="F7176">
        <v>122595194</v>
      </c>
      <c r="G7176"/>
      <c r="H7176"/>
      <c r="I7176"/>
      <c r="J7176"/>
      <c r="K7176" t="s">
        <v>12</v>
      </c>
      <c r="L7176"/>
      <c r="M7176" s="36">
        <v>23298</v>
      </c>
      <c r="N7176">
        <v>74</v>
      </c>
      <c r="O7176"/>
      <c r="P7176"/>
      <c r="Q7176" s="47" t="s">
        <v>9</v>
      </c>
      <c r="R7176" t="s">
        <v>18</v>
      </c>
      <c r="S7176" s="19">
        <v>59622990</v>
      </c>
      <c r="T7176" s="19">
        <v>122595194</v>
      </c>
      <c r="U7176" s="19" t="s">
        <v>3593</v>
      </c>
      <c r="V7176" s="37">
        <v>74.297795186628235</v>
      </c>
      <c r="W7176" s="17">
        <v>90</v>
      </c>
      <c r="X7176" s="17" t="s">
        <v>3595</v>
      </c>
      <c r="Y7176" t="s">
        <v>14</v>
      </c>
    </row>
    <row r="7177" spans="1:25" x14ac:dyDescent="0.25">
      <c r="A7177" t="s">
        <v>1344</v>
      </c>
      <c r="B7177" t="s">
        <v>1345</v>
      </c>
      <c r="C7177" t="s">
        <v>8</v>
      </c>
      <c r="D7177" s="16">
        <v>41897</v>
      </c>
      <c r="E7177">
        <v>148791500</v>
      </c>
      <c r="F7177">
        <v>159573799</v>
      </c>
      <c r="G7177"/>
      <c r="H7177"/>
      <c r="I7177"/>
      <c r="J7177"/>
      <c r="K7177" t="s">
        <v>12</v>
      </c>
      <c r="L7177"/>
      <c r="M7177" s="36">
        <v>23298</v>
      </c>
      <c r="N7177">
        <v>192</v>
      </c>
      <c r="O7177"/>
      <c r="P7177"/>
      <c r="Q7177" s="47" t="s">
        <v>9</v>
      </c>
      <c r="R7177" t="s">
        <v>18</v>
      </c>
      <c r="S7177" s="19">
        <v>148791500</v>
      </c>
      <c r="T7177" s="19">
        <v>159573799</v>
      </c>
      <c r="U7177" s="19" t="s">
        <v>3593</v>
      </c>
      <c r="V7177" s="37">
        <v>191.59348441926346</v>
      </c>
      <c r="W7177" s="17">
        <v>90</v>
      </c>
      <c r="X7177" s="17" t="s">
        <v>3595</v>
      </c>
      <c r="Y7177" t="s">
        <v>14</v>
      </c>
    </row>
    <row r="7178" spans="1:25" x14ac:dyDescent="0.25">
      <c r="A7178" t="s">
        <v>1344</v>
      </c>
      <c r="B7178" t="s">
        <v>1345</v>
      </c>
      <c r="C7178" t="s">
        <v>8</v>
      </c>
      <c r="D7178" s="16">
        <v>41835</v>
      </c>
      <c r="E7178">
        <v>146.30500000000001</v>
      </c>
      <c r="F7178">
        <v>176.65100000000001</v>
      </c>
      <c r="G7178"/>
      <c r="H7178"/>
      <c r="I7178"/>
      <c r="J7178"/>
      <c r="K7178" t="s">
        <v>11</v>
      </c>
      <c r="L7178"/>
      <c r="M7178" s="36">
        <v>22201</v>
      </c>
      <c r="O7178"/>
      <c r="P7178"/>
      <c r="Q7178" s="47" t="s">
        <v>9</v>
      </c>
      <c r="R7178" t="s">
        <v>18</v>
      </c>
      <c r="S7178" s="19">
        <v>146305000</v>
      </c>
      <c r="T7178" s="19">
        <v>176651000</v>
      </c>
      <c r="U7178" s="19" t="s">
        <v>3593</v>
      </c>
      <c r="V7178" s="37">
        <v>191.3231168023527</v>
      </c>
      <c r="W7178" s="17">
        <v>90</v>
      </c>
      <c r="X7178" s="17" t="s">
        <v>3595</v>
      </c>
      <c r="Y7178" t="s">
        <v>14</v>
      </c>
    </row>
    <row r="7179" spans="1:25" x14ac:dyDescent="0.25">
      <c r="A7179" t="s">
        <v>1344</v>
      </c>
      <c r="B7179" t="s">
        <v>1345</v>
      </c>
      <c r="C7179" t="s">
        <v>8</v>
      </c>
      <c r="D7179" s="16">
        <v>41805</v>
      </c>
      <c r="E7179">
        <v>173.1079</v>
      </c>
      <c r="F7179">
        <v>168.48400000000001</v>
      </c>
      <c r="G7179"/>
      <c r="H7179"/>
      <c r="I7179"/>
      <c r="J7179"/>
      <c r="K7179" t="s">
        <v>11</v>
      </c>
      <c r="L7179"/>
      <c r="M7179" s="36">
        <v>22201</v>
      </c>
      <c r="O7179"/>
      <c r="P7179"/>
      <c r="Q7179" s="47" t="s">
        <v>9</v>
      </c>
      <c r="R7179" t="s">
        <v>18</v>
      </c>
      <c r="S7179" s="19">
        <v>173107900</v>
      </c>
      <c r="T7179" s="19">
        <v>168484000</v>
      </c>
      <c r="U7179" s="19" t="s">
        <v>3593</v>
      </c>
      <c r="V7179" s="37">
        <v>233.91905770010359</v>
      </c>
      <c r="W7179" s="17">
        <v>90</v>
      </c>
      <c r="X7179" s="17" t="s">
        <v>3595</v>
      </c>
      <c r="Y7179" t="s">
        <v>14</v>
      </c>
    </row>
    <row r="7180" spans="1:25" x14ac:dyDescent="0.25">
      <c r="A7180" t="s">
        <v>4614</v>
      </c>
      <c r="B7180">
        <v>5</v>
      </c>
      <c r="C7180" t="s">
        <v>8</v>
      </c>
      <c r="D7180" s="16">
        <v>42323</v>
      </c>
      <c r="E7180">
        <v>92.5</v>
      </c>
      <c r="F7180">
        <v>109.5</v>
      </c>
      <c r="G7180">
        <v>18.62</v>
      </c>
      <c r="H7180"/>
      <c r="I7180"/>
      <c r="J7180"/>
      <c r="K7180" t="s">
        <v>104</v>
      </c>
      <c r="L7180" t="s">
        <v>5197</v>
      </c>
      <c r="M7180" s="36">
        <v>11536</v>
      </c>
      <c r="N7180">
        <v>111.02</v>
      </c>
      <c r="O7180" t="s">
        <v>5257</v>
      </c>
      <c r="P7180" t="s">
        <v>5199</v>
      </c>
      <c r="Q7180" s="47">
        <v>0.28000000000000003</v>
      </c>
      <c r="R7180" t="s">
        <v>18</v>
      </c>
      <c r="S7180" s="19">
        <v>30141256.997500002</v>
      </c>
      <c r="T7180" s="19">
        <v>35680731.256500006</v>
      </c>
      <c r="U7180" s="19">
        <v>6067353.5707400003</v>
      </c>
      <c r="V7180" s="37">
        <v>67.575708808253154</v>
      </c>
      <c r="W7180" s="17">
        <v>77.59</v>
      </c>
      <c r="X7180" s="17" t="s">
        <v>3595</v>
      </c>
      <c r="Y7180" t="s">
        <v>7</v>
      </c>
    </row>
    <row r="7181" spans="1:25" x14ac:dyDescent="0.25">
      <c r="A7181" t="s">
        <v>4614</v>
      </c>
      <c r="B7181">
        <v>2</v>
      </c>
      <c r="C7181" t="s">
        <v>8</v>
      </c>
      <c r="D7181" s="16">
        <v>42292</v>
      </c>
      <c r="E7181">
        <v>119.55</v>
      </c>
      <c r="F7181">
        <v>153.96</v>
      </c>
      <c r="G7181">
        <v>6.31</v>
      </c>
      <c r="H7181">
        <v>6.31</v>
      </c>
      <c r="I7181"/>
      <c r="J7181">
        <v>0</v>
      </c>
      <c r="K7181" t="s">
        <v>104</v>
      </c>
      <c r="L7181" t="s">
        <v>4621</v>
      </c>
      <c r="M7181" s="36">
        <v>11407</v>
      </c>
      <c r="N7181">
        <v>34.14</v>
      </c>
      <c r="O7181" t="s">
        <v>4622</v>
      </c>
      <c r="P7181"/>
      <c r="Q7181" s="47">
        <v>0.28000000000000003</v>
      </c>
      <c r="R7181" t="s">
        <v>18</v>
      </c>
      <c r="S7181" s="19">
        <v>38955538.097850002</v>
      </c>
      <c r="T7181" s="19">
        <v>50168085.700920008</v>
      </c>
      <c r="U7181" s="19">
        <v>2056122.50437</v>
      </c>
      <c r="V7181" s="37">
        <v>34.139538700129563</v>
      </c>
      <c r="W7181" s="17">
        <v>30.99</v>
      </c>
      <c r="X7181" s="17" t="s">
        <v>3595</v>
      </c>
      <c r="Y7181" t="s">
        <v>7</v>
      </c>
    </row>
    <row r="7182" spans="1:25" x14ac:dyDescent="0.25">
      <c r="A7182" t="s">
        <v>4614</v>
      </c>
      <c r="B7182">
        <v>2</v>
      </c>
      <c r="C7182" t="s">
        <v>8</v>
      </c>
      <c r="D7182" s="16">
        <v>42262</v>
      </c>
      <c r="E7182">
        <v>150.27000000000001</v>
      </c>
      <c r="F7182">
        <v>185.41</v>
      </c>
      <c r="G7182">
        <v>18.62</v>
      </c>
      <c r="H7182"/>
      <c r="I7182"/>
      <c r="J7182"/>
      <c r="K7182" t="s">
        <v>104</v>
      </c>
      <c r="L7182"/>
      <c r="M7182" s="36">
        <v>11407</v>
      </c>
      <c r="N7182">
        <v>111.02</v>
      </c>
      <c r="O7182" t="s">
        <v>4640</v>
      </c>
      <c r="P7182" t="s">
        <v>4641</v>
      </c>
      <c r="Q7182" s="47">
        <v>0.28000000000000003</v>
      </c>
      <c r="R7182" t="s">
        <v>18</v>
      </c>
      <c r="S7182" s="19">
        <v>48965693.935290009</v>
      </c>
      <c r="T7182" s="19">
        <v>60416113.080070004</v>
      </c>
      <c r="U7182" s="19">
        <v>6067353.5707400003</v>
      </c>
      <c r="V7182" s="37">
        <v>111.02095767041151</v>
      </c>
      <c r="W7182" s="17">
        <v>77.59</v>
      </c>
      <c r="X7182" s="17" t="s">
        <v>3595</v>
      </c>
      <c r="Y7182" t="s">
        <v>7</v>
      </c>
    </row>
    <row r="7183" spans="1:25" x14ac:dyDescent="0.25">
      <c r="A7183" t="s">
        <v>4614</v>
      </c>
      <c r="B7183">
        <v>2</v>
      </c>
      <c r="C7183" t="s">
        <v>8</v>
      </c>
      <c r="D7183" s="16">
        <v>42231</v>
      </c>
      <c r="E7183">
        <v>154.97999999999999</v>
      </c>
      <c r="F7183">
        <v>219.84</v>
      </c>
      <c r="G7183">
        <v>19.8</v>
      </c>
      <c r="H7183"/>
      <c r="I7183"/>
      <c r="J7183"/>
      <c r="K7183" t="s">
        <v>104</v>
      </c>
      <c r="L7183" t="s">
        <v>4642</v>
      </c>
      <c r="M7183" s="36">
        <v>11407</v>
      </c>
      <c r="N7183">
        <v>113.29</v>
      </c>
      <c r="O7183" t="s">
        <v>4643</v>
      </c>
      <c r="P7183"/>
      <c r="Q7183" s="47">
        <v>0.28000000000000003</v>
      </c>
      <c r="R7183" t="s">
        <v>18</v>
      </c>
      <c r="S7183" s="19">
        <v>50500454.156460002</v>
      </c>
      <c r="T7183" s="19">
        <v>71635177.71168001</v>
      </c>
      <c r="U7183" s="19">
        <v>6451858.2546000006</v>
      </c>
      <c r="V7183" s="37">
        <v>113.29209365590376</v>
      </c>
      <c r="W7183" s="17">
        <v>79.33</v>
      </c>
      <c r="X7183" s="17" t="s">
        <v>3595</v>
      </c>
      <c r="Y7183" t="s">
        <v>7</v>
      </c>
    </row>
    <row r="7184" spans="1:25" x14ac:dyDescent="0.25">
      <c r="A7184" t="s">
        <v>4614</v>
      </c>
      <c r="B7184">
        <v>2</v>
      </c>
      <c r="C7184" t="s">
        <v>8</v>
      </c>
      <c r="D7184" s="16">
        <v>42200</v>
      </c>
      <c r="E7184">
        <v>157.29</v>
      </c>
      <c r="F7184">
        <v>248.98</v>
      </c>
      <c r="G7184">
        <v>20.95</v>
      </c>
      <c r="H7184">
        <v>0</v>
      </c>
      <c r="I7184">
        <v>0</v>
      </c>
      <c r="J7184">
        <v>0</v>
      </c>
      <c r="K7184" t="s">
        <v>104</v>
      </c>
      <c r="L7184" t="s">
        <v>4279</v>
      </c>
      <c r="M7184" s="36">
        <v>11407</v>
      </c>
      <c r="N7184">
        <v>120.04</v>
      </c>
      <c r="O7184"/>
      <c r="P7184"/>
      <c r="Q7184" s="47">
        <v>0.28000000000000003</v>
      </c>
      <c r="R7184" t="s">
        <v>18</v>
      </c>
      <c r="S7184" s="19">
        <v>51253170.952830002</v>
      </c>
      <c r="T7184" s="19">
        <v>81130488.294459999</v>
      </c>
      <c r="U7184" s="19">
        <v>6826587.3956500003</v>
      </c>
      <c r="V7184" s="37">
        <v>121.64795917817928</v>
      </c>
      <c r="W7184" s="17">
        <v>83.93</v>
      </c>
      <c r="X7184" s="17" t="s">
        <v>3595</v>
      </c>
      <c r="Y7184" t="s">
        <v>7</v>
      </c>
    </row>
    <row r="7185" spans="1:25" x14ac:dyDescent="0.25">
      <c r="A7185" t="s">
        <v>4614</v>
      </c>
      <c r="B7185">
        <v>3</v>
      </c>
      <c r="C7185" t="s">
        <v>8</v>
      </c>
      <c r="D7185" s="16">
        <v>42170</v>
      </c>
      <c r="E7185">
        <v>163.21</v>
      </c>
      <c r="F7185">
        <v>216.59</v>
      </c>
      <c r="G7185">
        <v>18.100000000000001</v>
      </c>
      <c r="H7185">
        <v>0</v>
      </c>
      <c r="I7185">
        <v>0</v>
      </c>
      <c r="J7185">
        <v>0</v>
      </c>
      <c r="K7185" t="s">
        <v>104</v>
      </c>
      <c r="L7185" t="s">
        <v>4279</v>
      </c>
      <c r="M7185" s="36">
        <v>11407</v>
      </c>
      <c r="N7185">
        <v>113.5</v>
      </c>
      <c r="O7185"/>
      <c r="P7185"/>
      <c r="Q7185" s="47">
        <v>0.28000000000000003</v>
      </c>
      <c r="R7185" t="s">
        <v>18</v>
      </c>
      <c r="S7185" s="19">
        <v>53182211.400670007</v>
      </c>
      <c r="T7185" s="19">
        <v>70576160.57393001</v>
      </c>
      <c r="U7185" s="19">
        <v>5897910.8287000014</v>
      </c>
      <c r="V7185" s="37">
        <v>114.79997534167597</v>
      </c>
      <c r="W7185" s="17">
        <v>73.87</v>
      </c>
      <c r="X7185" s="17" t="s">
        <v>3595</v>
      </c>
      <c r="Y7185" t="s">
        <v>7</v>
      </c>
    </row>
    <row r="7186" spans="1:25" x14ac:dyDescent="0.25">
      <c r="A7186" t="s">
        <v>4614</v>
      </c>
      <c r="B7186">
        <v>3</v>
      </c>
      <c r="C7186" t="s">
        <v>8</v>
      </c>
      <c r="D7186" s="16">
        <v>42139</v>
      </c>
      <c r="E7186">
        <v>134.21</v>
      </c>
      <c r="F7186">
        <v>178.91</v>
      </c>
      <c r="G7186">
        <v>14.32</v>
      </c>
      <c r="H7186">
        <v>0</v>
      </c>
      <c r="I7186">
        <v>0</v>
      </c>
      <c r="J7186">
        <v>0</v>
      </c>
      <c r="K7186" t="s">
        <v>104</v>
      </c>
      <c r="L7186" t="s">
        <v>4279</v>
      </c>
      <c r="M7186" s="36">
        <v>11407</v>
      </c>
      <c r="N7186">
        <v>100.66</v>
      </c>
      <c r="O7186"/>
      <c r="P7186"/>
      <c r="Q7186" s="47" t="s">
        <v>9</v>
      </c>
      <c r="R7186" t="s">
        <v>18</v>
      </c>
      <c r="S7186" s="19">
        <v>43732520.017670006</v>
      </c>
      <c r="T7186" s="19">
        <v>58298078.804570004</v>
      </c>
      <c r="U7186" s="19">
        <v>4666192.4346400006</v>
      </c>
      <c r="V7186" s="37">
        <v>102.09123225010842</v>
      </c>
      <c r="W7186" s="17">
        <v>82.55</v>
      </c>
      <c r="X7186" s="17" t="s">
        <v>3595</v>
      </c>
      <c r="Y7186" t="s">
        <v>7</v>
      </c>
    </row>
    <row r="7187" spans="1:25" x14ac:dyDescent="0.25">
      <c r="A7187" t="s">
        <v>4614</v>
      </c>
      <c r="B7187">
        <v>3</v>
      </c>
      <c r="C7187" t="s">
        <v>8</v>
      </c>
      <c r="D7187" s="16">
        <v>42109</v>
      </c>
      <c r="E7187">
        <v>137.6</v>
      </c>
      <c r="F7187">
        <v>152.62</v>
      </c>
      <c r="G7187">
        <v>11.79</v>
      </c>
      <c r="H7187">
        <v>0</v>
      </c>
      <c r="I7187">
        <v>0</v>
      </c>
      <c r="J7187">
        <v>0</v>
      </c>
      <c r="K7187" t="s">
        <v>11</v>
      </c>
      <c r="L7187" t="s">
        <v>4279</v>
      </c>
      <c r="M7187" s="36">
        <v>11407</v>
      </c>
      <c r="N7187">
        <v>93.17</v>
      </c>
      <c r="O7187"/>
      <c r="P7187"/>
      <c r="Q7187" s="47" t="s">
        <v>9</v>
      </c>
      <c r="R7187" t="s">
        <v>18</v>
      </c>
      <c r="S7187" s="19">
        <v>137600000</v>
      </c>
      <c r="T7187" s="19">
        <v>152620000</v>
      </c>
      <c r="U7187" s="19">
        <v>11790000</v>
      </c>
      <c r="V7187" s="37">
        <v>290.83334794424474</v>
      </c>
      <c r="W7187" s="17">
        <v>72.33</v>
      </c>
      <c r="X7187" s="17" t="s">
        <v>3595</v>
      </c>
      <c r="Y7187" t="s">
        <v>7</v>
      </c>
    </row>
    <row r="7188" spans="1:25" x14ac:dyDescent="0.25">
      <c r="A7188" t="s">
        <v>4614</v>
      </c>
      <c r="B7188">
        <v>3</v>
      </c>
      <c r="C7188" t="s">
        <v>8</v>
      </c>
      <c r="D7188" s="16">
        <v>42078</v>
      </c>
      <c r="E7188">
        <v>121.57</v>
      </c>
      <c r="F7188">
        <v>126.11</v>
      </c>
      <c r="G7188">
        <v>7.91</v>
      </c>
      <c r="H7188">
        <v>0</v>
      </c>
      <c r="I7188"/>
      <c r="J7188">
        <v>0</v>
      </c>
      <c r="K7188" t="s">
        <v>104</v>
      </c>
      <c r="L7188" t="s">
        <v>4279</v>
      </c>
      <c r="M7188" s="36">
        <v>11407</v>
      </c>
      <c r="N7188">
        <v>69.23</v>
      </c>
      <c r="O7188"/>
      <c r="P7188"/>
      <c r="Q7188" s="47" t="s">
        <v>9</v>
      </c>
      <c r="R7188" t="s">
        <v>18</v>
      </c>
      <c r="S7188" s="19">
        <v>39613757.980389997</v>
      </c>
      <c r="T7188" s="19">
        <v>41093123.458970003</v>
      </c>
      <c r="U7188" s="19">
        <v>2577484.7875700002</v>
      </c>
      <c r="V7188" s="37">
        <v>69.589602472217877</v>
      </c>
      <c r="W7188" s="17">
        <v>62.12</v>
      </c>
      <c r="X7188" s="17" t="s">
        <v>3595</v>
      </c>
      <c r="Y7188" t="s">
        <v>7</v>
      </c>
    </row>
    <row r="7189" spans="1:25" x14ac:dyDescent="0.25">
      <c r="A7189" t="s">
        <v>4614</v>
      </c>
      <c r="B7189">
        <v>3</v>
      </c>
      <c r="C7189" t="s">
        <v>8</v>
      </c>
      <c r="D7189" s="16">
        <v>42050</v>
      </c>
      <c r="E7189">
        <v>85.49</v>
      </c>
      <c r="F7189">
        <v>81.510000000000005</v>
      </c>
      <c r="G7189">
        <v>5.13</v>
      </c>
      <c r="H7189">
        <v>0</v>
      </c>
      <c r="I7189">
        <v>0</v>
      </c>
      <c r="J7189">
        <v>0</v>
      </c>
      <c r="K7189" t="s">
        <v>104</v>
      </c>
      <c r="L7189" t="s">
        <v>4279</v>
      </c>
      <c r="M7189" s="36">
        <v>11407</v>
      </c>
      <c r="N7189">
        <v>66.47</v>
      </c>
      <c r="O7189"/>
      <c r="P7189"/>
      <c r="Q7189" s="47" t="s">
        <v>9</v>
      </c>
      <c r="R7189" t="s">
        <v>18</v>
      </c>
      <c r="S7189" s="19">
        <v>27857038.494230002</v>
      </c>
      <c r="T7189" s="19">
        <v>26560149.814770002</v>
      </c>
      <c r="U7189" s="19">
        <v>1671617.82051</v>
      </c>
      <c r="V7189" s="37">
        <v>67.436856328002335</v>
      </c>
      <c r="W7189" s="17">
        <v>77.319999999999993</v>
      </c>
      <c r="X7189" s="17" t="s">
        <v>3595</v>
      </c>
      <c r="Y7189" t="s">
        <v>7</v>
      </c>
    </row>
    <row r="7190" spans="1:25" x14ac:dyDescent="0.25">
      <c r="A7190" t="s">
        <v>4614</v>
      </c>
      <c r="B7190">
        <v>3</v>
      </c>
      <c r="C7190" t="s">
        <v>8</v>
      </c>
      <c r="D7190" s="16">
        <v>42019</v>
      </c>
      <c r="E7190">
        <v>80.16</v>
      </c>
      <c r="F7190">
        <v>97.86</v>
      </c>
      <c r="G7190">
        <v>2.0699999999999998</v>
      </c>
      <c r="H7190">
        <v>0</v>
      </c>
      <c r="I7190">
        <v>0</v>
      </c>
      <c r="J7190">
        <v>0</v>
      </c>
      <c r="K7190" t="s">
        <v>104</v>
      </c>
      <c r="L7190" t="s">
        <v>4323</v>
      </c>
      <c r="M7190" s="36">
        <v>11407</v>
      </c>
      <c r="N7190">
        <v>64.180000000000007</v>
      </c>
      <c r="O7190"/>
      <c r="P7190"/>
      <c r="Q7190" s="47" t="s">
        <v>9</v>
      </c>
      <c r="R7190" t="s">
        <v>18</v>
      </c>
      <c r="S7190" s="19">
        <v>26120250.388320003</v>
      </c>
      <c r="T7190" s="19">
        <v>31887820.646220002</v>
      </c>
      <c r="U7190" s="19">
        <v>674512.45389</v>
      </c>
      <c r="V7190" s="37">
        <v>64.174724454345849</v>
      </c>
      <c r="W7190" s="17">
        <v>86.88</v>
      </c>
      <c r="X7190" s="17" t="s">
        <v>3595</v>
      </c>
      <c r="Y7190" t="s">
        <v>7</v>
      </c>
    </row>
    <row r="7191" spans="1:25" x14ac:dyDescent="0.25">
      <c r="A7191" t="s">
        <v>4614</v>
      </c>
      <c r="B7191">
        <v>3</v>
      </c>
      <c r="C7191" t="s">
        <v>8</v>
      </c>
      <c r="D7191" s="16">
        <v>41988</v>
      </c>
      <c r="E7191">
        <v>80.349999999999994</v>
      </c>
      <c r="F7191">
        <v>88.01</v>
      </c>
      <c r="G7191">
        <v>5.88</v>
      </c>
      <c r="H7191">
        <v>0</v>
      </c>
      <c r="I7191">
        <v>0</v>
      </c>
      <c r="J7191">
        <v>0</v>
      </c>
      <c r="K7191" t="s">
        <v>104</v>
      </c>
      <c r="L7191" t="s">
        <v>4279</v>
      </c>
      <c r="M7191" s="36">
        <v>10174</v>
      </c>
      <c r="N7191">
        <v>74.78</v>
      </c>
      <c r="O7191"/>
      <c r="P7191"/>
      <c r="Q7191" s="47" t="s">
        <v>9</v>
      </c>
      <c r="R7191" t="s">
        <v>18</v>
      </c>
      <c r="S7191" s="19">
        <v>26182162.159450002</v>
      </c>
      <c r="T7191" s="19">
        <v>28678184.090270005</v>
      </c>
      <c r="U7191" s="19">
        <v>1916006.3907600001</v>
      </c>
      <c r="V7191" s="37">
        <v>83.014141548190523</v>
      </c>
      <c r="W7191" s="17">
        <v>100</v>
      </c>
      <c r="X7191" s="17" t="s">
        <v>3595</v>
      </c>
      <c r="Y7191" t="s">
        <v>7</v>
      </c>
    </row>
    <row r="7192" spans="1:25" x14ac:dyDescent="0.25">
      <c r="A7192" t="s">
        <v>4614</v>
      </c>
      <c r="B7192">
        <v>3</v>
      </c>
      <c r="C7192" t="s">
        <v>8</v>
      </c>
      <c r="D7192" s="16">
        <v>41958</v>
      </c>
      <c r="E7192">
        <v>113.84</v>
      </c>
      <c r="F7192">
        <v>109.5</v>
      </c>
      <c r="G7192">
        <v>12.5</v>
      </c>
      <c r="H7192">
        <v>0</v>
      </c>
      <c r="I7192">
        <v>0</v>
      </c>
      <c r="J7192">
        <v>0</v>
      </c>
      <c r="K7192" t="s">
        <v>104</v>
      </c>
      <c r="L7192" t="s">
        <v>4279</v>
      </c>
      <c r="M7192" s="36">
        <v>11407</v>
      </c>
      <c r="N7192">
        <v>104.08</v>
      </c>
      <c r="O7192"/>
      <c r="P7192"/>
      <c r="Q7192" s="47" t="s">
        <v>9</v>
      </c>
      <c r="R7192" t="s">
        <v>18</v>
      </c>
      <c r="S7192" s="19">
        <v>37094926.449680001</v>
      </c>
      <c r="T7192" s="19">
        <v>35680731.256500006</v>
      </c>
      <c r="U7192" s="19">
        <v>4073142.8375000004</v>
      </c>
      <c r="V7192" s="37">
        <v>104.07305129697487</v>
      </c>
      <c r="W7192" s="17">
        <v>96.01</v>
      </c>
      <c r="X7192" s="17" t="s">
        <v>3595</v>
      </c>
      <c r="Y7192" t="s">
        <v>7</v>
      </c>
    </row>
    <row r="7193" spans="1:25" x14ac:dyDescent="0.25">
      <c r="A7193" t="s">
        <v>4614</v>
      </c>
      <c r="B7193">
        <v>3</v>
      </c>
      <c r="C7193" t="s">
        <v>8</v>
      </c>
      <c r="D7193" s="16">
        <v>41927</v>
      </c>
      <c r="E7193">
        <v>148.33000000000001</v>
      </c>
      <c r="F7193">
        <v>153.96</v>
      </c>
      <c r="G7193"/>
      <c r="H7193"/>
      <c r="I7193"/>
      <c r="J7193"/>
      <c r="K7193" t="s">
        <v>104</v>
      </c>
      <c r="L7193" t="s">
        <v>2376</v>
      </c>
      <c r="M7193" s="36">
        <v>11407</v>
      </c>
      <c r="N7193">
        <v>111.36</v>
      </c>
      <c r="O7193"/>
      <c r="P7193"/>
      <c r="Q7193" s="47" t="s">
        <v>9</v>
      </c>
      <c r="R7193" t="s">
        <v>18</v>
      </c>
      <c r="S7193" s="19">
        <v>48333542.166910008</v>
      </c>
      <c r="T7193" s="19">
        <v>50168085.700920008</v>
      </c>
      <c r="U7193" s="19" t="s">
        <v>3593</v>
      </c>
      <c r="V7193" s="37">
        <v>111.3558929671978</v>
      </c>
      <c r="W7193" s="17">
        <v>81.47</v>
      </c>
      <c r="X7193" s="17" t="s">
        <v>3595</v>
      </c>
      <c r="Y7193" t="s">
        <v>7</v>
      </c>
    </row>
    <row r="7194" spans="1:25" x14ac:dyDescent="0.25">
      <c r="A7194" t="s">
        <v>4614</v>
      </c>
      <c r="B7194">
        <v>3</v>
      </c>
      <c r="C7194" t="s">
        <v>8</v>
      </c>
      <c r="D7194" s="16">
        <v>41897</v>
      </c>
      <c r="E7194">
        <v>172.12</v>
      </c>
      <c r="F7194">
        <v>185.41</v>
      </c>
      <c r="G7194"/>
      <c r="H7194"/>
      <c r="I7194"/>
      <c r="J7194"/>
      <c r="K7194" t="s">
        <v>104</v>
      </c>
      <c r="L7194" t="s">
        <v>2376</v>
      </c>
      <c r="M7194" s="36">
        <v>11407</v>
      </c>
      <c r="N7194">
        <v>127.8</v>
      </c>
      <c r="O7194"/>
      <c r="P7194"/>
      <c r="Q7194" s="47" t="s">
        <v>9</v>
      </c>
      <c r="R7194" t="s">
        <v>18</v>
      </c>
      <c r="S7194" s="19">
        <v>56085547.615240008</v>
      </c>
      <c r="T7194" s="19">
        <v>60416113.080070004</v>
      </c>
      <c r="U7194" s="19" t="s">
        <v>3593</v>
      </c>
      <c r="V7194" s="37">
        <v>127.80313266813992</v>
      </c>
      <c r="W7194" s="17">
        <v>77.98</v>
      </c>
      <c r="X7194" s="17" t="s">
        <v>3595</v>
      </c>
      <c r="Y7194" t="s">
        <v>7</v>
      </c>
    </row>
    <row r="7195" spans="1:25" x14ac:dyDescent="0.25">
      <c r="A7195" t="s">
        <v>4614</v>
      </c>
      <c r="B7195">
        <v>3</v>
      </c>
      <c r="C7195" t="s">
        <v>8</v>
      </c>
      <c r="D7195" s="16">
        <v>41866</v>
      </c>
      <c r="E7195">
        <v>204.67</v>
      </c>
      <c r="F7195">
        <v>219.84</v>
      </c>
      <c r="G7195"/>
      <c r="H7195"/>
      <c r="I7195"/>
      <c r="J7195"/>
      <c r="K7195" t="s">
        <v>104</v>
      </c>
      <c r="L7195" t="s">
        <v>2376</v>
      </c>
      <c r="M7195" s="36">
        <v>11407</v>
      </c>
      <c r="N7195">
        <v>135.91</v>
      </c>
      <c r="O7195"/>
      <c r="P7195"/>
      <c r="Q7195" s="47" t="s">
        <v>9</v>
      </c>
      <c r="R7195" t="s">
        <v>18</v>
      </c>
      <c r="S7195" s="19">
        <v>66692011.564089999</v>
      </c>
      <c r="T7195" s="19">
        <v>71635177.71168001</v>
      </c>
      <c r="U7195" s="19" t="s">
        <v>3593</v>
      </c>
      <c r="V7195" s="37">
        <v>135.90484488325859</v>
      </c>
      <c r="W7195" s="17">
        <v>72.06</v>
      </c>
      <c r="X7195" s="17" t="s">
        <v>3595</v>
      </c>
      <c r="Y7195" t="s">
        <v>7</v>
      </c>
    </row>
    <row r="7196" spans="1:25" x14ac:dyDescent="0.25">
      <c r="A7196" t="s">
        <v>4614</v>
      </c>
      <c r="B7196">
        <v>3</v>
      </c>
      <c r="C7196" t="s">
        <v>8</v>
      </c>
      <c r="D7196" s="16">
        <v>41835</v>
      </c>
      <c r="E7196">
        <v>214.2</v>
      </c>
      <c r="F7196">
        <v>248.98</v>
      </c>
      <c r="G7196"/>
      <c r="H7196"/>
      <c r="I7196"/>
      <c r="J7196"/>
      <c r="K7196" t="s">
        <v>104</v>
      </c>
      <c r="L7196" t="s">
        <v>2376</v>
      </c>
      <c r="M7196" s="36">
        <v>11407</v>
      </c>
      <c r="N7196">
        <v>155.55000000000001</v>
      </c>
      <c r="O7196"/>
      <c r="P7196"/>
      <c r="Q7196" s="47" t="s">
        <v>9</v>
      </c>
      <c r="R7196" t="s">
        <v>18</v>
      </c>
      <c r="S7196" s="19">
        <v>69797375.663399994</v>
      </c>
      <c r="T7196" s="19">
        <v>81130488.294459999</v>
      </c>
      <c r="U7196" s="19" t="s">
        <v>3593</v>
      </c>
      <c r="V7196" s="37">
        <v>155.55618581777895</v>
      </c>
      <c r="W7196" s="17">
        <v>78.81</v>
      </c>
      <c r="X7196" s="17" t="s">
        <v>3595</v>
      </c>
      <c r="Y7196" t="s">
        <v>7</v>
      </c>
    </row>
    <row r="7197" spans="1:25" x14ac:dyDescent="0.25">
      <c r="A7197" t="s">
        <v>4614</v>
      </c>
      <c r="B7197">
        <v>3</v>
      </c>
      <c r="C7197" t="s">
        <v>8</v>
      </c>
      <c r="D7197" s="16">
        <v>41805</v>
      </c>
      <c r="E7197">
        <v>206.52</v>
      </c>
      <c r="F7197">
        <v>216.59</v>
      </c>
      <c r="G7197"/>
      <c r="H7197"/>
      <c r="I7197"/>
      <c r="J7197"/>
      <c r="K7197" t="s">
        <v>104</v>
      </c>
      <c r="L7197" t="s">
        <v>2376</v>
      </c>
      <c r="M7197" s="36">
        <v>11407</v>
      </c>
      <c r="N7197">
        <v>142.22</v>
      </c>
      <c r="O7197"/>
      <c r="P7197"/>
      <c r="Q7197" s="47" t="s">
        <v>9</v>
      </c>
      <c r="R7197" t="s">
        <v>18</v>
      </c>
      <c r="S7197" s="19">
        <v>67294836.704040006</v>
      </c>
      <c r="T7197" s="19">
        <v>70576160.57393001</v>
      </c>
      <c r="U7197" s="19" t="s">
        <v>3593</v>
      </c>
      <c r="V7197" s="37">
        <v>142.21567430630822</v>
      </c>
      <c r="W7197" s="17">
        <v>72.319999999999993</v>
      </c>
      <c r="X7197" s="17" t="s">
        <v>3595</v>
      </c>
      <c r="Y7197" t="s">
        <v>7</v>
      </c>
    </row>
    <row r="7198" spans="1:25" x14ac:dyDescent="0.25">
      <c r="A7198" t="s">
        <v>116</v>
      </c>
      <c r="B7198">
        <v>3</v>
      </c>
      <c r="C7198" t="s">
        <v>8</v>
      </c>
      <c r="D7198" s="16">
        <v>42292</v>
      </c>
      <c r="E7198">
        <v>43066500</v>
      </c>
      <c r="F7198">
        <v>54431000</v>
      </c>
      <c r="G7198" t="s">
        <v>2043</v>
      </c>
      <c r="H7198" t="s">
        <v>26</v>
      </c>
      <c r="I7198" t="s">
        <v>26</v>
      </c>
      <c r="J7198" t="s">
        <v>26</v>
      </c>
      <c r="K7198" t="s">
        <v>12</v>
      </c>
      <c r="L7198"/>
      <c r="M7198" s="36">
        <v>19000</v>
      </c>
      <c r="N7198">
        <v>5.5</v>
      </c>
      <c r="O7198"/>
      <c r="P7198"/>
      <c r="Q7198" s="47">
        <v>0.12</v>
      </c>
      <c r="R7198" t="s">
        <v>18</v>
      </c>
      <c r="S7198" s="19">
        <v>43066500</v>
      </c>
      <c r="T7198" s="19">
        <v>54431000</v>
      </c>
      <c r="U7198" s="19" t="s">
        <v>3593</v>
      </c>
      <c r="V7198" s="37">
        <v>69.462096774193554</v>
      </c>
      <c r="W7198" s="17">
        <v>95</v>
      </c>
      <c r="X7198" s="17" t="s">
        <v>3595</v>
      </c>
      <c r="Y7198" t="s">
        <v>103</v>
      </c>
    </row>
    <row r="7199" spans="1:25" x14ac:dyDescent="0.25">
      <c r="A7199" t="s">
        <v>116</v>
      </c>
      <c r="B7199">
        <v>3</v>
      </c>
      <c r="C7199" t="s">
        <v>8</v>
      </c>
      <c r="D7199" s="16">
        <v>42262</v>
      </c>
      <c r="E7199">
        <v>44427400</v>
      </c>
      <c r="F7199">
        <v>62581000</v>
      </c>
      <c r="G7199">
        <v>8885480</v>
      </c>
      <c r="H7199">
        <v>444274</v>
      </c>
      <c r="I7199">
        <v>625810</v>
      </c>
      <c r="J7199" t="s">
        <v>26</v>
      </c>
      <c r="K7199" t="s">
        <v>12</v>
      </c>
      <c r="L7199"/>
      <c r="M7199" s="36">
        <v>19000</v>
      </c>
      <c r="N7199">
        <v>5.5</v>
      </c>
      <c r="O7199"/>
      <c r="P7199"/>
      <c r="Q7199" s="47">
        <v>0.12</v>
      </c>
      <c r="R7199" t="s">
        <v>18</v>
      </c>
      <c r="S7199" s="19">
        <v>44427400</v>
      </c>
      <c r="T7199" s="19">
        <v>62581000</v>
      </c>
      <c r="U7199" s="19">
        <v>8885480</v>
      </c>
      <c r="V7199" s="37">
        <v>62.354245614035086</v>
      </c>
      <c r="W7199" s="17">
        <v>80</v>
      </c>
      <c r="X7199" s="17" t="s">
        <v>3595</v>
      </c>
      <c r="Y7199" t="s">
        <v>103</v>
      </c>
    </row>
    <row r="7200" spans="1:25" x14ac:dyDescent="0.25">
      <c r="A7200" t="s">
        <v>116</v>
      </c>
      <c r="B7200">
        <v>3</v>
      </c>
      <c r="C7200" t="s">
        <v>8</v>
      </c>
      <c r="D7200" s="16">
        <v>42231</v>
      </c>
      <c r="E7200">
        <v>48883700</v>
      </c>
      <c r="F7200">
        <v>64230000</v>
      </c>
      <c r="G7200" t="s">
        <v>2043</v>
      </c>
      <c r="H7200" t="s">
        <v>2043</v>
      </c>
      <c r="I7200" t="s">
        <v>2043</v>
      </c>
      <c r="J7200" t="s">
        <v>26</v>
      </c>
      <c r="K7200" t="s">
        <v>12</v>
      </c>
      <c r="L7200"/>
      <c r="M7200" s="36">
        <v>19000</v>
      </c>
      <c r="O7200"/>
      <c r="P7200"/>
      <c r="Q7200" s="47">
        <v>0.12</v>
      </c>
      <c r="R7200" t="s">
        <v>18</v>
      </c>
      <c r="S7200" s="19">
        <v>48883700</v>
      </c>
      <c r="T7200" s="19">
        <v>64230000</v>
      </c>
      <c r="U7200" s="19" t="s">
        <v>3593</v>
      </c>
      <c r="V7200" s="37">
        <v>78.844677419354838</v>
      </c>
      <c r="W7200" s="17">
        <v>95</v>
      </c>
      <c r="X7200" s="17" t="s">
        <v>3595</v>
      </c>
      <c r="Y7200" t="s">
        <v>103</v>
      </c>
    </row>
    <row r="7201" spans="1:25" x14ac:dyDescent="0.25">
      <c r="A7201" t="s">
        <v>116</v>
      </c>
      <c r="B7201">
        <v>3</v>
      </c>
      <c r="C7201" t="s">
        <v>8</v>
      </c>
      <c r="D7201" s="16">
        <v>42200</v>
      </c>
      <c r="E7201">
        <v>46191800</v>
      </c>
      <c r="F7201">
        <v>74880300</v>
      </c>
      <c r="G7201" t="s">
        <v>2043</v>
      </c>
      <c r="H7201" t="s">
        <v>2043</v>
      </c>
      <c r="I7201" t="s">
        <v>2043</v>
      </c>
      <c r="J7201" t="s">
        <v>2043</v>
      </c>
      <c r="K7201" t="s">
        <v>12</v>
      </c>
      <c r="L7201"/>
      <c r="M7201" s="36">
        <v>19000</v>
      </c>
      <c r="O7201"/>
      <c r="P7201"/>
      <c r="Q7201" s="47">
        <v>0.12</v>
      </c>
      <c r="R7201" t="s">
        <v>18</v>
      </c>
      <c r="S7201" s="19">
        <v>46191800</v>
      </c>
      <c r="T7201" s="19">
        <v>74880300</v>
      </c>
      <c r="U7201" s="19" t="s">
        <v>3593</v>
      </c>
      <c r="V7201" s="37">
        <v>74.502903225806449</v>
      </c>
      <c r="W7201" s="17">
        <v>95</v>
      </c>
      <c r="X7201" s="17" t="s">
        <v>3595</v>
      </c>
      <c r="Y7201" t="s">
        <v>103</v>
      </c>
    </row>
    <row r="7202" spans="1:25" x14ac:dyDescent="0.25">
      <c r="A7202" t="s">
        <v>116</v>
      </c>
      <c r="B7202">
        <v>2</v>
      </c>
      <c r="C7202" t="s">
        <v>8</v>
      </c>
      <c r="D7202" s="16">
        <v>42170</v>
      </c>
      <c r="E7202">
        <v>43733300</v>
      </c>
      <c r="F7202">
        <v>56037700</v>
      </c>
      <c r="G7202"/>
      <c r="H7202"/>
      <c r="I7202"/>
      <c r="J7202"/>
      <c r="K7202" t="s">
        <v>12</v>
      </c>
      <c r="L7202"/>
      <c r="M7202" s="36">
        <v>19000</v>
      </c>
      <c r="O7202"/>
      <c r="P7202"/>
      <c r="Q7202" s="47">
        <v>0.12</v>
      </c>
      <c r="R7202" t="s">
        <v>18</v>
      </c>
      <c r="S7202" s="19">
        <v>43733300</v>
      </c>
      <c r="T7202" s="19">
        <v>56037700</v>
      </c>
      <c r="U7202" s="19" t="s">
        <v>3593</v>
      </c>
      <c r="V7202" s="37">
        <v>72.888833333333338</v>
      </c>
      <c r="W7202" s="17">
        <v>95</v>
      </c>
      <c r="X7202" s="17" t="s">
        <v>3595</v>
      </c>
      <c r="Y7202" t="s">
        <v>103</v>
      </c>
    </row>
    <row r="7203" spans="1:25" x14ac:dyDescent="0.25">
      <c r="A7203" t="s">
        <v>116</v>
      </c>
      <c r="B7203">
        <v>2</v>
      </c>
      <c r="C7203" t="s">
        <v>8</v>
      </c>
      <c r="D7203" s="16">
        <v>42139</v>
      </c>
      <c r="E7203">
        <v>38729500</v>
      </c>
      <c r="F7203">
        <v>67902200</v>
      </c>
      <c r="G7203"/>
      <c r="H7203"/>
      <c r="I7203"/>
      <c r="J7203"/>
      <c r="K7203" t="s">
        <v>12</v>
      </c>
      <c r="L7203"/>
      <c r="M7203" s="36">
        <v>19000</v>
      </c>
      <c r="O7203"/>
      <c r="P7203"/>
      <c r="Q7203" s="47" t="s">
        <v>9</v>
      </c>
      <c r="R7203" t="s">
        <v>18</v>
      </c>
      <c r="S7203" s="19">
        <v>38729500</v>
      </c>
      <c r="T7203" s="19">
        <v>67902200</v>
      </c>
      <c r="U7203" s="19" t="s">
        <v>3593</v>
      </c>
      <c r="V7203" s="37">
        <v>62.466935483870969</v>
      </c>
      <c r="W7203" s="17">
        <v>95</v>
      </c>
      <c r="X7203" s="17" t="s">
        <v>3595</v>
      </c>
      <c r="Y7203" t="s">
        <v>103</v>
      </c>
    </row>
    <row r="7204" spans="1:25" x14ac:dyDescent="0.25">
      <c r="A7204" t="s">
        <v>116</v>
      </c>
      <c r="B7204" t="s">
        <v>135</v>
      </c>
      <c r="C7204" t="s">
        <v>8</v>
      </c>
      <c r="D7204" s="16">
        <v>42109</v>
      </c>
      <c r="E7204">
        <v>38692300</v>
      </c>
      <c r="F7204">
        <v>47634800</v>
      </c>
      <c r="G7204"/>
      <c r="H7204"/>
      <c r="I7204"/>
      <c r="J7204"/>
      <c r="K7204" t="s">
        <v>12</v>
      </c>
      <c r="L7204"/>
      <c r="M7204" s="36">
        <v>19000</v>
      </c>
      <c r="O7204"/>
      <c r="P7204"/>
      <c r="Q7204" s="47" t="s">
        <v>9</v>
      </c>
      <c r="R7204" t="s">
        <v>18</v>
      </c>
      <c r="S7204" s="19">
        <v>38692300</v>
      </c>
      <c r="T7204" s="19">
        <v>47634800</v>
      </c>
      <c r="U7204" s="19" t="s">
        <v>3593</v>
      </c>
      <c r="V7204" s="37">
        <v>67.881228070175439</v>
      </c>
      <c r="W7204" s="17">
        <v>100</v>
      </c>
      <c r="X7204" s="17" t="s">
        <v>3595</v>
      </c>
      <c r="Y7204" t="s">
        <v>103</v>
      </c>
    </row>
    <row r="7205" spans="1:25" x14ac:dyDescent="0.25">
      <c r="A7205" t="s">
        <v>116</v>
      </c>
      <c r="B7205">
        <v>2</v>
      </c>
      <c r="C7205" t="s">
        <v>8</v>
      </c>
      <c r="D7205" s="16">
        <v>42078</v>
      </c>
      <c r="E7205">
        <v>36053334</v>
      </c>
      <c r="F7205">
        <v>42803380</v>
      </c>
      <c r="G7205"/>
      <c r="H7205"/>
      <c r="I7205"/>
      <c r="J7205"/>
      <c r="K7205" t="s">
        <v>12</v>
      </c>
      <c r="L7205"/>
      <c r="M7205" s="36">
        <v>19000</v>
      </c>
      <c r="O7205"/>
      <c r="P7205"/>
      <c r="Q7205" s="47" t="s">
        <v>9</v>
      </c>
      <c r="R7205" t="s">
        <v>18</v>
      </c>
      <c r="S7205" s="19">
        <v>36053334</v>
      </c>
      <c r="T7205" s="19">
        <v>42803380</v>
      </c>
      <c r="U7205" s="19" t="s">
        <v>3593</v>
      </c>
      <c r="V7205" s="37">
        <v>61.211093378607806</v>
      </c>
      <c r="W7205" s="17">
        <v>100</v>
      </c>
      <c r="X7205" s="17" t="s">
        <v>3595</v>
      </c>
      <c r="Y7205" t="s">
        <v>103</v>
      </c>
    </row>
    <row r="7206" spans="1:25" x14ac:dyDescent="0.25">
      <c r="A7206" t="s">
        <v>116</v>
      </c>
      <c r="D7206" s="16">
        <v>42019</v>
      </c>
      <c r="E7206">
        <v>34459886</v>
      </c>
      <c r="F7206">
        <v>38434257</v>
      </c>
      <c r="G7206"/>
      <c r="H7206"/>
      <c r="I7206"/>
      <c r="J7206"/>
      <c r="K7206" t="s">
        <v>12</v>
      </c>
      <c r="L7206"/>
      <c r="M7206" s="36">
        <v>19000</v>
      </c>
      <c r="O7206"/>
      <c r="P7206"/>
      <c r="Q7206" s="47" t="s">
        <v>9</v>
      </c>
      <c r="R7206" t="s">
        <v>18</v>
      </c>
      <c r="S7206" s="19">
        <v>34459886</v>
      </c>
      <c r="T7206" s="19">
        <v>38434257</v>
      </c>
      <c r="U7206" s="19" t="s">
        <v>3593</v>
      </c>
      <c r="V7206" s="37">
        <v>58.505748726655348</v>
      </c>
      <c r="W7206" s="17">
        <v>100</v>
      </c>
      <c r="X7206" s="17" t="s">
        <v>3595</v>
      </c>
      <c r="Y7206" t="s">
        <v>103</v>
      </c>
    </row>
    <row r="7207" spans="1:25" x14ac:dyDescent="0.25">
      <c r="A7207" t="s">
        <v>116</v>
      </c>
      <c r="B7207">
        <v>2</v>
      </c>
      <c r="C7207" t="s">
        <v>8</v>
      </c>
      <c r="D7207" s="16">
        <v>41988</v>
      </c>
      <c r="E7207">
        <v>33725897</v>
      </c>
      <c r="F7207">
        <v>36413143</v>
      </c>
      <c r="G7207"/>
      <c r="H7207"/>
      <c r="I7207"/>
      <c r="J7207"/>
      <c r="K7207" t="s">
        <v>12</v>
      </c>
      <c r="L7207"/>
      <c r="M7207" s="36">
        <v>19000</v>
      </c>
      <c r="O7207"/>
      <c r="P7207"/>
      <c r="Q7207" s="47" t="s">
        <v>9</v>
      </c>
      <c r="R7207" t="s">
        <v>18</v>
      </c>
      <c r="S7207" s="19">
        <v>33725897</v>
      </c>
      <c r="T7207" s="19">
        <v>36413143</v>
      </c>
      <c r="U7207" s="19" t="s">
        <v>3593</v>
      </c>
      <c r="V7207" s="37">
        <v>57.259587436332765</v>
      </c>
      <c r="W7207" s="17">
        <v>100</v>
      </c>
      <c r="X7207" s="17" t="s">
        <v>3595</v>
      </c>
      <c r="Y7207" t="s">
        <v>103</v>
      </c>
    </row>
    <row r="7208" spans="1:25" x14ac:dyDescent="0.25">
      <c r="A7208" t="s">
        <v>116</v>
      </c>
      <c r="B7208">
        <v>2</v>
      </c>
      <c r="C7208" t="s">
        <v>8</v>
      </c>
      <c r="D7208" s="16">
        <v>41958</v>
      </c>
      <c r="E7208">
        <v>30247406</v>
      </c>
      <c r="F7208">
        <v>47265000</v>
      </c>
      <c r="G7208"/>
      <c r="H7208"/>
      <c r="I7208"/>
      <c r="J7208"/>
      <c r="K7208" t="s">
        <v>12</v>
      </c>
      <c r="L7208"/>
      <c r="M7208" s="36">
        <v>19000</v>
      </c>
      <c r="O7208"/>
      <c r="P7208"/>
      <c r="Q7208" s="47" t="s">
        <v>9</v>
      </c>
      <c r="R7208" t="s">
        <v>18</v>
      </c>
      <c r="S7208" s="19">
        <v>30247406</v>
      </c>
      <c r="T7208" s="19">
        <v>47265000</v>
      </c>
      <c r="U7208" s="19" t="s">
        <v>3593</v>
      </c>
      <c r="V7208" s="37">
        <v>53.06562456140351</v>
      </c>
      <c r="W7208" s="17">
        <v>100</v>
      </c>
      <c r="X7208" s="17" t="s">
        <v>3595</v>
      </c>
      <c r="Y7208" t="s">
        <v>103</v>
      </c>
    </row>
    <row r="7209" spans="1:25" x14ac:dyDescent="0.25">
      <c r="A7209" t="s">
        <v>116</v>
      </c>
      <c r="B7209">
        <v>3</v>
      </c>
      <c r="C7209" t="s">
        <v>8</v>
      </c>
      <c r="D7209" s="16">
        <v>41927</v>
      </c>
      <c r="E7209">
        <v>47229626</v>
      </c>
      <c r="F7209">
        <v>54047714</v>
      </c>
      <c r="G7209"/>
      <c r="H7209"/>
      <c r="I7209"/>
      <c r="J7209"/>
      <c r="K7209" t="s">
        <v>12</v>
      </c>
      <c r="L7209"/>
      <c r="M7209" s="36">
        <v>19000</v>
      </c>
      <c r="O7209"/>
      <c r="P7209"/>
      <c r="Q7209" s="47" t="s">
        <v>9</v>
      </c>
      <c r="R7209" t="s">
        <v>18</v>
      </c>
      <c r="S7209" s="19">
        <v>47229626</v>
      </c>
      <c r="T7209" s="19">
        <v>54047714</v>
      </c>
      <c r="U7209" s="19" t="s">
        <v>3593</v>
      </c>
      <c r="V7209" s="37">
        <v>80.186122241086593</v>
      </c>
      <c r="W7209" s="17">
        <v>100</v>
      </c>
      <c r="X7209" s="17" t="s">
        <v>3595</v>
      </c>
      <c r="Y7209" t="s">
        <v>103</v>
      </c>
    </row>
    <row r="7210" spans="1:25" x14ac:dyDescent="0.25">
      <c r="A7210" t="s">
        <v>116</v>
      </c>
      <c r="B7210" t="s">
        <v>135</v>
      </c>
      <c r="C7210" t="s">
        <v>8</v>
      </c>
      <c r="D7210" s="16">
        <v>41897</v>
      </c>
      <c r="E7210">
        <v>44259091</v>
      </c>
      <c r="F7210">
        <v>46941000</v>
      </c>
      <c r="G7210"/>
      <c r="H7210"/>
      <c r="I7210"/>
      <c r="J7210"/>
      <c r="K7210" t="s">
        <v>12</v>
      </c>
      <c r="L7210"/>
      <c r="M7210" s="36">
        <v>19000</v>
      </c>
      <c r="O7210"/>
      <c r="P7210"/>
      <c r="Q7210" s="47" t="s">
        <v>9</v>
      </c>
      <c r="R7210" t="s">
        <v>18</v>
      </c>
      <c r="S7210" s="19">
        <v>44259091</v>
      </c>
      <c r="T7210" s="19">
        <v>46941000</v>
      </c>
      <c r="U7210" s="19" t="s">
        <v>3593</v>
      </c>
      <c r="V7210" s="37">
        <v>73.765151666666654</v>
      </c>
      <c r="W7210" s="17">
        <v>95</v>
      </c>
      <c r="X7210" s="17" t="s">
        <v>3595</v>
      </c>
      <c r="Y7210" t="s">
        <v>103</v>
      </c>
    </row>
    <row r="7211" spans="1:25" x14ac:dyDescent="0.25">
      <c r="A7211" t="s">
        <v>116</v>
      </c>
      <c r="B7211" t="s">
        <v>135</v>
      </c>
      <c r="C7211" t="s">
        <v>8</v>
      </c>
      <c r="D7211" s="16">
        <v>41866</v>
      </c>
      <c r="E7211">
        <v>47475255</v>
      </c>
      <c r="F7211">
        <v>63686664</v>
      </c>
      <c r="G7211"/>
      <c r="H7211"/>
      <c r="I7211"/>
      <c r="J7211"/>
      <c r="K7211" t="s">
        <v>12</v>
      </c>
      <c r="L7211"/>
      <c r="M7211" s="36">
        <v>19000</v>
      </c>
      <c r="O7211"/>
      <c r="P7211"/>
      <c r="Q7211" s="47" t="s">
        <v>9</v>
      </c>
      <c r="R7211" t="s">
        <v>18</v>
      </c>
      <c r="S7211" s="19">
        <v>47475255</v>
      </c>
      <c r="T7211" s="19">
        <v>63686664</v>
      </c>
      <c r="U7211" s="19" t="s">
        <v>3593</v>
      </c>
      <c r="V7211" s="37">
        <v>76.57299193548387</v>
      </c>
      <c r="W7211" s="17">
        <v>95</v>
      </c>
      <c r="X7211" s="17" t="s">
        <v>3595</v>
      </c>
      <c r="Y7211" t="s">
        <v>103</v>
      </c>
    </row>
    <row r="7212" spans="1:25" x14ac:dyDescent="0.25">
      <c r="A7212" t="s">
        <v>116</v>
      </c>
      <c r="B7212" t="s">
        <v>135</v>
      </c>
      <c r="C7212" t="s">
        <v>8</v>
      </c>
      <c r="D7212" s="16">
        <v>41835</v>
      </c>
      <c r="E7212">
        <v>51602206</v>
      </c>
      <c r="F7212">
        <v>74127105</v>
      </c>
      <c r="G7212"/>
      <c r="H7212"/>
      <c r="I7212"/>
      <c r="J7212"/>
      <c r="K7212" t="s">
        <v>12</v>
      </c>
      <c r="L7212"/>
      <c r="M7212" s="36">
        <v>19000</v>
      </c>
      <c r="O7212"/>
      <c r="P7212"/>
      <c r="Q7212" s="47" t="s">
        <v>9</v>
      </c>
      <c r="R7212" t="s">
        <v>18</v>
      </c>
      <c r="S7212" s="19">
        <v>51602206</v>
      </c>
      <c r="T7212" s="19">
        <v>74127105</v>
      </c>
      <c r="U7212" s="19" t="s">
        <v>3593</v>
      </c>
      <c r="V7212" s="37">
        <v>83.229364516129024</v>
      </c>
      <c r="W7212" s="17">
        <v>95</v>
      </c>
      <c r="X7212" s="17" t="s">
        <v>3595</v>
      </c>
      <c r="Y7212" t="s">
        <v>103</v>
      </c>
    </row>
    <row r="7213" spans="1:25" x14ac:dyDescent="0.25">
      <c r="A7213" t="s">
        <v>116</v>
      </c>
      <c r="B7213" t="s">
        <v>135</v>
      </c>
      <c r="D7213" s="16">
        <v>41805</v>
      </c>
      <c r="E7213">
        <v>46050900</v>
      </c>
      <c r="F7213">
        <v>56037700</v>
      </c>
      <c r="G7213"/>
      <c r="H7213"/>
      <c r="I7213"/>
      <c r="J7213"/>
      <c r="K7213" t="s">
        <v>12</v>
      </c>
      <c r="L7213" t="s">
        <v>272</v>
      </c>
      <c r="M7213" s="36">
        <v>19000</v>
      </c>
      <c r="O7213"/>
      <c r="P7213"/>
      <c r="Q7213" s="47" t="s">
        <v>9</v>
      </c>
      <c r="R7213" t="s">
        <v>18</v>
      </c>
      <c r="S7213" s="19">
        <v>46050900</v>
      </c>
      <c r="T7213" s="19">
        <v>56037700</v>
      </c>
      <c r="U7213" s="19" t="s">
        <v>3593</v>
      </c>
      <c r="V7213" s="37">
        <v>76.751499999999993</v>
      </c>
      <c r="W7213" s="17">
        <v>95</v>
      </c>
      <c r="X7213" s="17" t="s">
        <v>3595</v>
      </c>
      <c r="Y7213" t="s">
        <v>103</v>
      </c>
    </row>
    <row r="7214" spans="1:25" x14ac:dyDescent="0.25">
      <c r="A7214" t="s">
        <v>45</v>
      </c>
      <c r="B7214">
        <v>3</v>
      </c>
      <c r="C7214" t="s">
        <v>8</v>
      </c>
      <c r="D7214" s="16">
        <v>42323</v>
      </c>
      <c r="E7214">
        <v>112.51900000000001</v>
      </c>
      <c r="F7214">
        <v>131.48699999999999</v>
      </c>
      <c r="G7214"/>
      <c r="H7214"/>
      <c r="I7214">
        <v>0</v>
      </c>
      <c r="J7214">
        <v>0</v>
      </c>
      <c r="K7214" t="s">
        <v>11</v>
      </c>
      <c r="L7214" t="s">
        <v>5258</v>
      </c>
      <c r="M7214" s="36">
        <v>25664</v>
      </c>
      <c r="N7214">
        <v>83.44</v>
      </c>
      <c r="O7214" t="s">
        <v>5259</v>
      </c>
      <c r="P7214" t="s">
        <v>5260</v>
      </c>
      <c r="Q7214" s="47">
        <v>0.28000000000000003</v>
      </c>
      <c r="R7214" t="s">
        <v>18</v>
      </c>
      <c r="S7214" s="19">
        <v>112519000</v>
      </c>
      <c r="T7214" s="19">
        <v>131487000</v>
      </c>
      <c r="U7214" s="19" t="s">
        <v>3593</v>
      </c>
      <c r="V7214" s="37">
        <v>86.224815565253536</v>
      </c>
      <c r="W7214" s="17">
        <v>59</v>
      </c>
      <c r="X7214" s="17" t="s">
        <v>3595</v>
      </c>
      <c r="Y7214" t="s">
        <v>13</v>
      </c>
    </row>
    <row r="7215" spans="1:25" x14ac:dyDescent="0.25">
      <c r="A7215" t="s">
        <v>45</v>
      </c>
      <c r="B7215">
        <v>3</v>
      </c>
      <c r="C7215" t="s">
        <v>8</v>
      </c>
      <c r="D7215" s="16">
        <v>42292</v>
      </c>
      <c r="E7215">
        <v>147.40700000000001</v>
      </c>
      <c r="F7215">
        <v>166.495</v>
      </c>
      <c r="G7215"/>
      <c r="H7215"/>
      <c r="I7215"/>
      <c r="J7215">
        <v>0</v>
      </c>
      <c r="K7215" t="s">
        <v>11</v>
      </c>
      <c r="L7215"/>
      <c r="M7215" s="36">
        <v>25664</v>
      </c>
      <c r="N7215">
        <v>109.32</v>
      </c>
      <c r="O7215" t="s">
        <v>4923</v>
      </c>
      <c r="P7215"/>
      <c r="Q7215" s="47">
        <v>0.28000000000000003</v>
      </c>
      <c r="R7215" t="s">
        <v>18</v>
      </c>
      <c r="S7215" s="19">
        <v>147407000</v>
      </c>
      <c r="T7215" s="19">
        <v>166495000</v>
      </c>
      <c r="U7215" s="19" t="s">
        <v>3593</v>
      </c>
      <c r="V7215" s="37">
        <v>109.31608730190652</v>
      </c>
      <c r="W7215" s="17">
        <v>59</v>
      </c>
      <c r="X7215" s="17" t="s">
        <v>3595</v>
      </c>
      <c r="Y7215" t="s">
        <v>13</v>
      </c>
    </row>
    <row r="7216" spans="1:25" x14ac:dyDescent="0.25">
      <c r="A7216" t="s">
        <v>45</v>
      </c>
      <c r="B7216" t="s">
        <v>141</v>
      </c>
      <c r="C7216" t="s">
        <v>8</v>
      </c>
      <c r="D7216" s="16">
        <v>42262</v>
      </c>
      <c r="E7216">
        <v>174.80199999999999</v>
      </c>
      <c r="F7216">
        <v>223.017</v>
      </c>
      <c r="G7216"/>
      <c r="H7216">
        <v>0</v>
      </c>
      <c r="I7216">
        <v>0</v>
      </c>
      <c r="J7216">
        <v>0</v>
      </c>
      <c r="K7216" t="s">
        <v>11</v>
      </c>
      <c r="L7216" t="s">
        <v>4600</v>
      </c>
      <c r="M7216" s="36">
        <v>25664</v>
      </c>
      <c r="N7216">
        <v>129.63</v>
      </c>
      <c r="O7216" t="s">
        <v>4601</v>
      </c>
      <c r="P7216" t="s">
        <v>4602</v>
      </c>
      <c r="Q7216" s="47">
        <v>0.28000000000000003</v>
      </c>
      <c r="R7216" t="s">
        <v>18</v>
      </c>
      <c r="S7216" s="19">
        <v>174802000</v>
      </c>
      <c r="T7216" s="19">
        <v>223017000</v>
      </c>
      <c r="U7216" s="19" t="s">
        <v>3593</v>
      </c>
      <c r="V7216" s="37">
        <v>133.95311201163759</v>
      </c>
      <c r="W7216" s="17">
        <v>59</v>
      </c>
      <c r="X7216" s="17" t="s">
        <v>3595</v>
      </c>
      <c r="Y7216" t="s">
        <v>13</v>
      </c>
    </row>
    <row r="7217" spans="1:25" x14ac:dyDescent="0.25">
      <c r="A7217" t="s">
        <v>45</v>
      </c>
      <c r="B7217" t="s">
        <v>141</v>
      </c>
      <c r="C7217" t="s">
        <v>8</v>
      </c>
      <c r="D7217" s="16">
        <v>42231</v>
      </c>
      <c r="E7217">
        <v>182.922</v>
      </c>
      <c r="F7217">
        <v>295.10199999999998</v>
      </c>
      <c r="G7217">
        <v>0</v>
      </c>
      <c r="H7217">
        <v>0</v>
      </c>
      <c r="I7217">
        <v>0</v>
      </c>
      <c r="J7217">
        <v>0</v>
      </c>
      <c r="K7217" t="s">
        <v>11</v>
      </c>
      <c r="L7217" t="s">
        <v>4180</v>
      </c>
      <c r="M7217" s="36">
        <v>25664</v>
      </c>
      <c r="N7217">
        <v>135.654</v>
      </c>
      <c r="O7217" t="s">
        <v>4181</v>
      </c>
      <c r="P7217" t="s">
        <v>4182</v>
      </c>
      <c r="Q7217" s="47">
        <v>0.28000000000000003</v>
      </c>
      <c r="R7217" t="s">
        <v>18</v>
      </c>
      <c r="S7217" s="19">
        <v>182922000</v>
      </c>
      <c r="T7217" s="19">
        <v>295102000</v>
      </c>
      <c r="U7217" s="19" t="s">
        <v>3593</v>
      </c>
      <c r="V7217" s="37">
        <v>135.65378388705656</v>
      </c>
      <c r="W7217" s="17">
        <v>59</v>
      </c>
      <c r="X7217" s="17" t="s">
        <v>3595</v>
      </c>
      <c r="Y7217" t="s">
        <v>13</v>
      </c>
    </row>
    <row r="7218" spans="1:25" x14ac:dyDescent="0.25">
      <c r="A7218" t="s">
        <v>45</v>
      </c>
      <c r="B7218" t="s">
        <v>141</v>
      </c>
      <c r="C7218" t="s">
        <v>8</v>
      </c>
      <c r="D7218" s="16">
        <v>42200</v>
      </c>
      <c r="E7218">
        <v>181.286</v>
      </c>
      <c r="F7218">
        <v>225.137</v>
      </c>
      <c r="G7218"/>
      <c r="H7218">
        <v>0</v>
      </c>
      <c r="I7218">
        <v>0</v>
      </c>
      <c r="J7218">
        <v>0</v>
      </c>
      <c r="K7218" t="s">
        <v>11</v>
      </c>
      <c r="L7218" t="s">
        <v>3895</v>
      </c>
      <c r="M7218" s="36">
        <v>25664</v>
      </c>
      <c r="N7218">
        <v>134.44</v>
      </c>
      <c r="O7218" t="s">
        <v>3896</v>
      </c>
      <c r="P7218" t="s">
        <v>3897</v>
      </c>
      <c r="Q7218" s="47">
        <v>0.28000000000000003</v>
      </c>
      <c r="R7218" t="s">
        <v>18</v>
      </c>
      <c r="S7218" s="19">
        <v>181286000</v>
      </c>
      <c r="T7218" s="19">
        <v>225137000</v>
      </c>
      <c r="U7218" s="19" t="s">
        <v>3593</v>
      </c>
      <c r="V7218" s="37">
        <v>134.44053676293137</v>
      </c>
      <c r="W7218" s="17">
        <v>59</v>
      </c>
      <c r="X7218" s="17" t="s">
        <v>3595</v>
      </c>
      <c r="Y7218" t="s">
        <v>13</v>
      </c>
    </row>
    <row r="7219" spans="1:25" x14ac:dyDescent="0.25">
      <c r="A7219" t="s">
        <v>45</v>
      </c>
      <c r="B7219" t="s">
        <v>141</v>
      </c>
      <c r="C7219" t="s">
        <v>8</v>
      </c>
      <c r="D7219" s="16">
        <v>42170</v>
      </c>
      <c r="E7219">
        <v>178.37200000000001</v>
      </c>
      <c r="F7219">
        <v>206.15299999999999</v>
      </c>
      <c r="G7219"/>
      <c r="H7219"/>
      <c r="I7219"/>
      <c r="J7219"/>
      <c r="K7219" t="s">
        <v>11</v>
      </c>
      <c r="L7219"/>
      <c r="M7219" s="36">
        <v>25664</v>
      </c>
      <c r="N7219">
        <v>132.28</v>
      </c>
      <c r="O7219" t="s">
        <v>2391</v>
      </c>
      <c r="P7219" t="s">
        <v>2392</v>
      </c>
      <c r="Q7219" s="47">
        <v>0.28000000000000003</v>
      </c>
      <c r="R7219" t="s">
        <v>18</v>
      </c>
      <c r="S7219" s="19">
        <v>178372000</v>
      </c>
      <c r="T7219" s="19">
        <v>206153000</v>
      </c>
      <c r="U7219" s="19" t="s">
        <v>3593</v>
      </c>
      <c r="V7219" s="37">
        <v>136.68885078969242</v>
      </c>
      <c r="W7219" s="17">
        <v>59</v>
      </c>
      <c r="X7219" s="17" t="s">
        <v>3595</v>
      </c>
      <c r="Y7219" t="s">
        <v>13</v>
      </c>
    </row>
    <row r="7220" spans="1:25" x14ac:dyDescent="0.25">
      <c r="A7220" t="s">
        <v>45</v>
      </c>
      <c r="B7220" t="s">
        <v>141</v>
      </c>
      <c r="C7220" t="s">
        <v>8</v>
      </c>
      <c r="D7220" s="16">
        <v>42139</v>
      </c>
      <c r="E7220">
        <v>139.53399999999999</v>
      </c>
      <c r="F7220">
        <v>201.48599999999999</v>
      </c>
      <c r="G7220"/>
      <c r="H7220">
        <v>0</v>
      </c>
      <c r="I7220">
        <v>0</v>
      </c>
      <c r="J7220"/>
      <c r="K7220" t="s">
        <v>11</v>
      </c>
      <c r="L7220" t="s">
        <v>1806</v>
      </c>
      <c r="M7220" s="36">
        <v>25664</v>
      </c>
      <c r="N7220">
        <v>103.47799999999999</v>
      </c>
      <c r="O7220" t="s">
        <v>1807</v>
      </c>
      <c r="P7220" t="s">
        <v>1808</v>
      </c>
      <c r="Q7220" s="47" t="s">
        <v>9</v>
      </c>
      <c r="R7220" t="s">
        <v>18</v>
      </c>
      <c r="S7220" s="19">
        <v>139534000</v>
      </c>
      <c r="T7220" s="19">
        <v>201486000</v>
      </c>
      <c r="U7220" s="19" t="s">
        <v>3593</v>
      </c>
      <c r="V7220" s="37">
        <v>103.4775209154533</v>
      </c>
      <c r="W7220" s="17">
        <v>59</v>
      </c>
      <c r="X7220" s="17" t="s">
        <v>3595</v>
      </c>
      <c r="Y7220" t="s">
        <v>13</v>
      </c>
    </row>
    <row r="7221" spans="1:25" x14ac:dyDescent="0.25">
      <c r="A7221" t="s">
        <v>45</v>
      </c>
      <c r="B7221" t="s">
        <v>141</v>
      </c>
      <c r="C7221" t="s">
        <v>8</v>
      </c>
      <c r="D7221" s="16">
        <v>42109</v>
      </c>
      <c r="E7221">
        <v>144.98099999999999</v>
      </c>
      <c r="F7221">
        <v>182.988</v>
      </c>
      <c r="G7221"/>
      <c r="H7221"/>
      <c r="I7221"/>
      <c r="J7221">
        <v>0</v>
      </c>
      <c r="K7221" t="s">
        <v>11</v>
      </c>
      <c r="L7221"/>
      <c r="M7221" s="36">
        <v>25664</v>
      </c>
      <c r="N7221">
        <v>111.101</v>
      </c>
      <c r="O7221" t="s">
        <v>2185</v>
      </c>
      <c r="P7221"/>
      <c r="Q7221" s="47" t="s">
        <v>9</v>
      </c>
      <c r="R7221" t="s">
        <v>18</v>
      </c>
      <c r="S7221" s="19">
        <v>144981000</v>
      </c>
      <c r="T7221" s="19">
        <v>182988000</v>
      </c>
      <c r="U7221" s="19" t="s">
        <v>3593</v>
      </c>
      <c r="V7221" s="37">
        <v>111.10088061097257</v>
      </c>
      <c r="W7221" s="17">
        <v>59</v>
      </c>
      <c r="X7221" s="17" t="s">
        <v>3595</v>
      </c>
      <c r="Y7221" t="s">
        <v>13</v>
      </c>
    </row>
    <row r="7222" spans="1:25" x14ac:dyDescent="0.25">
      <c r="A7222" t="s">
        <v>45</v>
      </c>
      <c r="B7222" t="s">
        <v>135</v>
      </c>
      <c r="D7222" s="16">
        <v>42078</v>
      </c>
      <c r="E7222">
        <v>132.19499999999999</v>
      </c>
      <c r="F7222">
        <v>107.621</v>
      </c>
      <c r="G7222"/>
      <c r="H7222"/>
      <c r="I7222"/>
      <c r="J7222"/>
      <c r="K7222" t="s">
        <v>11</v>
      </c>
      <c r="L7222"/>
      <c r="M7222" s="36">
        <v>25664</v>
      </c>
      <c r="N7222">
        <v>98.03</v>
      </c>
      <c r="O7222" t="s">
        <v>3280</v>
      </c>
      <c r="P7222"/>
      <c r="Q7222" s="47" t="s">
        <v>9</v>
      </c>
      <c r="R7222" t="s">
        <v>18</v>
      </c>
      <c r="S7222" s="19">
        <v>132195000</v>
      </c>
      <c r="T7222" s="19">
        <v>107621000</v>
      </c>
      <c r="U7222" s="19" t="s">
        <v>3593</v>
      </c>
      <c r="V7222" s="37">
        <v>98.034965509613059</v>
      </c>
      <c r="W7222" s="17">
        <v>59</v>
      </c>
      <c r="X7222" s="17" t="s">
        <v>3595</v>
      </c>
      <c r="Y7222" t="s">
        <v>13</v>
      </c>
    </row>
    <row r="7223" spans="1:25" x14ac:dyDescent="0.25">
      <c r="A7223" t="s">
        <v>45</v>
      </c>
      <c r="B7223" t="s">
        <v>135</v>
      </c>
      <c r="C7223" t="s">
        <v>8</v>
      </c>
      <c r="D7223" s="16">
        <v>42050</v>
      </c>
      <c r="E7223">
        <v>96.058999999999997</v>
      </c>
      <c r="F7223">
        <v>85.477000000000004</v>
      </c>
      <c r="G7223"/>
      <c r="H7223"/>
      <c r="I7223"/>
      <c r="J7223"/>
      <c r="K7223" t="s">
        <v>11</v>
      </c>
      <c r="L7223"/>
      <c r="M7223" s="36">
        <v>25664</v>
      </c>
      <c r="N7223">
        <v>78.87</v>
      </c>
      <c r="O7223" t="s">
        <v>3248</v>
      </c>
      <c r="P7223" t="s">
        <v>3249</v>
      </c>
      <c r="Q7223" s="47" t="s">
        <v>9</v>
      </c>
      <c r="R7223" t="s">
        <v>18</v>
      </c>
      <c r="S7223" s="19">
        <v>96059000</v>
      </c>
      <c r="T7223" s="19">
        <v>85477000</v>
      </c>
      <c r="U7223" s="19" t="s">
        <v>3593</v>
      </c>
      <c r="V7223" s="37">
        <v>78.869247083184888</v>
      </c>
      <c r="W7223" s="17">
        <v>59</v>
      </c>
      <c r="X7223" s="17" t="s">
        <v>3595</v>
      </c>
      <c r="Y7223" t="s">
        <v>13</v>
      </c>
    </row>
    <row r="7224" spans="1:25" x14ac:dyDescent="0.25">
      <c r="A7224" t="s">
        <v>45</v>
      </c>
      <c r="B7224" t="s">
        <v>135</v>
      </c>
      <c r="C7224" t="s">
        <v>8</v>
      </c>
      <c r="D7224" s="16">
        <v>42019</v>
      </c>
      <c r="E7224">
        <v>97.459000000000003</v>
      </c>
      <c r="F7224">
        <v>94.055999999999997</v>
      </c>
      <c r="G7224"/>
      <c r="H7224"/>
      <c r="I7224"/>
      <c r="J7224"/>
      <c r="K7224" t="s">
        <v>11</v>
      </c>
      <c r="L7224"/>
      <c r="M7224" s="36">
        <v>25664</v>
      </c>
      <c r="N7224">
        <v>72.27</v>
      </c>
      <c r="O7224" t="s">
        <v>3148</v>
      </c>
      <c r="P7224" t="s">
        <v>3149</v>
      </c>
      <c r="Q7224" s="47" t="s">
        <v>9</v>
      </c>
      <c r="R7224" t="s">
        <v>18</v>
      </c>
      <c r="S7224" s="19">
        <v>97459000</v>
      </c>
      <c r="T7224" s="19">
        <v>94056000</v>
      </c>
      <c r="U7224" s="19" t="s">
        <v>3593</v>
      </c>
      <c r="V7224" s="37">
        <v>72.274970336256132</v>
      </c>
      <c r="W7224" s="17">
        <v>59</v>
      </c>
      <c r="X7224" s="17" t="s">
        <v>3595</v>
      </c>
      <c r="Y7224" t="s">
        <v>13</v>
      </c>
    </row>
    <row r="7225" spans="1:25" x14ac:dyDescent="0.25">
      <c r="A7225" t="s">
        <v>45</v>
      </c>
      <c r="B7225" t="s">
        <v>135</v>
      </c>
      <c r="C7225" t="s">
        <v>8</v>
      </c>
      <c r="D7225" s="16">
        <v>41988</v>
      </c>
      <c r="E7225">
        <v>117.295</v>
      </c>
      <c r="F7225">
        <v>125.852</v>
      </c>
      <c r="G7225"/>
      <c r="H7225"/>
      <c r="I7225"/>
      <c r="J7225"/>
      <c r="K7225" t="s">
        <v>11</v>
      </c>
      <c r="L7225" t="s">
        <v>2658</v>
      </c>
      <c r="M7225" s="36">
        <v>25664</v>
      </c>
      <c r="N7225">
        <v>86.99</v>
      </c>
      <c r="O7225" t="s">
        <v>2659</v>
      </c>
      <c r="P7225" t="s">
        <v>2660</v>
      </c>
      <c r="Q7225" s="47" t="s">
        <v>9</v>
      </c>
      <c r="R7225" t="s">
        <v>18</v>
      </c>
      <c r="S7225" s="19">
        <v>117295000</v>
      </c>
      <c r="T7225" s="19">
        <v>125852000</v>
      </c>
      <c r="U7225" s="19" t="s">
        <v>3593</v>
      </c>
      <c r="V7225" s="37">
        <v>86.985220919475509</v>
      </c>
      <c r="W7225" s="17">
        <v>59</v>
      </c>
      <c r="X7225" s="17" t="s">
        <v>3595</v>
      </c>
      <c r="Y7225" t="s">
        <v>13</v>
      </c>
    </row>
    <row r="7226" spans="1:25" x14ac:dyDescent="0.25">
      <c r="A7226" t="s">
        <v>45</v>
      </c>
      <c r="B7226" t="s">
        <v>135</v>
      </c>
      <c r="C7226" t="s">
        <v>8</v>
      </c>
      <c r="D7226" s="16">
        <v>41958</v>
      </c>
      <c r="E7226">
        <v>103.19499999999999</v>
      </c>
      <c r="F7226">
        <v>131.48699999999999</v>
      </c>
      <c r="G7226"/>
      <c r="H7226"/>
      <c r="I7226"/>
      <c r="J7226"/>
      <c r="K7226" t="s">
        <v>11</v>
      </c>
      <c r="L7226" t="s">
        <v>2162</v>
      </c>
      <c r="M7226" s="36">
        <v>25664</v>
      </c>
      <c r="N7226">
        <v>79.08</v>
      </c>
      <c r="O7226" t="s">
        <v>2163</v>
      </c>
      <c r="P7226" t="s">
        <v>2164</v>
      </c>
      <c r="Q7226" s="47" t="s">
        <v>9</v>
      </c>
      <c r="R7226" t="s">
        <v>18</v>
      </c>
      <c r="S7226" s="19">
        <v>103195000</v>
      </c>
      <c r="T7226" s="19">
        <v>131487000</v>
      </c>
      <c r="U7226" s="19" t="s">
        <v>3593</v>
      </c>
      <c r="V7226" s="37">
        <v>79.079709580216132</v>
      </c>
      <c r="W7226" s="17">
        <v>59</v>
      </c>
      <c r="X7226" s="17" t="s">
        <v>3595</v>
      </c>
      <c r="Y7226" t="s">
        <v>13</v>
      </c>
    </row>
    <row r="7227" spans="1:25" x14ac:dyDescent="0.25">
      <c r="A7227" t="s">
        <v>45</v>
      </c>
      <c r="B7227" t="s">
        <v>135</v>
      </c>
      <c r="C7227" t="s">
        <v>8</v>
      </c>
      <c r="D7227" s="16">
        <v>41927</v>
      </c>
      <c r="E7227">
        <v>170.328</v>
      </c>
      <c r="F7227">
        <v>166.495</v>
      </c>
      <c r="G7227"/>
      <c r="H7227"/>
      <c r="I7227"/>
      <c r="J7227"/>
      <c r="K7227" t="s">
        <v>11</v>
      </c>
      <c r="L7227"/>
      <c r="M7227" s="36">
        <v>25664</v>
      </c>
      <c r="N7227">
        <v>126.31</v>
      </c>
      <c r="O7227" t="s">
        <v>3097</v>
      </c>
      <c r="P7227"/>
      <c r="Q7227" s="47" t="s">
        <v>9</v>
      </c>
      <c r="R7227" t="s">
        <v>18</v>
      </c>
      <c r="S7227" s="19">
        <v>170328000</v>
      </c>
      <c r="T7227" s="19">
        <v>166495000</v>
      </c>
      <c r="U7227" s="19" t="s">
        <v>3593</v>
      </c>
      <c r="V7227" s="37">
        <v>126.31415413080202</v>
      </c>
      <c r="W7227" s="17">
        <v>59</v>
      </c>
      <c r="X7227" s="17" t="s">
        <v>3595</v>
      </c>
      <c r="Y7227" t="s">
        <v>13</v>
      </c>
    </row>
    <row r="7228" spans="1:25" x14ac:dyDescent="0.25">
      <c r="A7228" t="s">
        <v>45</v>
      </c>
      <c r="B7228">
        <v>2</v>
      </c>
      <c r="C7228" t="s">
        <v>8</v>
      </c>
      <c r="D7228" s="16">
        <v>41897</v>
      </c>
      <c r="E7228">
        <v>195.238</v>
      </c>
      <c r="F7228">
        <v>223.017</v>
      </c>
      <c r="G7228"/>
      <c r="H7228"/>
      <c r="I7228"/>
      <c r="J7228"/>
      <c r="K7228" t="s">
        <v>11</v>
      </c>
      <c r="L7228"/>
      <c r="M7228" s="36">
        <v>25664</v>
      </c>
      <c r="O7228" t="s">
        <v>2425</v>
      </c>
      <c r="P7228"/>
      <c r="Q7228" s="47" t="s">
        <v>9</v>
      </c>
      <c r="R7228" t="s">
        <v>18</v>
      </c>
      <c r="S7228" s="19">
        <v>195238000</v>
      </c>
      <c r="T7228" s="19">
        <v>223017000</v>
      </c>
      <c r="U7228" s="19" t="s">
        <v>3593</v>
      </c>
      <c r="V7228" s="37">
        <v>149.61349231088946</v>
      </c>
      <c r="W7228" s="17">
        <v>59</v>
      </c>
      <c r="X7228" s="17" t="s">
        <v>3595</v>
      </c>
      <c r="Y7228" t="s">
        <v>13</v>
      </c>
    </row>
    <row r="7229" spans="1:25" x14ac:dyDescent="0.25">
      <c r="A7229" t="s">
        <v>45</v>
      </c>
      <c r="B7229">
        <v>2</v>
      </c>
      <c r="C7229" t="s">
        <v>8</v>
      </c>
      <c r="D7229" s="16">
        <v>41866</v>
      </c>
      <c r="E7229">
        <v>199.697</v>
      </c>
      <c r="F7229">
        <v>295.10199999999998</v>
      </c>
      <c r="G7229"/>
      <c r="H7229"/>
      <c r="I7229"/>
      <c r="J7229"/>
      <c r="K7229" t="s">
        <v>11</v>
      </c>
      <c r="L7229"/>
      <c r="M7229" s="36">
        <v>25664</v>
      </c>
      <c r="O7229"/>
      <c r="P7229"/>
      <c r="Q7229" s="47" t="s">
        <v>9</v>
      </c>
      <c r="R7229" t="s">
        <v>18</v>
      </c>
      <c r="S7229" s="19">
        <v>199697000</v>
      </c>
      <c r="T7229" s="19">
        <v>295102000</v>
      </c>
      <c r="U7229" s="19" t="s">
        <v>3593</v>
      </c>
      <c r="V7229" s="37">
        <v>148.09401647091948</v>
      </c>
      <c r="W7229" s="17">
        <v>59</v>
      </c>
      <c r="X7229" s="17" t="s">
        <v>3595</v>
      </c>
      <c r="Y7229" t="s">
        <v>13</v>
      </c>
    </row>
    <row r="7230" spans="1:25" x14ac:dyDescent="0.25">
      <c r="A7230" t="s">
        <v>45</v>
      </c>
      <c r="B7230">
        <v>2</v>
      </c>
      <c r="C7230" t="s">
        <v>8</v>
      </c>
      <c r="D7230" s="16">
        <v>41835</v>
      </c>
      <c r="E7230">
        <v>219.93299999999999</v>
      </c>
      <c r="F7230">
        <v>225.137</v>
      </c>
      <c r="G7230"/>
      <c r="H7230"/>
      <c r="I7230"/>
      <c r="J7230"/>
      <c r="K7230" t="s">
        <v>11</v>
      </c>
      <c r="L7230"/>
      <c r="M7230" s="36">
        <v>25664</v>
      </c>
      <c r="O7230"/>
      <c r="P7230"/>
      <c r="Q7230" s="47" t="s">
        <v>9</v>
      </c>
      <c r="R7230" t="s">
        <v>18</v>
      </c>
      <c r="S7230" s="19">
        <v>219933000</v>
      </c>
      <c r="T7230" s="19">
        <v>225137000</v>
      </c>
      <c r="U7230" s="19" t="s">
        <v>3593</v>
      </c>
      <c r="V7230" s="37">
        <v>163.10090449280025</v>
      </c>
      <c r="W7230" s="17">
        <v>59</v>
      </c>
      <c r="X7230" s="17" t="s">
        <v>3595</v>
      </c>
      <c r="Y7230" t="s">
        <v>13</v>
      </c>
    </row>
    <row r="7231" spans="1:25" x14ac:dyDescent="0.25">
      <c r="A7231" t="s">
        <v>45</v>
      </c>
      <c r="B7231">
        <v>2</v>
      </c>
      <c r="C7231" t="s">
        <v>8</v>
      </c>
      <c r="D7231" s="16">
        <v>41805</v>
      </c>
      <c r="E7231">
        <v>223.042</v>
      </c>
      <c r="F7231">
        <v>206.15299999999999</v>
      </c>
      <c r="G7231"/>
      <c r="H7231"/>
      <c r="I7231"/>
      <c r="J7231"/>
      <c r="K7231" t="s">
        <v>11</v>
      </c>
      <c r="L7231" t="s">
        <v>71</v>
      </c>
      <c r="M7231" s="36">
        <v>25664</v>
      </c>
      <c r="O7231" t="s">
        <v>72</v>
      </c>
      <c r="P7231" t="s">
        <v>73</v>
      </c>
      <c r="Q7231" s="47" t="s">
        <v>9</v>
      </c>
      <c r="R7231" t="s">
        <v>18</v>
      </c>
      <c r="S7231" s="19">
        <v>223042000</v>
      </c>
      <c r="T7231" s="19">
        <v>206153000</v>
      </c>
      <c r="U7231" s="19" t="s">
        <v>3593</v>
      </c>
      <c r="V7231" s="37">
        <v>170.9200696176226</v>
      </c>
      <c r="W7231" s="17">
        <v>59</v>
      </c>
      <c r="X7231" s="17" t="s">
        <v>3595</v>
      </c>
      <c r="Y7231" t="s">
        <v>13</v>
      </c>
    </row>
    <row r="7232" spans="1:25" x14ac:dyDescent="0.25">
      <c r="A7232" t="s">
        <v>59</v>
      </c>
      <c r="B7232">
        <v>4</v>
      </c>
      <c r="C7232" t="s">
        <v>8</v>
      </c>
      <c r="D7232" s="16">
        <v>42323</v>
      </c>
      <c r="E7232">
        <v>36169400</v>
      </c>
      <c r="F7232">
        <v>46735900</v>
      </c>
      <c r="G7232">
        <v>9475396</v>
      </c>
      <c r="H7232">
        <v>0</v>
      </c>
      <c r="I7232">
        <v>0</v>
      </c>
      <c r="J7232">
        <v>0</v>
      </c>
      <c r="K7232" s="38" t="s">
        <v>12</v>
      </c>
      <c r="L7232"/>
      <c r="M7232" s="36">
        <v>10293</v>
      </c>
      <c r="N7232">
        <v>86.45</v>
      </c>
      <c r="O7232"/>
      <c r="P7232"/>
      <c r="Q7232" s="47">
        <v>0.28000000000000003</v>
      </c>
      <c r="R7232" t="s">
        <v>18</v>
      </c>
      <c r="S7232" s="19">
        <v>36169400</v>
      </c>
      <c r="T7232" s="19">
        <v>46735900</v>
      </c>
      <c r="U7232" s="19">
        <v>9475396</v>
      </c>
      <c r="V7232" s="37">
        <v>86.678182583632889</v>
      </c>
      <c r="W7232" s="17">
        <v>74</v>
      </c>
      <c r="X7232" s="37" t="s">
        <v>4634</v>
      </c>
      <c r="Y7232" t="s">
        <v>15</v>
      </c>
    </row>
    <row r="7233" spans="1:25" x14ac:dyDescent="0.25">
      <c r="A7233" t="s">
        <v>59</v>
      </c>
      <c r="B7233">
        <v>4</v>
      </c>
      <c r="C7233" t="s">
        <v>8</v>
      </c>
      <c r="D7233" s="16">
        <v>42292</v>
      </c>
      <c r="E7233">
        <v>47390800</v>
      </c>
      <c r="F7233">
        <v>67434000</v>
      </c>
      <c r="G7233">
        <v>11946447</v>
      </c>
      <c r="H7233">
        <v>0</v>
      </c>
      <c r="I7233">
        <v>0</v>
      </c>
      <c r="J7233">
        <v>0</v>
      </c>
      <c r="K7233" t="s">
        <v>12</v>
      </c>
      <c r="L7233"/>
      <c r="M7233" s="36">
        <v>10293</v>
      </c>
      <c r="N7233">
        <v>114.78</v>
      </c>
      <c r="O7233"/>
      <c r="P7233"/>
      <c r="Q7233" s="47">
        <v>0.28000000000000003</v>
      </c>
      <c r="R7233" t="s">
        <v>18</v>
      </c>
      <c r="S7233" s="19">
        <v>47390800</v>
      </c>
      <c r="T7233" s="19">
        <v>67434000</v>
      </c>
      <c r="U7233" s="19">
        <v>11946447</v>
      </c>
      <c r="V7233" s="37">
        <v>111.39139346188922</v>
      </c>
      <c r="W7233" s="17">
        <v>75</v>
      </c>
      <c r="X7233" s="17" t="s">
        <v>3595</v>
      </c>
      <c r="Y7233" t="s">
        <v>15</v>
      </c>
    </row>
    <row r="7234" spans="1:25" x14ac:dyDescent="0.25">
      <c r="A7234" t="s">
        <v>59</v>
      </c>
      <c r="B7234">
        <v>4</v>
      </c>
      <c r="C7234" t="s">
        <v>8</v>
      </c>
      <c r="D7234" s="16">
        <v>42262</v>
      </c>
      <c r="E7234">
        <v>53406200</v>
      </c>
      <c r="F7234">
        <v>82683300</v>
      </c>
      <c r="G7234">
        <v>13160684</v>
      </c>
      <c r="H7234">
        <v>0</v>
      </c>
      <c r="I7234">
        <v>0</v>
      </c>
      <c r="J7234"/>
      <c r="K7234" t="s">
        <v>12</v>
      </c>
      <c r="L7234"/>
      <c r="M7234" s="36">
        <v>10293</v>
      </c>
      <c r="N7234">
        <v>130.33000000000001</v>
      </c>
      <c r="O7234"/>
      <c r="P7234"/>
      <c r="Q7234" s="47">
        <v>0.28000000000000003</v>
      </c>
      <c r="R7234" t="s">
        <v>18</v>
      </c>
      <c r="S7234" s="19">
        <v>53406200</v>
      </c>
      <c r="T7234" s="19">
        <v>82683300</v>
      </c>
      <c r="U7234" s="19">
        <v>13160684</v>
      </c>
      <c r="V7234" s="37">
        <v>129.71485475565919</v>
      </c>
      <c r="W7234" s="17">
        <v>75</v>
      </c>
      <c r="X7234" s="17" t="s">
        <v>3595</v>
      </c>
      <c r="Y7234" t="s">
        <v>15</v>
      </c>
    </row>
    <row r="7235" spans="1:25" x14ac:dyDescent="0.25">
      <c r="A7235" t="s">
        <v>59</v>
      </c>
      <c r="B7235" t="s">
        <v>684</v>
      </c>
      <c r="C7235" t="s">
        <v>8</v>
      </c>
      <c r="D7235" s="16">
        <v>42231</v>
      </c>
      <c r="E7235">
        <v>62006300</v>
      </c>
      <c r="F7235">
        <v>97158000</v>
      </c>
      <c r="G7235">
        <v>14575620</v>
      </c>
      <c r="H7235"/>
      <c r="I7235"/>
      <c r="J7235"/>
      <c r="K7235" t="s">
        <v>12</v>
      </c>
      <c r="L7235"/>
      <c r="M7235" s="36">
        <v>10293</v>
      </c>
      <c r="N7235">
        <v>147.31</v>
      </c>
      <c r="O7235"/>
      <c r="P7235"/>
      <c r="Q7235" s="47">
        <v>0.28000000000000003</v>
      </c>
      <c r="R7235" t="s">
        <v>18</v>
      </c>
      <c r="S7235" s="19">
        <v>62006300</v>
      </c>
      <c r="T7235" s="19">
        <v>97158000</v>
      </c>
      <c r="U7235" s="19">
        <v>14575620</v>
      </c>
      <c r="V7235" s="37">
        <v>147.68818144495319</v>
      </c>
      <c r="W7235" s="17">
        <v>76</v>
      </c>
      <c r="X7235" s="17" t="s">
        <v>3595</v>
      </c>
      <c r="Y7235" t="s">
        <v>15</v>
      </c>
    </row>
    <row r="7236" spans="1:25" x14ac:dyDescent="0.25">
      <c r="A7236" t="s">
        <v>59</v>
      </c>
      <c r="B7236">
        <v>4</v>
      </c>
      <c r="C7236" t="s">
        <v>8</v>
      </c>
      <c r="D7236" s="16">
        <v>42200</v>
      </c>
      <c r="E7236">
        <v>64061700</v>
      </c>
      <c r="F7236">
        <v>103085900</v>
      </c>
      <c r="G7236">
        <v>15158956</v>
      </c>
      <c r="H7236">
        <v>0</v>
      </c>
      <c r="I7236">
        <v>0</v>
      </c>
      <c r="J7236"/>
      <c r="K7236" t="s">
        <v>12</v>
      </c>
      <c r="L7236"/>
      <c r="M7236" s="36">
        <v>10020</v>
      </c>
      <c r="N7236">
        <v>157.44</v>
      </c>
      <c r="O7236"/>
      <c r="P7236" t="s">
        <v>3922</v>
      </c>
      <c r="Q7236" s="47">
        <v>0.28000000000000003</v>
      </c>
      <c r="R7236" t="s">
        <v>18</v>
      </c>
      <c r="S7236" s="19">
        <v>64061700</v>
      </c>
      <c r="T7236" s="19">
        <v>103085900</v>
      </c>
      <c r="U7236" s="19">
        <v>15158956</v>
      </c>
      <c r="V7236" s="37">
        <v>156.74100830596871</v>
      </c>
      <c r="W7236" s="17">
        <v>76</v>
      </c>
      <c r="X7236" s="17" t="s">
        <v>3595</v>
      </c>
      <c r="Y7236" t="s">
        <v>15</v>
      </c>
    </row>
    <row r="7237" spans="1:25" x14ac:dyDescent="0.25">
      <c r="A7237" t="s">
        <v>59</v>
      </c>
      <c r="B7237" t="s">
        <v>684</v>
      </c>
      <c r="C7237" t="s">
        <v>8</v>
      </c>
      <c r="D7237" s="16">
        <v>42170</v>
      </c>
      <c r="E7237">
        <v>58294900</v>
      </c>
      <c r="F7237">
        <v>93745400</v>
      </c>
      <c r="G7237">
        <v>13682767</v>
      </c>
      <c r="H7237"/>
      <c r="I7237"/>
      <c r="J7237"/>
      <c r="K7237" t="s">
        <v>12</v>
      </c>
      <c r="L7237"/>
      <c r="M7237" s="36">
        <v>10020</v>
      </c>
      <c r="N7237">
        <v>148.41</v>
      </c>
      <c r="O7237"/>
      <c r="P7237"/>
      <c r="Q7237" s="47">
        <v>0.28000000000000003</v>
      </c>
      <c r="R7237" t="s">
        <v>18</v>
      </c>
      <c r="S7237" s="19">
        <v>58294900</v>
      </c>
      <c r="T7237" s="19">
        <v>93745400</v>
      </c>
      <c r="U7237" s="19">
        <v>13682767</v>
      </c>
      <c r="V7237" s="37">
        <v>149.32492681304058</v>
      </c>
      <c r="W7237" s="17">
        <v>77</v>
      </c>
      <c r="X7237" s="17" t="s">
        <v>3595</v>
      </c>
      <c r="Y7237" t="s">
        <v>15</v>
      </c>
    </row>
    <row r="7238" spans="1:25" x14ac:dyDescent="0.25">
      <c r="A7238" t="s">
        <v>59</v>
      </c>
      <c r="B7238">
        <v>4</v>
      </c>
      <c r="C7238" t="s">
        <v>8</v>
      </c>
      <c r="D7238" s="16">
        <v>42139</v>
      </c>
      <c r="E7238">
        <v>50360500</v>
      </c>
      <c r="F7238">
        <v>102261000</v>
      </c>
      <c r="G7238">
        <v>13024890</v>
      </c>
      <c r="H7238">
        <v>0</v>
      </c>
      <c r="I7238">
        <v>0</v>
      </c>
      <c r="J7238"/>
      <c r="K7238" t="s">
        <v>12</v>
      </c>
      <c r="L7238"/>
      <c r="M7238" s="36">
        <v>10020</v>
      </c>
      <c r="N7238">
        <v>120.2</v>
      </c>
      <c r="O7238"/>
      <c r="P7238"/>
      <c r="Q7238" s="47" t="s">
        <v>9</v>
      </c>
      <c r="R7238" t="s">
        <v>18</v>
      </c>
      <c r="S7238" s="19">
        <v>50360500</v>
      </c>
      <c r="T7238" s="19">
        <v>102261000</v>
      </c>
      <c r="U7238" s="19">
        <v>13024890</v>
      </c>
      <c r="V7238" s="37">
        <v>119.97543622432555</v>
      </c>
      <c r="W7238" s="17">
        <v>74</v>
      </c>
      <c r="X7238" s="17" t="s">
        <v>3595</v>
      </c>
      <c r="Y7238" t="s">
        <v>15</v>
      </c>
    </row>
    <row r="7239" spans="1:25" x14ac:dyDescent="0.25">
      <c r="A7239" t="s">
        <v>59</v>
      </c>
      <c r="B7239">
        <v>4</v>
      </c>
      <c r="C7239" t="s">
        <v>8</v>
      </c>
      <c r="D7239" s="16">
        <v>42109</v>
      </c>
      <c r="E7239">
        <v>39069600</v>
      </c>
      <c r="F7239">
        <v>58098000</v>
      </c>
      <c r="G7239"/>
      <c r="H7239"/>
      <c r="I7239"/>
      <c r="J7239"/>
      <c r="K7239" t="s">
        <v>12</v>
      </c>
      <c r="L7239"/>
      <c r="M7239" s="36">
        <v>10293</v>
      </c>
      <c r="N7239">
        <v>82.24</v>
      </c>
      <c r="O7239"/>
      <c r="P7239"/>
      <c r="Q7239" s="47" t="s">
        <v>9</v>
      </c>
      <c r="R7239" t="s">
        <v>18</v>
      </c>
      <c r="S7239" s="19">
        <v>39069600</v>
      </c>
      <c r="T7239" s="19">
        <v>58098000</v>
      </c>
      <c r="U7239" s="19" t="s">
        <v>3593</v>
      </c>
      <c r="V7239" s="37">
        <v>82.241134751773046</v>
      </c>
      <c r="W7239" s="17">
        <v>65</v>
      </c>
      <c r="X7239" s="17" t="s">
        <v>3595</v>
      </c>
      <c r="Y7239" t="s">
        <v>15</v>
      </c>
    </row>
    <row r="7240" spans="1:25" x14ac:dyDescent="0.25">
      <c r="A7240" t="s">
        <v>59</v>
      </c>
      <c r="B7240">
        <v>2</v>
      </c>
      <c r="C7240" t="s">
        <v>8</v>
      </c>
      <c r="D7240" s="16">
        <v>42078</v>
      </c>
      <c r="E7240">
        <v>35906500</v>
      </c>
      <c r="F7240">
        <v>55339000</v>
      </c>
      <c r="G7240"/>
      <c r="H7240"/>
      <c r="I7240"/>
      <c r="J7240"/>
      <c r="K7240" t="s">
        <v>12</v>
      </c>
      <c r="L7240"/>
      <c r="M7240" s="36">
        <v>10293</v>
      </c>
      <c r="N7240">
        <v>74.27</v>
      </c>
      <c r="O7240"/>
      <c r="P7240"/>
      <c r="Q7240" s="47" t="s">
        <v>9</v>
      </c>
      <c r="R7240" t="s">
        <v>18</v>
      </c>
      <c r="S7240" s="19">
        <v>35906500</v>
      </c>
      <c r="T7240" s="19">
        <v>55339000</v>
      </c>
      <c r="U7240" s="19" t="s">
        <v>3593</v>
      </c>
      <c r="V7240" s="37">
        <v>74.26998617914461</v>
      </c>
      <c r="W7240" s="17">
        <v>66</v>
      </c>
      <c r="X7240" s="17" t="s">
        <v>3595</v>
      </c>
      <c r="Y7240" t="s">
        <v>15</v>
      </c>
    </row>
    <row r="7241" spans="1:25" x14ac:dyDescent="0.25">
      <c r="A7241" t="s">
        <v>59</v>
      </c>
      <c r="B7241">
        <v>2</v>
      </c>
      <c r="C7241" t="s">
        <v>8</v>
      </c>
      <c r="D7241" s="16">
        <v>42050</v>
      </c>
      <c r="E7241">
        <v>29635800</v>
      </c>
      <c r="F7241">
        <v>35178338</v>
      </c>
      <c r="G7241"/>
      <c r="H7241"/>
      <c r="I7241"/>
      <c r="J7241"/>
      <c r="K7241" t="s">
        <v>12</v>
      </c>
      <c r="L7241"/>
      <c r="M7241" s="36">
        <v>10293</v>
      </c>
      <c r="N7241">
        <v>68.84</v>
      </c>
      <c r="O7241"/>
      <c r="P7241"/>
      <c r="Q7241" s="47" t="s">
        <v>9</v>
      </c>
      <c r="R7241" t="s">
        <v>18</v>
      </c>
      <c r="S7241" s="19">
        <v>29635800</v>
      </c>
      <c r="T7241" s="19">
        <v>35178338</v>
      </c>
      <c r="U7241" s="19" t="s">
        <v>3593</v>
      </c>
      <c r="V7241" s="37">
        <v>66.839009868010166</v>
      </c>
      <c r="W7241" s="17">
        <v>65</v>
      </c>
      <c r="X7241" s="17" t="s">
        <v>3595</v>
      </c>
      <c r="Y7241" t="s">
        <v>15</v>
      </c>
    </row>
    <row r="7242" spans="1:25" x14ac:dyDescent="0.25">
      <c r="A7242" t="s">
        <v>59</v>
      </c>
      <c r="B7242">
        <v>2</v>
      </c>
      <c r="C7242" t="s">
        <v>8</v>
      </c>
      <c r="D7242" s="16">
        <v>42019</v>
      </c>
      <c r="E7242">
        <v>35816600</v>
      </c>
      <c r="F7242">
        <v>36228000</v>
      </c>
      <c r="G7242"/>
      <c r="H7242"/>
      <c r="I7242"/>
      <c r="J7242"/>
      <c r="K7242" t="s">
        <v>12</v>
      </c>
      <c r="L7242"/>
      <c r="M7242" s="36">
        <v>10293</v>
      </c>
      <c r="N7242">
        <v>70.72</v>
      </c>
      <c r="O7242"/>
      <c r="P7242"/>
      <c r="Q7242" s="47" t="s">
        <v>9</v>
      </c>
      <c r="R7242" t="s">
        <v>18</v>
      </c>
      <c r="S7242" s="19">
        <v>35816600</v>
      </c>
      <c r="T7242" s="19">
        <v>36228000</v>
      </c>
      <c r="U7242" s="19" t="s">
        <v>3593</v>
      </c>
      <c r="V7242" s="37">
        <v>70.716578445106762</v>
      </c>
      <c r="W7242" s="17">
        <v>63</v>
      </c>
      <c r="X7242" s="17" t="s">
        <v>3595</v>
      </c>
      <c r="Y7242" t="s">
        <v>15</v>
      </c>
    </row>
    <row r="7243" spans="1:25" x14ac:dyDescent="0.25">
      <c r="A7243" t="s">
        <v>59</v>
      </c>
      <c r="B7243">
        <v>2</v>
      </c>
      <c r="C7243" t="s">
        <v>8</v>
      </c>
      <c r="D7243" s="16">
        <v>41988</v>
      </c>
      <c r="E7243">
        <v>34170700</v>
      </c>
      <c r="F7243">
        <v>35624000</v>
      </c>
      <c r="G7243"/>
      <c r="H7243"/>
      <c r="I7243"/>
      <c r="J7243"/>
      <c r="K7243" t="s">
        <v>12</v>
      </c>
      <c r="L7243"/>
      <c r="M7243" s="36">
        <v>10293</v>
      </c>
      <c r="N7243">
        <v>66.400000000000006</v>
      </c>
      <c r="O7243"/>
      <c r="P7243"/>
      <c r="Q7243" s="47" t="s">
        <v>9</v>
      </c>
      <c r="R7243" t="s">
        <v>18</v>
      </c>
      <c r="S7243" s="19">
        <v>34170700</v>
      </c>
      <c r="T7243" s="19">
        <v>35624000</v>
      </c>
      <c r="U7243" s="19" t="s">
        <v>3593</v>
      </c>
      <c r="V7243" s="37">
        <v>66.395997279704659</v>
      </c>
      <c r="W7243" s="17">
        <v>62</v>
      </c>
      <c r="X7243" s="17" t="s">
        <v>3595</v>
      </c>
      <c r="Y7243" t="s">
        <v>15</v>
      </c>
    </row>
    <row r="7244" spans="1:25" x14ac:dyDescent="0.25">
      <c r="A7244" t="s">
        <v>59</v>
      </c>
      <c r="B7244">
        <v>2</v>
      </c>
      <c r="C7244" t="s">
        <v>8</v>
      </c>
      <c r="D7244" s="16">
        <v>41958</v>
      </c>
      <c r="E7244">
        <v>34489300</v>
      </c>
      <c r="F7244">
        <v>48220000</v>
      </c>
      <c r="G7244"/>
      <c r="H7244"/>
      <c r="I7244"/>
      <c r="J7244"/>
      <c r="K7244" t="s">
        <v>12</v>
      </c>
      <c r="L7244"/>
      <c r="M7244" s="36">
        <v>10293</v>
      </c>
      <c r="N7244">
        <v>77.069999999999993</v>
      </c>
      <c r="O7244"/>
      <c r="P7244"/>
      <c r="Q7244" s="47" t="s">
        <v>9</v>
      </c>
      <c r="R7244" t="s">
        <v>18</v>
      </c>
      <c r="S7244" s="19">
        <v>34489300</v>
      </c>
      <c r="T7244" s="19">
        <v>48220000</v>
      </c>
      <c r="U7244" s="19" t="s">
        <v>3593</v>
      </c>
      <c r="V7244" s="37">
        <v>77.067317594481693</v>
      </c>
      <c r="W7244" s="17">
        <v>69</v>
      </c>
      <c r="X7244" s="17" t="s">
        <v>3595</v>
      </c>
      <c r="Y7244" t="s">
        <v>15</v>
      </c>
    </row>
    <row r="7245" spans="1:25" x14ac:dyDescent="0.25">
      <c r="A7245" t="s">
        <v>59</v>
      </c>
      <c r="B7245">
        <v>2</v>
      </c>
      <c r="C7245" t="s">
        <v>8</v>
      </c>
      <c r="D7245" s="16">
        <v>41927</v>
      </c>
      <c r="E7245">
        <v>53002800</v>
      </c>
      <c r="F7245">
        <v>69106000</v>
      </c>
      <c r="G7245"/>
      <c r="H7245"/>
      <c r="I7245"/>
      <c r="J7245"/>
      <c r="K7245" t="s">
        <v>12</v>
      </c>
      <c r="L7245"/>
      <c r="M7245" s="36">
        <v>10293</v>
      </c>
      <c r="N7245">
        <v>113.29</v>
      </c>
      <c r="O7245"/>
      <c r="P7245"/>
      <c r="Q7245" s="47" t="s">
        <v>9</v>
      </c>
      <c r="R7245" t="s">
        <v>18</v>
      </c>
      <c r="S7245" s="19">
        <v>53002800</v>
      </c>
      <c r="T7245" s="19">
        <v>69106000</v>
      </c>
      <c r="U7245" s="19" t="s">
        <v>3593</v>
      </c>
      <c r="V7245" s="37">
        <v>109.6324404621995</v>
      </c>
      <c r="W7245" s="17">
        <v>66</v>
      </c>
      <c r="X7245" s="17" t="s">
        <v>3595</v>
      </c>
      <c r="Y7245" t="s">
        <v>15</v>
      </c>
    </row>
    <row r="7246" spans="1:25" x14ac:dyDescent="0.25">
      <c r="A7246" t="s">
        <v>59</v>
      </c>
      <c r="B7246">
        <v>2</v>
      </c>
      <c r="C7246" t="s">
        <v>8</v>
      </c>
      <c r="D7246" s="16">
        <v>41897</v>
      </c>
      <c r="E7246">
        <v>61828800</v>
      </c>
      <c r="F7246">
        <v>84648000</v>
      </c>
      <c r="G7246"/>
      <c r="H7246"/>
      <c r="I7246"/>
      <c r="J7246"/>
      <c r="K7246" t="s">
        <v>12</v>
      </c>
      <c r="L7246" t="s">
        <v>60</v>
      </c>
      <c r="M7246" s="36">
        <v>10293</v>
      </c>
      <c r="N7246">
        <v>140.16</v>
      </c>
      <c r="O7246"/>
      <c r="P7246"/>
      <c r="Q7246" s="47" t="s">
        <v>9</v>
      </c>
      <c r="R7246" t="s">
        <v>18</v>
      </c>
      <c r="S7246" s="19">
        <v>61828800</v>
      </c>
      <c r="T7246" s="19">
        <v>84648000</v>
      </c>
      <c r="U7246" s="19" t="s">
        <v>3593</v>
      </c>
      <c r="V7246" s="37">
        <v>140.16049742543476</v>
      </c>
      <c r="W7246" s="17">
        <v>70</v>
      </c>
      <c r="X7246" s="17" t="s">
        <v>3595</v>
      </c>
      <c r="Y7246" t="s">
        <v>15</v>
      </c>
    </row>
    <row r="7247" spans="1:25" x14ac:dyDescent="0.25">
      <c r="A7247" t="s">
        <v>21</v>
      </c>
      <c r="B7247" t="s">
        <v>3951</v>
      </c>
      <c r="C7247" t="s">
        <v>8</v>
      </c>
      <c r="D7247" s="16">
        <v>42323</v>
      </c>
      <c r="E7247">
        <v>353.43799999999999</v>
      </c>
      <c r="F7247">
        <v>424.67500000000001</v>
      </c>
      <c r="G7247">
        <v>113.1</v>
      </c>
      <c r="H7247">
        <v>0</v>
      </c>
      <c r="I7247">
        <v>0</v>
      </c>
      <c r="J7247">
        <v>0</v>
      </c>
      <c r="K7247" t="s">
        <v>11</v>
      </c>
      <c r="L7247" t="s">
        <v>5261</v>
      </c>
      <c r="M7247" s="36">
        <v>124000</v>
      </c>
      <c r="N7247">
        <v>64.599999999999994</v>
      </c>
      <c r="O7247" t="s">
        <v>5262</v>
      </c>
      <c r="P7247" t="s">
        <v>5263</v>
      </c>
      <c r="Q7247" s="47">
        <v>0.16</v>
      </c>
      <c r="R7247" t="s">
        <v>18</v>
      </c>
      <c r="S7247" s="19">
        <v>353438000</v>
      </c>
      <c r="T7247" s="19">
        <v>424675000</v>
      </c>
      <c r="U7247" s="19">
        <v>113100000</v>
      </c>
      <c r="V7247" s="37">
        <v>64.606946236559153</v>
      </c>
      <c r="W7247" s="17">
        <v>68</v>
      </c>
      <c r="X7247" s="17" t="s">
        <v>3595</v>
      </c>
      <c r="Y7247" t="s">
        <v>10</v>
      </c>
    </row>
    <row r="7248" spans="1:25" x14ac:dyDescent="0.25">
      <c r="A7248" t="s">
        <v>21</v>
      </c>
      <c r="B7248" t="s">
        <v>3951</v>
      </c>
      <c r="C7248" t="s">
        <v>8</v>
      </c>
      <c r="D7248" s="16">
        <v>42292</v>
      </c>
      <c r="E7248">
        <v>422.64499999999998</v>
      </c>
      <c r="F7248">
        <v>510.61700000000002</v>
      </c>
      <c r="G7248">
        <v>101.435</v>
      </c>
      <c r="H7248">
        <v>0</v>
      </c>
      <c r="I7248">
        <v>0</v>
      </c>
      <c r="J7248">
        <v>0</v>
      </c>
      <c r="K7248" t="s">
        <v>11</v>
      </c>
      <c r="L7248" t="s">
        <v>4825</v>
      </c>
      <c r="M7248" s="36">
        <v>124000</v>
      </c>
      <c r="N7248">
        <v>83.6</v>
      </c>
      <c r="O7248" t="s">
        <v>4826</v>
      </c>
      <c r="P7248" t="s">
        <v>4827</v>
      </c>
      <c r="Q7248" s="47">
        <v>0.16</v>
      </c>
      <c r="R7248" t="s">
        <v>18</v>
      </c>
      <c r="S7248" s="19">
        <v>422645000</v>
      </c>
      <c r="T7248" s="19">
        <v>510617000</v>
      </c>
      <c r="U7248" s="19">
        <v>101435000</v>
      </c>
      <c r="V7248" s="37">
        <v>83.5614464099896</v>
      </c>
      <c r="W7248" s="17">
        <v>76</v>
      </c>
      <c r="X7248" s="17" t="s">
        <v>3595</v>
      </c>
      <c r="Y7248" t="s">
        <v>10</v>
      </c>
    </row>
    <row r="7249" spans="1:25" x14ac:dyDescent="0.25">
      <c r="A7249" t="s">
        <v>21</v>
      </c>
      <c r="B7249" t="s">
        <v>3951</v>
      </c>
      <c r="C7249" t="s">
        <v>8</v>
      </c>
      <c r="D7249" s="16">
        <v>42262</v>
      </c>
      <c r="E7249">
        <v>452.15300000000002</v>
      </c>
      <c r="F7249">
        <v>552.81299999999999</v>
      </c>
      <c r="G7249">
        <v>185.38300000000001</v>
      </c>
      <c r="H7249">
        <v>0</v>
      </c>
      <c r="I7249">
        <v>0</v>
      </c>
      <c r="J7249">
        <v>0</v>
      </c>
      <c r="K7249" t="s">
        <v>11</v>
      </c>
      <c r="L7249" t="s">
        <v>4603</v>
      </c>
      <c r="M7249" s="36">
        <v>124000</v>
      </c>
      <c r="N7249">
        <v>71.7</v>
      </c>
      <c r="O7249" t="s">
        <v>4604</v>
      </c>
      <c r="P7249" t="s">
        <v>4605</v>
      </c>
      <c r="Q7249" s="47">
        <v>0.16</v>
      </c>
      <c r="R7249" t="s">
        <v>18</v>
      </c>
      <c r="S7249" s="19">
        <v>452153000</v>
      </c>
      <c r="T7249" s="19">
        <v>552813000</v>
      </c>
      <c r="U7249" s="19">
        <v>185383000</v>
      </c>
      <c r="V7249" s="37">
        <v>71.712438172043008</v>
      </c>
      <c r="W7249" s="17">
        <v>59</v>
      </c>
      <c r="X7249" s="17" t="s">
        <v>3595</v>
      </c>
      <c r="Y7249" t="s">
        <v>10</v>
      </c>
    </row>
    <row r="7250" spans="1:25" x14ac:dyDescent="0.25">
      <c r="A7250" t="s">
        <v>21</v>
      </c>
      <c r="B7250" t="s">
        <v>3951</v>
      </c>
      <c r="C7250" t="s">
        <v>8</v>
      </c>
      <c r="D7250" s="16">
        <v>42231</v>
      </c>
      <c r="E7250">
        <v>473.70400000000001</v>
      </c>
      <c r="F7250">
        <v>601.12199999999996</v>
      </c>
      <c r="G7250">
        <v>114.642</v>
      </c>
      <c r="H7250">
        <v>0</v>
      </c>
      <c r="I7250">
        <v>0</v>
      </c>
      <c r="J7250">
        <v>0</v>
      </c>
      <c r="K7250" t="s">
        <v>11</v>
      </c>
      <c r="L7250" t="s">
        <v>4222</v>
      </c>
      <c r="M7250" s="36">
        <v>124000</v>
      </c>
      <c r="N7250">
        <v>91.2</v>
      </c>
      <c r="O7250" t="s">
        <v>4223</v>
      </c>
      <c r="P7250" t="s">
        <v>4224</v>
      </c>
      <c r="Q7250" s="47">
        <v>0.16</v>
      </c>
      <c r="R7250" t="s">
        <v>18</v>
      </c>
      <c r="S7250" s="19">
        <v>473704000</v>
      </c>
      <c r="T7250" s="19">
        <v>601122000</v>
      </c>
      <c r="U7250" s="19">
        <v>114642000</v>
      </c>
      <c r="V7250" s="37">
        <v>91.191716961498443</v>
      </c>
      <c r="W7250" s="17">
        <v>74</v>
      </c>
      <c r="X7250" s="17" t="s">
        <v>3595</v>
      </c>
      <c r="Y7250" t="s">
        <v>10</v>
      </c>
    </row>
    <row r="7251" spans="1:25" x14ac:dyDescent="0.25">
      <c r="A7251" t="s">
        <v>21</v>
      </c>
      <c r="B7251" t="s">
        <v>3951</v>
      </c>
      <c r="C7251" t="s">
        <v>8</v>
      </c>
      <c r="D7251" s="16">
        <v>42200</v>
      </c>
      <c r="E7251">
        <v>463.72800000000001</v>
      </c>
      <c r="F7251">
        <v>628.60900000000004</v>
      </c>
      <c r="G7251">
        <v>166.94200000000001</v>
      </c>
      <c r="H7251">
        <v>0</v>
      </c>
      <c r="I7251">
        <v>0</v>
      </c>
      <c r="J7251">
        <v>0</v>
      </c>
      <c r="K7251" t="s">
        <v>11</v>
      </c>
      <c r="L7251" t="s">
        <v>3952</v>
      </c>
      <c r="M7251" s="36">
        <v>124000</v>
      </c>
      <c r="N7251">
        <v>77.2</v>
      </c>
      <c r="O7251" t="s">
        <v>3953</v>
      </c>
      <c r="P7251" t="s">
        <v>3954</v>
      </c>
      <c r="Q7251" s="47">
        <v>0.16</v>
      </c>
      <c r="R7251" t="s">
        <v>18</v>
      </c>
      <c r="S7251" s="19">
        <v>463728000</v>
      </c>
      <c r="T7251" s="19">
        <v>628609000</v>
      </c>
      <c r="U7251" s="19">
        <v>166942000</v>
      </c>
      <c r="V7251" s="37">
        <v>77.207575442247659</v>
      </c>
      <c r="W7251" s="17">
        <v>64</v>
      </c>
      <c r="X7251" s="17" t="s">
        <v>3595</v>
      </c>
      <c r="Y7251" t="s">
        <v>10</v>
      </c>
    </row>
    <row r="7252" spans="1:25" x14ac:dyDescent="0.25">
      <c r="A7252" t="s">
        <v>21</v>
      </c>
      <c r="B7252" t="s">
        <v>1060</v>
      </c>
      <c r="C7252" t="s">
        <v>8</v>
      </c>
      <c r="D7252" s="16">
        <v>42170</v>
      </c>
      <c r="E7252">
        <v>429.48700000000002</v>
      </c>
      <c r="F7252">
        <v>588.59799999999996</v>
      </c>
      <c r="G7252">
        <v>146.02500000000001</v>
      </c>
      <c r="H7252"/>
      <c r="I7252"/>
      <c r="J7252"/>
      <c r="K7252" t="s">
        <v>11</v>
      </c>
      <c r="L7252" t="s">
        <v>1061</v>
      </c>
      <c r="M7252" s="36">
        <v>124000</v>
      </c>
      <c r="N7252">
        <v>76.2</v>
      </c>
      <c r="O7252" t="s">
        <v>1062</v>
      </c>
      <c r="P7252" t="s">
        <v>1063</v>
      </c>
      <c r="Q7252" s="47">
        <v>0.16</v>
      </c>
      <c r="R7252" t="s">
        <v>18</v>
      </c>
      <c r="S7252" s="19">
        <v>429487000</v>
      </c>
      <c r="T7252" s="19">
        <v>588598000</v>
      </c>
      <c r="U7252" s="19">
        <v>146025000</v>
      </c>
      <c r="V7252" s="37">
        <v>76.199306451612898</v>
      </c>
      <c r="W7252" s="17">
        <v>66</v>
      </c>
      <c r="X7252" s="17" t="s">
        <v>3595</v>
      </c>
      <c r="Y7252" t="s">
        <v>10</v>
      </c>
    </row>
    <row r="7253" spans="1:25" x14ac:dyDescent="0.25">
      <c r="A7253" t="s">
        <v>21</v>
      </c>
      <c r="B7253" t="s">
        <v>82</v>
      </c>
      <c r="C7253" t="s">
        <v>8</v>
      </c>
      <c r="D7253" s="16">
        <v>42139</v>
      </c>
      <c r="E7253">
        <v>422.13600000000002</v>
      </c>
      <c r="F7253">
        <v>585.25900000000001</v>
      </c>
      <c r="G7253">
        <v>219.511</v>
      </c>
      <c r="H7253">
        <v>0</v>
      </c>
      <c r="I7253">
        <v>0</v>
      </c>
      <c r="J7253">
        <v>0</v>
      </c>
      <c r="K7253" t="s">
        <v>11</v>
      </c>
      <c r="L7253" t="s">
        <v>83</v>
      </c>
      <c r="M7253" s="36">
        <v>124000</v>
      </c>
      <c r="N7253">
        <v>52.7</v>
      </c>
      <c r="O7253" t="s">
        <v>84</v>
      </c>
      <c r="P7253" t="s">
        <v>85</v>
      </c>
      <c r="Q7253" s="47" t="s">
        <v>9</v>
      </c>
      <c r="R7253" t="s">
        <v>18</v>
      </c>
      <c r="S7253" s="19">
        <v>422136000</v>
      </c>
      <c r="T7253" s="19">
        <v>585259000</v>
      </c>
      <c r="U7253" s="19">
        <v>219511000</v>
      </c>
      <c r="V7253" s="37">
        <v>52.71209157127992</v>
      </c>
      <c r="W7253" s="17">
        <v>48</v>
      </c>
      <c r="X7253" s="17" t="s">
        <v>3595</v>
      </c>
      <c r="Y7253" t="s">
        <v>10</v>
      </c>
    </row>
    <row r="7254" spans="1:25" x14ac:dyDescent="0.25">
      <c r="A7254" t="s">
        <v>21</v>
      </c>
      <c r="B7254" t="s">
        <v>34</v>
      </c>
      <c r="C7254" t="s">
        <v>8</v>
      </c>
      <c r="D7254" s="16">
        <v>42109</v>
      </c>
      <c r="E7254">
        <v>395.37799999999999</v>
      </c>
      <c r="F7254">
        <v>457.02499999999998</v>
      </c>
      <c r="G7254"/>
      <c r="H7254"/>
      <c r="I7254"/>
      <c r="J7254"/>
      <c r="K7254" t="s">
        <v>11</v>
      </c>
      <c r="L7254"/>
      <c r="M7254" s="36">
        <v>124000</v>
      </c>
      <c r="N7254">
        <v>60.6</v>
      </c>
      <c r="O7254" t="s">
        <v>35</v>
      </c>
      <c r="P7254" t="s">
        <v>36</v>
      </c>
      <c r="Q7254" s="47" t="s">
        <v>9</v>
      </c>
      <c r="R7254" t="s">
        <v>18</v>
      </c>
      <c r="S7254" s="19">
        <v>395378000</v>
      </c>
      <c r="T7254" s="19">
        <v>457025000</v>
      </c>
      <c r="U7254" s="19" t="s">
        <v>3593</v>
      </c>
      <c r="V7254" s="37">
        <v>60.582112903225799</v>
      </c>
      <c r="W7254" s="17">
        <v>57</v>
      </c>
      <c r="X7254" s="17" t="s">
        <v>3595</v>
      </c>
      <c r="Y7254" t="s">
        <v>10</v>
      </c>
    </row>
    <row r="7255" spans="1:25" x14ac:dyDescent="0.25">
      <c r="A7255" t="s">
        <v>21</v>
      </c>
      <c r="B7255" t="s">
        <v>38</v>
      </c>
      <c r="C7255" t="s">
        <v>8</v>
      </c>
      <c r="D7255" s="16">
        <v>42078</v>
      </c>
      <c r="E7255">
        <v>391.06299999999999</v>
      </c>
      <c r="F7255">
        <v>412.15199999999999</v>
      </c>
      <c r="G7255"/>
      <c r="H7255"/>
      <c r="I7255"/>
      <c r="J7255"/>
      <c r="K7255" t="s">
        <v>11</v>
      </c>
      <c r="L7255"/>
      <c r="M7255" s="36">
        <v>124000</v>
      </c>
      <c r="N7255">
        <v>53.9</v>
      </c>
      <c r="O7255" t="s">
        <v>39</v>
      </c>
      <c r="P7255" t="s">
        <v>3967</v>
      </c>
      <c r="Q7255" s="47" t="s">
        <v>9</v>
      </c>
      <c r="R7255" t="s">
        <v>18</v>
      </c>
      <c r="S7255" s="19">
        <v>391063000</v>
      </c>
      <c r="T7255" s="19">
        <v>412152000</v>
      </c>
      <c r="U7255" s="19" t="s">
        <v>3593</v>
      </c>
      <c r="V7255" s="37">
        <v>53.918675858480746</v>
      </c>
      <c r="W7255" s="17">
        <v>53</v>
      </c>
      <c r="X7255" s="17" t="s">
        <v>3595</v>
      </c>
      <c r="Y7255" t="s">
        <v>10</v>
      </c>
    </row>
    <row r="7256" spans="1:25" x14ac:dyDescent="0.25">
      <c r="A7256" t="s">
        <v>21</v>
      </c>
      <c r="B7256" t="s">
        <v>22</v>
      </c>
      <c r="C7256" t="s">
        <v>8</v>
      </c>
      <c r="D7256" s="16">
        <v>42050</v>
      </c>
      <c r="E7256">
        <v>326.17700000000002</v>
      </c>
      <c r="F7256">
        <v>343.74099999999999</v>
      </c>
      <c r="G7256"/>
      <c r="H7256"/>
      <c r="I7256"/>
      <c r="J7256"/>
      <c r="K7256" t="s">
        <v>11</v>
      </c>
      <c r="L7256"/>
      <c r="M7256" s="36">
        <v>124000</v>
      </c>
      <c r="N7256">
        <v>64.8</v>
      </c>
      <c r="O7256" t="s">
        <v>37</v>
      </c>
      <c r="P7256" t="s">
        <v>3935</v>
      </c>
      <c r="Q7256" s="47" t="s">
        <v>9</v>
      </c>
      <c r="R7256" t="s">
        <v>18</v>
      </c>
      <c r="S7256" s="19">
        <v>326177000</v>
      </c>
      <c r="T7256" s="19">
        <v>343741000</v>
      </c>
      <c r="U7256" s="19" t="s">
        <v>3593</v>
      </c>
      <c r="V7256" s="37">
        <v>64.822042050691238</v>
      </c>
      <c r="W7256" s="17">
        <v>69</v>
      </c>
      <c r="X7256" s="17" t="s">
        <v>3595</v>
      </c>
      <c r="Y7256" t="s">
        <v>10</v>
      </c>
    </row>
    <row r="7257" spans="1:25" x14ac:dyDescent="0.25">
      <c r="A7257" t="s">
        <v>21</v>
      </c>
      <c r="B7257" t="s">
        <v>22</v>
      </c>
      <c r="C7257" t="s">
        <v>8</v>
      </c>
      <c r="D7257" s="16">
        <v>42019</v>
      </c>
      <c r="E7257">
        <v>364.971</v>
      </c>
      <c r="F7257">
        <v>366.173</v>
      </c>
      <c r="G7257"/>
      <c r="H7257"/>
      <c r="I7257"/>
      <c r="J7257"/>
      <c r="K7257" t="s">
        <v>11</v>
      </c>
      <c r="L7257"/>
      <c r="M7257" s="36">
        <v>124000</v>
      </c>
      <c r="N7257">
        <v>67.400000000000006</v>
      </c>
      <c r="O7257" t="s">
        <v>33</v>
      </c>
      <c r="P7257" t="s">
        <v>3928</v>
      </c>
      <c r="Q7257" s="47" t="s">
        <v>9</v>
      </c>
      <c r="R7257" t="s">
        <v>18</v>
      </c>
      <c r="S7257" s="19">
        <v>364971000</v>
      </c>
      <c r="T7257" s="19">
        <v>366173000</v>
      </c>
      <c r="U7257" s="19" t="s">
        <v>3593</v>
      </c>
      <c r="V7257" s="37">
        <v>67.411396982310094</v>
      </c>
      <c r="W7257" s="17">
        <v>71</v>
      </c>
      <c r="X7257" s="17" t="s">
        <v>3595</v>
      </c>
      <c r="Y7257" t="s">
        <v>10</v>
      </c>
    </row>
    <row r="7258" spans="1:25" x14ac:dyDescent="0.25">
      <c r="A7258" t="s">
        <v>21</v>
      </c>
      <c r="B7258" t="s">
        <v>22</v>
      </c>
      <c r="C7258" t="s">
        <v>8</v>
      </c>
      <c r="D7258" s="16">
        <v>41988</v>
      </c>
      <c r="E7258">
        <v>346.23200000000003</v>
      </c>
      <c r="F7258">
        <v>393.96</v>
      </c>
      <c r="G7258"/>
      <c r="H7258"/>
      <c r="I7258"/>
      <c r="J7258"/>
      <c r="K7258" t="s">
        <v>11</v>
      </c>
      <c r="L7258"/>
      <c r="M7258" s="36">
        <v>124000</v>
      </c>
      <c r="N7258">
        <v>72.099999999999994</v>
      </c>
      <c r="O7258" t="s">
        <v>31</v>
      </c>
      <c r="P7258" t="s">
        <v>3903</v>
      </c>
      <c r="Q7258" s="47" t="s">
        <v>9</v>
      </c>
      <c r="R7258" t="s">
        <v>18</v>
      </c>
      <c r="S7258" s="19">
        <v>346232000</v>
      </c>
      <c r="T7258" s="19">
        <v>393960000</v>
      </c>
      <c r="U7258" s="19" t="s">
        <v>3593</v>
      </c>
      <c r="V7258" s="37">
        <v>72.056607700312171</v>
      </c>
      <c r="W7258" s="17">
        <v>80</v>
      </c>
      <c r="X7258" s="17" t="s">
        <v>3595</v>
      </c>
      <c r="Y7258" t="s">
        <v>10</v>
      </c>
    </row>
    <row r="7259" spans="1:25" x14ac:dyDescent="0.25">
      <c r="A7259" t="s">
        <v>21</v>
      </c>
      <c r="B7259" t="s">
        <v>22</v>
      </c>
      <c r="C7259" t="s">
        <v>8</v>
      </c>
      <c r="D7259" s="16">
        <v>41958</v>
      </c>
      <c r="E7259">
        <v>381.392</v>
      </c>
      <c r="F7259">
        <v>424.67500000000001</v>
      </c>
      <c r="G7259"/>
      <c r="H7259"/>
      <c r="I7259"/>
      <c r="J7259"/>
      <c r="K7259" t="s">
        <v>11</v>
      </c>
      <c r="L7259"/>
      <c r="M7259" s="36">
        <v>124000</v>
      </c>
      <c r="N7259">
        <v>67.5</v>
      </c>
      <c r="O7259" t="s">
        <v>32</v>
      </c>
      <c r="P7259" t="s">
        <v>3914</v>
      </c>
      <c r="Q7259" s="47" t="s">
        <v>9</v>
      </c>
      <c r="R7259" t="s">
        <v>18</v>
      </c>
      <c r="S7259" s="19">
        <v>381392000</v>
      </c>
      <c r="T7259" s="19">
        <v>424675000</v>
      </c>
      <c r="U7259" s="19" t="s">
        <v>3593</v>
      </c>
      <c r="V7259" s="37">
        <v>69.71681720430108</v>
      </c>
      <c r="W7259" s="17">
        <v>68</v>
      </c>
      <c r="X7259" s="17" t="s">
        <v>3595</v>
      </c>
      <c r="Y7259" t="s">
        <v>10</v>
      </c>
    </row>
    <row r="7260" spans="1:25" x14ac:dyDescent="0.25">
      <c r="A7260" t="s">
        <v>21</v>
      </c>
      <c r="B7260" t="s">
        <v>22</v>
      </c>
      <c r="C7260" t="s">
        <v>8</v>
      </c>
      <c r="D7260" s="16">
        <v>41927</v>
      </c>
      <c r="E7260">
        <v>457.65499999999997</v>
      </c>
      <c r="F7260">
        <v>510.61700000000002</v>
      </c>
      <c r="G7260"/>
      <c r="H7260"/>
      <c r="I7260"/>
      <c r="J7260"/>
      <c r="K7260" t="s">
        <v>11</v>
      </c>
      <c r="L7260"/>
      <c r="M7260" s="36">
        <v>124000</v>
      </c>
      <c r="N7260">
        <v>90.5</v>
      </c>
      <c r="O7260" t="s">
        <v>29</v>
      </c>
      <c r="P7260" t="s">
        <v>3821</v>
      </c>
      <c r="Q7260" s="47" t="s">
        <v>9</v>
      </c>
      <c r="R7260" t="s">
        <v>18</v>
      </c>
      <c r="S7260" s="19">
        <v>457655000</v>
      </c>
      <c r="T7260" s="19">
        <v>510617000</v>
      </c>
      <c r="U7260" s="19" t="s">
        <v>3593</v>
      </c>
      <c r="V7260" s="37">
        <v>90.483298647242449</v>
      </c>
      <c r="W7260" s="17">
        <v>76</v>
      </c>
      <c r="X7260" s="17" t="s">
        <v>3595</v>
      </c>
      <c r="Y7260" t="s">
        <v>10</v>
      </c>
    </row>
    <row r="7261" spans="1:25" x14ac:dyDescent="0.25">
      <c r="A7261" t="s">
        <v>21</v>
      </c>
      <c r="B7261" t="s">
        <v>22</v>
      </c>
      <c r="C7261" t="s">
        <v>8</v>
      </c>
      <c r="D7261" s="16">
        <v>41897</v>
      </c>
      <c r="E7261">
        <v>488.83600000000001</v>
      </c>
      <c r="F7261">
        <v>552.81299999999999</v>
      </c>
      <c r="G7261"/>
      <c r="H7261"/>
      <c r="I7261"/>
      <c r="J7261"/>
      <c r="K7261" t="s">
        <v>11</v>
      </c>
      <c r="L7261"/>
      <c r="M7261" s="36">
        <v>124000</v>
      </c>
      <c r="N7261">
        <v>75</v>
      </c>
      <c r="O7261" t="s">
        <v>30</v>
      </c>
      <c r="P7261" t="s">
        <v>3871</v>
      </c>
      <c r="Q7261" s="47" t="s">
        <v>9</v>
      </c>
      <c r="R7261" t="s">
        <v>18</v>
      </c>
      <c r="S7261" s="19">
        <v>488836000</v>
      </c>
      <c r="T7261" s="19">
        <v>552813000</v>
      </c>
      <c r="U7261" s="19" t="s">
        <v>3593</v>
      </c>
      <c r="V7261" s="37">
        <v>77.530440860215052</v>
      </c>
      <c r="W7261" s="17">
        <v>59</v>
      </c>
      <c r="X7261" s="17" t="s">
        <v>3595</v>
      </c>
      <c r="Y7261" t="s">
        <v>10</v>
      </c>
    </row>
    <row r="7262" spans="1:25" x14ac:dyDescent="0.25">
      <c r="A7262" t="s">
        <v>21</v>
      </c>
      <c r="B7262" t="s">
        <v>22</v>
      </c>
      <c r="C7262" t="s">
        <v>8</v>
      </c>
      <c r="D7262" s="16">
        <v>41866</v>
      </c>
      <c r="E7262">
        <v>526.75699999999995</v>
      </c>
      <c r="F7262">
        <v>601.12199999999996</v>
      </c>
      <c r="G7262"/>
      <c r="H7262"/>
      <c r="I7262"/>
      <c r="J7262"/>
      <c r="K7262" t="s">
        <v>11</v>
      </c>
      <c r="L7262"/>
      <c r="M7262" s="36">
        <v>124000</v>
      </c>
      <c r="O7262" t="s">
        <v>23</v>
      </c>
      <c r="P7262" t="s">
        <v>24</v>
      </c>
      <c r="Q7262" s="47" t="s">
        <v>9</v>
      </c>
      <c r="R7262" t="s">
        <v>18</v>
      </c>
      <c r="S7262" s="19">
        <v>526756999.99999994</v>
      </c>
      <c r="T7262" s="19">
        <v>601122000</v>
      </c>
      <c r="U7262" s="19" t="s">
        <v>3593</v>
      </c>
      <c r="V7262" s="37">
        <v>101.40483350676377</v>
      </c>
      <c r="W7262" s="17">
        <v>74</v>
      </c>
      <c r="X7262" s="17" t="s">
        <v>3595</v>
      </c>
      <c r="Y7262" t="s">
        <v>10</v>
      </c>
    </row>
    <row r="7263" spans="1:25" x14ac:dyDescent="0.25">
      <c r="A7263" t="s">
        <v>21</v>
      </c>
      <c r="B7263" t="s">
        <v>26</v>
      </c>
      <c r="C7263" t="s">
        <v>18</v>
      </c>
      <c r="D7263" s="16">
        <v>41835</v>
      </c>
      <c r="E7263">
        <v>567.18799999999999</v>
      </c>
      <c r="F7263">
        <v>628.60900000000004</v>
      </c>
      <c r="G7263"/>
      <c r="H7263"/>
      <c r="I7263"/>
      <c r="J7263"/>
      <c r="K7263" t="s">
        <v>11</v>
      </c>
      <c r="L7263"/>
      <c r="M7263" s="36">
        <v>124000</v>
      </c>
      <c r="O7263" t="s">
        <v>27</v>
      </c>
      <c r="P7263" t="s">
        <v>28</v>
      </c>
      <c r="Q7263" s="47" t="s">
        <v>9</v>
      </c>
      <c r="R7263" t="s">
        <v>18</v>
      </c>
      <c r="S7263" s="19">
        <v>567188000</v>
      </c>
      <c r="T7263" s="19">
        <v>628609000</v>
      </c>
      <c r="U7263" s="19" t="s">
        <v>3593</v>
      </c>
      <c r="V7263" s="37">
        <v>94.432965660770037</v>
      </c>
      <c r="W7263" s="17">
        <v>64</v>
      </c>
      <c r="X7263" s="17" t="s">
        <v>3595</v>
      </c>
      <c r="Y7263" t="s">
        <v>10</v>
      </c>
    </row>
    <row r="7264" spans="1:25" x14ac:dyDescent="0.25">
      <c r="A7264" t="s">
        <v>21</v>
      </c>
      <c r="B7264" t="s">
        <v>26</v>
      </c>
      <c r="C7264" t="s">
        <v>18</v>
      </c>
      <c r="D7264" s="16">
        <v>41805</v>
      </c>
      <c r="E7264">
        <v>561.16700000000003</v>
      </c>
      <c r="F7264">
        <v>588.59799999999996</v>
      </c>
      <c r="G7264"/>
      <c r="H7264"/>
      <c r="I7264"/>
      <c r="J7264"/>
      <c r="K7264" t="s">
        <v>11</v>
      </c>
      <c r="L7264"/>
      <c r="M7264" s="36">
        <v>124000</v>
      </c>
      <c r="O7264" t="s">
        <v>3783</v>
      </c>
      <c r="P7264" t="s">
        <v>74</v>
      </c>
      <c r="Q7264" s="47" t="s">
        <v>9</v>
      </c>
      <c r="R7264" t="s">
        <v>18</v>
      </c>
      <c r="S7264" s="19">
        <v>561167000</v>
      </c>
      <c r="T7264" s="19">
        <v>588598000</v>
      </c>
      <c r="U7264" s="19" t="s">
        <v>3593</v>
      </c>
      <c r="V7264" s="37">
        <v>99.5618870967742</v>
      </c>
      <c r="W7264" s="17">
        <v>66</v>
      </c>
      <c r="X7264" s="17" t="s">
        <v>3595</v>
      </c>
      <c r="Y7264" t="s">
        <v>10</v>
      </c>
    </row>
    <row r="7265" spans="1:25" x14ac:dyDescent="0.25">
      <c r="A7265" t="s">
        <v>50</v>
      </c>
      <c r="B7265" t="s">
        <v>135</v>
      </c>
      <c r="C7265" t="s">
        <v>8</v>
      </c>
      <c r="D7265" s="16">
        <v>42323</v>
      </c>
      <c r="E7265">
        <v>26.725999999999999</v>
      </c>
      <c r="F7265">
        <v>34.061</v>
      </c>
      <c r="G7265">
        <v>5.0999999999999996</v>
      </c>
      <c r="H7265">
        <v>0</v>
      </c>
      <c r="I7265">
        <v>0</v>
      </c>
      <c r="J7265">
        <v>0</v>
      </c>
      <c r="K7265" t="s">
        <v>11</v>
      </c>
      <c r="L7265"/>
      <c r="M7265" s="36">
        <v>8500</v>
      </c>
      <c r="N7265">
        <v>94.3</v>
      </c>
      <c r="O7265"/>
      <c r="P7265"/>
      <c r="Q7265" s="47">
        <v>0.36</v>
      </c>
      <c r="R7265" t="s">
        <v>18</v>
      </c>
      <c r="S7265" s="19">
        <v>26726000</v>
      </c>
      <c r="T7265" s="19">
        <v>34061000</v>
      </c>
      <c r="U7265" s="19">
        <v>5100000</v>
      </c>
      <c r="V7265" s="37">
        <v>94.327058823529413</v>
      </c>
      <c r="W7265" s="17">
        <v>90</v>
      </c>
      <c r="X7265" s="17" t="s">
        <v>3595</v>
      </c>
      <c r="Y7265" t="s">
        <v>14</v>
      </c>
    </row>
    <row r="7266" spans="1:25" x14ac:dyDescent="0.25">
      <c r="A7266" t="s">
        <v>50</v>
      </c>
      <c r="B7266" t="s">
        <v>135</v>
      </c>
      <c r="C7266" t="s">
        <v>8</v>
      </c>
      <c r="D7266" s="16">
        <v>42292</v>
      </c>
      <c r="E7266">
        <v>32.789000000000001</v>
      </c>
      <c r="F7266">
        <v>45.420999999999999</v>
      </c>
      <c r="G7266">
        <v>5.8979999999999997</v>
      </c>
      <c r="H7266">
        <v>0</v>
      </c>
      <c r="I7266">
        <v>0</v>
      </c>
      <c r="J7266">
        <v>0</v>
      </c>
      <c r="K7266" t="s">
        <v>11</v>
      </c>
      <c r="L7266"/>
      <c r="M7266" s="36">
        <v>8500</v>
      </c>
      <c r="N7266">
        <v>124</v>
      </c>
      <c r="O7266"/>
      <c r="P7266"/>
      <c r="Q7266" s="47">
        <v>0.36</v>
      </c>
      <c r="R7266" t="s">
        <v>18</v>
      </c>
      <c r="S7266" s="19">
        <v>32789000</v>
      </c>
      <c r="T7266" s="19">
        <v>45421000</v>
      </c>
      <c r="U7266" s="19">
        <v>5898000</v>
      </c>
      <c r="V7266" s="37">
        <v>108.25969639468691</v>
      </c>
      <c r="W7266" s="17">
        <v>87</v>
      </c>
      <c r="X7266" s="17" t="s">
        <v>3595</v>
      </c>
      <c r="Y7266" t="s">
        <v>14</v>
      </c>
    </row>
    <row r="7267" spans="1:25" x14ac:dyDescent="0.25">
      <c r="A7267" t="s">
        <v>50</v>
      </c>
      <c r="B7267" t="s">
        <v>135</v>
      </c>
      <c r="C7267" t="s">
        <v>8</v>
      </c>
      <c r="D7267" s="16">
        <v>42262</v>
      </c>
      <c r="E7267">
        <v>45.829000000000001</v>
      </c>
      <c r="F7267">
        <v>54.774999999999999</v>
      </c>
      <c r="G7267">
        <v>659911</v>
      </c>
      <c r="H7267">
        <v>0</v>
      </c>
      <c r="I7267">
        <v>0</v>
      </c>
      <c r="J7267">
        <v>0</v>
      </c>
      <c r="K7267" t="s">
        <v>11</v>
      </c>
      <c r="L7267"/>
      <c r="M7267" s="36">
        <v>8500</v>
      </c>
      <c r="N7267">
        <v>149</v>
      </c>
      <c r="O7267" t="s">
        <v>4606</v>
      </c>
      <c r="P7267"/>
      <c r="Q7267" s="47">
        <v>0.36</v>
      </c>
      <c r="R7267" t="s">
        <v>18</v>
      </c>
      <c r="S7267" s="19">
        <v>45829000</v>
      </c>
      <c r="T7267" s="19">
        <v>54775000</v>
      </c>
      <c r="U7267" s="19">
        <v>659911000000</v>
      </c>
      <c r="V7267" s="37">
        <v>149.16890196078432</v>
      </c>
      <c r="W7267" s="17">
        <v>83</v>
      </c>
      <c r="X7267" s="17" t="s">
        <v>3595</v>
      </c>
      <c r="Y7267" t="s">
        <v>14</v>
      </c>
    </row>
    <row r="7268" spans="1:25" x14ac:dyDescent="0.25">
      <c r="A7268" t="s">
        <v>50</v>
      </c>
      <c r="B7268" t="s">
        <v>135</v>
      </c>
      <c r="C7268" t="s">
        <v>8</v>
      </c>
      <c r="D7268" s="16">
        <v>42231</v>
      </c>
      <c r="E7268">
        <v>51.86</v>
      </c>
      <c r="F7268">
        <v>67.228999999999999</v>
      </c>
      <c r="G7268">
        <v>681781</v>
      </c>
      <c r="H7268">
        <v>0</v>
      </c>
      <c r="I7268">
        <v>0</v>
      </c>
      <c r="J7268">
        <v>0</v>
      </c>
      <c r="K7268" t="s">
        <v>11</v>
      </c>
      <c r="L7268"/>
      <c r="M7268" s="36">
        <v>8500</v>
      </c>
      <c r="N7268">
        <v>157</v>
      </c>
      <c r="O7268" t="s">
        <v>4243</v>
      </c>
      <c r="P7268"/>
      <c r="Q7268" s="47">
        <v>0.36</v>
      </c>
      <c r="R7268" t="s">
        <v>18</v>
      </c>
      <c r="S7268" s="19">
        <v>51860000</v>
      </c>
      <c r="T7268" s="19">
        <v>67229000</v>
      </c>
      <c r="U7268" s="19">
        <v>681781000000</v>
      </c>
      <c r="V7268" s="37">
        <v>157.44971537001896</v>
      </c>
      <c r="W7268" s="17">
        <v>80</v>
      </c>
      <c r="X7268" s="17" t="s">
        <v>3595</v>
      </c>
      <c r="Y7268" t="s">
        <v>14</v>
      </c>
    </row>
    <row r="7269" spans="1:25" x14ac:dyDescent="0.25">
      <c r="A7269" t="s">
        <v>50</v>
      </c>
      <c r="B7269" t="s">
        <v>135</v>
      </c>
      <c r="C7269" t="s">
        <v>8</v>
      </c>
      <c r="D7269" s="16">
        <v>42200</v>
      </c>
      <c r="E7269">
        <v>52.884</v>
      </c>
      <c r="F7269">
        <v>76.168999999999997</v>
      </c>
      <c r="G7269">
        <v>190732</v>
      </c>
      <c r="H7269">
        <v>0</v>
      </c>
      <c r="I7269">
        <v>0</v>
      </c>
      <c r="J7269">
        <v>0</v>
      </c>
      <c r="K7269" t="s">
        <v>11</v>
      </c>
      <c r="L7269"/>
      <c r="M7269" s="36">
        <v>8500</v>
      </c>
      <c r="N7269">
        <v>160</v>
      </c>
      <c r="O7269"/>
      <c r="P7269"/>
      <c r="Q7269" s="47">
        <v>0.36</v>
      </c>
      <c r="R7269" t="s">
        <v>18</v>
      </c>
      <c r="S7269" s="19">
        <v>52884000</v>
      </c>
      <c r="T7269" s="19">
        <v>76169000</v>
      </c>
      <c r="U7269" s="19">
        <v>190732000000</v>
      </c>
      <c r="V7269" s="37">
        <v>160.55863377609109</v>
      </c>
      <c r="W7269" s="17">
        <v>80</v>
      </c>
      <c r="X7269" s="17" t="s">
        <v>3595</v>
      </c>
      <c r="Y7269" t="s">
        <v>14</v>
      </c>
    </row>
    <row r="7270" spans="1:25" x14ac:dyDescent="0.25">
      <c r="A7270" t="s">
        <v>50</v>
      </c>
      <c r="B7270" t="s">
        <v>16</v>
      </c>
      <c r="C7270" t="s">
        <v>8</v>
      </c>
      <c r="D7270" s="16">
        <v>42170</v>
      </c>
      <c r="E7270">
        <v>51.914999999999999</v>
      </c>
      <c r="F7270">
        <v>67.959000000000003</v>
      </c>
      <c r="G7270">
        <v>836500</v>
      </c>
      <c r="H7270">
        <v>0</v>
      </c>
      <c r="I7270">
        <v>0</v>
      </c>
      <c r="J7270">
        <v>0</v>
      </c>
      <c r="K7270" t="s">
        <v>11</v>
      </c>
      <c r="L7270"/>
      <c r="M7270" s="36">
        <v>8500</v>
      </c>
      <c r="N7270">
        <v>181</v>
      </c>
      <c r="O7270"/>
      <c r="P7270"/>
      <c r="Q7270" s="47">
        <v>0.36</v>
      </c>
      <c r="R7270" t="s">
        <v>18</v>
      </c>
      <c r="S7270" s="19">
        <v>51915000</v>
      </c>
      <c r="T7270" s="19">
        <v>67959000</v>
      </c>
      <c r="U7270" s="19">
        <v>836500000000</v>
      </c>
      <c r="V7270" s="37">
        <v>181.1935294117647</v>
      </c>
      <c r="W7270" s="17">
        <v>89</v>
      </c>
      <c r="X7270" s="17" t="s">
        <v>3595</v>
      </c>
      <c r="Y7270" t="s">
        <v>14</v>
      </c>
    </row>
    <row r="7271" spans="1:25" x14ac:dyDescent="0.25">
      <c r="A7271" t="s">
        <v>50</v>
      </c>
      <c r="B7271" t="s">
        <v>16</v>
      </c>
      <c r="C7271" t="s">
        <v>8</v>
      </c>
      <c r="D7271" s="16">
        <v>42139</v>
      </c>
      <c r="E7271">
        <v>44.225000000000001</v>
      </c>
      <c r="F7271">
        <v>60.814</v>
      </c>
      <c r="G7271">
        <v>1.77</v>
      </c>
      <c r="H7271">
        <v>0</v>
      </c>
      <c r="I7271">
        <v>0</v>
      </c>
      <c r="J7271">
        <v>0</v>
      </c>
      <c r="K7271" t="s">
        <v>11</v>
      </c>
      <c r="L7271" t="s">
        <v>86</v>
      </c>
      <c r="M7271" s="36">
        <v>8500</v>
      </c>
      <c r="N7271">
        <v>161</v>
      </c>
      <c r="O7271" t="s">
        <v>87</v>
      </c>
      <c r="P7271"/>
      <c r="Q7271" s="47" t="s">
        <v>9</v>
      </c>
      <c r="R7271" t="s">
        <v>18</v>
      </c>
      <c r="S7271" s="19">
        <v>44225000</v>
      </c>
      <c r="T7271" s="19">
        <v>60814000</v>
      </c>
      <c r="U7271" s="19">
        <v>1770000</v>
      </c>
      <c r="V7271" s="37">
        <v>161.12333965844402</v>
      </c>
      <c r="W7271" s="17">
        <v>96</v>
      </c>
      <c r="X7271" s="17" t="s">
        <v>3595</v>
      </c>
      <c r="Y7271" t="s">
        <v>14</v>
      </c>
    </row>
    <row r="7272" spans="1:25" x14ac:dyDescent="0.25">
      <c r="A7272" t="s">
        <v>50</v>
      </c>
      <c r="B7272" t="s">
        <v>16</v>
      </c>
      <c r="C7272" t="s">
        <v>8</v>
      </c>
      <c r="D7272" s="16">
        <v>42109</v>
      </c>
      <c r="E7272">
        <v>37.466999999999999</v>
      </c>
      <c r="F7272">
        <v>46.448999999999998</v>
      </c>
      <c r="G7272"/>
      <c r="H7272"/>
      <c r="I7272"/>
      <c r="J7272">
        <v>0</v>
      </c>
      <c r="K7272" t="s">
        <v>11</v>
      </c>
      <c r="L7272" t="s">
        <v>51</v>
      </c>
      <c r="M7272" s="36">
        <v>8500</v>
      </c>
      <c r="N7272">
        <v>136.5</v>
      </c>
      <c r="O7272" t="s">
        <v>62</v>
      </c>
      <c r="P7272" t="s">
        <v>63</v>
      </c>
      <c r="Q7272" s="47" t="s">
        <v>9</v>
      </c>
      <c r="R7272" t="s">
        <v>18</v>
      </c>
      <c r="S7272" s="19">
        <v>37467000</v>
      </c>
      <c r="T7272" s="19">
        <v>46449000</v>
      </c>
      <c r="U7272" s="19" t="s">
        <v>3593</v>
      </c>
      <c r="V7272" s="37">
        <v>141.05223529411765</v>
      </c>
      <c r="W7272" s="17">
        <v>96</v>
      </c>
      <c r="X7272" s="17" t="s">
        <v>3595</v>
      </c>
      <c r="Y7272" t="s">
        <v>14</v>
      </c>
    </row>
    <row r="7273" spans="1:25" x14ac:dyDescent="0.25">
      <c r="A7273" t="s">
        <v>50</v>
      </c>
      <c r="B7273" t="s">
        <v>16</v>
      </c>
      <c r="C7273" t="s">
        <v>8</v>
      </c>
      <c r="D7273" s="16">
        <v>42078</v>
      </c>
      <c r="E7273">
        <v>33.454999999999998</v>
      </c>
      <c r="F7273">
        <v>38.557000000000002</v>
      </c>
      <c r="G7273"/>
      <c r="H7273"/>
      <c r="I7273"/>
      <c r="J7273"/>
      <c r="K7273" t="s">
        <v>11</v>
      </c>
      <c r="L7273" t="s">
        <v>51</v>
      </c>
      <c r="M7273" s="36">
        <v>8500</v>
      </c>
      <c r="N7273">
        <v>121.89</v>
      </c>
      <c r="O7273"/>
      <c r="P7273"/>
      <c r="Q7273" s="47" t="s">
        <v>9</v>
      </c>
      <c r="R7273" t="s">
        <v>18</v>
      </c>
      <c r="S7273" s="19">
        <v>33455000</v>
      </c>
      <c r="T7273" s="19">
        <v>38557000</v>
      </c>
      <c r="U7273" s="19" t="s">
        <v>3593</v>
      </c>
      <c r="V7273" s="37">
        <v>121.88538899430741</v>
      </c>
      <c r="W7273" s="17">
        <v>96</v>
      </c>
      <c r="X7273" s="17" t="s">
        <v>3595</v>
      </c>
      <c r="Y7273" t="s">
        <v>14</v>
      </c>
    </row>
    <row r="7274" spans="1:25" x14ac:dyDescent="0.25">
      <c r="A7274" t="s">
        <v>50</v>
      </c>
      <c r="B7274" t="s">
        <v>16</v>
      </c>
      <c r="C7274" t="s">
        <v>8</v>
      </c>
      <c r="D7274" s="16">
        <v>42050</v>
      </c>
      <c r="E7274">
        <v>24.303000000000001</v>
      </c>
      <c r="F7274">
        <v>26.632999999999999</v>
      </c>
      <c r="G7274"/>
      <c r="H7274"/>
      <c r="I7274"/>
      <c r="J7274"/>
      <c r="K7274" t="s">
        <v>11</v>
      </c>
      <c r="L7274" t="s">
        <v>53</v>
      </c>
      <c r="M7274" s="36">
        <v>8500</v>
      </c>
      <c r="N7274">
        <v>88.542000000000002</v>
      </c>
      <c r="O7274"/>
      <c r="P7274"/>
      <c r="Q7274" s="47" t="s">
        <v>9</v>
      </c>
      <c r="R7274" t="s">
        <v>18</v>
      </c>
      <c r="S7274" s="19">
        <v>24303000</v>
      </c>
      <c r="T7274" s="19">
        <v>26633000</v>
      </c>
      <c r="U7274" s="19" t="s">
        <v>3593</v>
      </c>
      <c r="V7274" s="37">
        <v>98.028907563025214</v>
      </c>
      <c r="W7274" s="17">
        <v>96</v>
      </c>
      <c r="X7274" s="17" t="s">
        <v>3595</v>
      </c>
      <c r="Y7274" t="s">
        <v>14</v>
      </c>
    </row>
    <row r="7275" spans="1:25" x14ac:dyDescent="0.25">
      <c r="A7275" t="s">
        <v>50</v>
      </c>
      <c r="B7275" t="s">
        <v>16</v>
      </c>
      <c r="C7275" t="s">
        <v>8</v>
      </c>
      <c r="D7275" s="16">
        <v>42019</v>
      </c>
      <c r="E7275">
        <v>26.887</v>
      </c>
      <c r="F7275">
        <v>30.396000000000001</v>
      </c>
      <c r="G7275"/>
      <c r="H7275"/>
      <c r="I7275"/>
      <c r="J7275"/>
      <c r="K7275" t="s">
        <v>11</v>
      </c>
      <c r="L7275" t="s">
        <v>53</v>
      </c>
      <c r="M7275" s="36">
        <v>8500</v>
      </c>
      <c r="N7275">
        <v>97.95</v>
      </c>
      <c r="O7275"/>
      <c r="P7275"/>
      <c r="Q7275" s="47" t="s">
        <v>9</v>
      </c>
      <c r="R7275" t="s">
        <v>18</v>
      </c>
      <c r="S7275" s="19">
        <v>26887000</v>
      </c>
      <c r="T7275" s="19">
        <v>30396000</v>
      </c>
      <c r="U7275" s="19" t="s">
        <v>3593</v>
      </c>
      <c r="V7275" s="37">
        <v>97.956432637571154</v>
      </c>
      <c r="W7275" s="17">
        <v>96</v>
      </c>
      <c r="X7275" s="17" t="s">
        <v>3595</v>
      </c>
      <c r="Y7275" t="s">
        <v>14</v>
      </c>
    </row>
    <row r="7276" spans="1:25" x14ac:dyDescent="0.25">
      <c r="A7276" t="s">
        <v>50</v>
      </c>
      <c r="B7276" t="s">
        <v>16</v>
      </c>
      <c r="C7276" t="s">
        <v>8</v>
      </c>
      <c r="D7276" s="16">
        <v>41988</v>
      </c>
      <c r="E7276">
        <v>24.536000000000001</v>
      </c>
      <c r="F7276">
        <v>29.6</v>
      </c>
      <c r="G7276"/>
      <c r="H7276"/>
      <c r="I7276"/>
      <c r="J7276"/>
      <c r="K7276" t="s">
        <v>11</v>
      </c>
      <c r="L7276" t="s">
        <v>51</v>
      </c>
      <c r="M7276" s="36">
        <v>8500</v>
      </c>
      <c r="N7276">
        <v>89</v>
      </c>
      <c r="O7276"/>
      <c r="P7276"/>
      <c r="Q7276" s="47" t="s">
        <v>9</v>
      </c>
      <c r="R7276" t="s">
        <v>18</v>
      </c>
      <c r="S7276" s="19">
        <v>24536000</v>
      </c>
      <c r="T7276" s="19">
        <v>29600000</v>
      </c>
      <c r="U7276" s="19" t="s">
        <v>3593</v>
      </c>
      <c r="V7276" s="37">
        <v>89.39111954459203</v>
      </c>
      <c r="W7276" s="17">
        <v>96</v>
      </c>
      <c r="X7276" s="17" t="s">
        <v>3595</v>
      </c>
      <c r="Y7276" t="s">
        <v>14</v>
      </c>
    </row>
    <row r="7277" spans="1:25" x14ac:dyDescent="0.25">
      <c r="A7277" t="s">
        <v>50</v>
      </c>
      <c r="B7277" t="s">
        <v>16</v>
      </c>
      <c r="C7277" t="s">
        <v>8</v>
      </c>
      <c r="D7277" s="16">
        <v>41958</v>
      </c>
      <c r="E7277">
        <v>28.442</v>
      </c>
      <c r="F7277">
        <v>34.061</v>
      </c>
      <c r="G7277"/>
      <c r="H7277"/>
      <c r="I7277"/>
      <c r="J7277"/>
      <c r="K7277" t="s">
        <v>11</v>
      </c>
      <c r="L7277" t="s">
        <v>53</v>
      </c>
      <c r="M7277" s="36">
        <v>8500</v>
      </c>
      <c r="N7277">
        <v>107</v>
      </c>
      <c r="O7277"/>
      <c r="P7277"/>
      <c r="Q7277" s="47" t="s">
        <v>9</v>
      </c>
      <c r="R7277" t="s">
        <v>18</v>
      </c>
      <c r="S7277" s="19">
        <v>28442000</v>
      </c>
      <c r="T7277" s="19">
        <v>34061000</v>
      </c>
      <c r="U7277" s="19" t="s">
        <v>3593</v>
      </c>
      <c r="V7277" s="37">
        <v>107.07576470588235</v>
      </c>
      <c r="W7277" s="17">
        <v>96</v>
      </c>
      <c r="X7277" s="17" t="s">
        <v>3595</v>
      </c>
      <c r="Y7277" t="s">
        <v>14</v>
      </c>
    </row>
    <row r="7278" spans="1:25" x14ac:dyDescent="0.25">
      <c r="A7278" t="s">
        <v>50</v>
      </c>
      <c r="B7278" t="s">
        <v>16</v>
      </c>
      <c r="C7278" t="s">
        <v>8</v>
      </c>
      <c r="D7278" s="16">
        <v>41927</v>
      </c>
      <c r="E7278">
        <v>42.959000000000003</v>
      </c>
      <c r="F7278">
        <v>45.420999999999999</v>
      </c>
      <c r="G7278"/>
      <c r="H7278"/>
      <c r="I7278"/>
      <c r="J7278"/>
      <c r="K7278" t="s">
        <v>11</v>
      </c>
      <c r="L7278" t="s">
        <v>51</v>
      </c>
      <c r="M7278" s="36">
        <v>8500</v>
      </c>
      <c r="N7278">
        <v>171</v>
      </c>
      <c r="O7278"/>
      <c r="P7278"/>
      <c r="Q7278" s="47" t="s">
        <v>9</v>
      </c>
      <c r="R7278" t="s">
        <v>18</v>
      </c>
      <c r="S7278" s="19">
        <v>42959000</v>
      </c>
      <c r="T7278" s="19">
        <v>45421000</v>
      </c>
      <c r="U7278" s="19" t="s">
        <v>3593</v>
      </c>
      <c r="V7278" s="37">
        <v>156.51096774193547</v>
      </c>
      <c r="W7278" s="17">
        <v>96</v>
      </c>
      <c r="X7278" s="17" t="s">
        <v>3595</v>
      </c>
      <c r="Y7278" t="s">
        <v>14</v>
      </c>
    </row>
    <row r="7279" spans="1:25" x14ac:dyDescent="0.25">
      <c r="A7279" t="s">
        <v>50</v>
      </c>
      <c r="B7279" t="s">
        <v>16</v>
      </c>
      <c r="C7279" t="s">
        <v>8</v>
      </c>
      <c r="D7279" s="16">
        <v>41897</v>
      </c>
      <c r="E7279">
        <v>50.271000000000001</v>
      </c>
      <c r="F7279">
        <v>54.774999999999999</v>
      </c>
      <c r="G7279"/>
      <c r="H7279"/>
      <c r="I7279"/>
      <c r="J7279"/>
      <c r="K7279" t="s">
        <v>11</v>
      </c>
      <c r="L7279" t="s">
        <v>53</v>
      </c>
      <c r="M7279" s="36">
        <v>8500</v>
      </c>
      <c r="N7279">
        <v>189</v>
      </c>
      <c r="O7279"/>
      <c r="P7279"/>
      <c r="Q7279" s="47" t="s">
        <v>9</v>
      </c>
      <c r="R7279" t="s">
        <v>18</v>
      </c>
      <c r="S7279" s="19">
        <v>50271000</v>
      </c>
      <c r="T7279" s="19">
        <v>54775000</v>
      </c>
      <c r="U7279" s="19" t="s">
        <v>3593</v>
      </c>
      <c r="V7279" s="37">
        <v>189.25552941176471</v>
      </c>
      <c r="W7279" s="17">
        <v>96</v>
      </c>
      <c r="X7279" s="17" t="s">
        <v>3595</v>
      </c>
      <c r="Y7279" t="s">
        <v>14</v>
      </c>
    </row>
    <row r="7280" spans="1:25" x14ac:dyDescent="0.25">
      <c r="A7280" t="s">
        <v>50</v>
      </c>
      <c r="B7280" t="s">
        <v>16</v>
      </c>
      <c r="C7280" t="s">
        <v>8</v>
      </c>
      <c r="D7280" s="16">
        <v>41866</v>
      </c>
      <c r="E7280">
        <v>68.165000000000006</v>
      </c>
      <c r="F7280">
        <v>67.228999999999999</v>
      </c>
      <c r="G7280"/>
      <c r="H7280"/>
      <c r="I7280"/>
      <c r="J7280"/>
      <c r="K7280" t="s">
        <v>11</v>
      </c>
      <c r="L7280" t="s">
        <v>51</v>
      </c>
      <c r="M7280" s="36">
        <v>8500</v>
      </c>
      <c r="O7280"/>
      <c r="P7280"/>
      <c r="Q7280" s="47" t="s">
        <v>9</v>
      </c>
      <c r="R7280" t="s">
        <v>18</v>
      </c>
      <c r="S7280" s="19">
        <v>68165000</v>
      </c>
      <c r="T7280" s="19">
        <v>67229000</v>
      </c>
      <c r="U7280" s="19" t="s">
        <v>3593</v>
      </c>
      <c r="V7280" s="37">
        <v>248.34307400379507</v>
      </c>
      <c r="W7280" s="17">
        <v>96</v>
      </c>
      <c r="X7280" s="17" t="s">
        <v>3595</v>
      </c>
      <c r="Y7280" t="s">
        <v>14</v>
      </c>
    </row>
    <row r="7281" spans="1:25" x14ac:dyDescent="0.25">
      <c r="A7281" t="s">
        <v>50</v>
      </c>
      <c r="B7281" t="s">
        <v>16</v>
      </c>
      <c r="C7281" t="s">
        <v>8</v>
      </c>
      <c r="D7281" s="16">
        <v>41835</v>
      </c>
      <c r="E7281">
        <v>68.006</v>
      </c>
      <c r="F7281">
        <v>76.168999999999997</v>
      </c>
      <c r="G7281"/>
      <c r="H7281"/>
      <c r="I7281"/>
      <c r="J7281"/>
      <c r="K7281" t="s">
        <v>11</v>
      </c>
      <c r="L7281" t="s">
        <v>52</v>
      </c>
      <c r="M7281" s="36">
        <v>8500</v>
      </c>
      <c r="O7281"/>
      <c r="P7281"/>
      <c r="Q7281" s="47" t="s">
        <v>9</v>
      </c>
      <c r="R7281" t="s">
        <v>18</v>
      </c>
      <c r="S7281" s="19">
        <v>68006000</v>
      </c>
      <c r="T7281" s="19">
        <v>76169000</v>
      </c>
      <c r="U7281" s="19" t="s">
        <v>3593</v>
      </c>
      <c r="V7281" s="37">
        <v>247.76379506641365</v>
      </c>
      <c r="W7281" s="17">
        <v>96</v>
      </c>
      <c r="X7281" s="17" t="s">
        <v>3595</v>
      </c>
      <c r="Y7281" t="s">
        <v>14</v>
      </c>
    </row>
    <row r="7282" spans="1:25" x14ac:dyDescent="0.25">
      <c r="A7282" t="s">
        <v>50</v>
      </c>
      <c r="B7282" t="s">
        <v>16</v>
      </c>
      <c r="C7282" t="s">
        <v>8</v>
      </c>
      <c r="D7282" s="16">
        <v>41805</v>
      </c>
      <c r="E7282">
        <v>67.334999999999994</v>
      </c>
      <c r="F7282">
        <v>67.959000000000003</v>
      </c>
      <c r="G7282"/>
      <c r="H7282"/>
      <c r="I7282"/>
      <c r="J7282"/>
      <c r="K7282" t="s">
        <v>11</v>
      </c>
      <c r="L7282" t="s">
        <v>75</v>
      </c>
      <c r="M7282" s="36">
        <v>8500</v>
      </c>
      <c r="O7282"/>
      <c r="P7282"/>
      <c r="Q7282" s="47" t="s">
        <v>9</v>
      </c>
      <c r="R7282" t="s">
        <v>18</v>
      </c>
      <c r="S7282" s="19">
        <v>67335000</v>
      </c>
      <c r="T7282" s="19">
        <v>67959000</v>
      </c>
      <c r="U7282" s="19" t="s">
        <v>3593</v>
      </c>
      <c r="V7282" s="37">
        <v>253.4964705882353</v>
      </c>
      <c r="W7282" s="17">
        <v>96</v>
      </c>
      <c r="X7282" s="17" t="s">
        <v>3595</v>
      </c>
      <c r="Y7282" t="s">
        <v>14</v>
      </c>
    </row>
    <row r="7283" spans="1:25" x14ac:dyDescent="0.25">
      <c r="A7283" t="s">
        <v>61</v>
      </c>
      <c r="B7283">
        <v>2</v>
      </c>
      <c r="C7283" t="s">
        <v>8</v>
      </c>
      <c r="D7283" s="16">
        <v>42323</v>
      </c>
      <c r="E7283">
        <v>63.23</v>
      </c>
      <c r="F7283">
        <v>59.22</v>
      </c>
      <c r="G7283"/>
      <c r="H7283"/>
      <c r="I7283"/>
      <c r="J7283"/>
      <c r="K7283" t="s">
        <v>104</v>
      </c>
      <c r="L7283" t="s">
        <v>5264</v>
      </c>
      <c r="M7283" s="36">
        <v>12411</v>
      </c>
      <c r="N7283">
        <v>55.33</v>
      </c>
      <c r="O7283" t="s">
        <v>5265</v>
      </c>
      <c r="P7283"/>
      <c r="Q7283" s="47">
        <v>0.16</v>
      </c>
      <c r="R7283" t="s">
        <v>18</v>
      </c>
      <c r="S7283" s="19">
        <v>20603585.72921</v>
      </c>
      <c r="T7283" s="19">
        <v>19296921.50694</v>
      </c>
      <c r="U7283" s="19" t="s">
        <v>3593</v>
      </c>
      <c r="V7283" s="37">
        <v>52.016680325134693</v>
      </c>
      <c r="W7283" s="17">
        <v>94</v>
      </c>
      <c r="X7283" s="17" t="s">
        <v>3595</v>
      </c>
      <c r="Y7283" t="s">
        <v>7</v>
      </c>
    </row>
    <row r="7284" spans="1:25" x14ac:dyDescent="0.25">
      <c r="A7284" t="s">
        <v>61</v>
      </c>
      <c r="B7284">
        <v>2</v>
      </c>
      <c r="C7284" t="s">
        <v>8</v>
      </c>
      <c r="D7284" s="16">
        <v>42292</v>
      </c>
      <c r="E7284">
        <v>78.47</v>
      </c>
      <c r="F7284">
        <v>74.59</v>
      </c>
      <c r="G7284"/>
      <c r="H7284"/>
      <c r="I7284"/>
      <c r="J7284"/>
      <c r="K7284" t="s">
        <v>104</v>
      </c>
      <c r="L7284" t="s">
        <v>4607</v>
      </c>
      <c r="M7284" s="36">
        <v>12411</v>
      </c>
      <c r="N7284">
        <v>66.45</v>
      </c>
      <c r="O7284" t="s">
        <v>4930</v>
      </c>
      <c r="P7284"/>
      <c r="Q7284" s="47">
        <v>0.16</v>
      </c>
      <c r="R7284" t="s">
        <v>18</v>
      </c>
      <c r="S7284" s="19">
        <v>25569561.476690002</v>
      </c>
      <c r="T7284" s="19">
        <v>24305257.939930003</v>
      </c>
      <c r="U7284" s="19" t="s">
        <v>3593</v>
      </c>
      <c r="V7284" s="37">
        <v>63.136196565625966</v>
      </c>
      <c r="W7284" s="17">
        <v>95</v>
      </c>
      <c r="X7284" s="17" t="s">
        <v>3595</v>
      </c>
      <c r="Y7284" t="s">
        <v>7</v>
      </c>
    </row>
    <row r="7285" spans="1:25" x14ac:dyDescent="0.25">
      <c r="A7285" t="s">
        <v>61</v>
      </c>
      <c r="B7285">
        <v>2</v>
      </c>
      <c r="C7285" t="s">
        <v>8</v>
      </c>
      <c r="D7285" s="16">
        <v>42262</v>
      </c>
      <c r="E7285">
        <v>92.19</v>
      </c>
      <c r="F7285">
        <v>95.26</v>
      </c>
      <c r="G7285"/>
      <c r="H7285"/>
      <c r="I7285"/>
      <c r="J7285"/>
      <c r="K7285" t="s">
        <v>104</v>
      </c>
      <c r="L7285" t="s">
        <v>4607</v>
      </c>
      <c r="M7285" s="36">
        <v>12411</v>
      </c>
      <c r="N7285">
        <v>80.680000000000007</v>
      </c>
      <c r="O7285" t="s">
        <v>4608</v>
      </c>
      <c r="P7285"/>
      <c r="Q7285" s="47">
        <v>0.16</v>
      </c>
      <c r="R7285" t="s">
        <v>18</v>
      </c>
      <c r="S7285" s="19">
        <v>30040243.055130001</v>
      </c>
      <c r="T7285" s="19">
        <v>31040606.936020005</v>
      </c>
      <c r="U7285" s="19" t="s">
        <v>3593</v>
      </c>
      <c r="V7285" s="37">
        <v>76.647680558573043</v>
      </c>
      <c r="W7285" s="17">
        <v>95</v>
      </c>
      <c r="X7285" s="17" t="s">
        <v>3595</v>
      </c>
      <c r="Y7285" t="s">
        <v>7</v>
      </c>
    </row>
    <row r="7286" spans="1:25" x14ac:dyDescent="0.25">
      <c r="A7286" t="s">
        <v>61</v>
      </c>
      <c r="B7286">
        <v>2</v>
      </c>
      <c r="C7286" t="s">
        <v>8</v>
      </c>
      <c r="D7286" s="16">
        <v>42231</v>
      </c>
      <c r="E7286">
        <v>107.92</v>
      </c>
      <c r="F7286">
        <v>124.44</v>
      </c>
      <c r="G7286"/>
      <c r="H7286"/>
      <c r="I7286"/>
      <c r="J7286"/>
      <c r="K7286" t="s">
        <v>104</v>
      </c>
      <c r="L7286" t="s">
        <v>3996</v>
      </c>
      <c r="M7286" s="36">
        <v>12411</v>
      </c>
      <c r="N7286">
        <v>91.4</v>
      </c>
      <c r="O7286" t="s">
        <v>3997</v>
      </c>
      <c r="P7286"/>
      <c r="Q7286" s="47">
        <v>0.16</v>
      </c>
      <c r="R7286" t="s">
        <v>18</v>
      </c>
      <c r="S7286" s="19">
        <v>35165886.001840003</v>
      </c>
      <c r="T7286" s="19">
        <v>40548951.575880006</v>
      </c>
      <c r="U7286" s="19" t="s">
        <v>3593</v>
      </c>
      <c r="V7286" s="37">
        <v>86.831379296066714</v>
      </c>
      <c r="W7286" s="17">
        <v>95</v>
      </c>
      <c r="X7286" s="17" t="s">
        <v>3595</v>
      </c>
      <c r="Y7286" t="s">
        <v>7</v>
      </c>
    </row>
    <row r="7287" spans="1:25" x14ac:dyDescent="0.25">
      <c r="A7287" t="s">
        <v>61</v>
      </c>
      <c r="B7287">
        <v>2</v>
      </c>
      <c r="C7287" t="s">
        <v>8</v>
      </c>
      <c r="D7287" s="16">
        <v>42200</v>
      </c>
      <c r="E7287">
        <v>96.23</v>
      </c>
      <c r="F7287">
        <v>129.34</v>
      </c>
      <c r="G7287"/>
      <c r="H7287"/>
      <c r="I7287"/>
      <c r="J7287"/>
      <c r="K7287" t="s">
        <v>104</v>
      </c>
      <c r="L7287" t="s">
        <v>3631</v>
      </c>
      <c r="M7287" s="36">
        <v>12411</v>
      </c>
      <c r="N7287">
        <v>81.489999999999995</v>
      </c>
      <c r="O7287" t="s">
        <v>3632</v>
      </c>
      <c r="P7287"/>
      <c r="Q7287" s="47">
        <v>0.16</v>
      </c>
      <c r="R7287" t="s">
        <v>18</v>
      </c>
      <c r="S7287" s="19">
        <v>31356682.820210002</v>
      </c>
      <c r="T7287" s="19">
        <v>42145623.568180002</v>
      </c>
      <c r="U7287" s="19" t="s">
        <v>3593</v>
      </c>
      <c r="V7287" s="37">
        <v>77.425719325986833</v>
      </c>
      <c r="W7287" s="17">
        <v>95</v>
      </c>
      <c r="X7287" s="17" t="s">
        <v>3595</v>
      </c>
      <c r="Y7287" t="s">
        <v>7</v>
      </c>
    </row>
    <row r="7288" spans="1:25" x14ac:dyDescent="0.25">
      <c r="A7288" t="s">
        <v>61</v>
      </c>
      <c r="B7288">
        <v>2</v>
      </c>
      <c r="C7288" t="s">
        <v>8</v>
      </c>
      <c r="D7288" s="16">
        <v>42170</v>
      </c>
      <c r="E7288">
        <v>94.6</v>
      </c>
      <c r="F7288">
        <v>139.08000000000001</v>
      </c>
      <c r="G7288"/>
      <c r="H7288"/>
      <c r="I7288"/>
      <c r="J7288"/>
      <c r="K7288" t="s">
        <v>104</v>
      </c>
      <c r="L7288" t="s">
        <v>1783</v>
      </c>
      <c r="M7288" s="36">
        <v>12411</v>
      </c>
      <c r="N7288">
        <v>82.78</v>
      </c>
      <c r="O7288" t="s">
        <v>1784</v>
      </c>
      <c r="P7288"/>
      <c r="Q7288" s="47">
        <v>0.16</v>
      </c>
      <c r="R7288" t="s">
        <v>18</v>
      </c>
      <c r="S7288" s="19">
        <v>30825544.994199999</v>
      </c>
      <c r="T7288" s="19">
        <v>45319416.467160009</v>
      </c>
      <c r="U7288" s="19" t="s">
        <v>3593</v>
      </c>
      <c r="V7288" s="37">
        <v>75.339741478586205</v>
      </c>
      <c r="W7288" s="17">
        <v>91</v>
      </c>
      <c r="X7288" s="17" t="s">
        <v>3595</v>
      </c>
      <c r="Y7288" t="s">
        <v>7</v>
      </c>
    </row>
    <row r="7289" spans="1:25" x14ac:dyDescent="0.25">
      <c r="A7289" t="s">
        <v>61</v>
      </c>
      <c r="B7289">
        <v>1</v>
      </c>
      <c r="C7289" t="s">
        <v>8</v>
      </c>
      <c r="D7289" s="16">
        <v>42139</v>
      </c>
      <c r="E7289">
        <v>84.05</v>
      </c>
      <c r="F7289">
        <v>117.37</v>
      </c>
      <c r="G7289"/>
      <c r="H7289"/>
      <c r="I7289"/>
      <c r="J7289"/>
      <c r="K7289" t="s">
        <v>104</v>
      </c>
      <c r="L7289" t="s">
        <v>88</v>
      </c>
      <c r="M7289" s="36">
        <v>12411</v>
      </c>
      <c r="N7289">
        <v>71.180000000000007</v>
      </c>
      <c r="O7289" t="s">
        <v>89</v>
      </c>
      <c r="P7289"/>
      <c r="Q7289" s="47" t="s">
        <v>9</v>
      </c>
      <c r="R7289" t="s">
        <v>18</v>
      </c>
      <c r="S7289" s="19">
        <v>27387812.439350002</v>
      </c>
      <c r="T7289" s="19">
        <v>38245181.986990005</v>
      </c>
      <c r="U7289" s="19" t="s">
        <v>3593</v>
      </c>
      <c r="V7289" s="37">
        <v>66.913959502597848</v>
      </c>
      <c r="W7289" s="17">
        <v>94</v>
      </c>
      <c r="X7289" s="17" t="s">
        <v>3595</v>
      </c>
      <c r="Y7289" t="s">
        <v>7</v>
      </c>
    </row>
    <row r="7290" spans="1:25" x14ac:dyDescent="0.25">
      <c r="A7290" t="s">
        <v>61</v>
      </c>
      <c r="B7290">
        <v>1</v>
      </c>
      <c r="C7290" t="s">
        <v>8</v>
      </c>
      <c r="D7290" s="16">
        <v>42109</v>
      </c>
      <c r="E7290">
        <v>72.78</v>
      </c>
      <c r="F7290">
        <v>86.57</v>
      </c>
      <c r="G7290"/>
      <c r="H7290"/>
      <c r="I7290"/>
      <c r="J7290"/>
      <c r="K7290" t="s">
        <v>104</v>
      </c>
      <c r="L7290" t="s">
        <v>68</v>
      </c>
      <c r="M7290" s="36">
        <v>12413</v>
      </c>
      <c r="N7290">
        <v>63.68</v>
      </c>
      <c r="O7290" t="s">
        <v>69</v>
      </c>
      <c r="P7290"/>
      <c r="Q7290" s="47" t="s">
        <v>9</v>
      </c>
      <c r="R7290" t="s">
        <v>18</v>
      </c>
      <c r="S7290" s="19">
        <v>23715466.857060004</v>
      </c>
      <c r="T7290" s="19">
        <v>28208958.035390001</v>
      </c>
      <c r="U7290" s="19" t="s">
        <v>3593</v>
      </c>
      <c r="V7290" s="37">
        <v>59.226574765879334</v>
      </c>
      <c r="W7290" s="17">
        <v>93</v>
      </c>
      <c r="X7290" s="17" t="s">
        <v>3595</v>
      </c>
      <c r="Y7290" t="s">
        <v>7</v>
      </c>
    </row>
    <row r="7291" spans="1:25" x14ac:dyDescent="0.25">
      <c r="A7291" t="s">
        <v>61</v>
      </c>
      <c r="B7291">
        <v>1</v>
      </c>
      <c r="C7291" t="s">
        <v>8</v>
      </c>
      <c r="D7291" s="16">
        <v>42078</v>
      </c>
      <c r="E7291">
        <v>60.65</v>
      </c>
      <c r="F7291">
        <v>64.31</v>
      </c>
      <c r="G7291"/>
      <c r="H7291"/>
      <c r="I7291"/>
      <c r="J7291"/>
      <c r="K7291" t="s">
        <v>104</v>
      </c>
      <c r="L7291" t="s">
        <v>2717</v>
      </c>
      <c r="M7291" s="36">
        <v>12411</v>
      </c>
      <c r="N7291">
        <v>51.36</v>
      </c>
      <c r="O7291"/>
      <c r="P7291"/>
      <c r="Q7291" s="47" t="s">
        <v>9</v>
      </c>
      <c r="R7291" t="s">
        <v>18</v>
      </c>
      <c r="S7291" s="19">
        <v>19762889.04755</v>
      </c>
      <c r="T7291" s="19">
        <v>20955505.270370003</v>
      </c>
      <c r="U7291" s="19" t="s">
        <v>3593</v>
      </c>
      <c r="V7291" s="37">
        <v>47.771063687575541</v>
      </c>
      <c r="W7291" s="17">
        <v>93</v>
      </c>
      <c r="X7291" s="17" t="s">
        <v>3595</v>
      </c>
      <c r="Y7291" t="s">
        <v>7</v>
      </c>
    </row>
    <row r="7292" spans="1:25" x14ac:dyDescent="0.25">
      <c r="A7292" t="s">
        <v>61</v>
      </c>
      <c r="B7292">
        <v>1</v>
      </c>
      <c r="C7292" t="s">
        <v>8</v>
      </c>
      <c r="D7292" s="16">
        <v>42050</v>
      </c>
      <c r="E7292">
        <v>55.05</v>
      </c>
      <c r="F7292">
        <v>62.93</v>
      </c>
      <c r="G7292"/>
      <c r="H7292"/>
      <c r="I7292"/>
      <c r="J7292"/>
      <c r="K7292" t="s">
        <v>104</v>
      </c>
      <c r="L7292" t="s">
        <v>2424</v>
      </c>
      <c r="M7292" s="36">
        <v>12411</v>
      </c>
      <c r="N7292">
        <v>51.62</v>
      </c>
      <c r="O7292"/>
      <c r="P7292"/>
      <c r="Q7292" s="47" t="s">
        <v>9</v>
      </c>
      <c r="R7292" t="s">
        <v>18</v>
      </c>
      <c r="S7292" s="19">
        <v>17938121.05635</v>
      </c>
      <c r="T7292" s="19">
        <v>20505830.301110003</v>
      </c>
      <c r="U7292" s="19" t="s">
        <v>3593</v>
      </c>
      <c r="V7292" s="37">
        <v>47.489759579180912</v>
      </c>
      <c r="W7292" s="17">
        <v>92</v>
      </c>
      <c r="X7292" s="17" t="s">
        <v>3595</v>
      </c>
      <c r="Y7292" t="s">
        <v>7</v>
      </c>
    </row>
    <row r="7293" spans="1:25" x14ac:dyDescent="0.25">
      <c r="A7293" t="s">
        <v>61</v>
      </c>
      <c r="B7293">
        <v>1</v>
      </c>
      <c r="C7293" t="s">
        <v>8</v>
      </c>
      <c r="D7293" s="16">
        <v>42019</v>
      </c>
      <c r="E7293">
        <v>70.31</v>
      </c>
      <c r="F7293">
        <v>78.86</v>
      </c>
      <c r="G7293"/>
      <c r="H7293"/>
      <c r="I7293"/>
      <c r="J7293"/>
      <c r="K7293" t="s">
        <v>104</v>
      </c>
      <c r="L7293" t="s">
        <v>2482</v>
      </c>
      <c r="M7293" s="36">
        <v>12411</v>
      </c>
      <c r="N7293">
        <v>59.54</v>
      </c>
      <c r="O7293"/>
      <c r="P7293"/>
      <c r="Q7293" s="47" t="s">
        <v>9</v>
      </c>
      <c r="R7293" t="s">
        <v>18</v>
      </c>
      <c r="S7293" s="19">
        <v>22910613.832370002</v>
      </c>
      <c r="T7293" s="19">
        <v>25696643.533220001</v>
      </c>
      <c r="U7293" s="19" t="s">
        <v>3593</v>
      </c>
      <c r="V7293" s="37">
        <v>55.379777211433414</v>
      </c>
      <c r="W7293" s="17">
        <v>93</v>
      </c>
      <c r="X7293" s="17" t="s">
        <v>3595</v>
      </c>
      <c r="Y7293" t="s">
        <v>7</v>
      </c>
    </row>
    <row r="7294" spans="1:25" x14ac:dyDescent="0.25">
      <c r="A7294" t="s">
        <v>61</v>
      </c>
      <c r="B7294">
        <v>1</v>
      </c>
      <c r="C7294" t="s">
        <v>8</v>
      </c>
      <c r="D7294" s="16">
        <v>41988</v>
      </c>
      <c r="E7294">
        <v>62.48</v>
      </c>
      <c r="F7294">
        <v>68.33</v>
      </c>
      <c r="G7294"/>
      <c r="H7294"/>
      <c r="I7294"/>
      <c r="J7294"/>
      <c r="K7294" t="s">
        <v>104</v>
      </c>
      <c r="L7294" t="s">
        <v>2571</v>
      </c>
      <c r="M7294" s="36">
        <v>12411</v>
      </c>
      <c r="N7294">
        <v>52.91</v>
      </c>
      <c r="O7294"/>
      <c r="P7294"/>
      <c r="Q7294" s="47" t="s">
        <v>9</v>
      </c>
      <c r="R7294" t="s">
        <v>18</v>
      </c>
      <c r="S7294" s="19">
        <v>20359197.15896</v>
      </c>
      <c r="T7294" s="19">
        <v>22265428.00691</v>
      </c>
      <c r="U7294" s="19" t="s">
        <v>3593</v>
      </c>
      <c r="V7294" s="37">
        <v>49.21246593898961</v>
      </c>
      <c r="W7294" s="17">
        <v>93</v>
      </c>
      <c r="X7294" s="17" t="s">
        <v>3595</v>
      </c>
      <c r="Y7294" t="s">
        <v>7</v>
      </c>
    </row>
    <row r="7295" spans="1:25" x14ac:dyDescent="0.25">
      <c r="A7295" t="s">
        <v>61</v>
      </c>
      <c r="B7295">
        <v>1</v>
      </c>
      <c r="C7295" t="s">
        <v>8</v>
      </c>
      <c r="D7295" s="16">
        <v>41958</v>
      </c>
      <c r="E7295">
        <v>58.73</v>
      </c>
      <c r="F7295">
        <v>59.22</v>
      </c>
      <c r="G7295"/>
      <c r="H7295"/>
      <c r="I7295"/>
      <c r="J7295"/>
      <c r="K7295" t="s">
        <v>104</v>
      </c>
      <c r="L7295" t="s">
        <v>2424</v>
      </c>
      <c r="M7295" s="36">
        <v>12411</v>
      </c>
      <c r="N7295">
        <v>51.4</v>
      </c>
      <c r="O7295"/>
      <c r="P7295"/>
      <c r="Q7295" s="47" t="s">
        <v>9</v>
      </c>
      <c r="R7295" t="s">
        <v>18</v>
      </c>
      <c r="S7295" s="19">
        <v>19137254.307709999</v>
      </c>
      <c r="T7295" s="19">
        <v>19296921.50694</v>
      </c>
      <c r="U7295" s="19" t="s">
        <v>3593</v>
      </c>
      <c r="V7295" s="37">
        <v>47.286745529753709</v>
      </c>
      <c r="W7295" s="17">
        <v>92</v>
      </c>
      <c r="X7295" s="17" t="s">
        <v>3595</v>
      </c>
      <c r="Y7295" t="s">
        <v>7</v>
      </c>
    </row>
    <row r="7296" spans="1:25" x14ac:dyDescent="0.25">
      <c r="A7296" t="s">
        <v>61</v>
      </c>
      <c r="B7296">
        <v>1</v>
      </c>
      <c r="C7296" t="s">
        <v>8</v>
      </c>
      <c r="D7296" s="16">
        <v>41927</v>
      </c>
      <c r="E7296">
        <v>88.36</v>
      </c>
      <c r="F7296">
        <v>74.59</v>
      </c>
      <c r="G7296"/>
      <c r="H7296"/>
      <c r="I7296"/>
      <c r="J7296"/>
      <c r="K7296" t="s">
        <v>104</v>
      </c>
      <c r="L7296" t="s">
        <v>3273</v>
      </c>
      <c r="M7296" s="36">
        <v>12411</v>
      </c>
      <c r="N7296">
        <v>74.83</v>
      </c>
      <c r="O7296"/>
      <c r="P7296"/>
      <c r="Q7296" s="47" t="s">
        <v>9</v>
      </c>
      <c r="R7296" t="s">
        <v>18</v>
      </c>
      <c r="S7296" s="19">
        <v>28792232.089720003</v>
      </c>
      <c r="T7296" s="19">
        <v>24305257.939930003</v>
      </c>
      <c r="U7296" s="19" t="s">
        <v>3593</v>
      </c>
      <c r="V7296" s="37">
        <v>70.345240471737611</v>
      </c>
      <c r="W7296" s="17">
        <v>94</v>
      </c>
      <c r="X7296" s="17" t="s">
        <v>3595</v>
      </c>
      <c r="Y7296" t="s">
        <v>7</v>
      </c>
    </row>
    <row r="7297" spans="1:25" x14ac:dyDescent="0.25">
      <c r="A7297" t="s">
        <v>61</v>
      </c>
      <c r="B7297">
        <v>1</v>
      </c>
      <c r="C7297" t="s">
        <v>8</v>
      </c>
      <c r="D7297" s="16">
        <v>41897</v>
      </c>
      <c r="E7297">
        <v>99.91</v>
      </c>
      <c r="F7297">
        <v>95.26</v>
      </c>
      <c r="G7297"/>
      <c r="H7297"/>
      <c r="I7297"/>
      <c r="J7297"/>
      <c r="K7297" t="s">
        <v>104</v>
      </c>
      <c r="L7297" t="s">
        <v>2387</v>
      </c>
      <c r="M7297" s="36">
        <v>12411</v>
      </c>
      <c r="N7297">
        <v>87.43</v>
      </c>
      <c r="O7297"/>
      <c r="P7297"/>
      <c r="Q7297" s="47" t="s">
        <v>9</v>
      </c>
      <c r="R7297" t="s">
        <v>18</v>
      </c>
      <c r="S7297" s="19">
        <v>32555816.071570002</v>
      </c>
      <c r="T7297" s="19">
        <v>31040606.936020005</v>
      </c>
      <c r="U7297" s="19" t="s">
        <v>3593</v>
      </c>
      <c r="V7297" s="37">
        <v>83.0661651438012</v>
      </c>
      <c r="W7297" s="17">
        <v>95</v>
      </c>
      <c r="X7297" s="17" t="s">
        <v>3595</v>
      </c>
      <c r="Y7297" t="s">
        <v>7</v>
      </c>
    </row>
    <row r="7298" spans="1:25" x14ac:dyDescent="0.25">
      <c r="A7298" t="s">
        <v>61</v>
      </c>
      <c r="B7298">
        <v>1</v>
      </c>
      <c r="C7298" t="s">
        <v>8</v>
      </c>
      <c r="D7298" s="16">
        <v>41866</v>
      </c>
      <c r="E7298">
        <v>107.61</v>
      </c>
      <c r="F7298">
        <v>124.44</v>
      </c>
      <c r="G7298"/>
      <c r="H7298"/>
      <c r="I7298"/>
      <c r="J7298"/>
      <c r="K7298" t="s">
        <v>104</v>
      </c>
      <c r="L7298" t="s">
        <v>2387</v>
      </c>
      <c r="M7298" s="36">
        <v>12411</v>
      </c>
      <c r="N7298">
        <v>91.13</v>
      </c>
      <c r="O7298"/>
      <c r="P7298"/>
      <c r="Q7298" s="47" t="s">
        <v>9</v>
      </c>
      <c r="R7298" t="s">
        <v>18</v>
      </c>
      <c r="S7298" s="19">
        <v>35064872.059470005</v>
      </c>
      <c r="T7298" s="19">
        <v>40548951.575880006</v>
      </c>
      <c r="U7298" s="19" t="s">
        <v>3593</v>
      </c>
      <c r="V7298" s="37">
        <v>86.581956319956817</v>
      </c>
      <c r="W7298" s="17">
        <v>95</v>
      </c>
      <c r="X7298" s="17" t="s">
        <v>3595</v>
      </c>
      <c r="Y7298" t="s">
        <v>7</v>
      </c>
    </row>
    <row r="7299" spans="1:25" x14ac:dyDescent="0.25">
      <c r="A7299" t="s">
        <v>61</v>
      </c>
      <c r="B7299">
        <v>1</v>
      </c>
      <c r="C7299" t="s">
        <v>8</v>
      </c>
      <c r="D7299" s="16">
        <v>41835</v>
      </c>
      <c r="E7299">
        <v>122.26</v>
      </c>
      <c r="F7299">
        <v>129.34</v>
      </c>
      <c r="G7299"/>
      <c r="H7299"/>
      <c r="I7299"/>
      <c r="J7299"/>
      <c r="K7299" t="s">
        <v>104</v>
      </c>
      <c r="L7299" t="s">
        <v>2726</v>
      </c>
      <c r="M7299" s="36">
        <v>12411</v>
      </c>
      <c r="N7299">
        <v>103.54</v>
      </c>
      <c r="O7299"/>
      <c r="P7299"/>
      <c r="Q7299" s="47" t="s">
        <v>9</v>
      </c>
      <c r="R7299" t="s">
        <v>18</v>
      </c>
      <c r="S7299" s="19">
        <v>39838595.465020008</v>
      </c>
      <c r="T7299" s="19">
        <v>42145623.568180002</v>
      </c>
      <c r="U7299" s="19" t="s">
        <v>3593</v>
      </c>
      <c r="V7299" s="37">
        <v>99.404668715887325</v>
      </c>
      <c r="W7299" s="17">
        <v>96</v>
      </c>
      <c r="X7299" s="17" t="s">
        <v>3595</v>
      </c>
      <c r="Y7299" t="s">
        <v>7</v>
      </c>
    </row>
    <row r="7300" spans="1:25" x14ac:dyDescent="0.25">
      <c r="A7300" t="s">
        <v>61</v>
      </c>
      <c r="B7300">
        <v>1</v>
      </c>
      <c r="C7300" t="s">
        <v>8</v>
      </c>
      <c r="D7300" s="16">
        <v>41805</v>
      </c>
      <c r="E7300">
        <v>123.94</v>
      </c>
      <c r="F7300">
        <v>139.08000000000001</v>
      </c>
      <c r="G7300"/>
      <c r="H7300"/>
      <c r="I7300"/>
      <c r="J7300"/>
      <c r="K7300" t="s">
        <v>104</v>
      </c>
      <c r="L7300" t="s">
        <v>2480</v>
      </c>
      <c r="M7300" s="36">
        <v>12411</v>
      </c>
      <c r="N7300">
        <v>108.46</v>
      </c>
      <c r="O7300"/>
      <c r="P7300"/>
      <c r="Q7300" s="47" t="s">
        <v>9</v>
      </c>
      <c r="R7300" t="s">
        <v>18</v>
      </c>
      <c r="S7300" s="19">
        <v>40386025.862380005</v>
      </c>
      <c r="T7300" s="19">
        <v>45319416.467160009</v>
      </c>
      <c r="U7300" s="19" t="s">
        <v>3593</v>
      </c>
      <c r="V7300" s="37">
        <v>103.0449455302044</v>
      </c>
      <c r="W7300" s="17">
        <v>95</v>
      </c>
      <c r="X7300" s="17" t="s">
        <v>3595</v>
      </c>
      <c r="Y7300" t="s">
        <v>7</v>
      </c>
    </row>
    <row r="7301" spans="1:25" x14ac:dyDescent="0.25">
      <c r="A7301" t="s">
        <v>40</v>
      </c>
      <c r="B7301">
        <v>2</v>
      </c>
      <c r="C7301" t="s">
        <v>8</v>
      </c>
      <c r="D7301" s="16">
        <v>42323</v>
      </c>
      <c r="E7301">
        <v>96</v>
      </c>
      <c r="F7301">
        <v>144.94999999999999</v>
      </c>
      <c r="G7301">
        <v>61.66</v>
      </c>
      <c r="H7301">
        <v>0</v>
      </c>
      <c r="I7301">
        <v>0</v>
      </c>
      <c r="J7301">
        <v>0</v>
      </c>
      <c r="K7301" t="s">
        <v>11</v>
      </c>
      <c r="L7301"/>
      <c r="M7301" s="36">
        <v>24154</v>
      </c>
      <c r="N7301">
        <v>133.06</v>
      </c>
      <c r="O7301"/>
      <c r="P7301"/>
      <c r="Q7301" s="47">
        <v>0.36</v>
      </c>
      <c r="R7301" t="s">
        <v>18</v>
      </c>
      <c r="S7301" s="19">
        <v>96000000</v>
      </c>
      <c r="T7301" s="19">
        <v>144950000</v>
      </c>
      <c r="U7301" s="19">
        <v>61660000</v>
      </c>
      <c r="V7301" s="37">
        <v>112.61074770224394</v>
      </c>
      <c r="W7301" s="17">
        <v>85</v>
      </c>
      <c r="X7301" s="17" t="s">
        <v>3595</v>
      </c>
      <c r="Y7301" t="s">
        <v>13</v>
      </c>
    </row>
    <row r="7302" spans="1:25" x14ac:dyDescent="0.25">
      <c r="A7302" t="s">
        <v>40</v>
      </c>
      <c r="B7302">
        <v>2</v>
      </c>
      <c r="C7302" t="s">
        <v>8</v>
      </c>
      <c r="D7302" s="16">
        <v>42292</v>
      </c>
      <c r="E7302">
        <v>131</v>
      </c>
      <c r="F7302">
        <v>184.53</v>
      </c>
      <c r="G7302">
        <v>62.92</v>
      </c>
      <c r="H7302">
        <v>0</v>
      </c>
      <c r="I7302">
        <v>0</v>
      </c>
      <c r="J7302">
        <v>0</v>
      </c>
      <c r="K7302" t="s">
        <v>11</v>
      </c>
      <c r="L7302"/>
      <c r="M7302" s="36">
        <v>24154</v>
      </c>
      <c r="N7302">
        <v>149.30000000000001</v>
      </c>
      <c r="O7302"/>
      <c r="P7302"/>
      <c r="Q7302" s="47">
        <v>0.36</v>
      </c>
      <c r="R7302" t="s">
        <v>18</v>
      </c>
      <c r="S7302" s="19">
        <v>131000000</v>
      </c>
      <c r="T7302" s="19">
        <v>184530000</v>
      </c>
      <c r="U7302" s="19">
        <v>62920000</v>
      </c>
      <c r="V7302" s="37">
        <v>148.70975755034229</v>
      </c>
      <c r="W7302" s="17">
        <v>85</v>
      </c>
      <c r="X7302" s="17" t="s">
        <v>3595</v>
      </c>
      <c r="Y7302" t="s">
        <v>13</v>
      </c>
    </row>
    <row r="7303" spans="1:25" x14ac:dyDescent="0.25">
      <c r="A7303" t="s">
        <v>40</v>
      </c>
      <c r="B7303">
        <v>2</v>
      </c>
      <c r="C7303" t="s">
        <v>8</v>
      </c>
      <c r="D7303" s="16">
        <v>42262</v>
      </c>
      <c r="E7303">
        <v>163.256</v>
      </c>
      <c r="F7303">
        <v>219.17</v>
      </c>
      <c r="G7303">
        <v>62.576999999999998</v>
      </c>
      <c r="H7303">
        <v>0</v>
      </c>
      <c r="I7303">
        <v>0</v>
      </c>
      <c r="J7303">
        <v>0</v>
      </c>
      <c r="K7303" t="s">
        <v>11</v>
      </c>
      <c r="L7303"/>
      <c r="M7303" s="36">
        <v>24154</v>
      </c>
      <c r="N7303">
        <v>192</v>
      </c>
      <c r="O7303"/>
      <c r="P7303"/>
      <c r="Q7303" s="47">
        <v>0.36</v>
      </c>
      <c r="R7303" t="s">
        <v>18</v>
      </c>
      <c r="S7303" s="19">
        <v>163256000</v>
      </c>
      <c r="T7303" s="19">
        <v>219170000</v>
      </c>
      <c r="U7303" s="19">
        <v>62577000</v>
      </c>
      <c r="V7303" s="37">
        <v>191.503960696641</v>
      </c>
      <c r="W7303" s="17">
        <v>85</v>
      </c>
      <c r="X7303" s="17" t="s">
        <v>3595</v>
      </c>
      <c r="Y7303" t="s">
        <v>13</v>
      </c>
    </row>
    <row r="7304" spans="1:25" x14ac:dyDescent="0.25">
      <c r="A7304" t="s">
        <v>40</v>
      </c>
      <c r="B7304" t="s">
        <v>25</v>
      </c>
      <c r="C7304" t="s">
        <v>8</v>
      </c>
      <c r="D7304" s="16">
        <v>42231</v>
      </c>
      <c r="E7304">
        <v>177.98</v>
      </c>
      <c r="F7304">
        <v>259.2</v>
      </c>
      <c r="G7304">
        <v>70.616</v>
      </c>
      <c r="H7304">
        <v>0</v>
      </c>
      <c r="I7304">
        <v>0</v>
      </c>
      <c r="J7304">
        <v>0</v>
      </c>
      <c r="K7304" t="s">
        <v>11</v>
      </c>
      <c r="L7304"/>
      <c r="M7304" s="36">
        <v>24154</v>
      </c>
      <c r="N7304">
        <v>202.85</v>
      </c>
      <c r="O7304"/>
      <c r="P7304"/>
      <c r="Q7304" s="47">
        <v>0.36</v>
      </c>
      <c r="R7304" t="s">
        <v>18</v>
      </c>
      <c r="S7304" s="19">
        <v>177980000</v>
      </c>
      <c r="T7304" s="19">
        <v>259200000</v>
      </c>
      <c r="U7304" s="19">
        <v>70616000</v>
      </c>
      <c r="V7304" s="37">
        <v>202.04093625045741</v>
      </c>
      <c r="W7304" s="17">
        <v>85</v>
      </c>
      <c r="X7304" s="17" t="s">
        <v>3595</v>
      </c>
      <c r="Y7304" t="s">
        <v>13</v>
      </c>
    </row>
    <row r="7305" spans="1:25" x14ac:dyDescent="0.25">
      <c r="A7305" t="s">
        <v>40</v>
      </c>
      <c r="B7305">
        <v>2</v>
      </c>
      <c r="C7305" t="s">
        <v>8</v>
      </c>
      <c r="D7305" s="16">
        <v>42200</v>
      </c>
      <c r="E7305">
        <v>179.08799999999999</v>
      </c>
      <c r="F7305">
        <v>278.77</v>
      </c>
      <c r="G7305">
        <v>65.430000000000007</v>
      </c>
      <c r="H7305">
        <v>0</v>
      </c>
      <c r="I7305">
        <v>0</v>
      </c>
      <c r="J7305">
        <v>0</v>
      </c>
      <c r="K7305" t="s">
        <v>11</v>
      </c>
      <c r="L7305"/>
      <c r="M7305" s="36">
        <v>24154</v>
      </c>
      <c r="N7305">
        <v>204.11</v>
      </c>
      <c r="O7305"/>
      <c r="P7305"/>
      <c r="Q7305" s="47">
        <v>0.36</v>
      </c>
      <c r="R7305" t="s">
        <v>18</v>
      </c>
      <c r="S7305" s="19">
        <v>179088000</v>
      </c>
      <c r="T7305" s="19">
        <v>278770000</v>
      </c>
      <c r="U7305" s="19">
        <v>65430000.000000007</v>
      </c>
      <c r="V7305" s="37">
        <v>203.29872565019619</v>
      </c>
      <c r="W7305" s="17">
        <v>85</v>
      </c>
      <c r="X7305" s="17" t="s">
        <v>3595</v>
      </c>
      <c r="Y7305" t="s">
        <v>13</v>
      </c>
    </row>
    <row r="7306" spans="1:25" x14ac:dyDescent="0.25">
      <c r="A7306" t="s">
        <v>40</v>
      </c>
      <c r="B7306">
        <v>2</v>
      </c>
      <c r="C7306" t="s">
        <v>8</v>
      </c>
      <c r="D7306" s="16">
        <v>42170</v>
      </c>
      <c r="E7306">
        <v>172.69</v>
      </c>
      <c r="F7306">
        <v>258.31</v>
      </c>
      <c r="G7306">
        <v>46.71</v>
      </c>
      <c r="H7306"/>
      <c r="I7306"/>
      <c r="J7306"/>
      <c r="K7306" t="s">
        <v>11</v>
      </c>
      <c r="L7306"/>
      <c r="M7306" s="36">
        <v>24154</v>
      </c>
      <c r="N7306">
        <v>172.69</v>
      </c>
      <c r="O7306"/>
      <c r="P7306"/>
      <c r="Q7306" s="47">
        <v>0.36</v>
      </c>
      <c r="R7306" t="s">
        <v>18</v>
      </c>
      <c r="S7306" s="19">
        <v>172690000</v>
      </c>
      <c r="T7306" s="19">
        <v>258310000</v>
      </c>
      <c r="U7306" s="19">
        <v>46710000</v>
      </c>
      <c r="V7306" s="37">
        <v>202.57031271563025</v>
      </c>
      <c r="W7306" s="17">
        <v>85</v>
      </c>
      <c r="X7306" s="17" t="s">
        <v>3595</v>
      </c>
      <c r="Y7306" t="s">
        <v>13</v>
      </c>
    </row>
    <row r="7307" spans="1:25" x14ac:dyDescent="0.25">
      <c r="A7307" t="s">
        <v>40</v>
      </c>
      <c r="B7307" t="s">
        <v>25</v>
      </c>
      <c r="C7307" t="s">
        <v>8</v>
      </c>
      <c r="D7307" s="16">
        <v>42139</v>
      </c>
      <c r="E7307">
        <v>150.68899999999999</v>
      </c>
      <c r="F7307">
        <v>224.5</v>
      </c>
      <c r="G7307">
        <v>59.115000000000002</v>
      </c>
      <c r="H7307">
        <v>0</v>
      </c>
      <c r="I7307">
        <v>0</v>
      </c>
      <c r="J7307">
        <v>0</v>
      </c>
      <c r="K7307" t="s">
        <v>11</v>
      </c>
      <c r="L7307"/>
      <c r="M7307" s="36">
        <v>24154</v>
      </c>
      <c r="N7307">
        <v>171.74</v>
      </c>
      <c r="O7307"/>
      <c r="P7307"/>
      <c r="Q7307" s="47" t="s">
        <v>9</v>
      </c>
      <c r="R7307" t="s">
        <v>18</v>
      </c>
      <c r="S7307" s="19">
        <v>150689000</v>
      </c>
      <c r="T7307" s="19">
        <v>224500000</v>
      </c>
      <c r="U7307" s="19">
        <v>59115000</v>
      </c>
      <c r="V7307" s="37">
        <v>171.06049355346207</v>
      </c>
      <c r="W7307" s="17">
        <v>85</v>
      </c>
      <c r="X7307" s="17" t="s">
        <v>3595</v>
      </c>
      <c r="Y7307" t="s">
        <v>13</v>
      </c>
    </row>
    <row r="7308" spans="1:25" x14ac:dyDescent="0.25">
      <c r="A7308" t="s">
        <v>40</v>
      </c>
      <c r="B7308" t="s">
        <v>25</v>
      </c>
      <c r="C7308" t="s">
        <v>18</v>
      </c>
      <c r="D7308" s="16">
        <v>42109</v>
      </c>
      <c r="E7308">
        <v>138.96899999999999</v>
      </c>
      <c r="F7308">
        <v>189.614</v>
      </c>
      <c r="G7308"/>
      <c r="H7308"/>
      <c r="I7308"/>
      <c r="J7308"/>
      <c r="K7308" t="s">
        <v>11</v>
      </c>
      <c r="L7308"/>
      <c r="M7308" s="36">
        <v>24154</v>
      </c>
      <c r="N7308">
        <v>163.66999999999999</v>
      </c>
      <c r="O7308"/>
      <c r="P7308"/>
      <c r="Q7308" s="47" t="s">
        <v>9</v>
      </c>
      <c r="R7308" t="s">
        <v>18</v>
      </c>
      <c r="S7308" s="19">
        <v>138969000</v>
      </c>
      <c r="T7308" s="19">
        <v>189614000</v>
      </c>
      <c r="U7308" s="19" t="s">
        <v>3593</v>
      </c>
      <c r="V7308" s="37">
        <v>163.01461455659518</v>
      </c>
      <c r="W7308" s="17">
        <v>85</v>
      </c>
      <c r="X7308" s="17" t="s">
        <v>3595</v>
      </c>
      <c r="Y7308" t="s">
        <v>13</v>
      </c>
    </row>
    <row r="7309" spans="1:25" x14ac:dyDescent="0.25">
      <c r="A7309" t="s">
        <v>40</v>
      </c>
      <c r="B7309" t="s">
        <v>16</v>
      </c>
      <c r="C7309" t="s">
        <v>18</v>
      </c>
      <c r="D7309" s="16">
        <v>42078</v>
      </c>
      <c r="E7309">
        <v>128.06</v>
      </c>
      <c r="F7309">
        <v>145.27500000000001</v>
      </c>
      <c r="G7309"/>
      <c r="H7309"/>
      <c r="I7309"/>
      <c r="J7309">
        <v>0</v>
      </c>
      <c r="K7309" t="s">
        <v>11</v>
      </c>
      <c r="L7309"/>
      <c r="M7309" s="36">
        <v>24154</v>
      </c>
      <c r="N7309">
        <v>140.54</v>
      </c>
      <c r="O7309"/>
      <c r="P7309"/>
      <c r="Q7309" s="47" t="s">
        <v>9</v>
      </c>
      <c r="R7309" t="s">
        <v>18</v>
      </c>
      <c r="S7309" s="19">
        <v>128060000</v>
      </c>
      <c r="T7309" s="19">
        <v>145275000</v>
      </c>
      <c r="U7309" s="19" t="s">
        <v>3593</v>
      </c>
      <c r="V7309" s="37">
        <v>145.3723019228766</v>
      </c>
      <c r="W7309" s="17">
        <v>85</v>
      </c>
      <c r="X7309" s="17" t="s">
        <v>3595</v>
      </c>
      <c r="Y7309" t="s">
        <v>13</v>
      </c>
    </row>
    <row r="7310" spans="1:25" x14ac:dyDescent="0.25">
      <c r="A7310" t="s">
        <v>40</v>
      </c>
      <c r="B7310" t="s">
        <v>16</v>
      </c>
      <c r="C7310" t="s">
        <v>8</v>
      </c>
      <c r="D7310" s="16">
        <v>42050</v>
      </c>
      <c r="E7310">
        <v>91.33</v>
      </c>
      <c r="F7310">
        <v>111.38</v>
      </c>
      <c r="G7310"/>
      <c r="H7310"/>
      <c r="I7310"/>
      <c r="J7310">
        <v>0</v>
      </c>
      <c r="K7310" t="s">
        <v>11</v>
      </c>
      <c r="L7310" t="s">
        <v>49</v>
      </c>
      <c r="M7310" s="36">
        <v>24154</v>
      </c>
      <c r="N7310">
        <v>115.24</v>
      </c>
      <c r="O7310" t="s">
        <v>17</v>
      </c>
      <c r="P7310" t="s">
        <v>19</v>
      </c>
      <c r="Q7310" s="47" t="s">
        <v>9</v>
      </c>
      <c r="R7310" t="s">
        <v>18</v>
      </c>
      <c r="S7310" s="19">
        <v>91330000</v>
      </c>
      <c r="T7310" s="19">
        <v>111380000</v>
      </c>
      <c r="U7310" s="19" t="s">
        <v>3593</v>
      </c>
      <c r="V7310" s="37">
        <v>115.23067607849632</v>
      </c>
      <c r="W7310" s="17">
        <v>85.33</v>
      </c>
      <c r="X7310" s="17" t="s">
        <v>3595</v>
      </c>
      <c r="Y7310" t="s">
        <v>13</v>
      </c>
    </row>
    <row r="7311" spans="1:25" x14ac:dyDescent="0.25">
      <c r="A7311" t="s">
        <v>40</v>
      </c>
      <c r="B7311" t="s">
        <v>16</v>
      </c>
      <c r="C7311" t="s">
        <v>8</v>
      </c>
      <c r="D7311" s="16">
        <v>42019</v>
      </c>
      <c r="E7311">
        <v>97.63</v>
      </c>
      <c r="F7311">
        <v>121.1</v>
      </c>
      <c r="G7311"/>
      <c r="H7311"/>
      <c r="I7311"/>
      <c r="J7311">
        <v>9.8670000000000009</v>
      </c>
      <c r="K7311" t="s">
        <v>11</v>
      </c>
      <c r="L7311" t="s">
        <v>48</v>
      </c>
      <c r="M7311" s="36">
        <v>24154</v>
      </c>
      <c r="N7311">
        <v>111.27</v>
      </c>
      <c r="O7311" t="s">
        <v>19</v>
      </c>
      <c r="P7311" t="s">
        <v>19</v>
      </c>
      <c r="Q7311" s="47" t="s">
        <v>9</v>
      </c>
      <c r="R7311" t="s">
        <v>18</v>
      </c>
      <c r="S7311" s="19">
        <v>97630000</v>
      </c>
      <c r="T7311" s="19">
        <v>121100000</v>
      </c>
      <c r="U7311" s="19" t="s">
        <v>3593</v>
      </c>
      <c r="V7311" s="37">
        <v>111.25877634640092</v>
      </c>
      <c r="W7311" s="17">
        <v>85.33</v>
      </c>
      <c r="X7311" s="17" t="s">
        <v>3595</v>
      </c>
      <c r="Y7311" t="s">
        <v>13</v>
      </c>
    </row>
    <row r="7312" spans="1:25" x14ac:dyDescent="0.25">
      <c r="A7312" t="s">
        <v>40</v>
      </c>
      <c r="B7312" t="s">
        <v>16</v>
      </c>
      <c r="C7312" t="s">
        <v>8</v>
      </c>
      <c r="D7312" s="16">
        <v>41988</v>
      </c>
      <c r="E7312">
        <v>99.17</v>
      </c>
      <c r="F7312">
        <v>122.12</v>
      </c>
      <c r="G7312"/>
      <c r="H7312"/>
      <c r="I7312"/>
      <c r="J7312">
        <v>1</v>
      </c>
      <c r="K7312" t="s">
        <v>11</v>
      </c>
      <c r="L7312" t="s">
        <v>47</v>
      </c>
      <c r="M7312" s="36">
        <v>24154</v>
      </c>
      <c r="N7312">
        <v>113.02</v>
      </c>
      <c r="O7312" t="s">
        <v>17</v>
      </c>
      <c r="P7312" t="s">
        <v>17</v>
      </c>
      <c r="Q7312" s="47" t="s">
        <v>9</v>
      </c>
      <c r="R7312" t="s">
        <v>18</v>
      </c>
      <c r="S7312" s="19">
        <v>99170000</v>
      </c>
      <c r="T7312" s="19">
        <v>122120000</v>
      </c>
      <c r="U7312" s="19" t="s">
        <v>3593</v>
      </c>
      <c r="V7312" s="37">
        <v>113.01375448399651</v>
      </c>
      <c r="W7312" s="17">
        <v>85.33</v>
      </c>
      <c r="X7312" s="17" t="s">
        <v>3595</v>
      </c>
      <c r="Y7312" t="s">
        <v>13</v>
      </c>
    </row>
    <row r="7313" spans="1:25" x14ac:dyDescent="0.25">
      <c r="A7313" t="s">
        <v>40</v>
      </c>
      <c r="B7313" t="s">
        <v>16</v>
      </c>
      <c r="C7313" t="s">
        <v>8</v>
      </c>
      <c r="D7313" s="16">
        <v>41958</v>
      </c>
      <c r="E7313">
        <v>117.81</v>
      </c>
      <c r="F7313">
        <v>144.94999999999999</v>
      </c>
      <c r="G7313"/>
      <c r="H7313"/>
      <c r="I7313"/>
      <c r="J7313">
        <v>0</v>
      </c>
      <c r="K7313" t="s">
        <v>11</v>
      </c>
      <c r="L7313"/>
      <c r="M7313" s="36">
        <v>24154</v>
      </c>
      <c r="N7313">
        <v>138.75</v>
      </c>
      <c r="O7313" t="s">
        <v>17</v>
      </c>
      <c r="P7313"/>
      <c r="Q7313" s="47" t="s">
        <v>9</v>
      </c>
      <c r="R7313" t="s">
        <v>18</v>
      </c>
      <c r="S7313" s="19">
        <v>117810000</v>
      </c>
      <c r="T7313" s="19">
        <v>144950000</v>
      </c>
      <c r="U7313" s="19" t="s">
        <v>3593</v>
      </c>
      <c r="V7313" s="37">
        <v>138.19450194584749</v>
      </c>
      <c r="W7313" s="17">
        <v>85</v>
      </c>
      <c r="X7313" s="17" t="s">
        <v>3595</v>
      </c>
      <c r="Y7313" t="s">
        <v>13</v>
      </c>
    </row>
    <row r="7314" spans="1:25" x14ac:dyDescent="0.25">
      <c r="A7314" t="s">
        <v>40</v>
      </c>
      <c r="B7314" t="s">
        <v>16</v>
      </c>
      <c r="C7314" t="s">
        <v>8</v>
      </c>
      <c r="D7314" s="16">
        <v>41927</v>
      </c>
      <c r="E7314">
        <v>163.792</v>
      </c>
      <c r="F7314">
        <v>184.53399999999999</v>
      </c>
      <c r="G7314"/>
      <c r="H7314"/>
      <c r="I7314"/>
      <c r="J7314">
        <v>37.200000000000003</v>
      </c>
      <c r="K7314" t="s">
        <v>11</v>
      </c>
      <c r="L7314" t="s">
        <v>44</v>
      </c>
      <c r="M7314" s="36">
        <v>24154</v>
      </c>
      <c r="N7314">
        <v>197.59</v>
      </c>
      <c r="O7314" t="s">
        <v>17</v>
      </c>
      <c r="P7314" t="s">
        <v>19</v>
      </c>
      <c r="Q7314" s="47" t="s">
        <v>9</v>
      </c>
      <c r="R7314" t="s">
        <v>18</v>
      </c>
      <c r="S7314" s="19">
        <v>163792000</v>
      </c>
      <c r="T7314" s="19">
        <v>184534000</v>
      </c>
      <c r="U7314" s="19" t="s">
        <v>3593</v>
      </c>
      <c r="V7314" s="37">
        <v>190.30981310782693</v>
      </c>
      <c r="W7314" s="17">
        <v>87</v>
      </c>
      <c r="X7314" s="17" t="s">
        <v>3595</v>
      </c>
      <c r="Y7314" t="s">
        <v>13</v>
      </c>
    </row>
    <row r="7315" spans="1:25" x14ac:dyDescent="0.25">
      <c r="A7315" t="s">
        <v>40</v>
      </c>
      <c r="B7315" t="s">
        <v>16</v>
      </c>
      <c r="C7315" t="s">
        <v>8</v>
      </c>
      <c r="D7315" s="16">
        <v>41897</v>
      </c>
      <c r="E7315">
        <v>190.23699999999999</v>
      </c>
      <c r="F7315">
        <v>219.16499999999999</v>
      </c>
      <c r="G7315"/>
      <c r="H7315"/>
      <c r="I7315"/>
      <c r="J7315">
        <v>40.299999999999997</v>
      </c>
      <c r="K7315" t="s">
        <v>11</v>
      </c>
      <c r="L7315" t="s">
        <v>41</v>
      </c>
      <c r="M7315" s="36">
        <v>24154</v>
      </c>
      <c r="N7315">
        <v>222.09</v>
      </c>
      <c r="O7315" t="s">
        <v>17</v>
      </c>
      <c r="P7315"/>
      <c r="Q7315" s="47" t="s">
        <v>9</v>
      </c>
      <c r="R7315" t="s">
        <v>18</v>
      </c>
      <c r="S7315" s="19">
        <v>190237000</v>
      </c>
      <c r="T7315" s="19">
        <v>219165000</v>
      </c>
      <c r="U7315" s="19" t="s">
        <v>3593</v>
      </c>
      <c r="V7315" s="37">
        <v>228.40411526041237</v>
      </c>
      <c r="W7315" s="17">
        <v>87</v>
      </c>
      <c r="X7315" s="17" t="s">
        <v>3595</v>
      </c>
      <c r="Y7315" t="s">
        <v>13</v>
      </c>
    </row>
    <row r="7316" spans="1:25" x14ac:dyDescent="0.25">
      <c r="A7316" t="s">
        <v>40</v>
      </c>
      <c r="B7316" t="s">
        <v>16</v>
      </c>
      <c r="C7316" t="s">
        <v>8</v>
      </c>
      <c r="D7316" s="16">
        <v>41866</v>
      </c>
      <c r="E7316">
        <v>190.23699999999999</v>
      </c>
      <c r="F7316">
        <v>259.19799999999998</v>
      </c>
      <c r="G7316"/>
      <c r="H7316"/>
      <c r="I7316"/>
      <c r="J7316">
        <v>37.200000000000003</v>
      </c>
      <c r="K7316" t="s">
        <v>11</v>
      </c>
      <c r="L7316" t="s">
        <v>42</v>
      </c>
      <c r="M7316" s="36">
        <v>24154</v>
      </c>
      <c r="N7316">
        <v>235.55</v>
      </c>
      <c r="O7316" t="s">
        <v>17</v>
      </c>
      <c r="P7316" t="s">
        <v>43</v>
      </c>
      <c r="Q7316" s="47" t="s">
        <v>9</v>
      </c>
      <c r="R7316" t="s">
        <v>18</v>
      </c>
      <c r="S7316" s="19">
        <v>190237000</v>
      </c>
      <c r="T7316" s="19">
        <v>259197999.99999997</v>
      </c>
      <c r="U7316" s="19" t="s">
        <v>3593</v>
      </c>
      <c r="V7316" s="37">
        <v>219.130755742053</v>
      </c>
      <c r="W7316" s="17">
        <v>86.25</v>
      </c>
      <c r="X7316" s="17" t="s">
        <v>3595</v>
      </c>
      <c r="Y7316" t="s">
        <v>13</v>
      </c>
    </row>
    <row r="7317" spans="1:25" x14ac:dyDescent="0.25">
      <c r="A7317" t="s">
        <v>54</v>
      </c>
      <c r="B7317">
        <v>2</v>
      </c>
      <c r="C7317" t="s">
        <v>8</v>
      </c>
      <c r="D7317" s="16">
        <v>42323</v>
      </c>
      <c r="E7317">
        <v>36962000</v>
      </c>
      <c r="F7317">
        <v>57557000</v>
      </c>
      <c r="G7317">
        <v>7785000</v>
      </c>
      <c r="H7317">
        <v>0</v>
      </c>
      <c r="I7317">
        <v>0</v>
      </c>
      <c r="J7317">
        <v>0</v>
      </c>
      <c r="K7317" t="s">
        <v>12</v>
      </c>
      <c r="L7317"/>
      <c r="M7317" s="36">
        <v>10668</v>
      </c>
      <c r="N7317">
        <v>91.1</v>
      </c>
      <c r="O7317"/>
      <c r="P7317"/>
      <c r="Q7317" s="47">
        <v>0.24</v>
      </c>
      <c r="R7317" t="s">
        <v>18</v>
      </c>
      <c r="S7317" s="19">
        <v>36962000</v>
      </c>
      <c r="T7317" s="19">
        <v>57557000</v>
      </c>
      <c r="U7317" s="19">
        <v>7785000</v>
      </c>
      <c r="V7317" s="37">
        <v>91.12304086989127</v>
      </c>
      <c r="W7317" s="17">
        <v>78.900000000000006</v>
      </c>
      <c r="X7317" s="17" t="s">
        <v>3595</v>
      </c>
      <c r="Y7317" t="s">
        <v>14</v>
      </c>
    </row>
    <row r="7318" spans="1:25" x14ac:dyDescent="0.25">
      <c r="A7318" t="s">
        <v>54</v>
      </c>
      <c r="B7318">
        <v>2</v>
      </c>
      <c r="C7318" t="s">
        <v>8</v>
      </c>
      <c r="D7318" s="16">
        <v>42292</v>
      </c>
      <c r="E7318">
        <v>56620000</v>
      </c>
      <c r="F7318">
        <v>75010000</v>
      </c>
      <c r="G7318">
        <v>17916236</v>
      </c>
      <c r="H7318">
        <v>0</v>
      </c>
      <c r="I7318">
        <v>0</v>
      </c>
      <c r="J7318">
        <v>0</v>
      </c>
      <c r="K7318" t="s">
        <v>12</v>
      </c>
      <c r="L7318"/>
      <c r="M7318" s="36">
        <v>10668</v>
      </c>
      <c r="N7318">
        <v>117</v>
      </c>
      <c r="O7318"/>
      <c r="P7318"/>
      <c r="Q7318" s="47">
        <v>0.24</v>
      </c>
      <c r="R7318" t="s">
        <v>18</v>
      </c>
      <c r="S7318" s="19">
        <v>56620000</v>
      </c>
      <c r="T7318" s="19">
        <v>75010000</v>
      </c>
      <c r="U7318" s="19">
        <v>17916236</v>
      </c>
      <c r="V7318" s="37">
        <v>116.93536291834488</v>
      </c>
      <c r="W7318" s="17">
        <v>68.3</v>
      </c>
      <c r="X7318" s="17" t="s">
        <v>3595</v>
      </c>
      <c r="Y7318" t="s">
        <v>14</v>
      </c>
    </row>
    <row r="7319" spans="1:25" x14ac:dyDescent="0.25">
      <c r="A7319" t="s">
        <v>54</v>
      </c>
      <c r="B7319">
        <v>2</v>
      </c>
      <c r="C7319" t="s">
        <v>8</v>
      </c>
      <c r="D7319" s="16">
        <v>42262</v>
      </c>
      <c r="E7319">
        <v>64065000</v>
      </c>
      <c r="F7319">
        <v>79128000</v>
      </c>
      <c r="G7319">
        <v>22409628</v>
      </c>
      <c r="H7319">
        <v>0</v>
      </c>
      <c r="I7319">
        <v>0</v>
      </c>
      <c r="J7319">
        <v>0</v>
      </c>
      <c r="K7319" t="s">
        <v>12</v>
      </c>
      <c r="L7319"/>
      <c r="M7319" s="36">
        <v>10668</v>
      </c>
      <c r="N7319">
        <v>130</v>
      </c>
      <c r="O7319"/>
      <c r="P7319"/>
      <c r="Q7319" s="47">
        <v>0.24</v>
      </c>
      <c r="R7319" t="s">
        <v>18</v>
      </c>
      <c r="S7319" s="19">
        <v>64065000</v>
      </c>
      <c r="T7319" s="19">
        <v>79128000</v>
      </c>
      <c r="U7319" s="19">
        <v>22409628</v>
      </c>
      <c r="V7319" s="37">
        <v>130.11576677915261</v>
      </c>
      <c r="W7319" s="17">
        <v>65</v>
      </c>
      <c r="X7319" s="17" t="s">
        <v>3595</v>
      </c>
      <c r="Y7319" t="s">
        <v>14</v>
      </c>
    </row>
    <row r="7320" spans="1:25" x14ac:dyDescent="0.25">
      <c r="A7320" t="s">
        <v>54</v>
      </c>
      <c r="B7320">
        <v>2</v>
      </c>
      <c r="C7320" t="s">
        <v>8</v>
      </c>
      <c r="D7320" s="16">
        <v>42231</v>
      </c>
      <c r="E7320">
        <v>69765000</v>
      </c>
      <c r="F7320">
        <v>91260000</v>
      </c>
      <c r="G7320">
        <v>25069756</v>
      </c>
      <c r="H7320">
        <v>0</v>
      </c>
      <c r="I7320">
        <v>0</v>
      </c>
      <c r="J7320">
        <v>0</v>
      </c>
      <c r="K7320" t="s">
        <v>12</v>
      </c>
      <c r="L7320" t="s">
        <v>4017</v>
      </c>
      <c r="M7320" s="36">
        <v>10668</v>
      </c>
      <c r="N7320">
        <v>135</v>
      </c>
      <c r="O7320"/>
      <c r="P7320"/>
      <c r="Q7320" s="47">
        <v>0.24</v>
      </c>
      <c r="R7320" t="s">
        <v>18</v>
      </c>
      <c r="S7320" s="19">
        <v>69765000</v>
      </c>
      <c r="T7320" s="19">
        <v>91260000</v>
      </c>
      <c r="U7320" s="19">
        <v>25069756</v>
      </c>
      <c r="V7320" s="37">
        <v>135.01215573859719</v>
      </c>
      <c r="W7320" s="17">
        <v>64</v>
      </c>
      <c r="X7320" s="17" t="s">
        <v>3595</v>
      </c>
      <c r="Y7320" t="s">
        <v>14</v>
      </c>
    </row>
    <row r="7321" spans="1:25" x14ac:dyDescent="0.25">
      <c r="A7321" t="s">
        <v>54</v>
      </c>
      <c r="B7321" t="s">
        <v>135</v>
      </c>
      <c r="C7321" t="s">
        <v>8</v>
      </c>
      <c r="D7321" s="16">
        <v>42200</v>
      </c>
      <c r="E7321">
        <v>71604000</v>
      </c>
      <c r="F7321">
        <v>104185000</v>
      </c>
      <c r="G7321">
        <v>27006744</v>
      </c>
      <c r="H7321">
        <v>0</v>
      </c>
      <c r="I7321"/>
      <c r="J7321">
        <v>0</v>
      </c>
      <c r="K7321" t="s">
        <v>12</v>
      </c>
      <c r="L7321"/>
      <c r="M7321" s="36">
        <v>10668</v>
      </c>
      <c r="N7321">
        <v>134.80000000000001</v>
      </c>
      <c r="O7321"/>
      <c r="P7321"/>
      <c r="Q7321" s="47">
        <v>0.24</v>
      </c>
      <c r="R7321" t="s">
        <v>18</v>
      </c>
      <c r="S7321" s="19">
        <v>71604000</v>
      </c>
      <c r="T7321" s="19">
        <v>104185000</v>
      </c>
      <c r="U7321" s="19">
        <v>27006744</v>
      </c>
      <c r="V7321" s="37">
        <v>134.67375449036612</v>
      </c>
      <c r="W7321" s="17">
        <v>62.2</v>
      </c>
      <c r="X7321" s="17" t="s">
        <v>3595</v>
      </c>
      <c r="Y7321" t="s">
        <v>14</v>
      </c>
    </row>
    <row r="7322" spans="1:25" x14ac:dyDescent="0.25">
      <c r="A7322" t="s">
        <v>54</v>
      </c>
      <c r="B7322">
        <v>2</v>
      </c>
      <c r="C7322" t="s">
        <v>8</v>
      </c>
      <c r="D7322" s="16">
        <v>42170</v>
      </c>
      <c r="E7322">
        <v>66729000</v>
      </c>
      <c r="F7322">
        <v>93412000</v>
      </c>
      <c r="G7322">
        <v>31066000</v>
      </c>
      <c r="H7322">
        <v>0</v>
      </c>
      <c r="I7322">
        <v>0</v>
      </c>
      <c r="J7322">
        <v>0</v>
      </c>
      <c r="K7322" t="s">
        <v>12</v>
      </c>
      <c r="L7322"/>
      <c r="M7322" s="36">
        <v>10668</v>
      </c>
      <c r="N7322">
        <v>111.43</v>
      </c>
      <c r="O7322"/>
      <c r="P7322"/>
      <c r="Q7322" s="47">
        <v>0.24</v>
      </c>
      <c r="R7322" t="s">
        <v>18</v>
      </c>
      <c r="S7322" s="19">
        <v>66729000</v>
      </c>
      <c r="T7322" s="19">
        <v>93412000</v>
      </c>
      <c r="U7322" s="19">
        <v>31066000</v>
      </c>
      <c r="V7322" s="37">
        <v>111.42350206224222</v>
      </c>
      <c r="W7322" s="17">
        <v>53.44</v>
      </c>
      <c r="X7322" s="17" t="s">
        <v>3595</v>
      </c>
      <c r="Y7322" t="s">
        <v>14</v>
      </c>
    </row>
    <row r="7323" spans="1:25" x14ac:dyDescent="0.25">
      <c r="A7323" t="s">
        <v>54</v>
      </c>
      <c r="B7323" t="s">
        <v>65</v>
      </c>
      <c r="C7323" t="s">
        <v>8</v>
      </c>
      <c r="D7323" s="16">
        <v>42139</v>
      </c>
      <c r="E7323">
        <v>55827000</v>
      </c>
      <c r="F7323">
        <v>97646000</v>
      </c>
      <c r="G7323">
        <v>17853474</v>
      </c>
      <c r="H7323"/>
      <c r="I7323"/>
      <c r="J7323"/>
      <c r="K7323" t="s">
        <v>12</v>
      </c>
      <c r="L7323"/>
      <c r="M7323" s="36">
        <v>10668</v>
      </c>
      <c r="N7323">
        <v>114</v>
      </c>
      <c r="O7323" t="s">
        <v>90</v>
      </c>
      <c r="P7323"/>
      <c r="Q7323" s="47" t="s">
        <v>9</v>
      </c>
      <c r="R7323" t="s">
        <v>18</v>
      </c>
      <c r="S7323" s="19">
        <v>55827000</v>
      </c>
      <c r="T7323" s="19">
        <v>97646000</v>
      </c>
      <c r="U7323" s="19">
        <v>17853474</v>
      </c>
      <c r="V7323" s="37">
        <v>114.79117529663631</v>
      </c>
      <c r="W7323" s="17">
        <v>68</v>
      </c>
      <c r="X7323" s="17" t="s">
        <v>3595</v>
      </c>
      <c r="Y7323" t="s">
        <v>14</v>
      </c>
    </row>
    <row r="7324" spans="1:25" x14ac:dyDescent="0.25">
      <c r="A7324" t="s">
        <v>54</v>
      </c>
      <c r="B7324" t="s">
        <v>65</v>
      </c>
      <c r="C7324" t="s">
        <v>8</v>
      </c>
      <c r="D7324" s="16">
        <v>42109</v>
      </c>
      <c r="E7324">
        <v>52692000</v>
      </c>
      <c r="F7324">
        <v>70205000</v>
      </c>
      <c r="G7324"/>
      <c r="H7324"/>
      <c r="I7324"/>
      <c r="J7324"/>
      <c r="K7324" t="s">
        <v>12</v>
      </c>
      <c r="L7324"/>
      <c r="M7324" s="36">
        <v>10668</v>
      </c>
      <c r="N7324">
        <v>98</v>
      </c>
      <c r="O7324" t="s">
        <v>66</v>
      </c>
      <c r="P7324"/>
      <c r="Q7324" s="47" t="s">
        <v>9</v>
      </c>
      <c r="R7324" t="s">
        <v>18</v>
      </c>
      <c r="S7324" s="19">
        <v>52692000</v>
      </c>
      <c r="T7324" s="19">
        <v>70205000</v>
      </c>
      <c r="U7324" s="19" t="s">
        <v>3593</v>
      </c>
      <c r="V7324" s="37">
        <v>98.455868016497931</v>
      </c>
      <c r="W7324" s="17">
        <v>59.8</v>
      </c>
      <c r="X7324" s="17" t="s">
        <v>3595</v>
      </c>
      <c r="Y7324" t="s">
        <v>14</v>
      </c>
    </row>
    <row r="7325" spans="1:25" x14ac:dyDescent="0.25">
      <c r="A7325" t="s">
        <v>54</v>
      </c>
      <c r="B7325" t="s">
        <v>46</v>
      </c>
      <c r="C7325" t="s">
        <v>8</v>
      </c>
      <c r="D7325" s="16">
        <v>42078</v>
      </c>
      <c r="E7325">
        <v>48911000</v>
      </c>
      <c r="F7325">
        <v>58898000</v>
      </c>
      <c r="G7325"/>
      <c r="H7325"/>
      <c r="I7325"/>
      <c r="J7325"/>
      <c r="K7325" t="s">
        <v>12</v>
      </c>
      <c r="L7325"/>
      <c r="M7325" s="36">
        <v>10668</v>
      </c>
      <c r="N7325">
        <v>65.7</v>
      </c>
      <c r="O7325"/>
      <c r="P7325"/>
      <c r="Q7325" s="47" t="s">
        <v>9</v>
      </c>
      <c r="R7325" t="s">
        <v>18</v>
      </c>
      <c r="S7325" s="19">
        <v>48911000</v>
      </c>
      <c r="T7325" s="19">
        <v>58898000</v>
      </c>
      <c r="U7325" s="19" t="s">
        <v>3593</v>
      </c>
      <c r="V7325" s="37">
        <v>65.666642476142101</v>
      </c>
      <c r="W7325" s="17">
        <v>44.4</v>
      </c>
      <c r="X7325" s="17" t="s">
        <v>3595</v>
      </c>
      <c r="Y7325" t="s">
        <v>14</v>
      </c>
    </row>
    <row r="7326" spans="1:25" x14ac:dyDescent="0.25">
      <c r="A7326" t="s">
        <v>54</v>
      </c>
      <c r="B7326" t="s">
        <v>58</v>
      </c>
      <c r="C7326" t="s">
        <v>8</v>
      </c>
      <c r="D7326" s="16">
        <v>42050</v>
      </c>
      <c r="E7326">
        <v>28084000</v>
      </c>
      <c r="F7326">
        <v>37915000</v>
      </c>
      <c r="G7326"/>
      <c r="H7326"/>
      <c r="I7326"/>
      <c r="J7326"/>
      <c r="K7326" t="s">
        <v>12</v>
      </c>
      <c r="L7326"/>
      <c r="M7326" s="36">
        <v>10668</v>
      </c>
      <c r="N7326">
        <v>69</v>
      </c>
      <c r="O7326"/>
      <c r="P7326"/>
      <c r="Q7326" s="47" t="s">
        <v>9</v>
      </c>
      <c r="R7326" t="s">
        <v>18</v>
      </c>
      <c r="S7326" s="19">
        <v>28084000</v>
      </c>
      <c r="T7326" s="19">
        <v>37915000</v>
      </c>
      <c r="U7326" s="19" t="s">
        <v>3593</v>
      </c>
      <c r="V7326" s="37">
        <v>68.634233220847392</v>
      </c>
      <c r="W7326" s="17">
        <v>73</v>
      </c>
      <c r="X7326" s="17" t="s">
        <v>3595</v>
      </c>
      <c r="Y7326" t="s">
        <v>14</v>
      </c>
    </row>
    <row r="7327" spans="1:25" x14ac:dyDescent="0.25">
      <c r="A7327" t="s">
        <v>54</v>
      </c>
      <c r="B7327" t="s">
        <v>67</v>
      </c>
      <c r="C7327" t="s">
        <v>8</v>
      </c>
      <c r="D7327" s="16">
        <v>42019</v>
      </c>
      <c r="E7327">
        <v>30174000</v>
      </c>
      <c r="F7327">
        <v>43586000</v>
      </c>
      <c r="G7327"/>
      <c r="H7327"/>
      <c r="I7327"/>
      <c r="J7327"/>
      <c r="K7327" t="s">
        <v>12</v>
      </c>
      <c r="L7327"/>
      <c r="M7327" s="36">
        <v>10668</v>
      </c>
      <c r="N7327">
        <v>67.7</v>
      </c>
      <c r="O7327"/>
      <c r="P7327"/>
      <c r="Q7327" s="47" t="s">
        <v>9</v>
      </c>
      <c r="R7327" t="s">
        <v>18</v>
      </c>
      <c r="S7327" s="19">
        <v>30174000</v>
      </c>
      <c r="T7327" s="19">
        <v>43586000</v>
      </c>
      <c r="U7327" s="19" t="s">
        <v>3593</v>
      </c>
      <c r="V7327" s="37">
        <v>67.518052178961497</v>
      </c>
      <c r="W7327" s="17">
        <v>74</v>
      </c>
      <c r="X7327" s="17" t="s">
        <v>3595</v>
      </c>
      <c r="Y7327" t="s">
        <v>14</v>
      </c>
    </row>
    <row r="7328" spans="1:25" x14ac:dyDescent="0.25">
      <c r="A7328" t="s">
        <v>54</v>
      </c>
      <c r="B7328" t="s">
        <v>70</v>
      </c>
      <c r="C7328" t="s">
        <v>8</v>
      </c>
      <c r="D7328" s="16">
        <v>41988</v>
      </c>
      <c r="E7328">
        <v>34052000</v>
      </c>
      <c r="F7328">
        <v>40171000</v>
      </c>
      <c r="G7328"/>
      <c r="H7328"/>
      <c r="I7328"/>
      <c r="J7328"/>
      <c r="K7328" t="s">
        <v>12</v>
      </c>
      <c r="L7328"/>
      <c r="M7328" s="36">
        <v>10668</v>
      </c>
      <c r="N7328">
        <v>63</v>
      </c>
      <c r="O7328"/>
      <c r="P7328"/>
      <c r="Q7328" s="47" t="s">
        <v>9</v>
      </c>
      <c r="R7328" t="s">
        <v>18</v>
      </c>
      <c r="S7328" s="19">
        <v>34052000</v>
      </c>
      <c r="T7328" s="19">
        <v>40171000</v>
      </c>
      <c r="U7328" s="19" t="s">
        <v>3593</v>
      </c>
      <c r="V7328" s="37">
        <v>63.839520059992502</v>
      </c>
      <c r="W7328" s="17">
        <v>62</v>
      </c>
      <c r="X7328" s="17" t="s">
        <v>3595</v>
      </c>
      <c r="Y7328" t="s">
        <v>14</v>
      </c>
    </row>
    <row r="7329" spans="1:25" x14ac:dyDescent="0.25">
      <c r="A7329" t="s">
        <v>54</v>
      </c>
      <c r="B7329" t="s">
        <v>20</v>
      </c>
      <c r="C7329" t="s">
        <v>8</v>
      </c>
      <c r="D7329" s="16">
        <v>41958</v>
      </c>
      <c r="E7329">
        <v>34511000</v>
      </c>
      <c r="F7329">
        <v>49405000</v>
      </c>
      <c r="G7329"/>
      <c r="H7329"/>
      <c r="I7329"/>
      <c r="J7329"/>
      <c r="K7329" t="s">
        <v>12</v>
      </c>
      <c r="L7329"/>
      <c r="M7329" s="36">
        <v>10668</v>
      </c>
      <c r="N7329">
        <v>103</v>
      </c>
      <c r="O7329"/>
      <c r="P7329"/>
      <c r="Q7329" s="47" t="s">
        <v>9</v>
      </c>
      <c r="R7329" t="s">
        <v>18</v>
      </c>
      <c r="S7329" s="19">
        <v>34511000</v>
      </c>
      <c r="T7329" s="19">
        <v>49405000</v>
      </c>
      <c r="U7329" s="19" t="s">
        <v>3593</v>
      </c>
      <c r="V7329" s="37">
        <v>102.44172603424572</v>
      </c>
      <c r="W7329" s="17">
        <v>95</v>
      </c>
      <c r="X7329" s="17" t="s">
        <v>3595</v>
      </c>
      <c r="Y7329" t="s">
        <v>14</v>
      </c>
    </row>
    <row r="7330" spans="1:25" x14ac:dyDescent="0.25">
      <c r="A7330" t="s">
        <v>54</v>
      </c>
      <c r="B7330" t="s">
        <v>58</v>
      </c>
      <c r="C7330" t="s">
        <v>8</v>
      </c>
      <c r="D7330" s="16">
        <v>41927</v>
      </c>
      <c r="E7330">
        <v>68445000</v>
      </c>
      <c r="F7330">
        <v>75010000</v>
      </c>
      <c r="G7330"/>
      <c r="H7330"/>
      <c r="I7330"/>
      <c r="J7330"/>
      <c r="K7330" t="s">
        <v>12</v>
      </c>
      <c r="L7330"/>
      <c r="M7330" s="36">
        <v>10668</v>
      </c>
      <c r="N7330">
        <v>135</v>
      </c>
      <c r="O7330"/>
      <c r="P7330"/>
      <c r="Q7330" s="47" t="s">
        <v>9</v>
      </c>
      <c r="R7330" t="s">
        <v>18</v>
      </c>
      <c r="S7330" s="19">
        <v>68445000</v>
      </c>
      <c r="T7330" s="19">
        <v>75010000</v>
      </c>
      <c r="U7330" s="19" t="s">
        <v>3593</v>
      </c>
      <c r="V7330" s="37">
        <v>136.59693747958926</v>
      </c>
      <c r="W7330" s="17">
        <v>66</v>
      </c>
      <c r="X7330" s="17" t="s">
        <v>3595</v>
      </c>
      <c r="Y7330" t="s">
        <v>14</v>
      </c>
    </row>
    <row r="7331" spans="1:25" x14ac:dyDescent="0.25">
      <c r="A7331" t="s">
        <v>54</v>
      </c>
      <c r="B7331" t="s">
        <v>20</v>
      </c>
      <c r="C7331" t="s">
        <v>8</v>
      </c>
      <c r="D7331" s="16">
        <v>41897</v>
      </c>
      <c r="E7331">
        <v>70937000</v>
      </c>
      <c r="F7331">
        <v>79128000</v>
      </c>
      <c r="G7331"/>
      <c r="H7331"/>
      <c r="I7331"/>
      <c r="J7331"/>
      <c r="K7331" t="s">
        <v>12</v>
      </c>
      <c r="L7331"/>
      <c r="M7331" s="36">
        <v>10668</v>
      </c>
      <c r="N7331">
        <v>110</v>
      </c>
      <c r="O7331" t="s">
        <v>64</v>
      </c>
      <c r="P7331"/>
      <c r="Q7331" s="47" t="s">
        <v>9</v>
      </c>
      <c r="R7331" t="s">
        <v>18</v>
      </c>
      <c r="S7331" s="19">
        <v>70937000</v>
      </c>
      <c r="T7331" s="19">
        <v>79128000</v>
      </c>
      <c r="U7331" s="19" t="s">
        <v>3593</v>
      </c>
      <c r="V7331" s="37">
        <v>110.82520934883139</v>
      </c>
      <c r="W7331" s="17">
        <v>50</v>
      </c>
      <c r="X7331" s="17" t="s">
        <v>3595</v>
      </c>
      <c r="Y7331" t="s">
        <v>14</v>
      </c>
    </row>
    <row r="7332" spans="1:25" x14ac:dyDescent="0.25">
      <c r="A7332" t="s">
        <v>54</v>
      </c>
      <c r="B7332" t="s">
        <v>56</v>
      </c>
      <c r="C7332" t="s">
        <v>8</v>
      </c>
      <c r="D7332" s="16">
        <v>41866</v>
      </c>
      <c r="E7332">
        <v>91273000</v>
      </c>
      <c r="F7332">
        <v>130546000</v>
      </c>
      <c r="G7332"/>
      <c r="H7332"/>
      <c r="I7332"/>
      <c r="J7332"/>
      <c r="K7332" t="s">
        <v>12</v>
      </c>
      <c r="L7332" t="s">
        <v>57</v>
      </c>
      <c r="M7332" s="36">
        <v>10668</v>
      </c>
      <c r="N7332">
        <v>137</v>
      </c>
      <c r="O7332"/>
      <c r="P7332"/>
      <c r="Q7332" s="47" t="s">
        <v>9</v>
      </c>
      <c r="R7332" t="s">
        <v>18</v>
      </c>
      <c r="S7332" s="19">
        <v>91273000</v>
      </c>
      <c r="T7332" s="19">
        <v>130546000</v>
      </c>
      <c r="U7332" s="19" t="s">
        <v>3593</v>
      </c>
      <c r="V7332" s="37">
        <v>137.99635932605199</v>
      </c>
      <c r="W7332" s="17">
        <v>50</v>
      </c>
      <c r="X7332" s="17" t="s">
        <v>3595</v>
      </c>
      <c r="Y7332" t="s">
        <v>14</v>
      </c>
    </row>
    <row r="7333" spans="1:25" x14ac:dyDescent="0.25">
      <c r="A7333" t="s">
        <v>54</v>
      </c>
      <c r="B7333" t="s">
        <v>20</v>
      </c>
      <c r="C7333" t="s">
        <v>8</v>
      </c>
      <c r="D7333" s="16">
        <v>41835</v>
      </c>
      <c r="E7333">
        <v>91378000</v>
      </c>
      <c r="F7333">
        <v>104185000</v>
      </c>
      <c r="G7333"/>
      <c r="H7333"/>
      <c r="I7333"/>
      <c r="J7333"/>
      <c r="K7333" t="s">
        <v>12</v>
      </c>
      <c r="L7333" t="s">
        <v>55</v>
      </c>
      <c r="M7333" s="36">
        <v>10668</v>
      </c>
      <c r="N7333">
        <v>138</v>
      </c>
      <c r="O7333"/>
      <c r="P7333"/>
      <c r="Q7333" s="47" t="s">
        <v>9</v>
      </c>
      <c r="R7333" t="s">
        <v>18</v>
      </c>
      <c r="S7333" s="19">
        <v>91378000</v>
      </c>
      <c r="T7333" s="19">
        <v>104185000</v>
      </c>
      <c r="U7333" s="19" t="s">
        <v>3593</v>
      </c>
      <c r="V7333" s="37">
        <v>138.15510964355261</v>
      </c>
      <c r="W7333" s="17">
        <v>50</v>
      </c>
      <c r="X7333" s="17" t="s">
        <v>3595</v>
      </c>
      <c r="Y7333" t="s">
        <v>14</v>
      </c>
    </row>
    <row r="7334" spans="1:25" x14ac:dyDescent="0.25">
      <c r="A7334" t="s">
        <v>3453</v>
      </c>
      <c r="B7334">
        <v>2</v>
      </c>
      <c r="C7334" t="s">
        <v>8</v>
      </c>
      <c r="D7334" s="16">
        <v>42292</v>
      </c>
      <c r="E7334">
        <v>312</v>
      </c>
      <c r="F7334">
        <v>433</v>
      </c>
      <c r="G7334">
        <v>122</v>
      </c>
      <c r="H7334">
        <v>0</v>
      </c>
      <c r="I7334">
        <v>0</v>
      </c>
      <c r="J7334"/>
      <c r="K7334" t="s">
        <v>104</v>
      </c>
      <c r="L7334" t="s">
        <v>4609</v>
      </c>
      <c r="M7334" s="36">
        <v>16529</v>
      </c>
      <c r="N7334">
        <v>121</v>
      </c>
      <c r="O7334"/>
      <c r="P7334"/>
      <c r="Q7334" s="47">
        <v>0.32</v>
      </c>
      <c r="R7334" t="s">
        <v>18</v>
      </c>
      <c r="S7334" s="19">
        <v>101665645.22400001</v>
      </c>
      <c r="T7334" s="19">
        <v>141093667.891</v>
      </c>
      <c r="U7334" s="19">
        <v>39753874.094000004</v>
      </c>
      <c r="V7334" s="37">
        <v>121.0307662322526</v>
      </c>
      <c r="W7334" s="17">
        <v>61</v>
      </c>
      <c r="X7334" s="17" t="s">
        <v>3595</v>
      </c>
      <c r="Y7334" t="s">
        <v>13</v>
      </c>
    </row>
    <row r="7335" spans="1:25" x14ac:dyDescent="0.25">
      <c r="A7335" t="s">
        <v>3453</v>
      </c>
      <c r="B7335">
        <v>2</v>
      </c>
      <c r="C7335" t="s">
        <v>8</v>
      </c>
      <c r="D7335" s="16">
        <v>42262</v>
      </c>
      <c r="E7335">
        <v>395</v>
      </c>
      <c r="F7335">
        <v>489</v>
      </c>
      <c r="G7335">
        <v>140</v>
      </c>
      <c r="H7335">
        <v>0</v>
      </c>
      <c r="I7335">
        <v>0</v>
      </c>
      <c r="J7335"/>
      <c r="K7335" t="s">
        <v>104</v>
      </c>
      <c r="L7335" t="s">
        <v>4609</v>
      </c>
      <c r="M7335" s="36">
        <v>16529</v>
      </c>
      <c r="N7335">
        <v>169</v>
      </c>
      <c r="O7335" t="s">
        <v>4610</v>
      </c>
      <c r="P7335" t="s">
        <v>4611</v>
      </c>
      <c r="Q7335" s="47">
        <v>0.32</v>
      </c>
      <c r="R7335" t="s">
        <v>18</v>
      </c>
      <c r="S7335" s="19">
        <v>128711313.66500001</v>
      </c>
      <c r="T7335" s="19">
        <v>159341347.803</v>
      </c>
      <c r="U7335" s="19">
        <v>45619199.780000001</v>
      </c>
      <c r="V7335" s="37">
        <v>168.71832109675924</v>
      </c>
      <c r="W7335" s="17">
        <v>65</v>
      </c>
      <c r="X7335" s="17" t="s">
        <v>3595</v>
      </c>
      <c r="Y7335" t="s">
        <v>13</v>
      </c>
    </row>
    <row r="7336" spans="1:25" x14ac:dyDescent="0.25">
      <c r="A7336" t="s">
        <v>3453</v>
      </c>
      <c r="B7336">
        <v>2</v>
      </c>
      <c r="C7336" t="s">
        <v>8</v>
      </c>
      <c r="D7336" s="16">
        <v>42231</v>
      </c>
      <c r="E7336">
        <v>397</v>
      </c>
      <c r="F7336">
        <v>557</v>
      </c>
      <c r="G7336">
        <v>140</v>
      </c>
      <c r="H7336">
        <v>0</v>
      </c>
      <c r="I7336">
        <v>0</v>
      </c>
      <c r="J7336"/>
      <c r="K7336" t="s">
        <v>104</v>
      </c>
      <c r="L7336" t="s">
        <v>4022</v>
      </c>
      <c r="M7336" s="36">
        <v>16529</v>
      </c>
      <c r="N7336">
        <v>163</v>
      </c>
      <c r="O7336" t="s">
        <v>4023</v>
      </c>
      <c r="P7336" t="s">
        <v>4024</v>
      </c>
      <c r="Q7336" s="47">
        <v>0.32</v>
      </c>
      <c r="R7336" t="s">
        <v>18</v>
      </c>
      <c r="S7336" s="19">
        <v>129363016.51900001</v>
      </c>
      <c r="T7336" s="19">
        <v>181499244.83900002</v>
      </c>
      <c r="U7336" s="19">
        <v>45619199.780000001</v>
      </c>
      <c r="V7336" s="37">
        <v>164.10250749386708</v>
      </c>
      <c r="W7336" s="17">
        <v>65</v>
      </c>
      <c r="X7336" s="17" t="s">
        <v>3595</v>
      </c>
      <c r="Y7336" t="s">
        <v>13</v>
      </c>
    </row>
    <row r="7337" spans="1:25" x14ac:dyDescent="0.25">
      <c r="A7337" t="s">
        <v>3453</v>
      </c>
      <c r="B7337" t="s">
        <v>135</v>
      </c>
      <c r="C7337" t="s">
        <v>8</v>
      </c>
      <c r="D7337" s="16">
        <v>42200</v>
      </c>
      <c r="E7337">
        <v>352</v>
      </c>
      <c r="F7337">
        <v>650</v>
      </c>
      <c r="G7337">
        <v>120</v>
      </c>
      <c r="H7337">
        <v>0</v>
      </c>
      <c r="I7337">
        <v>0</v>
      </c>
      <c r="J7337">
        <v>0</v>
      </c>
      <c r="K7337" t="s">
        <v>104</v>
      </c>
      <c r="L7337" t="s">
        <v>3679</v>
      </c>
      <c r="M7337" s="36">
        <v>16529</v>
      </c>
      <c r="N7337">
        <v>147</v>
      </c>
      <c r="O7337" t="s">
        <v>3680</v>
      </c>
      <c r="P7337"/>
      <c r="Q7337" s="47">
        <v>0.32</v>
      </c>
      <c r="R7337" t="s">
        <v>18</v>
      </c>
      <c r="S7337" s="19">
        <v>114699702.30400001</v>
      </c>
      <c r="T7337" s="19">
        <v>211803427.55000001</v>
      </c>
      <c r="U7337" s="19">
        <v>39102171.240000002</v>
      </c>
      <c r="V7337" s="37">
        <v>147.73995171856308</v>
      </c>
      <c r="W7337" s="17">
        <v>66</v>
      </c>
      <c r="X7337" s="17" t="s">
        <v>3595</v>
      </c>
      <c r="Y7337" t="s">
        <v>13</v>
      </c>
    </row>
    <row r="7338" spans="1:25" x14ac:dyDescent="0.25">
      <c r="A7338" t="s">
        <v>3453</v>
      </c>
      <c r="B7338">
        <v>2</v>
      </c>
      <c r="C7338" t="s">
        <v>8</v>
      </c>
      <c r="D7338" s="16">
        <v>42170</v>
      </c>
      <c r="E7338">
        <v>370</v>
      </c>
      <c r="F7338">
        <v>524</v>
      </c>
      <c r="G7338">
        <v>127</v>
      </c>
      <c r="H7338">
        <v>0</v>
      </c>
      <c r="I7338">
        <v>0</v>
      </c>
      <c r="J7338"/>
      <c r="K7338" t="s">
        <v>104</v>
      </c>
      <c r="L7338" t="s">
        <v>3454</v>
      </c>
      <c r="M7338" s="36">
        <v>16529</v>
      </c>
      <c r="N7338">
        <v>159</v>
      </c>
      <c r="O7338" t="s">
        <v>3455</v>
      </c>
      <c r="P7338"/>
      <c r="Q7338" s="47">
        <v>0.32</v>
      </c>
      <c r="R7338" t="s">
        <v>18</v>
      </c>
      <c r="S7338" s="19">
        <v>120565027.99000001</v>
      </c>
      <c r="T7338" s="19">
        <v>170746147.74800003</v>
      </c>
      <c r="U7338" s="19">
        <v>41383131.229000002</v>
      </c>
      <c r="V7338" s="37">
        <v>160.47133013370441</v>
      </c>
      <c r="W7338" s="17">
        <v>66</v>
      </c>
      <c r="X7338" s="17" t="s">
        <v>3595</v>
      </c>
      <c r="Y7338" t="s">
        <v>13</v>
      </c>
    </row>
    <row r="7339" spans="1:25" x14ac:dyDescent="0.25">
      <c r="A7339" t="s">
        <v>3453</v>
      </c>
      <c r="B7339">
        <v>2</v>
      </c>
      <c r="C7339" t="s">
        <v>8</v>
      </c>
      <c r="D7339" s="16">
        <v>41958</v>
      </c>
      <c r="E7339">
        <v>208</v>
      </c>
      <c r="F7339">
        <v>332</v>
      </c>
      <c r="G7339">
        <v>81</v>
      </c>
      <c r="H7339">
        <v>0</v>
      </c>
      <c r="I7339"/>
      <c r="J7339"/>
      <c r="K7339" t="s">
        <v>104</v>
      </c>
      <c r="L7339" t="s">
        <v>4609</v>
      </c>
      <c r="M7339" s="36">
        <v>16529</v>
      </c>
      <c r="N7339">
        <v>83</v>
      </c>
      <c r="O7339"/>
      <c r="P7339"/>
      <c r="Q7339" s="47" t="s">
        <v>9</v>
      </c>
      <c r="R7339" t="s">
        <v>18</v>
      </c>
      <c r="S7339" s="19">
        <v>67777096.816</v>
      </c>
      <c r="T7339" s="19">
        <v>108182673.76400001</v>
      </c>
      <c r="U7339" s="19">
        <v>26393965.587000001</v>
      </c>
      <c r="V7339" s="37">
        <v>83.376750071107352</v>
      </c>
      <c r="W7339" s="17">
        <v>61</v>
      </c>
      <c r="X7339" s="17" t="s">
        <v>3595</v>
      </c>
      <c r="Y7339" t="s">
        <v>13</v>
      </c>
    </row>
    <row r="7340" spans="1:25" x14ac:dyDescent="0.25">
      <c r="A7340" t="s">
        <v>3453</v>
      </c>
      <c r="B7340">
        <v>2</v>
      </c>
      <c r="C7340" t="s">
        <v>8</v>
      </c>
      <c r="D7340" s="16">
        <v>41897</v>
      </c>
      <c r="E7340">
        <v>381</v>
      </c>
      <c r="F7340">
        <v>489</v>
      </c>
      <c r="G7340">
        <v>123</v>
      </c>
      <c r="H7340">
        <v>0</v>
      </c>
      <c r="I7340">
        <v>0</v>
      </c>
      <c r="J7340"/>
      <c r="K7340" t="s">
        <v>104</v>
      </c>
      <c r="L7340"/>
      <c r="M7340" s="36">
        <v>16467</v>
      </c>
      <c r="N7340">
        <v>171</v>
      </c>
      <c r="O7340"/>
      <c r="P7340"/>
      <c r="Q7340" s="47" t="s">
        <v>9</v>
      </c>
      <c r="R7340" t="s">
        <v>18</v>
      </c>
      <c r="S7340" s="19">
        <v>124149393.68700001</v>
      </c>
      <c r="T7340" s="19">
        <v>159341347.803</v>
      </c>
      <c r="U7340" s="19">
        <v>40079725.521000005</v>
      </c>
      <c r="V7340" s="37">
        <v>170.8904429205077</v>
      </c>
      <c r="W7340" s="17">
        <v>68</v>
      </c>
      <c r="X7340" s="17" t="s">
        <v>3595</v>
      </c>
      <c r="Y7340" t="s">
        <v>13</v>
      </c>
    </row>
    <row r="7341" spans="1:25" x14ac:dyDescent="0.25">
      <c r="A7341" t="s">
        <v>3453</v>
      </c>
      <c r="B7341">
        <v>2</v>
      </c>
      <c r="C7341" t="s">
        <v>8</v>
      </c>
      <c r="D7341" s="16">
        <v>41866</v>
      </c>
      <c r="E7341">
        <v>428</v>
      </c>
      <c r="F7341">
        <v>557</v>
      </c>
      <c r="G7341">
        <v>129</v>
      </c>
      <c r="H7341">
        <v>0</v>
      </c>
      <c r="I7341">
        <v>0</v>
      </c>
      <c r="J7341"/>
      <c r="K7341" t="s">
        <v>104</v>
      </c>
      <c r="L7341"/>
      <c r="M7341" s="36">
        <v>16467</v>
      </c>
      <c r="N7341">
        <v>191</v>
      </c>
      <c r="O7341"/>
      <c r="P7341"/>
      <c r="Q7341" s="47" t="s">
        <v>9</v>
      </c>
      <c r="R7341" t="s">
        <v>18</v>
      </c>
      <c r="S7341" s="19">
        <v>139464410.75600001</v>
      </c>
      <c r="T7341" s="19">
        <v>181499244.83900002</v>
      </c>
      <c r="U7341" s="19">
        <v>42034834.083000004</v>
      </c>
      <c r="V7341" s="37">
        <v>191.24287192018446</v>
      </c>
      <c r="W7341" s="17">
        <v>70</v>
      </c>
      <c r="X7341" s="17" t="s">
        <v>3595</v>
      </c>
      <c r="Y7341" t="s">
        <v>13</v>
      </c>
    </row>
    <row r="7342" spans="1:25" x14ac:dyDescent="0.25">
      <c r="A7342" t="s">
        <v>3453</v>
      </c>
      <c r="B7342">
        <v>2</v>
      </c>
      <c r="C7342" t="s">
        <v>8</v>
      </c>
      <c r="D7342" s="16">
        <v>41835</v>
      </c>
      <c r="E7342">
        <v>489</v>
      </c>
      <c r="F7342">
        <v>650</v>
      </c>
      <c r="G7342">
        <v>135</v>
      </c>
      <c r="H7342">
        <v>0</v>
      </c>
      <c r="I7342"/>
      <c r="J7342"/>
      <c r="K7342" t="s">
        <v>104</v>
      </c>
      <c r="L7342"/>
      <c r="M7342" s="36">
        <v>16467</v>
      </c>
      <c r="N7342">
        <v>218</v>
      </c>
      <c r="O7342"/>
      <c r="P7342"/>
      <c r="Q7342" s="47" t="s">
        <v>9</v>
      </c>
      <c r="R7342" t="s">
        <v>18</v>
      </c>
      <c r="S7342" s="19">
        <v>159341347.803</v>
      </c>
      <c r="T7342" s="19">
        <v>211803427.55000001</v>
      </c>
      <c r="U7342" s="19">
        <v>43989942.645000003</v>
      </c>
      <c r="V7342" s="37">
        <v>218.49944946021074</v>
      </c>
      <c r="W7342" s="17">
        <v>70</v>
      </c>
      <c r="X7342" s="17" t="s">
        <v>3595</v>
      </c>
      <c r="Y7342" t="s">
        <v>13</v>
      </c>
    </row>
    <row r="7343" spans="1:25" x14ac:dyDescent="0.25">
      <c r="A7343" t="s">
        <v>4612</v>
      </c>
      <c r="B7343">
        <v>3</v>
      </c>
      <c r="C7343" t="s">
        <v>8</v>
      </c>
      <c r="D7343" s="16">
        <v>42323</v>
      </c>
      <c r="E7343">
        <v>63220000</v>
      </c>
      <c r="F7343">
        <v>69900000</v>
      </c>
      <c r="G7343">
        <v>6739480</v>
      </c>
      <c r="H7343">
        <v>0</v>
      </c>
      <c r="I7343">
        <v>0</v>
      </c>
      <c r="J7343">
        <v>0</v>
      </c>
      <c r="K7343" t="s">
        <v>12</v>
      </c>
      <c r="L7343" t="s">
        <v>5266</v>
      </c>
      <c r="M7343" s="36">
        <v>14855</v>
      </c>
      <c r="N7343">
        <v>96</v>
      </c>
      <c r="O7343"/>
      <c r="P7343"/>
      <c r="Q7343" s="47">
        <v>0.25</v>
      </c>
      <c r="R7343" t="s">
        <v>18</v>
      </c>
      <c r="S7343" s="19">
        <v>63220000</v>
      </c>
      <c r="T7343" s="19">
        <v>69900000</v>
      </c>
      <c r="U7343" s="19">
        <v>6739480</v>
      </c>
      <c r="V7343" s="37">
        <v>96.464938853360266</v>
      </c>
      <c r="W7343" s="17">
        <v>68</v>
      </c>
      <c r="X7343" s="17" t="s">
        <v>3595</v>
      </c>
      <c r="Y7343" t="s">
        <v>14</v>
      </c>
    </row>
    <row r="7344" spans="1:25" x14ac:dyDescent="0.25">
      <c r="A7344" t="s">
        <v>4612</v>
      </c>
      <c r="B7344">
        <v>3</v>
      </c>
      <c r="C7344" t="s">
        <v>8</v>
      </c>
      <c r="D7344" s="16">
        <v>42292</v>
      </c>
      <c r="E7344">
        <v>75615000</v>
      </c>
      <c r="F7344">
        <v>119300000</v>
      </c>
      <c r="G7344">
        <v>20274540</v>
      </c>
      <c r="H7344">
        <v>0</v>
      </c>
      <c r="I7344">
        <v>0</v>
      </c>
      <c r="J7344">
        <v>0</v>
      </c>
      <c r="K7344" t="s">
        <v>12</v>
      </c>
      <c r="L7344"/>
      <c r="M7344" s="36">
        <v>14685</v>
      </c>
      <c r="N7344">
        <v>110</v>
      </c>
      <c r="O7344"/>
      <c r="P7344"/>
      <c r="Q7344" s="47">
        <v>0.25</v>
      </c>
      <c r="R7344" t="s">
        <v>18</v>
      </c>
      <c r="S7344" s="19">
        <v>75615000</v>
      </c>
      <c r="T7344" s="19">
        <v>119300000</v>
      </c>
      <c r="U7344" s="19">
        <v>20274540</v>
      </c>
      <c r="V7344" s="37">
        <v>109.62667633200435</v>
      </c>
      <c r="W7344" s="17">
        <v>66</v>
      </c>
      <c r="X7344" s="17" t="s">
        <v>3595</v>
      </c>
      <c r="Y7344" t="s">
        <v>14</v>
      </c>
    </row>
    <row r="7345" spans="1:25" x14ac:dyDescent="0.25">
      <c r="A7345" t="s">
        <v>4612</v>
      </c>
      <c r="B7345">
        <v>3</v>
      </c>
      <c r="C7345" t="s">
        <v>8</v>
      </c>
      <c r="D7345" s="16">
        <v>42262</v>
      </c>
      <c r="E7345">
        <v>89560000</v>
      </c>
      <c r="F7345">
        <v>124000000</v>
      </c>
      <c r="G7345">
        <v>35001164</v>
      </c>
      <c r="H7345">
        <v>0</v>
      </c>
      <c r="I7345">
        <v>0</v>
      </c>
      <c r="J7345">
        <v>0</v>
      </c>
      <c r="K7345" t="s">
        <v>12</v>
      </c>
      <c r="L7345"/>
      <c r="M7345" s="36">
        <v>14675</v>
      </c>
      <c r="N7345">
        <v>113</v>
      </c>
      <c r="O7345"/>
      <c r="P7345"/>
      <c r="Q7345" s="47">
        <v>0.25</v>
      </c>
      <c r="R7345" t="s">
        <v>18</v>
      </c>
      <c r="S7345" s="19">
        <v>89560000</v>
      </c>
      <c r="T7345" s="19">
        <v>124000000</v>
      </c>
      <c r="U7345" s="19">
        <v>35001164</v>
      </c>
      <c r="V7345" s="37">
        <v>111.90677115275412</v>
      </c>
      <c r="W7345" s="17">
        <v>55.01</v>
      </c>
      <c r="X7345" s="17" t="s">
        <v>3595</v>
      </c>
      <c r="Y7345" t="s">
        <v>14</v>
      </c>
    </row>
    <row r="7346" spans="1:25" x14ac:dyDescent="0.25">
      <c r="A7346" t="s">
        <v>4612</v>
      </c>
      <c r="B7346">
        <v>3</v>
      </c>
      <c r="C7346" t="s">
        <v>8</v>
      </c>
      <c r="D7346" s="16">
        <v>42231</v>
      </c>
      <c r="E7346">
        <v>92193244</v>
      </c>
      <c r="F7346">
        <v>135000000</v>
      </c>
      <c r="G7346">
        <v>26534552</v>
      </c>
      <c r="H7346">
        <v>0</v>
      </c>
      <c r="I7346">
        <v>0</v>
      </c>
      <c r="J7346">
        <v>0</v>
      </c>
      <c r="K7346" t="s">
        <v>12</v>
      </c>
      <c r="L7346"/>
      <c r="M7346" s="36">
        <v>14649</v>
      </c>
      <c r="N7346">
        <v>107</v>
      </c>
      <c r="O7346"/>
      <c r="P7346"/>
      <c r="Q7346" s="47">
        <v>0.25</v>
      </c>
      <c r="R7346" t="s">
        <v>18</v>
      </c>
      <c r="S7346" s="19">
        <v>92193244</v>
      </c>
      <c r="T7346" s="19">
        <v>135000000</v>
      </c>
      <c r="U7346" s="19">
        <v>26534552</v>
      </c>
      <c r="V7346" s="37">
        <v>107.17193842935443</v>
      </c>
      <c r="W7346" s="17">
        <v>52.79</v>
      </c>
      <c r="X7346" s="17" t="s">
        <v>3595</v>
      </c>
      <c r="Y7346" t="s">
        <v>14</v>
      </c>
    </row>
    <row r="7347" spans="1:25" x14ac:dyDescent="0.25">
      <c r="A7347" t="s">
        <v>4612</v>
      </c>
      <c r="B7347">
        <v>3</v>
      </c>
      <c r="C7347" t="s">
        <v>8</v>
      </c>
      <c r="D7347" s="16">
        <v>42200</v>
      </c>
      <c r="E7347">
        <v>90360000</v>
      </c>
      <c r="F7347">
        <v>140400000</v>
      </c>
      <c r="G7347">
        <v>27701432</v>
      </c>
      <c r="H7347">
        <v>0</v>
      </c>
      <c r="I7347">
        <v>0</v>
      </c>
      <c r="J7347">
        <v>0</v>
      </c>
      <c r="K7347" t="s">
        <v>12</v>
      </c>
      <c r="L7347" t="s">
        <v>4773</v>
      </c>
      <c r="M7347" s="36">
        <v>14581</v>
      </c>
      <c r="N7347">
        <v>109</v>
      </c>
      <c r="O7347"/>
      <c r="P7347"/>
      <c r="Q7347" s="47">
        <v>0.25</v>
      </c>
      <c r="R7347" t="s">
        <v>18</v>
      </c>
      <c r="S7347" s="19">
        <v>90360000</v>
      </c>
      <c r="T7347" s="19">
        <v>140400000</v>
      </c>
      <c r="U7347" s="19">
        <v>27701432</v>
      </c>
      <c r="V7347" s="37">
        <v>108.58928654391154</v>
      </c>
      <c r="W7347" s="17">
        <v>54.32</v>
      </c>
      <c r="X7347" s="17" t="s">
        <v>3595</v>
      </c>
      <c r="Y7347" t="s">
        <v>14</v>
      </c>
    </row>
    <row r="7348" spans="1:25" x14ac:dyDescent="0.25">
      <c r="A7348" t="s">
        <v>4612</v>
      </c>
      <c r="B7348">
        <v>3</v>
      </c>
      <c r="C7348" t="s">
        <v>8</v>
      </c>
      <c r="D7348" s="16">
        <v>42170</v>
      </c>
      <c r="E7348">
        <v>84260000</v>
      </c>
      <c r="F7348">
        <v>120600000</v>
      </c>
      <c r="G7348">
        <v>21299300</v>
      </c>
      <c r="H7348">
        <v>0</v>
      </c>
      <c r="I7348">
        <v>0</v>
      </c>
      <c r="J7348">
        <v>0</v>
      </c>
      <c r="K7348" t="s">
        <v>12</v>
      </c>
      <c r="L7348"/>
      <c r="M7348" s="36">
        <v>14494</v>
      </c>
      <c r="N7348">
        <v>139</v>
      </c>
      <c r="O7348"/>
      <c r="P7348"/>
      <c r="Q7348" s="47">
        <v>0.25</v>
      </c>
      <c r="R7348" t="s">
        <v>18</v>
      </c>
      <c r="S7348" s="19">
        <v>84260000</v>
      </c>
      <c r="T7348" s="19">
        <v>120600000</v>
      </c>
      <c r="U7348" s="19">
        <v>21299300</v>
      </c>
      <c r="V7348" s="37">
        <v>139.9488799963203</v>
      </c>
      <c r="W7348" s="17">
        <v>72.22</v>
      </c>
      <c r="X7348" s="17" t="s">
        <v>3595</v>
      </c>
      <c r="Y7348" t="s">
        <v>14</v>
      </c>
    </row>
  </sheetData>
  <sortState ref="D5:BE6940">
    <sortCondition descending="1" ref="G5:G6940"/>
  </sortState>
  <pageMargins left="0.7" right="0.7" top="0.75" bottom="0.75" header="0.3" footer="0.3"/>
  <pageSetup orientation="portrait" r:id="rId1"/>
  <headerFooter>
    <oddHeader>&amp;L&amp;"-,Bold"&amp;9&amp;K00+000October 2015 Water Supplier Conservation Compliance&amp;"-,Regular"&amp;11&amp;K01+000 Summary Table
&amp;"-,Bold"&amp;K000000   409 suppliers reporting for October; non-filers on page 15&amp;R&amp;"-,Italic"&amp;10DRAFT - FOR INTERNAL USE ONLY</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86"/>
  <sheetViews>
    <sheetView view="pageLayout" topLeftCell="A2" zoomScaleNormal="100" workbookViewId="0">
      <selection activeCell="C13" sqref="C13"/>
    </sheetView>
  </sheetViews>
  <sheetFormatPr defaultColWidth="9.140625" defaultRowHeight="12.75" x14ac:dyDescent="0.2"/>
  <cols>
    <col min="1" max="1" width="52.28515625" style="5" customWidth="1"/>
    <col min="2" max="2" width="16.7109375" style="6" bestFit="1" customWidth="1"/>
    <col min="3" max="3" width="12.28515625" style="15" customWidth="1"/>
    <col min="4" max="4" width="13.140625" style="21" customWidth="1"/>
    <col min="5" max="5" width="12.140625" style="20" customWidth="1"/>
    <col min="6" max="6" width="9.85546875" style="4" customWidth="1"/>
    <col min="7" max="7" width="11.140625" style="7" customWidth="1"/>
    <col min="8" max="16384" width="9.140625" style="2"/>
  </cols>
  <sheetData>
    <row r="1" spans="1:7" hidden="1" x14ac:dyDescent="0.2">
      <c r="C1" s="40">
        <f>'[1]Nov 2015 R-GPCD Sort alpha'!C1</f>
        <v>37</v>
      </c>
      <c r="D1" s="40">
        <f>'[1]Nov 2015 R-GPCD Sort alpha'!D1</f>
        <v>49</v>
      </c>
      <c r="E1" s="40">
        <f>'[1]Nov 2015 R-GPCD Sort alpha'!E1</f>
        <v>43</v>
      </c>
      <c r="F1" s="40">
        <f>'[1]Nov 2015 R-GPCD Sort alpha'!F1</f>
        <v>29</v>
      </c>
      <c r="G1" s="40">
        <f>'[1]Nov 2015 R-GPCD Sort alpha'!G1</f>
        <v>30</v>
      </c>
    </row>
    <row r="2" spans="1:7" s="1" customFormat="1" ht="30.75" customHeight="1" thickBot="1" x14ac:dyDescent="0.3">
      <c r="A2" s="48" t="s">
        <v>0</v>
      </c>
      <c r="B2" s="48" t="s">
        <v>1</v>
      </c>
      <c r="C2" s="50" t="s">
        <v>4935</v>
      </c>
      <c r="D2" s="51"/>
      <c r="E2" s="50" t="s">
        <v>4934</v>
      </c>
      <c r="F2" s="52"/>
      <c r="G2" s="51"/>
    </row>
    <row r="3" spans="1:7" s="1" customFormat="1" ht="51.75" customHeight="1" thickBot="1" x14ac:dyDescent="0.3">
      <c r="A3" s="49"/>
      <c r="B3" s="49"/>
      <c r="C3" s="25" t="s">
        <v>95</v>
      </c>
      <c r="D3" s="26" t="s">
        <v>4613</v>
      </c>
      <c r="E3" s="25" t="s">
        <v>4933</v>
      </c>
      <c r="F3" s="24" t="s">
        <v>100</v>
      </c>
      <c r="G3" s="23" t="s">
        <v>99</v>
      </c>
    </row>
    <row r="4" spans="1:7" x14ac:dyDescent="0.2">
      <c r="A4" s="33" t="s">
        <v>153</v>
      </c>
      <c r="B4" s="32" t="s">
        <v>103</v>
      </c>
      <c r="C4" s="34">
        <v>0.08</v>
      </c>
      <c r="D4" s="31">
        <v>0.28646843352725704</v>
      </c>
      <c r="E4" s="30">
        <v>0.29128086419753085</v>
      </c>
      <c r="F4" s="29">
        <v>34.467221148730012</v>
      </c>
      <c r="G4" s="28">
        <v>95224</v>
      </c>
    </row>
    <row r="5" spans="1:7" x14ac:dyDescent="0.2">
      <c r="A5" s="27" t="s">
        <v>108</v>
      </c>
      <c r="B5" s="22" t="s">
        <v>103</v>
      </c>
      <c r="C5" s="34">
        <v>0.08</v>
      </c>
      <c r="D5" s="31">
        <v>0.36488357457520459</v>
      </c>
      <c r="E5" s="30">
        <v>0.31187753596458867</v>
      </c>
      <c r="F5" s="29">
        <v>36.950896373527307</v>
      </c>
      <c r="G5" s="28">
        <v>6032</v>
      </c>
    </row>
    <row r="6" spans="1:7" x14ac:dyDescent="0.2">
      <c r="A6" s="27" t="s">
        <v>222</v>
      </c>
      <c r="B6" s="22" t="s">
        <v>103</v>
      </c>
      <c r="C6" s="34">
        <v>0.12</v>
      </c>
      <c r="D6" s="31">
        <v>0.22478845196615249</v>
      </c>
      <c r="E6" s="30">
        <v>0.28821879382889193</v>
      </c>
      <c r="F6" s="29">
        <v>38.127461400723</v>
      </c>
      <c r="G6" s="28">
        <v>15007</v>
      </c>
    </row>
    <row r="7" spans="1:7" x14ac:dyDescent="0.2">
      <c r="A7" s="27" t="s">
        <v>144</v>
      </c>
      <c r="B7" s="22" t="s">
        <v>103</v>
      </c>
      <c r="C7" s="34">
        <v>0.08</v>
      </c>
      <c r="D7" s="31">
        <v>0.30128775271478048</v>
      </c>
      <c r="E7" s="30">
        <v>0.2858829296597537</v>
      </c>
      <c r="F7" s="29">
        <v>46.742065217391307</v>
      </c>
      <c r="G7" s="28">
        <v>37720</v>
      </c>
    </row>
    <row r="8" spans="1:7" x14ac:dyDescent="0.2">
      <c r="A8" s="27" t="s">
        <v>120</v>
      </c>
      <c r="B8" s="22" t="s">
        <v>103</v>
      </c>
      <c r="C8" s="34">
        <v>0.12</v>
      </c>
      <c r="D8" s="31">
        <v>0.26712248025462682</v>
      </c>
      <c r="E8" s="30">
        <v>0.17262423714036612</v>
      </c>
      <c r="F8" s="29">
        <v>49.792538577070836</v>
      </c>
      <c r="G8" s="28">
        <v>86946</v>
      </c>
    </row>
    <row r="9" spans="1:7" x14ac:dyDescent="0.2">
      <c r="A9" s="27" t="s">
        <v>216</v>
      </c>
      <c r="B9" s="22" t="s">
        <v>103</v>
      </c>
      <c r="C9" s="34">
        <v>0.12</v>
      </c>
      <c r="D9" s="31">
        <v>0.22006203769983301</v>
      </c>
      <c r="E9" s="30">
        <v>0.2220138138005604</v>
      </c>
      <c r="F9" s="29">
        <v>50.1646998397974</v>
      </c>
      <c r="G9" s="28">
        <v>45802</v>
      </c>
    </row>
    <row r="10" spans="1:7" x14ac:dyDescent="0.2">
      <c r="A10" s="27" t="s">
        <v>212</v>
      </c>
      <c r="B10" s="22" t="s">
        <v>103</v>
      </c>
      <c r="C10" s="34">
        <v>0.08</v>
      </c>
      <c r="D10" s="31">
        <v>0.17680753622392731</v>
      </c>
      <c r="E10" s="30">
        <v>0.25644132227730465</v>
      </c>
      <c r="F10" s="29">
        <v>50.546700212395116</v>
      </c>
      <c r="G10" s="28">
        <v>100623</v>
      </c>
    </row>
    <row r="11" spans="1:7" x14ac:dyDescent="0.2">
      <c r="A11" s="27" t="s">
        <v>179</v>
      </c>
      <c r="B11" s="22" t="s">
        <v>103</v>
      </c>
      <c r="C11" s="34">
        <v>0.2</v>
      </c>
      <c r="D11" s="31">
        <v>0.22797035945035582</v>
      </c>
      <c r="E11" s="30">
        <v>0.22510489388232702</v>
      </c>
      <c r="F11" s="29">
        <v>52.016571015683226</v>
      </c>
      <c r="G11" s="28">
        <v>65739</v>
      </c>
    </row>
    <row r="12" spans="1:7" x14ac:dyDescent="0.2">
      <c r="A12" s="27" t="s">
        <v>132</v>
      </c>
      <c r="B12" s="22" t="s">
        <v>103</v>
      </c>
      <c r="C12" s="34">
        <v>0.16</v>
      </c>
      <c r="D12" s="31">
        <v>0.28075395267794678</v>
      </c>
      <c r="E12" s="30">
        <v>0.30853279339686768</v>
      </c>
      <c r="F12" s="29">
        <v>53.532528309068418</v>
      </c>
      <c r="G12" s="28">
        <v>10509</v>
      </c>
    </row>
    <row r="13" spans="1:7" x14ac:dyDescent="0.2">
      <c r="A13" s="27" t="s">
        <v>137</v>
      </c>
      <c r="B13" s="22" t="s">
        <v>103</v>
      </c>
      <c r="C13" s="34">
        <v>0.12</v>
      </c>
      <c r="D13" s="31">
        <v>0.32778406467927956</v>
      </c>
      <c r="E13" s="30">
        <v>0.34126767814421133</v>
      </c>
      <c r="F13" s="29">
        <v>55.4408546348212</v>
      </c>
      <c r="G13" s="28">
        <v>32375</v>
      </c>
    </row>
    <row r="14" spans="1:7" x14ac:dyDescent="0.2">
      <c r="A14" s="27" t="s">
        <v>171</v>
      </c>
      <c r="B14" s="22" t="s">
        <v>103</v>
      </c>
      <c r="C14" s="34">
        <v>0.16</v>
      </c>
      <c r="D14" s="31">
        <v>0.25967463301523364</v>
      </c>
      <c r="E14" s="30">
        <v>0.20212092434314644</v>
      </c>
      <c r="F14" s="29">
        <v>57.709909007817487</v>
      </c>
      <c r="G14" s="28">
        <v>109489</v>
      </c>
    </row>
    <row r="15" spans="1:7" x14ac:dyDescent="0.2">
      <c r="A15" s="27" t="s">
        <v>164</v>
      </c>
      <c r="B15" s="22" t="s">
        <v>103</v>
      </c>
      <c r="C15" s="34">
        <v>0.24</v>
      </c>
      <c r="D15" s="31">
        <v>0.31195911413969335</v>
      </c>
      <c r="E15" s="30">
        <v>0.29574571414695738</v>
      </c>
      <c r="F15" s="29">
        <v>58.590018523353102</v>
      </c>
      <c r="G15" s="28">
        <v>53626</v>
      </c>
    </row>
    <row r="16" spans="1:7" x14ac:dyDescent="0.2">
      <c r="A16" s="27" t="s">
        <v>240</v>
      </c>
      <c r="B16" s="22" t="s">
        <v>103</v>
      </c>
      <c r="C16" s="34">
        <v>0.12</v>
      </c>
      <c r="D16" s="31">
        <v>0.18137945929177035</v>
      </c>
      <c r="E16" s="30">
        <v>0.13946218706730251</v>
      </c>
      <c r="F16" s="29">
        <v>60.677512082274774</v>
      </c>
      <c r="G16" s="28">
        <v>10234</v>
      </c>
    </row>
    <row r="17" spans="1:7" x14ac:dyDescent="0.2">
      <c r="A17" s="27" t="s">
        <v>246</v>
      </c>
      <c r="B17" s="22" t="s">
        <v>103</v>
      </c>
      <c r="C17" s="34">
        <v>0.16</v>
      </c>
      <c r="D17" s="31">
        <v>0.17433537832310841</v>
      </c>
      <c r="E17" s="30">
        <v>0.20398481973434535</v>
      </c>
      <c r="F17" s="29">
        <v>60.701413543363351</v>
      </c>
      <c r="G17" s="28">
        <v>102087</v>
      </c>
    </row>
    <row r="18" spans="1:7" x14ac:dyDescent="0.2">
      <c r="A18" s="27" t="s">
        <v>173</v>
      </c>
      <c r="B18" s="22" t="s">
        <v>103</v>
      </c>
      <c r="C18" s="34">
        <v>0.12</v>
      </c>
      <c r="D18" s="31">
        <v>0.25003806416530727</v>
      </c>
      <c r="E18" s="30">
        <v>0.32608695652173914</v>
      </c>
      <c r="F18" s="29">
        <v>61.938807443248841</v>
      </c>
      <c r="G18" s="28">
        <v>41541</v>
      </c>
    </row>
    <row r="19" spans="1:7" x14ac:dyDescent="0.2">
      <c r="A19" s="27" t="s">
        <v>107</v>
      </c>
      <c r="B19" s="22" t="s">
        <v>103</v>
      </c>
      <c r="C19" s="34">
        <v>0.08</v>
      </c>
      <c r="D19" s="31">
        <v>0.33878146811813192</v>
      </c>
      <c r="E19" s="30">
        <v>0.33918212418534699</v>
      </c>
      <c r="F19" s="29">
        <v>62.466745613706806</v>
      </c>
      <c r="G19" s="28">
        <v>13156</v>
      </c>
    </row>
    <row r="20" spans="1:7" x14ac:dyDescent="0.2">
      <c r="A20" s="27" t="s">
        <v>113</v>
      </c>
      <c r="B20" s="22" t="s">
        <v>103</v>
      </c>
      <c r="C20" s="34">
        <v>0.2</v>
      </c>
      <c r="D20" s="31">
        <v>0.20566767231122707</v>
      </c>
      <c r="E20" s="30">
        <v>-0.40374134139975681</v>
      </c>
      <c r="F20" s="29">
        <v>64.47745760600921</v>
      </c>
      <c r="G20" s="28">
        <v>20635</v>
      </c>
    </row>
    <row r="21" spans="1:7" x14ac:dyDescent="0.2">
      <c r="A21" s="27" t="s">
        <v>126</v>
      </c>
      <c r="B21" s="22" t="s">
        <v>103</v>
      </c>
      <c r="C21" s="34">
        <v>0.12</v>
      </c>
      <c r="D21" s="31">
        <v>0.34618825276255805</v>
      </c>
      <c r="E21" s="30">
        <v>0.30283623055809694</v>
      </c>
      <c r="F21" s="29">
        <v>66.681738130968625</v>
      </c>
      <c r="G21" s="28">
        <v>93091</v>
      </c>
    </row>
    <row r="22" spans="1:7" x14ac:dyDescent="0.2">
      <c r="A22" s="27" t="s">
        <v>192</v>
      </c>
      <c r="B22" s="22" t="s">
        <v>103</v>
      </c>
      <c r="C22" s="34">
        <v>0.24</v>
      </c>
      <c r="D22" s="31">
        <v>0.19123541317580517</v>
      </c>
      <c r="E22" s="30">
        <v>0.23752177104995587</v>
      </c>
      <c r="F22" s="29">
        <v>67.264949090401899</v>
      </c>
      <c r="G22" s="28">
        <v>16729</v>
      </c>
    </row>
    <row r="23" spans="1:7" x14ac:dyDescent="0.2">
      <c r="A23" s="27" t="s">
        <v>117</v>
      </c>
      <c r="B23" s="22" t="s">
        <v>103</v>
      </c>
      <c r="C23" s="34">
        <v>0.2</v>
      </c>
      <c r="D23" s="31">
        <v>0.32196548909706835</v>
      </c>
      <c r="E23" s="30">
        <v>0.3090519550080344</v>
      </c>
      <c r="F23" s="29">
        <v>68.853280456130264</v>
      </c>
      <c r="G23" s="28">
        <v>14616</v>
      </c>
    </row>
    <row r="24" spans="1:7" x14ac:dyDescent="0.2">
      <c r="A24" s="27" t="s">
        <v>166</v>
      </c>
      <c r="B24" s="22" t="s">
        <v>103</v>
      </c>
      <c r="C24" s="34">
        <v>0.28000000000000003</v>
      </c>
      <c r="D24" s="31">
        <v>0.35655430711610492</v>
      </c>
      <c r="E24" s="30">
        <v>0.40665823851664551</v>
      </c>
      <c r="F24" s="29">
        <v>71.45981491984503</v>
      </c>
      <c r="G24" s="28">
        <v>17121</v>
      </c>
    </row>
    <row r="25" spans="1:7" x14ac:dyDescent="0.2">
      <c r="A25" s="27" t="s">
        <v>158</v>
      </c>
      <c r="B25" s="22" t="s">
        <v>103</v>
      </c>
      <c r="C25" s="34">
        <v>0.28000000000000003</v>
      </c>
      <c r="D25" s="31">
        <v>0.30356772195514814</v>
      </c>
      <c r="E25" s="30">
        <v>0.29924155366582394</v>
      </c>
      <c r="F25" s="29">
        <v>71.713813489288668</v>
      </c>
      <c r="G25" s="28">
        <v>31462</v>
      </c>
    </row>
    <row r="26" spans="1:7" x14ac:dyDescent="0.2">
      <c r="A26" s="27" t="s">
        <v>167</v>
      </c>
      <c r="B26" s="22" t="s">
        <v>103</v>
      </c>
      <c r="C26" s="34">
        <v>0.24</v>
      </c>
      <c r="D26" s="31">
        <v>0.24956590762514264</v>
      </c>
      <c r="E26" s="30">
        <v>0.29723991507431002</v>
      </c>
      <c r="F26" s="29">
        <v>73.633330773256162</v>
      </c>
      <c r="G26" s="28">
        <v>7861</v>
      </c>
    </row>
    <row r="27" spans="1:7" x14ac:dyDescent="0.2">
      <c r="A27" s="27" t="s">
        <v>187</v>
      </c>
      <c r="B27" s="22" t="s">
        <v>103</v>
      </c>
      <c r="C27" s="34">
        <v>0.28000000000000003</v>
      </c>
      <c r="D27" s="31">
        <v>0.31947245439535643</v>
      </c>
      <c r="E27" s="30">
        <v>0.32085714649389663</v>
      </c>
      <c r="F27" s="29">
        <v>79.901832512315266</v>
      </c>
      <c r="G27" s="28">
        <v>30450</v>
      </c>
    </row>
    <row r="28" spans="1:7" x14ac:dyDescent="0.2">
      <c r="A28" s="27" t="s">
        <v>122</v>
      </c>
      <c r="B28" s="22" t="s">
        <v>103</v>
      </c>
      <c r="C28" s="34">
        <v>0.28000000000000003</v>
      </c>
      <c r="D28" s="31">
        <v>0.31509648259014289</v>
      </c>
      <c r="E28" s="30">
        <v>0.17972194903476335</v>
      </c>
      <c r="F28" s="29">
        <v>80.792862442854059</v>
      </c>
      <c r="G28" s="28">
        <v>41779</v>
      </c>
    </row>
    <row r="29" spans="1:7" x14ac:dyDescent="0.2">
      <c r="A29" s="27" t="s">
        <v>162</v>
      </c>
      <c r="B29" s="22" t="s">
        <v>103</v>
      </c>
      <c r="C29" s="34">
        <v>0.28000000000000003</v>
      </c>
      <c r="D29" s="31">
        <v>0.3514622355040572</v>
      </c>
      <c r="E29" s="30">
        <v>0.27332412256744743</v>
      </c>
      <c r="F29" s="29">
        <v>81.900615470668967</v>
      </c>
      <c r="G29" s="28">
        <v>19189</v>
      </c>
    </row>
    <row r="30" spans="1:7" x14ac:dyDescent="0.2">
      <c r="A30" s="27" t="s">
        <v>208</v>
      </c>
      <c r="B30" s="22" t="s">
        <v>103</v>
      </c>
      <c r="C30" s="34">
        <v>0.24</v>
      </c>
      <c r="D30" s="31">
        <v>0.24450850815675673</v>
      </c>
      <c r="E30" s="30">
        <v>0.26060766971441851</v>
      </c>
      <c r="F30" s="29">
        <v>88.701658498691984</v>
      </c>
      <c r="G30" s="28">
        <v>29179</v>
      </c>
    </row>
    <row r="31" spans="1:7" x14ac:dyDescent="0.2">
      <c r="A31" s="27" t="s">
        <v>124</v>
      </c>
      <c r="B31" s="22" t="s">
        <v>103</v>
      </c>
      <c r="C31" s="34">
        <v>0.28000000000000003</v>
      </c>
      <c r="D31" s="31">
        <v>0.32412847630238917</v>
      </c>
      <c r="E31" s="30">
        <v>0.33618951612903236</v>
      </c>
      <c r="F31" s="29">
        <v>94.893290006385868</v>
      </c>
      <c r="G31" s="28">
        <v>12512</v>
      </c>
    </row>
    <row r="32" spans="1:7" x14ac:dyDescent="0.2">
      <c r="A32" s="27" t="s">
        <v>134</v>
      </c>
      <c r="B32" s="22" t="s">
        <v>103</v>
      </c>
      <c r="C32" s="34">
        <v>0.32</v>
      </c>
      <c r="D32" s="31">
        <v>0.38175456783724249</v>
      </c>
      <c r="E32" s="30">
        <v>0.36322636600173452</v>
      </c>
      <c r="F32" s="29">
        <v>101.83518229719276</v>
      </c>
      <c r="G32" s="28">
        <v>31872</v>
      </c>
    </row>
    <row r="33" spans="1:7" x14ac:dyDescent="0.2">
      <c r="A33" s="27" t="s">
        <v>102</v>
      </c>
      <c r="B33" s="22" t="s">
        <v>103</v>
      </c>
      <c r="C33" s="34">
        <v>0.32</v>
      </c>
      <c r="D33" s="31">
        <v>0.45287187039764354</v>
      </c>
      <c r="E33" s="30">
        <v>0.40831758034026466</v>
      </c>
      <c r="F33" s="29">
        <v>173.76329059059259</v>
      </c>
      <c r="G33" s="28">
        <v>13500</v>
      </c>
    </row>
    <row r="34" spans="1:7" x14ac:dyDescent="0.2">
      <c r="A34" s="27" t="s">
        <v>438</v>
      </c>
      <c r="B34" s="22" t="s">
        <v>392</v>
      </c>
      <c r="C34" s="34">
        <v>0.16</v>
      </c>
      <c r="D34" s="31">
        <v>7.7370322444653694E-2</v>
      </c>
      <c r="E34" s="30">
        <v>4.6197854588796106E-2</v>
      </c>
      <c r="F34" s="29">
        <v>64.302713289898193</v>
      </c>
      <c r="G34" s="28">
        <v>23760</v>
      </c>
    </row>
    <row r="35" spans="1:7" x14ac:dyDescent="0.2">
      <c r="A35" s="27" t="s">
        <v>427</v>
      </c>
      <c r="B35" s="22" t="s">
        <v>392</v>
      </c>
      <c r="C35" s="34">
        <v>0.24</v>
      </c>
      <c r="D35" s="31">
        <v>0.20950445632798576</v>
      </c>
      <c r="E35" s="30">
        <v>0.1875</v>
      </c>
      <c r="F35" s="29">
        <v>79.430137152659185</v>
      </c>
      <c r="G35" s="28">
        <v>43917</v>
      </c>
    </row>
    <row r="36" spans="1:7" x14ac:dyDescent="0.2">
      <c r="A36" s="27" t="s">
        <v>422</v>
      </c>
      <c r="B36" s="22" t="s">
        <v>392</v>
      </c>
      <c r="C36" s="34">
        <v>0.28000000000000003</v>
      </c>
      <c r="D36" s="31">
        <v>0.23767042989219334</v>
      </c>
      <c r="E36" s="30">
        <v>-3.1917652456661783E-2</v>
      </c>
      <c r="F36" s="29">
        <v>83.660927931197691</v>
      </c>
      <c r="G36" s="28">
        <v>9514</v>
      </c>
    </row>
    <row r="37" spans="1:7" x14ac:dyDescent="0.2">
      <c r="A37" s="27" t="s">
        <v>403</v>
      </c>
      <c r="B37" s="22" t="s">
        <v>392</v>
      </c>
      <c r="C37" s="34">
        <v>0.28000000000000003</v>
      </c>
      <c r="D37" s="31">
        <v>0.14655299892096574</v>
      </c>
      <c r="E37" s="30">
        <v>7.2993832109375933E-2</v>
      </c>
      <c r="F37" s="29">
        <v>85.197477605322248</v>
      </c>
      <c r="G37" s="28">
        <v>18795</v>
      </c>
    </row>
    <row r="38" spans="1:7" x14ac:dyDescent="0.2">
      <c r="A38" s="27" t="s">
        <v>418</v>
      </c>
      <c r="B38" s="22" t="s">
        <v>392</v>
      </c>
      <c r="C38" s="34">
        <v>0.24</v>
      </c>
      <c r="D38" s="31">
        <v>0.14658257205004521</v>
      </c>
      <c r="E38" s="30">
        <v>6.3168103563754796E-2</v>
      </c>
      <c r="F38" s="29">
        <v>92.067432465979095</v>
      </c>
      <c r="G38" s="28">
        <v>44311</v>
      </c>
    </row>
    <row r="39" spans="1:7" x14ac:dyDescent="0.2">
      <c r="A39" s="27" t="s">
        <v>399</v>
      </c>
      <c r="B39" s="22" t="s">
        <v>392</v>
      </c>
      <c r="C39" s="34">
        <v>0.32</v>
      </c>
      <c r="D39" s="31">
        <v>0.30003827018752394</v>
      </c>
      <c r="E39" s="30">
        <v>0.18914185639229419</v>
      </c>
      <c r="F39" s="29">
        <v>92.868104416114335</v>
      </c>
      <c r="G39" s="28">
        <v>30325</v>
      </c>
    </row>
    <row r="40" spans="1:7" x14ac:dyDescent="0.2">
      <c r="A40" s="27" t="s">
        <v>415</v>
      </c>
      <c r="B40" s="22" t="s">
        <v>392</v>
      </c>
      <c r="C40" s="34">
        <v>0.32</v>
      </c>
      <c r="D40" s="31">
        <v>0.14817520566655018</v>
      </c>
      <c r="E40" s="30">
        <v>0.13661202185792354</v>
      </c>
      <c r="F40" s="29">
        <v>93.315027579063994</v>
      </c>
      <c r="G40" s="28">
        <v>13839</v>
      </c>
    </row>
    <row r="41" spans="1:7" x14ac:dyDescent="0.2">
      <c r="A41" s="27" t="s">
        <v>391</v>
      </c>
      <c r="B41" s="22" t="s">
        <v>392</v>
      </c>
      <c r="C41" s="34">
        <v>0.32</v>
      </c>
      <c r="D41" s="31">
        <v>0.38435954178599319</v>
      </c>
      <c r="E41" s="30">
        <v>0.48197744663713249</v>
      </c>
      <c r="F41" s="29">
        <v>95.446058465198433</v>
      </c>
      <c r="G41" s="28">
        <v>27743</v>
      </c>
    </row>
    <row r="42" spans="1:7" x14ac:dyDescent="0.2">
      <c r="A42" s="27" t="s">
        <v>419</v>
      </c>
      <c r="B42" s="22" t="s">
        <v>392</v>
      </c>
      <c r="C42" s="34">
        <v>0.24</v>
      </c>
      <c r="D42" s="31">
        <v>0.13364033258464803</v>
      </c>
      <c r="E42" s="30">
        <v>6.1372776017548092E-2</v>
      </c>
      <c r="F42" s="29">
        <v>102.33362945289092</v>
      </c>
      <c r="G42" s="28">
        <v>18022</v>
      </c>
    </row>
    <row r="43" spans="1:7" x14ac:dyDescent="0.2">
      <c r="A43" s="27" t="s">
        <v>408</v>
      </c>
      <c r="B43" s="22" t="s">
        <v>392</v>
      </c>
      <c r="C43" s="34">
        <v>0.28000000000000003</v>
      </c>
      <c r="D43" s="31">
        <v>0.16128113203067496</v>
      </c>
      <c r="E43" s="30">
        <v>-4.4883303411131115E-2</v>
      </c>
      <c r="F43" s="29">
        <v>109.28155570398938</v>
      </c>
      <c r="G43" s="28">
        <v>37600</v>
      </c>
    </row>
    <row r="44" spans="1:7" x14ac:dyDescent="0.2">
      <c r="A44" s="27" t="s">
        <v>405</v>
      </c>
      <c r="B44" s="22" t="s">
        <v>392</v>
      </c>
      <c r="C44" s="34">
        <v>0.32</v>
      </c>
      <c r="D44" s="31">
        <v>0.21180820904720821</v>
      </c>
      <c r="E44" s="30">
        <v>0.20450576318546976</v>
      </c>
      <c r="F44" s="29">
        <v>123.64977208718372</v>
      </c>
      <c r="G44" s="28">
        <v>88411</v>
      </c>
    </row>
    <row r="45" spans="1:7" x14ac:dyDescent="0.2">
      <c r="A45" s="27" t="s">
        <v>396</v>
      </c>
      <c r="B45" s="22" t="s">
        <v>392</v>
      </c>
      <c r="C45" s="34">
        <v>0.36</v>
      </c>
      <c r="D45" s="31">
        <v>0.2900740474823108</v>
      </c>
      <c r="E45" s="30">
        <v>0.27790772434553923</v>
      </c>
      <c r="F45" s="29">
        <v>153.87681881520538</v>
      </c>
      <c r="G45" s="28">
        <v>104953</v>
      </c>
    </row>
    <row r="46" spans="1:7" x14ac:dyDescent="0.2">
      <c r="A46" s="27" t="s">
        <v>425</v>
      </c>
      <c r="B46" s="22" t="s">
        <v>392</v>
      </c>
      <c r="C46" s="34">
        <v>0.36</v>
      </c>
      <c r="D46" s="31">
        <v>0.26452491953718238</v>
      </c>
      <c r="E46" s="30">
        <v>0.22273304700260133</v>
      </c>
      <c r="F46" s="29">
        <v>183.41225609628216</v>
      </c>
      <c r="G46" s="28">
        <v>318217</v>
      </c>
    </row>
    <row r="47" spans="1:7" x14ac:dyDescent="0.2">
      <c r="A47" s="27" t="s">
        <v>401</v>
      </c>
      <c r="B47" s="22" t="s">
        <v>392</v>
      </c>
      <c r="C47" s="34">
        <v>0.36</v>
      </c>
      <c r="D47" s="31">
        <v>0.31229276679356499</v>
      </c>
      <c r="E47" s="30">
        <v>0.27525486561631141</v>
      </c>
      <c r="F47" s="29">
        <v>186.44017285054389</v>
      </c>
      <c r="G47" s="28">
        <v>8948</v>
      </c>
    </row>
    <row r="48" spans="1:7" x14ac:dyDescent="0.2">
      <c r="A48" s="27" t="s">
        <v>513</v>
      </c>
      <c r="B48" s="22" t="s">
        <v>502</v>
      </c>
      <c r="C48" s="34">
        <v>0.16</v>
      </c>
      <c r="D48" s="31">
        <v>0.25822972375617981</v>
      </c>
      <c r="E48" s="30">
        <v>0.27365084616113744</v>
      </c>
      <c r="F48" s="29">
        <v>48.238017515333716</v>
      </c>
      <c r="G48" s="28">
        <v>170974</v>
      </c>
    </row>
    <row r="49" spans="1:7" x14ac:dyDescent="0.2">
      <c r="A49" s="27" t="s">
        <v>575</v>
      </c>
      <c r="B49" s="22" t="s">
        <v>502</v>
      </c>
      <c r="C49" s="34">
        <v>0.04</v>
      </c>
      <c r="D49" s="31">
        <v>2.5410788759999137E-2</v>
      </c>
      <c r="E49" s="30">
        <v>-3.8427561837455881E-2</v>
      </c>
      <c r="F49" s="29">
        <v>49.912911611785105</v>
      </c>
      <c r="G49" s="28">
        <v>18464</v>
      </c>
    </row>
    <row r="50" spans="1:7" x14ac:dyDescent="0.2">
      <c r="A50" s="27" t="s">
        <v>540</v>
      </c>
      <c r="B50" s="22" t="s">
        <v>502</v>
      </c>
      <c r="C50" s="34">
        <v>0.04</v>
      </c>
      <c r="D50" s="31">
        <v>0.16152285991872972</v>
      </c>
      <c r="E50" s="30">
        <v>0.17030304767911919</v>
      </c>
      <c r="F50" s="29">
        <v>52.512583826429982</v>
      </c>
      <c r="G50" s="28">
        <v>16900</v>
      </c>
    </row>
    <row r="51" spans="1:7" x14ac:dyDescent="0.2">
      <c r="A51" s="27" t="s">
        <v>525</v>
      </c>
      <c r="B51" s="22" t="s">
        <v>502</v>
      </c>
      <c r="C51" s="34">
        <v>0.32</v>
      </c>
      <c r="D51" s="31">
        <v>0.14048526001987416</v>
      </c>
      <c r="E51" s="30">
        <v>0.10985074626865676</v>
      </c>
      <c r="F51" s="29">
        <v>54.517857142857146</v>
      </c>
      <c r="G51" s="28">
        <v>7840</v>
      </c>
    </row>
    <row r="52" spans="1:7" x14ac:dyDescent="0.2">
      <c r="A52" s="27" t="s">
        <v>552</v>
      </c>
      <c r="B52" s="22" t="s">
        <v>502</v>
      </c>
      <c r="C52" s="34">
        <v>0.04</v>
      </c>
      <c r="D52" s="31">
        <v>0.12554366211773693</v>
      </c>
      <c r="E52" s="30">
        <v>9.32632993342698E-2</v>
      </c>
      <c r="F52" s="29">
        <v>55.056906826261539</v>
      </c>
      <c r="G52" s="28">
        <v>26066</v>
      </c>
    </row>
    <row r="53" spans="1:7" x14ac:dyDescent="0.2">
      <c r="A53" s="27" t="s">
        <v>508</v>
      </c>
      <c r="B53" s="22" t="s">
        <v>502</v>
      </c>
      <c r="C53" s="34">
        <v>0.16</v>
      </c>
      <c r="D53" s="31">
        <v>0.24187615077659708</v>
      </c>
      <c r="E53" s="30">
        <v>0.26264453766186391</v>
      </c>
      <c r="F53" s="29">
        <v>55.214032040876035</v>
      </c>
      <c r="G53" s="28">
        <v>28234</v>
      </c>
    </row>
    <row r="54" spans="1:7" x14ac:dyDescent="0.2">
      <c r="A54" s="27" t="s">
        <v>511</v>
      </c>
      <c r="B54" s="22" t="s">
        <v>502</v>
      </c>
      <c r="C54" s="34">
        <v>0.16</v>
      </c>
      <c r="D54" s="31">
        <v>0.24319148936170198</v>
      </c>
      <c r="E54" s="30">
        <v>0.18983050847457628</v>
      </c>
      <c r="F54" s="29">
        <v>55.481865648676013</v>
      </c>
      <c r="G54" s="28">
        <v>7767</v>
      </c>
    </row>
    <row r="55" spans="1:7" x14ac:dyDescent="0.2">
      <c r="A55" s="27" t="s">
        <v>544</v>
      </c>
      <c r="B55" s="22" t="s">
        <v>502</v>
      </c>
      <c r="C55" s="34">
        <v>0.16</v>
      </c>
      <c r="D55" s="31">
        <v>0.15173730431462396</v>
      </c>
      <c r="E55" s="30">
        <v>7.9710144927536253E-2</v>
      </c>
      <c r="F55" s="29">
        <v>56.688244942591581</v>
      </c>
      <c r="G55" s="28">
        <v>18290</v>
      </c>
    </row>
    <row r="56" spans="1:7" x14ac:dyDescent="0.2">
      <c r="A56" s="27" t="s">
        <v>562</v>
      </c>
      <c r="B56" s="22" t="s">
        <v>502</v>
      </c>
      <c r="C56" s="34">
        <v>0.24</v>
      </c>
      <c r="D56" s="31">
        <v>9.8337512813003403E-2</v>
      </c>
      <c r="E56" s="30">
        <v>3.9847641371227649E-2</v>
      </c>
      <c r="F56" s="29">
        <v>58.891773162939295</v>
      </c>
      <c r="G56" s="28">
        <v>20032</v>
      </c>
    </row>
    <row r="57" spans="1:7" x14ac:dyDescent="0.2">
      <c r="A57" s="27" t="s">
        <v>503</v>
      </c>
      <c r="B57" s="22" t="s">
        <v>502</v>
      </c>
      <c r="C57" s="34">
        <v>0.16</v>
      </c>
      <c r="D57" s="31">
        <v>0.33361994840928633</v>
      </c>
      <c r="E57" s="30">
        <v>0.2137404580152672</v>
      </c>
      <c r="F57" s="29">
        <v>61.861449108582043</v>
      </c>
      <c r="G57" s="28">
        <v>3324</v>
      </c>
    </row>
    <row r="58" spans="1:7" x14ac:dyDescent="0.2">
      <c r="A58" s="27" t="s">
        <v>534</v>
      </c>
      <c r="B58" s="22" t="s">
        <v>502</v>
      </c>
      <c r="C58" s="34">
        <v>0.24</v>
      </c>
      <c r="D58" s="31">
        <v>0.1806451612903226</v>
      </c>
      <c r="E58" s="30">
        <v>9.5975232198142302E-2</v>
      </c>
      <c r="F58" s="29">
        <v>64.716312056737593</v>
      </c>
      <c r="G58" s="28">
        <v>12032</v>
      </c>
    </row>
    <row r="59" spans="1:7" x14ac:dyDescent="0.2">
      <c r="A59" s="27" t="s">
        <v>505</v>
      </c>
      <c r="B59" s="22" t="s">
        <v>502</v>
      </c>
      <c r="C59" s="34">
        <v>0.24</v>
      </c>
      <c r="D59" s="31">
        <v>0.27139995702636355</v>
      </c>
      <c r="E59" s="30">
        <v>0.23723223500126445</v>
      </c>
      <c r="F59" s="29">
        <v>71.226190924388916</v>
      </c>
      <c r="G59" s="28">
        <v>11687</v>
      </c>
    </row>
    <row r="60" spans="1:7" x14ac:dyDescent="0.2">
      <c r="A60" s="27" t="s">
        <v>504</v>
      </c>
      <c r="B60" s="22" t="s">
        <v>502</v>
      </c>
      <c r="C60" s="34">
        <v>0.16</v>
      </c>
      <c r="D60" s="31">
        <v>0.18126315789473679</v>
      </c>
      <c r="E60" s="30">
        <v>7.9130434782608727E-2</v>
      </c>
      <c r="F60" s="29">
        <v>71.904696068943267</v>
      </c>
      <c r="G60" s="28">
        <v>43398</v>
      </c>
    </row>
    <row r="61" spans="1:7" x14ac:dyDescent="0.2">
      <c r="A61" s="27" t="s">
        <v>501</v>
      </c>
      <c r="B61" s="22" t="s">
        <v>502</v>
      </c>
      <c r="C61" s="34">
        <v>0.04</v>
      </c>
      <c r="D61" s="31">
        <v>-5.0735096503190302E-2</v>
      </c>
      <c r="E61" s="30">
        <v>-0.20274693537000199</v>
      </c>
      <c r="F61" s="29">
        <v>86.032290679304907</v>
      </c>
      <c r="G61" s="28">
        <v>422</v>
      </c>
    </row>
    <row r="62" spans="1:7" x14ac:dyDescent="0.2">
      <c r="A62" s="27" t="s">
        <v>622</v>
      </c>
      <c r="B62" s="22" t="s">
        <v>611</v>
      </c>
      <c r="C62" s="34">
        <v>0.2</v>
      </c>
      <c r="D62" s="31">
        <v>0.18844310046510149</v>
      </c>
      <c r="E62" s="30">
        <v>-3.3292781832927831E-2</v>
      </c>
      <c r="F62" s="29">
        <v>44.104294972426842</v>
      </c>
      <c r="G62" s="28">
        <v>33124</v>
      </c>
    </row>
    <row r="63" spans="1:7" x14ac:dyDescent="0.2">
      <c r="A63" s="27" t="s">
        <v>614</v>
      </c>
      <c r="B63" s="22" t="s">
        <v>611</v>
      </c>
      <c r="C63" s="34">
        <v>0.2</v>
      </c>
      <c r="D63" s="31">
        <v>0.32876912047861606</v>
      </c>
      <c r="E63" s="30">
        <v>0.11351527865224775</v>
      </c>
      <c r="F63" s="29">
        <v>49.279476668065463</v>
      </c>
      <c r="G63" s="28">
        <v>4766</v>
      </c>
    </row>
    <row r="64" spans="1:7" x14ac:dyDescent="0.2">
      <c r="A64" s="27" t="s">
        <v>610</v>
      </c>
      <c r="B64" s="22" t="s">
        <v>611</v>
      </c>
      <c r="C64" s="34">
        <v>0.28000000000000003</v>
      </c>
      <c r="D64" s="31">
        <v>0.27044647708127079</v>
      </c>
      <c r="E64" s="30">
        <v>6.4191239268215905E-2</v>
      </c>
      <c r="F64" s="29">
        <v>54.88028435440566</v>
      </c>
      <c r="G64" s="28">
        <v>32776</v>
      </c>
    </row>
    <row r="65" spans="1:7" x14ac:dyDescent="0.2">
      <c r="A65" s="27" t="s">
        <v>620</v>
      </c>
      <c r="B65" s="22" t="s">
        <v>611</v>
      </c>
      <c r="C65" s="34">
        <v>0.28000000000000003</v>
      </c>
      <c r="D65" s="31">
        <v>0.26069942668128576</v>
      </c>
      <c r="E65" s="30">
        <v>0.19820987912501564</v>
      </c>
      <c r="F65" s="29">
        <v>70.460400000000007</v>
      </c>
      <c r="G65" s="28">
        <v>7500</v>
      </c>
    </row>
    <row r="66" spans="1:7" x14ac:dyDescent="0.2">
      <c r="A66" s="27" t="s">
        <v>632</v>
      </c>
      <c r="B66" s="22" t="s">
        <v>611</v>
      </c>
      <c r="C66" s="34">
        <v>0.36</v>
      </c>
      <c r="D66" s="31">
        <v>0.21571324513969892</v>
      </c>
      <c r="E66" s="30">
        <v>0.42193544441216491</v>
      </c>
      <c r="F66" s="29">
        <v>97.048594341724225</v>
      </c>
      <c r="G66" s="28">
        <v>8978</v>
      </c>
    </row>
    <row r="67" spans="1:7" x14ac:dyDescent="0.2">
      <c r="A67" s="27" t="s">
        <v>690</v>
      </c>
      <c r="B67" s="22" t="s">
        <v>15</v>
      </c>
      <c r="C67" s="34">
        <v>0.32</v>
      </c>
      <c r="D67" s="31">
        <v>0.32214789948211286</v>
      </c>
      <c r="E67" s="30">
        <v>0.14244228365092393</v>
      </c>
      <c r="F67" s="29">
        <v>54.637013493666238</v>
      </c>
      <c r="G67" s="28">
        <v>174304</v>
      </c>
    </row>
    <row r="68" spans="1:7" x14ac:dyDescent="0.2">
      <c r="A68" s="27" t="s">
        <v>706</v>
      </c>
      <c r="B68" s="22" t="s">
        <v>15</v>
      </c>
      <c r="C68" s="34">
        <v>0.28000000000000003</v>
      </c>
      <c r="D68" s="31">
        <v>0.28232227488151673</v>
      </c>
      <c r="E68" s="30">
        <v>0.32002218524681103</v>
      </c>
      <c r="F68" s="29">
        <v>56.538610204154736</v>
      </c>
      <c r="G68" s="28">
        <v>10693</v>
      </c>
    </row>
    <row r="69" spans="1:7" x14ac:dyDescent="0.2">
      <c r="A69" s="27" t="s">
        <v>762</v>
      </c>
      <c r="B69" s="22" t="s">
        <v>15</v>
      </c>
      <c r="C69" s="34">
        <v>0.24</v>
      </c>
      <c r="D69" s="31">
        <v>0.27543708799082833</v>
      </c>
      <c r="E69" s="30">
        <v>0.25855263157894737</v>
      </c>
      <c r="F69" s="29">
        <v>60.007604539322742</v>
      </c>
      <c r="G69" s="28">
        <v>12260</v>
      </c>
    </row>
    <row r="70" spans="1:7" x14ac:dyDescent="0.2">
      <c r="A70" s="27" t="s">
        <v>679</v>
      </c>
      <c r="B70" s="22" t="s">
        <v>15</v>
      </c>
      <c r="C70" s="34">
        <v>0.2</v>
      </c>
      <c r="D70" s="31">
        <v>0.36268562115175651</v>
      </c>
      <c r="E70" s="30">
        <v>0.31434782608695644</v>
      </c>
      <c r="F70" s="29">
        <v>64.631670173145736</v>
      </c>
      <c r="G70" s="28">
        <v>201418</v>
      </c>
    </row>
    <row r="71" spans="1:7" x14ac:dyDescent="0.2">
      <c r="A71" s="27" t="s">
        <v>710</v>
      </c>
      <c r="B71" s="22" t="s">
        <v>15</v>
      </c>
      <c r="C71" s="34">
        <v>0.28000000000000003</v>
      </c>
      <c r="D71" s="31">
        <v>0.361937521765888</v>
      </c>
      <c r="E71" s="30">
        <v>0.37908001666268221</v>
      </c>
      <c r="F71" s="29">
        <v>65.225230849235771</v>
      </c>
      <c r="G71" s="28">
        <v>44228</v>
      </c>
    </row>
    <row r="72" spans="1:7" x14ac:dyDescent="0.2">
      <c r="A72" s="27" t="s">
        <v>665</v>
      </c>
      <c r="B72" s="22" t="s">
        <v>15</v>
      </c>
      <c r="C72" s="34">
        <v>0.24</v>
      </c>
      <c r="D72" s="31">
        <v>0.40379634180359458</v>
      </c>
      <c r="E72" s="30">
        <v>0.29414776727614089</v>
      </c>
      <c r="F72" s="29">
        <v>65.66152127104445</v>
      </c>
      <c r="G72" s="28">
        <v>9615</v>
      </c>
    </row>
    <row r="73" spans="1:7" x14ac:dyDescent="0.2">
      <c r="A73" s="27" t="s">
        <v>763</v>
      </c>
      <c r="B73" s="22" t="s">
        <v>15</v>
      </c>
      <c r="C73" s="34">
        <v>0.28000000000000003</v>
      </c>
      <c r="D73" s="31">
        <v>0.27654590250010103</v>
      </c>
      <c r="E73" s="30">
        <v>0.32109374999999996</v>
      </c>
      <c r="F73" s="29">
        <v>67.842591914904006</v>
      </c>
      <c r="G73" s="28">
        <v>68315</v>
      </c>
    </row>
    <row r="74" spans="1:7" x14ac:dyDescent="0.2">
      <c r="A74" s="27" t="s">
        <v>745</v>
      </c>
      <c r="B74" s="22" t="s">
        <v>15</v>
      </c>
      <c r="C74" s="34">
        <v>0.28000000000000003</v>
      </c>
      <c r="D74" s="31">
        <v>0.31550642366298176</v>
      </c>
      <c r="E74" s="30">
        <v>0.31152647975077885</v>
      </c>
      <c r="F74" s="29">
        <v>68.73336040792384</v>
      </c>
      <c r="G74" s="28">
        <v>480155</v>
      </c>
    </row>
    <row r="75" spans="1:7" x14ac:dyDescent="0.2">
      <c r="A75" s="27" t="s">
        <v>741</v>
      </c>
      <c r="B75" s="22" t="s">
        <v>15</v>
      </c>
      <c r="C75" s="34">
        <v>0.28000000000000003</v>
      </c>
      <c r="D75" s="31">
        <v>0.32364966645147419</v>
      </c>
      <c r="E75" s="30">
        <v>0.32526881720430112</v>
      </c>
      <c r="F75" s="29">
        <v>69.732792321429002</v>
      </c>
      <c r="G75" s="28">
        <v>9993</v>
      </c>
    </row>
    <row r="76" spans="1:7" x14ac:dyDescent="0.2">
      <c r="A76" s="27" t="s">
        <v>696</v>
      </c>
      <c r="B76" s="22" t="s">
        <v>15</v>
      </c>
      <c r="C76" s="34">
        <v>0.28000000000000003</v>
      </c>
      <c r="D76" s="31">
        <v>0.36618721999528414</v>
      </c>
      <c r="E76" s="30">
        <v>0.37033582089552231</v>
      </c>
      <c r="F76" s="29">
        <v>69.80656393896102</v>
      </c>
      <c r="G76" s="28">
        <v>122946</v>
      </c>
    </row>
    <row r="77" spans="1:7" x14ac:dyDescent="0.2">
      <c r="A77" s="27" t="s">
        <v>693</v>
      </c>
      <c r="B77" s="22" t="s">
        <v>15</v>
      </c>
      <c r="C77" s="34">
        <v>0.28000000000000003</v>
      </c>
      <c r="D77" s="31">
        <v>0.32234030897337573</v>
      </c>
      <c r="E77" s="30">
        <v>0.29098805646036918</v>
      </c>
      <c r="F77" s="29">
        <v>69.982626119609449</v>
      </c>
      <c r="G77" s="28">
        <v>7135</v>
      </c>
    </row>
    <row r="78" spans="1:7" x14ac:dyDescent="0.2">
      <c r="A78" s="27" t="s">
        <v>768</v>
      </c>
      <c r="B78" s="22" t="s">
        <v>15</v>
      </c>
      <c r="C78" s="34">
        <v>0.2</v>
      </c>
      <c r="D78" s="31">
        <v>0.23633035918554102</v>
      </c>
      <c r="E78" s="30">
        <v>0.23926380368098155</v>
      </c>
      <c r="F78" s="29">
        <v>71.489678259252372</v>
      </c>
      <c r="G78" s="28">
        <v>107540</v>
      </c>
    </row>
    <row r="79" spans="1:7" x14ac:dyDescent="0.2">
      <c r="A79" s="27" t="s">
        <v>687</v>
      </c>
      <c r="B79" s="22" t="s">
        <v>15</v>
      </c>
      <c r="C79" s="34">
        <v>0.24</v>
      </c>
      <c r="D79" s="31">
        <v>0.31371079622142406</v>
      </c>
      <c r="E79" s="30">
        <v>0.23788577814639</v>
      </c>
      <c r="F79" s="29">
        <v>72.78243314191846</v>
      </c>
      <c r="G79" s="28">
        <v>57223</v>
      </c>
    </row>
    <row r="80" spans="1:7" x14ac:dyDescent="0.2">
      <c r="A80" s="27" t="s">
        <v>705</v>
      </c>
      <c r="B80" s="22" t="s">
        <v>15</v>
      </c>
      <c r="C80" s="34">
        <v>0.32</v>
      </c>
      <c r="D80" s="31">
        <v>0.3788239691015437</v>
      </c>
      <c r="E80" s="30">
        <v>0.40368634695048111</v>
      </c>
      <c r="F80" s="29">
        <v>73.276675385767049</v>
      </c>
      <c r="G80" s="28">
        <v>174328</v>
      </c>
    </row>
    <row r="81" spans="1:7" x14ac:dyDescent="0.2">
      <c r="A81" s="27" t="s">
        <v>702</v>
      </c>
      <c r="B81" s="22" t="s">
        <v>15</v>
      </c>
      <c r="C81" s="34">
        <v>0.32</v>
      </c>
      <c r="D81" s="31">
        <v>0.39768131887425162</v>
      </c>
      <c r="E81" s="30">
        <v>0.40182039538523984</v>
      </c>
      <c r="F81" s="29">
        <v>77.085010262817008</v>
      </c>
      <c r="G81" s="28">
        <v>103079</v>
      </c>
    </row>
    <row r="82" spans="1:7" x14ac:dyDescent="0.2">
      <c r="A82" s="27" t="s">
        <v>703</v>
      </c>
      <c r="B82" s="22" t="s">
        <v>15</v>
      </c>
      <c r="C82" s="34">
        <v>0.28000000000000003</v>
      </c>
      <c r="D82" s="31">
        <v>0.29922165561136471</v>
      </c>
      <c r="E82" s="30">
        <v>0.39544688026981456</v>
      </c>
      <c r="F82" s="29">
        <v>78.864294737215189</v>
      </c>
      <c r="G82" s="28">
        <v>118500</v>
      </c>
    </row>
    <row r="83" spans="1:7" x14ac:dyDescent="0.2">
      <c r="A83" s="27" t="s">
        <v>686</v>
      </c>
      <c r="B83" s="22" t="s">
        <v>15</v>
      </c>
      <c r="C83" s="34">
        <v>0.32</v>
      </c>
      <c r="D83" s="31">
        <v>0.37194608256107831</v>
      </c>
      <c r="E83" s="30">
        <v>0.39595050618672667</v>
      </c>
      <c r="F83" s="29">
        <v>82.294023972420661</v>
      </c>
      <c r="G83" s="28">
        <v>67333</v>
      </c>
    </row>
    <row r="84" spans="1:7" x14ac:dyDescent="0.2">
      <c r="A84" s="27" t="s">
        <v>723</v>
      </c>
      <c r="B84" s="22" t="s">
        <v>15</v>
      </c>
      <c r="C84" s="34">
        <v>0.32</v>
      </c>
      <c r="D84" s="31">
        <v>0.33670503079700198</v>
      </c>
      <c r="E84" s="30">
        <v>0.35310774710596615</v>
      </c>
      <c r="F84" s="29">
        <v>84.315448218687948</v>
      </c>
      <c r="G84" s="28">
        <v>45837</v>
      </c>
    </row>
    <row r="85" spans="1:7" x14ac:dyDescent="0.2">
      <c r="A85" s="27" t="s">
        <v>707</v>
      </c>
      <c r="B85" s="22" t="s">
        <v>15</v>
      </c>
      <c r="C85" s="34">
        <v>0.32</v>
      </c>
      <c r="D85" s="31">
        <v>0.29995240796469536</v>
      </c>
      <c r="E85" s="30">
        <v>0.18045823601379152</v>
      </c>
      <c r="F85" s="29">
        <v>84.6610570424439</v>
      </c>
      <c r="G85" s="28">
        <v>9864</v>
      </c>
    </row>
    <row r="86" spans="1:7" x14ac:dyDescent="0.2">
      <c r="A86" s="27" t="s">
        <v>766</v>
      </c>
      <c r="B86" s="22" t="s">
        <v>15</v>
      </c>
      <c r="C86" s="34">
        <v>0.32</v>
      </c>
      <c r="D86" s="31">
        <v>0.28129569359935858</v>
      </c>
      <c r="E86" s="30">
        <v>0.26043726500487385</v>
      </c>
      <c r="F86" s="29">
        <v>85.433832024451959</v>
      </c>
      <c r="G86" s="28">
        <v>68379</v>
      </c>
    </row>
    <row r="87" spans="1:7" x14ac:dyDescent="0.2">
      <c r="A87" s="27" t="s">
        <v>59</v>
      </c>
      <c r="B87" s="22" t="s">
        <v>15</v>
      </c>
      <c r="C87" s="34">
        <v>0.28000000000000003</v>
      </c>
      <c r="D87" s="31">
        <v>0.34535151295985989</v>
      </c>
      <c r="E87" s="30">
        <v>0.22608957995887524</v>
      </c>
      <c r="F87" s="29">
        <v>86.678182583632889</v>
      </c>
      <c r="G87" s="28">
        <v>10293</v>
      </c>
    </row>
    <row r="88" spans="1:7" x14ac:dyDescent="0.2">
      <c r="A88" s="27" t="s">
        <v>709</v>
      </c>
      <c r="B88" s="22" t="s">
        <v>15</v>
      </c>
      <c r="C88" s="34">
        <v>0.36</v>
      </c>
      <c r="D88" s="31">
        <v>0.29575385380931796</v>
      </c>
      <c r="E88" s="30">
        <v>0.23497165008063048</v>
      </c>
      <c r="F88" s="29">
        <v>87.280177252060241</v>
      </c>
      <c r="G88" s="28">
        <v>14076</v>
      </c>
    </row>
    <row r="89" spans="1:7" x14ac:dyDescent="0.2">
      <c r="A89" s="27" t="s">
        <v>715</v>
      </c>
      <c r="B89" s="22" t="s">
        <v>15</v>
      </c>
      <c r="C89" s="34">
        <v>0.36</v>
      </c>
      <c r="D89" s="31">
        <v>0.34910107041200789</v>
      </c>
      <c r="E89" s="30">
        <v>0.38770681992242251</v>
      </c>
      <c r="F89" s="29">
        <v>91.301831537708125</v>
      </c>
      <c r="G89" s="28">
        <v>21441</v>
      </c>
    </row>
    <row r="90" spans="1:7" x14ac:dyDescent="0.2">
      <c r="A90" s="27" t="s">
        <v>698</v>
      </c>
      <c r="B90" s="22" t="s">
        <v>15</v>
      </c>
      <c r="C90" s="34">
        <v>0.32</v>
      </c>
      <c r="D90" s="31">
        <v>0.33708672735984668</v>
      </c>
      <c r="E90" s="30">
        <v>0.3172413793103448</v>
      </c>
      <c r="F90" s="29">
        <v>92.319568528963728</v>
      </c>
      <c r="G90" s="28">
        <v>24289</v>
      </c>
    </row>
    <row r="91" spans="1:7" x14ac:dyDescent="0.2">
      <c r="A91" s="27" t="s">
        <v>737</v>
      </c>
      <c r="B91" s="22" t="s">
        <v>15</v>
      </c>
      <c r="C91" s="34">
        <v>0.32</v>
      </c>
      <c r="D91" s="31">
        <v>0.33680862343170181</v>
      </c>
      <c r="E91" s="30">
        <v>0.30016583747927028</v>
      </c>
      <c r="F91" s="29">
        <v>92.840762724055253</v>
      </c>
      <c r="G91" s="28">
        <v>86893</v>
      </c>
    </row>
    <row r="92" spans="1:7" x14ac:dyDescent="0.2">
      <c r="A92" s="27" t="s">
        <v>743</v>
      </c>
      <c r="B92" s="22" t="s">
        <v>15</v>
      </c>
      <c r="C92" s="34">
        <v>0.36</v>
      </c>
      <c r="D92" s="31">
        <v>0.31125552492232289</v>
      </c>
      <c r="E92" s="30">
        <v>0.31966116807846634</v>
      </c>
      <c r="F92" s="29">
        <v>94.014864130232425</v>
      </c>
      <c r="G92" s="28">
        <v>44761</v>
      </c>
    </row>
    <row r="93" spans="1:7" x14ac:dyDescent="0.2">
      <c r="A93" s="27" t="s">
        <v>732</v>
      </c>
      <c r="B93" s="22" t="s">
        <v>15</v>
      </c>
      <c r="C93" s="34">
        <v>0.32</v>
      </c>
      <c r="D93" s="31">
        <v>0.3347520849767881</v>
      </c>
      <c r="E93" s="30">
        <v>0.2716996759969792</v>
      </c>
      <c r="F93" s="29">
        <v>95.372182050191412</v>
      </c>
      <c r="G93" s="28">
        <v>18808</v>
      </c>
    </row>
    <row r="94" spans="1:7" x14ac:dyDescent="0.2">
      <c r="A94" s="27" t="s">
        <v>683</v>
      </c>
      <c r="B94" s="22" t="s">
        <v>15</v>
      </c>
      <c r="C94" s="34">
        <v>0.36</v>
      </c>
      <c r="D94" s="31">
        <v>0.36250694885641677</v>
      </c>
      <c r="E94" s="30">
        <v>0.46475976818096842</v>
      </c>
      <c r="F94" s="29">
        <v>96.572141090066538</v>
      </c>
      <c r="G94" s="28">
        <v>36226</v>
      </c>
    </row>
    <row r="95" spans="1:7" x14ac:dyDescent="0.2">
      <c r="A95" s="27" t="s">
        <v>735</v>
      </c>
      <c r="B95" s="22" t="s">
        <v>15</v>
      </c>
      <c r="C95" s="34">
        <v>0.32</v>
      </c>
      <c r="D95" s="31">
        <v>0.31431027420906887</v>
      </c>
      <c r="E95" s="30">
        <v>0.36317744020853426</v>
      </c>
      <c r="F95" s="29">
        <v>97.280138428910206</v>
      </c>
      <c r="G95" s="28">
        <v>95717</v>
      </c>
    </row>
    <row r="96" spans="1:7" x14ac:dyDescent="0.2">
      <c r="A96" s="27" t="s">
        <v>718</v>
      </c>
      <c r="B96" s="22" t="s">
        <v>15</v>
      </c>
      <c r="C96" s="34">
        <v>0.36</v>
      </c>
      <c r="D96" s="31">
        <v>0.34406028342753014</v>
      </c>
      <c r="E96" s="30">
        <v>0.34172421438444667</v>
      </c>
      <c r="F96" s="29">
        <v>98.922375253488298</v>
      </c>
      <c r="G96" s="28">
        <v>11013</v>
      </c>
    </row>
    <row r="97" spans="1:7" x14ac:dyDescent="0.2">
      <c r="A97" s="27" t="s">
        <v>700</v>
      </c>
      <c r="B97" s="22" t="s">
        <v>15</v>
      </c>
      <c r="C97" s="34">
        <v>0.36</v>
      </c>
      <c r="D97" s="31">
        <v>0.34637467003984679</v>
      </c>
      <c r="E97" s="30">
        <v>0.39343027907195638</v>
      </c>
      <c r="F97" s="29">
        <v>99.695903078340365</v>
      </c>
      <c r="G97" s="28">
        <v>38354</v>
      </c>
    </row>
    <row r="98" spans="1:7" x14ac:dyDescent="0.2">
      <c r="A98" s="27" t="s">
        <v>714</v>
      </c>
      <c r="B98" s="22" t="s">
        <v>15</v>
      </c>
      <c r="C98" s="34">
        <v>0.28000000000000003</v>
      </c>
      <c r="D98" s="31">
        <v>0.34971261129268572</v>
      </c>
      <c r="E98" s="30">
        <v>0.27032967032967037</v>
      </c>
      <c r="F98" s="29">
        <v>100.72874652141529</v>
      </c>
      <c r="G98" s="28">
        <v>50836</v>
      </c>
    </row>
    <row r="99" spans="1:7" x14ac:dyDescent="0.2">
      <c r="A99" s="27" t="s">
        <v>725</v>
      </c>
      <c r="B99" s="22" t="s">
        <v>15</v>
      </c>
      <c r="C99" s="34">
        <v>0.32</v>
      </c>
      <c r="D99" s="31">
        <v>0.29360526874867221</v>
      </c>
      <c r="E99" s="30">
        <v>0.32226832641770398</v>
      </c>
      <c r="F99" s="29">
        <v>100.77455139484979</v>
      </c>
      <c r="G99" s="28">
        <v>63376</v>
      </c>
    </row>
    <row r="100" spans="1:7" x14ac:dyDescent="0.2">
      <c r="A100" s="27" t="s">
        <v>667</v>
      </c>
      <c r="B100" s="22" t="s">
        <v>15</v>
      </c>
      <c r="C100" s="34">
        <v>0.36</v>
      </c>
      <c r="D100" s="31">
        <v>0.44874161889029252</v>
      </c>
      <c r="E100" s="30">
        <v>0.44700854700854697</v>
      </c>
      <c r="F100" s="29">
        <v>105.01990534283323</v>
      </c>
      <c r="G100" s="28">
        <v>19509</v>
      </c>
    </row>
    <row r="101" spans="1:7" x14ac:dyDescent="0.2">
      <c r="A101" s="27" t="s">
        <v>685</v>
      </c>
      <c r="B101" s="22" t="s">
        <v>15</v>
      </c>
      <c r="C101" s="34">
        <v>0.36</v>
      </c>
      <c r="D101" s="31">
        <v>0.38126833356614054</v>
      </c>
      <c r="E101" s="30">
        <v>0.18568994889267465</v>
      </c>
      <c r="F101" s="29">
        <v>106.49969268592501</v>
      </c>
      <c r="G101" s="28">
        <v>26032</v>
      </c>
    </row>
    <row r="102" spans="1:7" x14ac:dyDescent="0.2">
      <c r="A102" s="27" t="s">
        <v>672</v>
      </c>
      <c r="B102" s="22" t="s">
        <v>15</v>
      </c>
      <c r="C102" s="34">
        <v>0.36</v>
      </c>
      <c r="D102" s="31">
        <v>0.37784974054207277</v>
      </c>
      <c r="E102" s="30">
        <v>0.44774101983577197</v>
      </c>
      <c r="F102" s="29">
        <v>106.88313121558168</v>
      </c>
      <c r="G102" s="28">
        <v>14283</v>
      </c>
    </row>
    <row r="103" spans="1:7" x14ac:dyDescent="0.2">
      <c r="A103" s="27" t="s">
        <v>660</v>
      </c>
      <c r="B103" s="22" t="s">
        <v>15</v>
      </c>
      <c r="C103" s="34">
        <v>0.36</v>
      </c>
      <c r="D103" s="31">
        <v>0.53392658509454938</v>
      </c>
      <c r="E103" s="30">
        <v>0.51833333333333331</v>
      </c>
      <c r="F103" s="29">
        <v>106.89717055792043</v>
      </c>
      <c r="G103" s="28">
        <v>17619</v>
      </c>
    </row>
    <row r="104" spans="1:7" x14ac:dyDescent="0.2">
      <c r="A104" s="27" t="s">
        <v>711</v>
      </c>
      <c r="B104" s="22" t="s">
        <v>15</v>
      </c>
      <c r="C104" s="34">
        <v>0.36</v>
      </c>
      <c r="D104" s="31">
        <v>0.31727205619354204</v>
      </c>
      <c r="E104" s="30">
        <v>0.36076739887088449</v>
      </c>
      <c r="F104" s="29">
        <v>107.5957071920551</v>
      </c>
      <c r="G104" s="28">
        <v>8324</v>
      </c>
    </row>
    <row r="105" spans="1:7" x14ac:dyDescent="0.2">
      <c r="A105" s="27" t="s">
        <v>754</v>
      </c>
      <c r="B105" s="22" t="s">
        <v>15</v>
      </c>
      <c r="C105" s="34">
        <v>0.36</v>
      </c>
      <c r="D105" s="31">
        <v>0.28176509395600591</v>
      </c>
      <c r="E105" s="30">
        <v>0.26647471657369082</v>
      </c>
      <c r="F105" s="29">
        <v>116.19853739296326</v>
      </c>
      <c r="G105" s="28">
        <v>91207</v>
      </c>
    </row>
    <row r="106" spans="1:7" x14ac:dyDescent="0.2">
      <c r="A106" s="27" t="s">
        <v>712</v>
      </c>
      <c r="B106" s="22" t="s">
        <v>15</v>
      </c>
      <c r="C106" s="34">
        <v>0.36</v>
      </c>
      <c r="D106" s="31">
        <v>0.3382391899449565</v>
      </c>
      <c r="E106" s="30">
        <v>0.30052997076023402</v>
      </c>
      <c r="F106" s="29">
        <v>116.64474007376869</v>
      </c>
      <c r="G106" s="28">
        <v>43767</v>
      </c>
    </row>
    <row r="107" spans="1:7" x14ac:dyDescent="0.2">
      <c r="A107" s="27" t="s">
        <v>772</v>
      </c>
      <c r="B107" s="22" t="s">
        <v>15</v>
      </c>
      <c r="C107" s="34">
        <v>0.36</v>
      </c>
      <c r="D107" s="31">
        <v>0.23761352452378881</v>
      </c>
      <c r="E107" s="30">
        <v>0.17349467012388364</v>
      </c>
      <c r="F107" s="29">
        <v>121.31741293532339</v>
      </c>
      <c r="G107" s="28">
        <v>10050</v>
      </c>
    </row>
    <row r="108" spans="1:7" x14ac:dyDescent="0.2">
      <c r="A108" s="27" t="s">
        <v>795</v>
      </c>
      <c r="B108" s="22" t="s">
        <v>15</v>
      </c>
      <c r="C108" s="34">
        <v>0.36</v>
      </c>
      <c r="D108" s="31">
        <v>0.21486268174474965</v>
      </c>
      <c r="E108" s="30">
        <v>0.33644859813084116</v>
      </c>
      <c r="F108" s="29">
        <v>144.76796346138161</v>
      </c>
      <c r="G108" s="28">
        <v>16348</v>
      </c>
    </row>
    <row r="109" spans="1:7" x14ac:dyDescent="0.2">
      <c r="A109" s="27" t="s">
        <v>675</v>
      </c>
      <c r="B109" s="22" t="s">
        <v>15</v>
      </c>
      <c r="C109" s="34">
        <v>0.36</v>
      </c>
      <c r="D109" s="31">
        <v>0.37170433846416662</v>
      </c>
      <c r="E109" s="30">
        <v>0.39509296305012953</v>
      </c>
      <c r="F109" s="29">
        <v>148.19286297419535</v>
      </c>
      <c r="G109" s="28">
        <v>32779</v>
      </c>
    </row>
    <row r="110" spans="1:7" x14ac:dyDescent="0.2">
      <c r="A110" s="27" t="s">
        <v>1069</v>
      </c>
      <c r="B110" s="22" t="s">
        <v>10</v>
      </c>
      <c r="C110" s="34">
        <v>0.08</v>
      </c>
      <c r="D110" s="31">
        <v>0.21910197049639291</v>
      </c>
      <c r="E110" s="30">
        <v>0.20408781226343664</v>
      </c>
      <c r="F110" s="29">
        <v>37.479964422742754</v>
      </c>
      <c r="G110" s="28">
        <v>61701</v>
      </c>
    </row>
    <row r="111" spans="1:7" x14ac:dyDescent="0.2">
      <c r="A111" s="27" t="s">
        <v>1107</v>
      </c>
      <c r="B111" s="22" t="s">
        <v>10</v>
      </c>
      <c r="C111" s="34">
        <v>0.08</v>
      </c>
      <c r="D111" s="31">
        <v>0.21151797760787749</v>
      </c>
      <c r="E111" s="30">
        <v>0.28884290394895673</v>
      </c>
      <c r="F111" s="29">
        <v>38.762499000079991</v>
      </c>
      <c r="G111" s="28">
        <v>16668</v>
      </c>
    </row>
    <row r="112" spans="1:7" x14ac:dyDescent="0.2">
      <c r="A112" s="27" t="s">
        <v>1072</v>
      </c>
      <c r="B112" s="22" t="s">
        <v>10</v>
      </c>
      <c r="C112" s="34">
        <v>0.08</v>
      </c>
      <c r="D112" s="31">
        <v>0.27697239514072247</v>
      </c>
      <c r="E112" s="30">
        <v>0.11478424899787787</v>
      </c>
      <c r="F112" s="29">
        <v>40.324833563633234</v>
      </c>
      <c r="G112" s="28">
        <v>39000</v>
      </c>
    </row>
    <row r="113" spans="1:7" x14ac:dyDescent="0.2">
      <c r="A113" s="27" t="s">
        <v>1159</v>
      </c>
      <c r="B113" s="22" t="s">
        <v>10</v>
      </c>
      <c r="C113" s="34">
        <v>0.08</v>
      </c>
      <c r="D113" s="31">
        <v>0.15133437748986911</v>
      </c>
      <c r="E113" s="30">
        <v>0.13305058931040137</v>
      </c>
      <c r="F113" s="29">
        <v>40.876647834497398</v>
      </c>
      <c r="G113" s="28">
        <v>846601</v>
      </c>
    </row>
    <row r="114" spans="1:7" x14ac:dyDescent="0.2">
      <c r="A114" s="27" t="s">
        <v>1094</v>
      </c>
      <c r="B114" s="22" t="s">
        <v>10</v>
      </c>
      <c r="C114" s="34">
        <v>0.08</v>
      </c>
      <c r="D114" s="31">
        <v>0.27700467373578941</v>
      </c>
      <c r="E114" s="30">
        <v>0.39581264108352143</v>
      </c>
      <c r="F114" s="29">
        <v>41.221530551132012</v>
      </c>
      <c r="G114" s="28">
        <v>29143</v>
      </c>
    </row>
    <row r="115" spans="1:7" x14ac:dyDescent="0.2">
      <c r="A115" s="27" t="s">
        <v>976</v>
      </c>
      <c r="B115" s="22" t="s">
        <v>10</v>
      </c>
      <c r="C115" s="34">
        <v>0.16</v>
      </c>
      <c r="D115" s="31">
        <v>0.32475190565223644</v>
      </c>
      <c r="E115" s="30">
        <v>0.37146226415094341</v>
      </c>
      <c r="F115" s="29">
        <v>41.780757479355302</v>
      </c>
      <c r="G115" s="28">
        <v>76210</v>
      </c>
    </row>
    <row r="116" spans="1:7" x14ac:dyDescent="0.2">
      <c r="A116" s="27" t="s">
        <v>1002</v>
      </c>
      <c r="B116" s="22" t="s">
        <v>10</v>
      </c>
      <c r="C116" s="34">
        <v>0.08</v>
      </c>
      <c r="D116" s="31">
        <v>0.26087361880935422</v>
      </c>
      <c r="E116" s="30">
        <v>0.21803895016303476</v>
      </c>
      <c r="F116" s="29">
        <v>42.229143574875714</v>
      </c>
      <c r="G116" s="28">
        <v>152889</v>
      </c>
    </row>
    <row r="117" spans="1:7" x14ac:dyDescent="0.2">
      <c r="A117" s="27" t="s">
        <v>1055</v>
      </c>
      <c r="B117" s="22" t="s">
        <v>10</v>
      </c>
      <c r="C117" s="34">
        <v>0.12</v>
      </c>
      <c r="D117" s="31">
        <v>0.16405694405907834</v>
      </c>
      <c r="E117" s="30">
        <v>0.21166950905330384</v>
      </c>
      <c r="F117" s="29">
        <v>42.271352494963466</v>
      </c>
      <c r="G117" s="28">
        <v>37165</v>
      </c>
    </row>
    <row r="118" spans="1:7" x14ac:dyDescent="0.2">
      <c r="A118" s="27" t="s">
        <v>1019</v>
      </c>
      <c r="B118" s="22" t="s">
        <v>10</v>
      </c>
      <c r="C118" s="34">
        <v>0.08</v>
      </c>
      <c r="D118" s="31">
        <v>0.26112201027299575</v>
      </c>
      <c r="E118" s="30">
        <v>0.27008406131531237</v>
      </c>
      <c r="F118" s="29">
        <v>46.000026316496808</v>
      </c>
      <c r="G118" s="28">
        <v>44409</v>
      </c>
    </row>
    <row r="119" spans="1:7" x14ac:dyDescent="0.2">
      <c r="A119" s="27" t="s">
        <v>997</v>
      </c>
      <c r="B119" s="22" t="s">
        <v>10</v>
      </c>
      <c r="C119" s="34">
        <v>0.08</v>
      </c>
      <c r="D119" s="31">
        <v>0.2746121991165007</v>
      </c>
      <c r="E119" s="30">
        <v>0.24556517864602201</v>
      </c>
      <c r="F119" s="29">
        <v>47.363036158840586</v>
      </c>
      <c r="G119" s="28">
        <v>14050</v>
      </c>
    </row>
    <row r="120" spans="1:7" x14ac:dyDescent="0.2">
      <c r="A120" s="27" t="s">
        <v>1042</v>
      </c>
      <c r="B120" s="22" t="s">
        <v>10</v>
      </c>
      <c r="C120" s="34">
        <v>0.16</v>
      </c>
      <c r="D120" s="31">
        <v>0.23519603880355699</v>
      </c>
      <c r="E120" s="30">
        <v>0.29864684581665724</v>
      </c>
      <c r="F120" s="29">
        <v>47.962217464503098</v>
      </c>
      <c r="G120" s="28">
        <v>120973</v>
      </c>
    </row>
    <row r="121" spans="1:7" x14ac:dyDescent="0.2">
      <c r="A121" s="27" t="s">
        <v>1023</v>
      </c>
      <c r="B121" s="22" t="s">
        <v>10</v>
      </c>
      <c r="C121" s="34">
        <v>0.12</v>
      </c>
      <c r="D121" s="31">
        <v>0.26847521047708145</v>
      </c>
      <c r="E121" s="30">
        <v>0.19685039370078738</v>
      </c>
      <c r="F121" s="29">
        <v>48.978728285164884</v>
      </c>
      <c r="G121" s="28">
        <v>22258</v>
      </c>
    </row>
    <row r="122" spans="1:7" x14ac:dyDescent="0.2">
      <c r="A122" s="27" t="s">
        <v>973</v>
      </c>
      <c r="B122" s="22" t="s">
        <v>10</v>
      </c>
      <c r="C122" s="34">
        <v>0.2</v>
      </c>
      <c r="D122" s="31">
        <v>0.34231721958994199</v>
      </c>
      <c r="E122" s="30">
        <v>0.33705303739755155</v>
      </c>
      <c r="F122" s="29">
        <v>49.698040147718373</v>
      </c>
      <c r="G122" s="28">
        <v>99199</v>
      </c>
    </row>
    <row r="123" spans="1:7" x14ac:dyDescent="0.2">
      <c r="A123" s="27" t="s">
        <v>1038</v>
      </c>
      <c r="B123" s="22" t="s">
        <v>10</v>
      </c>
      <c r="C123" s="34">
        <v>0.16</v>
      </c>
      <c r="D123" s="31">
        <v>0.27977445137543999</v>
      </c>
      <c r="E123" s="30">
        <v>0.27489908559189391</v>
      </c>
      <c r="F123" s="29">
        <v>50.113426035917975</v>
      </c>
      <c r="G123" s="28">
        <v>135070</v>
      </c>
    </row>
    <row r="124" spans="1:7" x14ac:dyDescent="0.2">
      <c r="A124" s="27" t="s">
        <v>978</v>
      </c>
      <c r="B124" s="22" t="s">
        <v>10</v>
      </c>
      <c r="C124" s="34">
        <v>0.16</v>
      </c>
      <c r="D124" s="31">
        <v>0.31174122056546893</v>
      </c>
      <c r="E124" s="30">
        <v>0.29158638407193327</v>
      </c>
      <c r="F124" s="29">
        <v>50.26799263306021</v>
      </c>
      <c r="G124" s="28">
        <v>148028</v>
      </c>
    </row>
    <row r="125" spans="1:7" x14ac:dyDescent="0.2">
      <c r="A125" s="27" t="s">
        <v>968</v>
      </c>
      <c r="B125" s="22" t="s">
        <v>10</v>
      </c>
      <c r="C125" s="34">
        <v>0.08</v>
      </c>
      <c r="D125" s="31">
        <v>0.26097452848714908</v>
      </c>
      <c r="E125" s="30">
        <v>0.14245884957577593</v>
      </c>
      <c r="F125" s="29">
        <v>51.066726373524908</v>
      </c>
      <c r="G125" s="28">
        <v>87696</v>
      </c>
    </row>
    <row r="126" spans="1:7" x14ac:dyDescent="0.2">
      <c r="A126" s="27" t="s">
        <v>961</v>
      </c>
      <c r="B126" s="22" t="s">
        <v>10</v>
      </c>
      <c r="C126" s="34">
        <v>0.2</v>
      </c>
      <c r="D126" s="31">
        <v>0.36226993865030666</v>
      </c>
      <c r="E126" s="30">
        <v>0.4396807297605474</v>
      </c>
      <c r="F126" s="29">
        <v>51.310635941401415</v>
      </c>
      <c r="G126" s="28">
        <v>28086</v>
      </c>
    </row>
    <row r="127" spans="1:7" x14ac:dyDescent="0.2">
      <c r="A127" s="27" t="s">
        <v>945</v>
      </c>
      <c r="B127" s="22" t="s">
        <v>10</v>
      </c>
      <c r="C127" s="34">
        <v>0.24</v>
      </c>
      <c r="D127" s="31">
        <v>0.32211538461538458</v>
      </c>
      <c r="E127" s="30">
        <v>0.49563318777292575</v>
      </c>
      <c r="F127" s="29">
        <v>51.501655818202579</v>
      </c>
      <c r="G127" s="28">
        <v>61299</v>
      </c>
    </row>
    <row r="128" spans="1:7" x14ac:dyDescent="0.2">
      <c r="A128" s="27" t="s">
        <v>1024</v>
      </c>
      <c r="B128" s="22" t="s">
        <v>10</v>
      </c>
      <c r="C128" s="34">
        <v>0.2</v>
      </c>
      <c r="D128" s="31">
        <v>0.33399186809349191</v>
      </c>
      <c r="E128" s="30">
        <v>0.28996039503414661</v>
      </c>
      <c r="F128" s="29">
        <v>52.833134556470547</v>
      </c>
      <c r="G128" s="28">
        <v>35375</v>
      </c>
    </row>
    <row r="129" spans="1:7" x14ac:dyDescent="0.2">
      <c r="A129" s="27" t="s">
        <v>969</v>
      </c>
      <c r="B129" s="22" t="s">
        <v>10</v>
      </c>
      <c r="C129" s="34">
        <v>0.2</v>
      </c>
      <c r="D129" s="31">
        <v>0.30863899613899615</v>
      </c>
      <c r="E129" s="30">
        <v>0.30831643002028397</v>
      </c>
      <c r="F129" s="29">
        <v>53.171282121067797</v>
      </c>
      <c r="G129" s="28">
        <v>117576</v>
      </c>
    </row>
    <row r="130" spans="1:7" x14ac:dyDescent="0.2">
      <c r="A130" s="27" t="s">
        <v>994</v>
      </c>
      <c r="B130" s="22" t="s">
        <v>10</v>
      </c>
      <c r="C130" s="34">
        <v>0.2</v>
      </c>
      <c r="D130" s="31">
        <v>0.33886932861029972</v>
      </c>
      <c r="E130" s="30">
        <v>0.33400751227968795</v>
      </c>
      <c r="F130" s="29">
        <v>54.326599326599329</v>
      </c>
      <c r="G130" s="28">
        <v>990000</v>
      </c>
    </row>
    <row r="131" spans="1:7" x14ac:dyDescent="0.2">
      <c r="A131" s="27" t="s">
        <v>1050</v>
      </c>
      <c r="B131" s="22" t="s">
        <v>10</v>
      </c>
      <c r="C131" s="34">
        <v>0.2</v>
      </c>
      <c r="D131" s="31">
        <v>0.28393925448688451</v>
      </c>
      <c r="E131" s="30">
        <v>0.32432432432432434</v>
      </c>
      <c r="F131" s="29">
        <v>54.903585392596277</v>
      </c>
      <c r="G131" s="28">
        <v>20080</v>
      </c>
    </row>
    <row r="132" spans="1:7" x14ac:dyDescent="0.2">
      <c r="A132" s="27" t="s">
        <v>1067</v>
      </c>
      <c r="B132" s="22" t="s">
        <v>10</v>
      </c>
      <c r="C132" s="34">
        <v>0.08</v>
      </c>
      <c r="D132" s="31">
        <v>9.7013443529127663E-2</v>
      </c>
      <c r="E132" s="30">
        <v>6.5981377408808162E-2</v>
      </c>
      <c r="F132" s="29">
        <v>54.929485412951834</v>
      </c>
      <c r="G132" s="28">
        <v>105810</v>
      </c>
    </row>
    <row r="133" spans="1:7" x14ac:dyDescent="0.2">
      <c r="A133" s="27" t="s">
        <v>981</v>
      </c>
      <c r="B133" s="22" t="s">
        <v>10</v>
      </c>
      <c r="C133" s="34">
        <v>0.16</v>
      </c>
      <c r="D133" s="31">
        <v>0.31371812781892217</v>
      </c>
      <c r="E133" s="30">
        <v>0.31627902488483617</v>
      </c>
      <c r="F133" s="29">
        <v>55.730799383572197</v>
      </c>
      <c r="G133" s="28">
        <v>30282</v>
      </c>
    </row>
    <row r="134" spans="1:7" x14ac:dyDescent="0.2">
      <c r="A134" s="27" t="s">
        <v>988</v>
      </c>
      <c r="B134" s="22" t="s">
        <v>10</v>
      </c>
      <c r="C134" s="34">
        <v>0.16</v>
      </c>
      <c r="D134" s="31">
        <v>0.31191975242770253</v>
      </c>
      <c r="E134" s="30">
        <v>0.2558139534883721</v>
      </c>
      <c r="F134" s="29">
        <v>55.76878612716763</v>
      </c>
      <c r="G134" s="28">
        <v>346000</v>
      </c>
    </row>
    <row r="135" spans="1:7" x14ac:dyDescent="0.2">
      <c r="A135" s="27" t="s">
        <v>1027</v>
      </c>
      <c r="B135" s="22" t="s">
        <v>10</v>
      </c>
      <c r="C135" s="34">
        <v>0.16</v>
      </c>
      <c r="D135" s="31">
        <v>0.26416607451020202</v>
      </c>
      <c r="E135" s="30">
        <v>0.24719341180126642</v>
      </c>
      <c r="F135" s="29">
        <v>56.697817745803356</v>
      </c>
      <c r="G135" s="28">
        <v>1390000</v>
      </c>
    </row>
    <row r="136" spans="1:7" x14ac:dyDescent="0.2">
      <c r="A136" s="27" t="s">
        <v>951</v>
      </c>
      <c r="B136" s="22" t="s">
        <v>10</v>
      </c>
      <c r="C136" s="34">
        <v>0.24</v>
      </c>
      <c r="D136" s="31">
        <v>0.41227742511253984</v>
      </c>
      <c r="E136" s="30">
        <v>0.38356715621193249</v>
      </c>
      <c r="F136" s="29">
        <v>57.631737993896017</v>
      </c>
      <c r="G136" s="28">
        <v>73067</v>
      </c>
    </row>
    <row r="137" spans="1:7" x14ac:dyDescent="0.2">
      <c r="A137" s="27" t="s">
        <v>980</v>
      </c>
      <c r="B137" s="22" t="s">
        <v>10</v>
      </c>
      <c r="C137" s="34">
        <v>0.16</v>
      </c>
      <c r="D137" s="31">
        <v>0.25093314111582588</v>
      </c>
      <c r="E137" s="30">
        <v>0.25528829590654256</v>
      </c>
      <c r="F137" s="29">
        <v>57.89151107165447</v>
      </c>
      <c r="G137" s="28">
        <v>61798</v>
      </c>
    </row>
    <row r="138" spans="1:7" x14ac:dyDescent="0.2">
      <c r="A138" s="27" t="s">
        <v>1030</v>
      </c>
      <c r="B138" s="22" t="s">
        <v>10</v>
      </c>
      <c r="C138" s="34">
        <v>0.12</v>
      </c>
      <c r="D138" s="31">
        <v>0.24316797267151591</v>
      </c>
      <c r="E138" s="30">
        <v>0.22724999204924257</v>
      </c>
      <c r="F138" s="29">
        <v>58.348256165269781</v>
      </c>
      <c r="G138" s="28">
        <v>70817</v>
      </c>
    </row>
    <row r="139" spans="1:7" x14ac:dyDescent="0.2">
      <c r="A139" s="27" t="s">
        <v>942</v>
      </c>
      <c r="B139" s="22" t="s">
        <v>10</v>
      </c>
      <c r="C139" s="34">
        <v>0.24</v>
      </c>
      <c r="D139" s="31">
        <v>0.42310088054588169</v>
      </c>
      <c r="E139" s="30">
        <v>0.4125119519191367</v>
      </c>
      <c r="F139" s="29">
        <v>60.331387452747364</v>
      </c>
      <c r="G139" s="28">
        <v>58694</v>
      </c>
    </row>
    <row r="140" spans="1:7" x14ac:dyDescent="0.2">
      <c r="A140" s="27" t="s">
        <v>999</v>
      </c>
      <c r="B140" s="22" t="s">
        <v>10</v>
      </c>
      <c r="C140" s="34">
        <v>0.2</v>
      </c>
      <c r="D140" s="31">
        <v>0.24642289348171709</v>
      </c>
      <c r="E140" s="30">
        <v>0.30028328611898014</v>
      </c>
      <c r="F140" s="29">
        <v>60.795861297195856</v>
      </c>
      <c r="G140" s="28">
        <v>86051</v>
      </c>
    </row>
    <row r="141" spans="1:7" x14ac:dyDescent="0.2">
      <c r="A141" s="27" t="s">
        <v>960</v>
      </c>
      <c r="B141" s="22" t="s">
        <v>10</v>
      </c>
      <c r="C141" s="34">
        <v>0.2</v>
      </c>
      <c r="D141" s="31">
        <v>0.36028757847652093</v>
      </c>
      <c r="E141" s="30">
        <v>0.36794042882404954</v>
      </c>
      <c r="F141" s="29">
        <v>61.912329031946264</v>
      </c>
      <c r="G141" s="28">
        <v>27588</v>
      </c>
    </row>
    <row r="142" spans="1:7" x14ac:dyDescent="0.2">
      <c r="A142" s="27" t="s">
        <v>983</v>
      </c>
      <c r="B142" s="22" t="s">
        <v>10</v>
      </c>
      <c r="C142" s="34">
        <v>0.2</v>
      </c>
      <c r="D142" s="31">
        <v>0.28542965939432485</v>
      </c>
      <c r="E142" s="30">
        <v>0.27035246632562071</v>
      </c>
      <c r="F142" s="29">
        <v>63.293730007429119</v>
      </c>
      <c r="G142" s="28">
        <v>26030</v>
      </c>
    </row>
    <row r="143" spans="1:7" x14ac:dyDescent="0.2">
      <c r="A143" s="27" t="s">
        <v>1035</v>
      </c>
      <c r="B143" s="22" t="s">
        <v>10</v>
      </c>
      <c r="C143" s="34">
        <v>0.2</v>
      </c>
      <c r="D143" s="31">
        <v>0.22600020783539432</v>
      </c>
      <c r="E143" s="30">
        <v>0.19469889737065305</v>
      </c>
      <c r="F143" s="29">
        <v>64.078036152284838</v>
      </c>
      <c r="G143" s="28">
        <v>66183</v>
      </c>
    </row>
    <row r="144" spans="1:7" x14ac:dyDescent="0.2">
      <c r="A144" s="27" t="s">
        <v>21</v>
      </c>
      <c r="B144" s="22" t="s">
        <v>10</v>
      </c>
      <c r="C144" s="34">
        <v>0.16</v>
      </c>
      <c r="D144" s="31">
        <v>0.21511967273503718</v>
      </c>
      <c r="E144" s="30">
        <v>0.16774474598222167</v>
      </c>
      <c r="F144" s="29">
        <v>64.606946236559153</v>
      </c>
      <c r="G144" s="28">
        <v>124000</v>
      </c>
    </row>
    <row r="145" spans="1:7" x14ac:dyDescent="0.2">
      <c r="A145" s="27" t="s">
        <v>1014</v>
      </c>
      <c r="B145" s="22" t="s">
        <v>10</v>
      </c>
      <c r="C145" s="34">
        <v>0.16</v>
      </c>
      <c r="D145" s="31">
        <v>0.26709120867611624</v>
      </c>
      <c r="E145" s="30">
        <v>0.20700068354094603</v>
      </c>
      <c r="F145" s="29">
        <v>64.809953408239267</v>
      </c>
      <c r="G145" s="28">
        <v>21532</v>
      </c>
    </row>
    <row r="146" spans="1:7" x14ac:dyDescent="0.2">
      <c r="A146" s="27" t="s">
        <v>963</v>
      </c>
      <c r="B146" s="22" t="s">
        <v>10</v>
      </c>
      <c r="C146" s="34">
        <v>0.12</v>
      </c>
      <c r="D146" s="31">
        <v>0.3948935633642785</v>
      </c>
      <c r="E146" s="30">
        <v>0.3164793937233864</v>
      </c>
      <c r="F146" s="29">
        <v>69.156452343831205</v>
      </c>
      <c r="G146" s="28">
        <v>80175</v>
      </c>
    </row>
    <row r="147" spans="1:7" x14ac:dyDescent="0.2">
      <c r="A147" s="27" t="s">
        <v>1040</v>
      </c>
      <c r="B147" s="22" t="s">
        <v>10</v>
      </c>
      <c r="C147" s="34">
        <v>0.28000000000000003</v>
      </c>
      <c r="D147" s="31">
        <v>0.2806396484375</v>
      </c>
      <c r="E147" s="30">
        <v>0.31306081754735793</v>
      </c>
      <c r="F147" s="29">
        <v>69.204499799116107</v>
      </c>
      <c r="G147" s="28">
        <v>29868</v>
      </c>
    </row>
    <row r="148" spans="1:7" x14ac:dyDescent="0.2">
      <c r="A148" s="27" t="s">
        <v>956</v>
      </c>
      <c r="B148" s="22" t="s">
        <v>10</v>
      </c>
      <c r="C148" s="34">
        <v>0.24</v>
      </c>
      <c r="D148" s="31">
        <v>0.31789671327854729</v>
      </c>
      <c r="E148" s="30">
        <v>0.28033577434690804</v>
      </c>
      <c r="F148" s="29">
        <v>69.617053488075697</v>
      </c>
      <c r="G148" s="28">
        <v>64403</v>
      </c>
    </row>
    <row r="149" spans="1:7" x14ac:dyDescent="0.2">
      <c r="A149" s="27" t="s">
        <v>965</v>
      </c>
      <c r="B149" s="22" t="s">
        <v>10</v>
      </c>
      <c r="C149" s="34">
        <v>0.32</v>
      </c>
      <c r="D149" s="31">
        <v>0.37792919142169301</v>
      </c>
      <c r="E149" s="30">
        <v>0.42300953864123036</v>
      </c>
      <c r="F149" s="29">
        <v>70.371171368403907</v>
      </c>
      <c r="G149" s="28">
        <v>69996</v>
      </c>
    </row>
    <row r="150" spans="1:7" x14ac:dyDescent="0.2">
      <c r="A150" s="27" t="s">
        <v>1053</v>
      </c>
      <c r="B150" s="22" t="s">
        <v>10</v>
      </c>
      <c r="C150" s="34">
        <v>0.2</v>
      </c>
      <c r="D150" s="31">
        <v>0.21130299377692863</v>
      </c>
      <c r="E150" s="30">
        <v>0.22075249571684263</v>
      </c>
      <c r="F150" s="29">
        <v>70.481386634444746</v>
      </c>
      <c r="G150" s="28">
        <v>188200</v>
      </c>
    </row>
    <row r="151" spans="1:7" x14ac:dyDescent="0.2">
      <c r="A151" s="27" t="s">
        <v>992</v>
      </c>
      <c r="B151" s="22" t="s">
        <v>10</v>
      </c>
      <c r="C151" s="34">
        <v>0.2</v>
      </c>
      <c r="D151" s="31">
        <v>0.27970672509691552</v>
      </c>
      <c r="E151" s="30">
        <v>0.32628797886393668</v>
      </c>
      <c r="F151" s="29">
        <v>70.782957564528502</v>
      </c>
      <c r="G151" s="28">
        <v>23478</v>
      </c>
    </row>
    <row r="152" spans="1:7" x14ac:dyDescent="0.2">
      <c r="A152" s="27" t="s">
        <v>964</v>
      </c>
      <c r="B152" s="22" t="s">
        <v>10</v>
      </c>
      <c r="C152" s="34">
        <v>0.36</v>
      </c>
      <c r="D152" s="31">
        <v>0.35271802388239859</v>
      </c>
      <c r="E152" s="30">
        <v>0.42381985332093797</v>
      </c>
      <c r="F152" s="29">
        <v>71.971529931490593</v>
      </c>
      <c r="G152" s="28">
        <v>73322</v>
      </c>
    </row>
    <row r="153" spans="1:7" x14ac:dyDescent="0.2">
      <c r="A153" s="27" t="s">
        <v>943</v>
      </c>
      <c r="B153" s="22" t="s">
        <v>10</v>
      </c>
      <c r="C153" s="34">
        <v>0.28000000000000003</v>
      </c>
      <c r="D153" s="31">
        <v>0.28724619172027166</v>
      </c>
      <c r="E153" s="30">
        <v>0.23901595744680848</v>
      </c>
      <c r="F153" s="29">
        <v>75.153419311117261</v>
      </c>
      <c r="G153" s="28">
        <v>11579</v>
      </c>
    </row>
    <row r="154" spans="1:7" x14ac:dyDescent="0.2">
      <c r="A154" s="27" t="s">
        <v>935</v>
      </c>
      <c r="B154" s="22" t="s">
        <v>10</v>
      </c>
      <c r="C154" s="34">
        <v>0.16</v>
      </c>
      <c r="D154" s="31">
        <v>0.44862788172805801</v>
      </c>
      <c r="E154" s="30">
        <v>0.3561199049109991</v>
      </c>
      <c r="F154" s="29">
        <v>77.697171887817603</v>
      </c>
      <c r="G154" s="28">
        <v>16066</v>
      </c>
    </row>
    <row r="155" spans="1:7" x14ac:dyDescent="0.2">
      <c r="A155" s="27" t="s">
        <v>966</v>
      </c>
      <c r="B155" s="22" t="s">
        <v>10</v>
      </c>
      <c r="C155" s="34">
        <v>0.28000000000000003</v>
      </c>
      <c r="D155" s="31">
        <v>0.3746168849261633</v>
      </c>
      <c r="E155" s="30">
        <v>0.25044404973357026</v>
      </c>
      <c r="F155" s="29">
        <v>92.393653400582593</v>
      </c>
      <c r="G155" s="28">
        <v>199680</v>
      </c>
    </row>
    <row r="156" spans="1:7" x14ac:dyDescent="0.2">
      <c r="A156" s="27" t="s">
        <v>938</v>
      </c>
      <c r="B156" s="22" t="s">
        <v>10</v>
      </c>
      <c r="C156" s="34">
        <v>0.36</v>
      </c>
      <c r="D156" s="31">
        <v>0.41374501408326902</v>
      </c>
      <c r="E156" s="30">
        <v>0.46904352566252938</v>
      </c>
      <c r="F156" s="29">
        <v>102.43168399552</v>
      </c>
      <c r="G156" s="28">
        <v>10850</v>
      </c>
    </row>
    <row r="157" spans="1:7" x14ac:dyDescent="0.2">
      <c r="A157" s="27" t="s">
        <v>1348</v>
      </c>
      <c r="B157" s="22" t="s">
        <v>14</v>
      </c>
      <c r="C157" s="34">
        <v>0.24</v>
      </c>
      <c r="D157" s="31">
        <v>0.28459044797809019</v>
      </c>
      <c r="E157" s="30">
        <v>6.9456553327520987E-2</v>
      </c>
      <c r="F157" s="29">
        <v>52.079758998301003</v>
      </c>
      <c r="G157" s="28">
        <v>23347</v>
      </c>
    </row>
    <row r="158" spans="1:7" x14ac:dyDescent="0.2">
      <c r="A158" s="27" t="s">
        <v>1422</v>
      </c>
      <c r="B158" s="22" t="s">
        <v>14</v>
      </c>
      <c r="C158" s="34">
        <v>0.2</v>
      </c>
      <c r="D158" s="31">
        <v>0.24599707095279821</v>
      </c>
      <c r="E158" s="30">
        <v>0.24089517576269392</v>
      </c>
      <c r="F158" s="29">
        <v>53.023345123747774</v>
      </c>
      <c r="G158" s="28">
        <v>170875</v>
      </c>
    </row>
    <row r="159" spans="1:7" x14ac:dyDescent="0.2">
      <c r="A159" s="27" t="s">
        <v>1379</v>
      </c>
      <c r="B159" s="22" t="s">
        <v>14</v>
      </c>
      <c r="C159" s="34">
        <v>0.28000000000000003</v>
      </c>
      <c r="D159" s="31">
        <v>0.33098211826697499</v>
      </c>
      <c r="E159" s="30">
        <v>0.35035225985909613</v>
      </c>
      <c r="F159" s="29">
        <v>60.427292244855209</v>
      </c>
      <c r="G159" s="28">
        <v>38194</v>
      </c>
    </row>
    <row r="160" spans="1:7" x14ac:dyDescent="0.2">
      <c r="A160" s="27" t="s">
        <v>1442</v>
      </c>
      <c r="B160" s="22" t="s">
        <v>14</v>
      </c>
      <c r="C160" s="34">
        <v>0.28000000000000003</v>
      </c>
      <c r="D160" s="31">
        <v>0.25079767815649945</v>
      </c>
      <c r="E160" s="30">
        <v>0.23804588641963054</v>
      </c>
      <c r="F160" s="29">
        <v>61.854698881168787</v>
      </c>
      <c r="G160" s="28">
        <v>47639</v>
      </c>
    </row>
    <row r="161" spans="1:7" x14ac:dyDescent="0.2">
      <c r="A161" s="27" t="s">
        <v>1385</v>
      </c>
      <c r="B161" s="22" t="s">
        <v>14</v>
      </c>
      <c r="C161" s="34">
        <v>0.2</v>
      </c>
      <c r="D161" s="31">
        <v>0.30451290016394861</v>
      </c>
      <c r="E161" s="30">
        <v>0.2399052327976926</v>
      </c>
      <c r="F161" s="29">
        <v>64.496327299009963</v>
      </c>
      <c r="G161" s="28">
        <v>19831</v>
      </c>
    </row>
    <row r="162" spans="1:7" x14ac:dyDescent="0.2">
      <c r="A162" s="27" t="s">
        <v>1396</v>
      </c>
      <c r="B162" s="22" t="s">
        <v>14</v>
      </c>
      <c r="C162" s="34">
        <v>0.28000000000000003</v>
      </c>
      <c r="D162" s="31">
        <v>0.32243022576438518</v>
      </c>
      <c r="E162" s="30">
        <v>0.3969000291206356</v>
      </c>
      <c r="F162" s="29">
        <v>65.690208526911277</v>
      </c>
      <c r="G162" s="28">
        <v>21094</v>
      </c>
    </row>
    <row r="163" spans="1:7" x14ac:dyDescent="0.2">
      <c r="A163" s="27" t="s">
        <v>1362</v>
      </c>
      <c r="B163" s="22" t="s">
        <v>14</v>
      </c>
      <c r="C163" s="34">
        <v>0.24</v>
      </c>
      <c r="D163" s="31">
        <v>0.30435791664483092</v>
      </c>
      <c r="E163" s="30">
        <v>0.24769287559985231</v>
      </c>
      <c r="F163" s="29">
        <v>65.759466666666668</v>
      </c>
      <c r="G163" s="28">
        <v>3400</v>
      </c>
    </row>
    <row r="164" spans="1:7" x14ac:dyDescent="0.2">
      <c r="A164" s="27" t="s">
        <v>1359</v>
      </c>
      <c r="B164" s="22" t="s">
        <v>14</v>
      </c>
      <c r="C164" s="34">
        <v>0.32</v>
      </c>
      <c r="D164" s="31">
        <v>0.41695255561001054</v>
      </c>
      <c r="E164" s="30">
        <v>0.39504798464491364</v>
      </c>
      <c r="F164" s="29">
        <v>68.409043598321901</v>
      </c>
      <c r="G164" s="28">
        <v>56493</v>
      </c>
    </row>
    <row r="165" spans="1:7" x14ac:dyDescent="0.2">
      <c r="A165" s="27" t="s">
        <v>1368</v>
      </c>
      <c r="B165" s="22" t="s">
        <v>14</v>
      </c>
      <c r="C165" s="34">
        <v>0.28000000000000003</v>
      </c>
      <c r="D165" s="31">
        <v>0.30436277240130893</v>
      </c>
      <c r="E165" s="30">
        <v>0.24327141368133987</v>
      </c>
      <c r="F165" s="29">
        <v>70.542926452503067</v>
      </c>
      <c r="G165" s="28">
        <v>177808</v>
      </c>
    </row>
    <row r="166" spans="1:7" x14ac:dyDescent="0.2">
      <c r="A166" s="27" t="s">
        <v>1383</v>
      </c>
      <c r="B166" s="22" t="s">
        <v>14</v>
      </c>
      <c r="C166" s="34">
        <v>0.32</v>
      </c>
      <c r="D166" s="31">
        <v>0.30519656108743121</v>
      </c>
      <c r="E166" s="30">
        <v>0.31029925633903777</v>
      </c>
      <c r="F166" s="29">
        <v>71.144668464704708</v>
      </c>
      <c r="G166" s="28">
        <v>75638</v>
      </c>
    </row>
    <row r="167" spans="1:7" x14ac:dyDescent="0.2">
      <c r="A167" s="27" t="s">
        <v>1352</v>
      </c>
      <c r="B167" s="22" t="s">
        <v>14</v>
      </c>
      <c r="C167" s="34">
        <v>0.32</v>
      </c>
      <c r="D167" s="31">
        <v>0.38910143221502846</v>
      </c>
      <c r="E167" s="30">
        <v>0.45834782608695657</v>
      </c>
      <c r="F167" s="29">
        <v>72.626154276653295</v>
      </c>
      <c r="G167" s="28">
        <v>21442</v>
      </c>
    </row>
    <row r="168" spans="1:7" x14ac:dyDescent="0.2">
      <c r="A168" s="27" t="s">
        <v>1373</v>
      </c>
      <c r="B168" s="22" t="s">
        <v>14</v>
      </c>
      <c r="C168" s="34">
        <v>0.16</v>
      </c>
      <c r="D168" s="31">
        <v>0.31368048475982047</v>
      </c>
      <c r="E168" s="30">
        <v>8.0424503520016843E-2</v>
      </c>
      <c r="F168" s="29">
        <v>74.423055118110241</v>
      </c>
      <c r="G168" s="28">
        <v>31750</v>
      </c>
    </row>
    <row r="169" spans="1:7" x14ac:dyDescent="0.2">
      <c r="A169" s="27" t="s">
        <v>1407</v>
      </c>
      <c r="B169" s="22" t="s">
        <v>14</v>
      </c>
      <c r="C169" s="34">
        <v>0.32</v>
      </c>
      <c r="D169" s="31">
        <v>0.27666426940996214</v>
      </c>
      <c r="E169" s="30">
        <v>0.30082330588980366</v>
      </c>
      <c r="F169" s="29">
        <v>74.81296444674868</v>
      </c>
      <c r="G169" s="28">
        <v>63651</v>
      </c>
    </row>
    <row r="170" spans="1:7" x14ac:dyDescent="0.2">
      <c r="A170" s="27" t="s">
        <v>1506</v>
      </c>
      <c r="B170" s="22" t="s">
        <v>14</v>
      </c>
      <c r="C170" s="34">
        <v>0.32</v>
      </c>
      <c r="D170" s="31">
        <v>0.17294719787368884</v>
      </c>
      <c r="E170" s="30">
        <v>0.47582627840536784</v>
      </c>
      <c r="F170" s="29">
        <v>75.32997673065735</v>
      </c>
      <c r="G170" s="28">
        <v>14898</v>
      </c>
    </row>
    <row r="171" spans="1:7" x14ac:dyDescent="0.2">
      <c r="A171" s="27" t="s">
        <v>1390</v>
      </c>
      <c r="B171" s="22" t="s">
        <v>14</v>
      </c>
      <c r="C171" s="34">
        <v>0.28000000000000003</v>
      </c>
      <c r="D171" s="31">
        <v>0.33367165125940035</v>
      </c>
      <c r="E171" s="30">
        <v>0.31126275476808751</v>
      </c>
      <c r="F171" s="29">
        <v>80.157712977155626</v>
      </c>
      <c r="G171" s="28">
        <v>108298</v>
      </c>
    </row>
    <row r="172" spans="1:7" x14ac:dyDescent="0.2">
      <c r="A172" s="27" t="s">
        <v>1366</v>
      </c>
      <c r="B172" s="22" t="s">
        <v>14</v>
      </c>
      <c r="C172" s="34">
        <v>0.28000000000000003</v>
      </c>
      <c r="D172" s="31">
        <v>0.29510566494702517</v>
      </c>
      <c r="E172" s="30">
        <v>0.28678294390966519</v>
      </c>
      <c r="F172" s="29">
        <v>80.47270483645363</v>
      </c>
      <c r="G172" s="28">
        <v>85296</v>
      </c>
    </row>
    <row r="173" spans="1:7" x14ac:dyDescent="0.2">
      <c r="A173" s="27" t="s">
        <v>1388</v>
      </c>
      <c r="B173" s="22" t="s">
        <v>14</v>
      </c>
      <c r="C173" s="34">
        <v>0.28000000000000003</v>
      </c>
      <c r="D173" s="31">
        <v>0.28462284537057903</v>
      </c>
      <c r="E173" s="30">
        <v>0.26438032522191313</v>
      </c>
      <c r="F173" s="29">
        <v>82.342130360688543</v>
      </c>
      <c r="G173" s="28">
        <v>63961</v>
      </c>
    </row>
    <row r="174" spans="1:7" x14ac:dyDescent="0.2">
      <c r="A174" s="27" t="s">
        <v>1377</v>
      </c>
      <c r="B174" s="22" t="s">
        <v>14</v>
      </c>
      <c r="C174" s="34">
        <v>0.32</v>
      </c>
      <c r="D174" s="31">
        <v>0.26814777621126362</v>
      </c>
      <c r="E174" s="30">
        <v>0.33066354979018564</v>
      </c>
      <c r="F174" s="29">
        <v>82.576687599218886</v>
      </c>
      <c r="G174" s="28">
        <v>71181</v>
      </c>
    </row>
    <row r="175" spans="1:7" x14ac:dyDescent="0.2">
      <c r="A175" s="27" t="s">
        <v>1387</v>
      </c>
      <c r="B175" s="22" t="s">
        <v>14</v>
      </c>
      <c r="C175" s="34">
        <v>0.36</v>
      </c>
      <c r="D175" s="31">
        <v>0.29406296094567497</v>
      </c>
      <c r="E175" s="30">
        <v>0.32198000333400822</v>
      </c>
      <c r="F175" s="29">
        <v>86.850908976181188</v>
      </c>
      <c r="G175" s="28">
        <v>220918</v>
      </c>
    </row>
    <row r="176" spans="1:7" x14ac:dyDescent="0.2">
      <c r="A176" s="27" t="s">
        <v>1356</v>
      </c>
      <c r="B176" s="22" t="s">
        <v>14</v>
      </c>
      <c r="C176" s="34">
        <v>0.24</v>
      </c>
      <c r="D176" s="31">
        <v>0.35224586288416071</v>
      </c>
      <c r="E176" s="30">
        <v>0.28779069767441856</v>
      </c>
      <c r="F176" s="29">
        <v>89.936806822199998</v>
      </c>
      <c r="G176" s="28">
        <v>28997</v>
      </c>
    </row>
    <row r="177" spans="1:7" x14ac:dyDescent="0.2">
      <c r="A177" s="27" t="s">
        <v>54</v>
      </c>
      <c r="B177" s="22" t="s">
        <v>14</v>
      </c>
      <c r="C177" s="34">
        <v>0.24</v>
      </c>
      <c r="D177" s="31">
        <v>0.26931667439147178</v>
      </c>
      <c r="E177" s="30">
        <v>0.35781920530951927</v>
      </c>
      <c r="F177" s="29">
        <v>91.12304086989127</v>
      </c>
      <c r="G177" s="28">
        <v>10668</v>
      </c>
    </row>
    <row r="178" spans="1:7" x14ac:dyDescent="0.2">
      <c r="A178" s="27" t="s">
        <v>50</v>
      </c>
      <c r="B178" s="22" t="s">
        <v>14</v>
      </c>
      <c r="C178" s="34">
        <v>0.36</v>
      </c>
      <c r="D178" s="31">
        <v>0.24192017684468803</v>
      </c>
      <c r="E178" s="30">
        <v>0.21534893279704059</v>
      </c>
      <c r="F178" s="29">
        <v>94.327058823529413</v>
      </c>
      <c r="G178" s="28">
        <v>8500</v>
      </c>
    </row>
    <row r="179" spans="1:7" x14ac:dyDescent="0.2">
      <c r="A179" s="27" t="s">
        <v>1344</v>
      </c>
      <c r="B179" s="22" t="s">
        <v>14</v>
      </c>
      <c r="C179" s="34">
        <v>0.32</v>
      </c>
      <c r="D179" s="31">
        <v>0.12660373958141191</v>
      </c>
      <c r="E179" s="30">
        <v>1.2591589569056816E-2</v>
      </c>
      <c r="F179" s="29">
        <v>95.804671645634826</v>
      </c>
      <c r="G179" s="28">
        <v>23298</v>
      </c>
    </row>
    <row r="180" spans="1:7" x14ac:dyDescent="0.2">
      <c r="A180" s="27" t="s">
        <v>4612</v>
      </c>
      <c r="B180" s="22" t="s">
        <v>14</v>
      </c>
      <c r="C180" s="34">
        <v>0.25</v>
      </c>
      <c r="D180" s="31">
        <v>0.30173682459108853</v>
      </c>
      <c r="E180" s="30">
        <v>9.5565092989985723E-2</v>
      </c>
      <c r="F180" s="29">
        <v>96.464938853360266</v>
      </c>
      <c r="G180" s="28">
        <v>14855</v>
      </c>
    </row>
    <row r="181" spans="1:7" x14ac:dyDescent="0.2">
      <c r="A181" s="27" t="s">
        <v>1392</v>
      </c>
      <c r="B181" s="22" t="s">
        <v>14</v>
      </c>
      <c r="C181" s="34">
        <v>0.28000000000000003</v>
      </c>
      <c r="D181" s="31">
        <v>0.25470672834079922</v>
      </c>
      <c r="E181" s="30">
        <v>0.27995557406636129</v>
      </c>
      <c r="F181" s="29">
        <v>96.516232601521025</v>
      </c>
      <c r="G181" s="28">
        <v>37168</v>
      </c>
    </row>
    <row r="182" spans="1:7" x14ac:dyDescent="0.2">
      <c r="A182" s="27" t="s">
        <v>1343</v>
      </c>
      <c r="B182" s="22" t="s">
        <v>14</v>
      </c>
      <c r="C182" s="34">
        <v>0.36</v>
      </c>
      <c r="D182" s="31">
        <v>0.42099509210513963</v>
      </c>
      <c r="E182" s="30">
        <v>0.51867219917012441</v>
      </c>
      <c r="F182" s="29">
        <v>98.305084745762713</v>
      </c>
      <c r="G182" s="28">
        <v>29500</v>
      </c>
    </row>
    <row r="183" spans="1:7" x14ac:dyDescent="0.2">
      <c r="A183" s="27" t="s">
        <v>1354</v>
      </c>
      <c r="B183" s="22" t="s">
        <v>14</v>
      </c>
      <c r="C183" s="34">
        <v>0.36</v>
      </c>
      <c r="D183" s="31">
        <v>0.39912800904131651</v>
      </c>
      <c r="E183" s="30">
        <v>0.37118789628519744</v>
      </c>
      <c r="F183" s="29">
        <v>99.030215827338125</v>
      </c>
      <c r="G183" s="28">
        <v>83400</v>
      </c>
    </row>
    <row r="184" spans="1:7" x14ac:dyDescent="0.2">
      <c r="A184" s="27" t="s">
        <v>1346</v>
      </c>
      <c r="B184" s="22" t="s">
        <v>14</v>
      </c>
      <c r="C184" s="34">
        <v>0.32</v>
      </c>
      <c r="D184" s="31">
        <v>0.37003841229193346</v>
      </c>
      <c r="E184" s="30">
        <v>0.37349397590361444</v>
      </c>
      <c r="F184" s="29">
        <v>99.09425163662452</v>
      </c>
      <c r="G184" s="28">
        <v>14868</v>
      </c>
    </row>
    <row r="185" spans="1:7" x14ac:dyDescent="0.2">
      <c r="A185" s="27" t="s">
        <v>1395</v>
      </c>
      <c r="B185" s="22" t="s">
        <v>14</v>
      </c>
      <c r="C185" s="34">
        <v>0.36</v>
      </c>
      <c r="D185" s="31">
        <v>0.28020358712875559</v>
      </c>
      <c r="E185" s="30">
        <v>0.34243563299025204</v>
      </c>
      <c r="F185" s="29">
        <v>110.68422661749915</v>
      </c>
      <c r="G185" s="28">
        <v>14915</v>
      </c>
    </row>
    <row r="186" spans="1:7" x14ac:dyDescent="0.2">
      <c r="A186" s="27" t="s">
        <v>1360</v>
      </c>
      <c r="B186" s="22" t="s">
        <v>14</v>
      </c>
      <c r="C186" s="34">
        <v>0.36</v>
      </c>
      <c r="D186" s="31">
        <v>0.33421124290100346</v>
      </c>
      <c r="E186" s="30">
        <v>0.32833196968204637</v>
      </c>
      <c r="F186" s="29">
        <v>113.49821499371771</v>
      </c>
      <c r="G186" s="28">
        <v>14326</v>
      </c>
    </row>
    <row r="187" spans="1:7" x14ac:dyDescent="0.2">
      <c r="A187" s="27" t="s">
        <v>2298</v>
      </c>
      <c r="B187" s="22" t="s">
        <v>7</v>
      </c>
      <c r="C187" s="34">
        <v>0.08</v>
      </c>
      <c r="D187" s="31">
        <v>0.16405926471264887</v>
      </c>
      <c r="E187" s="30">
        <v>0.12383756974581539</v>
      </c>
      <c r="F187" s="29">
        <v>41.068760334265463</v>
      </c>
      <c r="G187" s="28">
        <v>159077</v>
      </c>
    </row>
    <row r="188" spans="1:7" x14ac:dyDescent="0.2">
      <c r="A188" s="27" t="s">
        <v>2208</v>
      </c>
      <c r="B188" s="22" t="s">
        <v>7</v>
      </c>
      <c r="C188" s="34">
        <v>0.08</v>
      </c>
      <c r="D188" s="31">
        <v>0.14268680445151027</v>
      </c>
      <c r="E188" s="30">
        <v>0.12860892388451439</v>
      </c>
      <c r="F188" s="29">
        <v>42.384279915636185</v>
      </c>
      <c r="G188" s="28">
        <v>64219</v>
      </c>
    </row>
    <row r="189" spans="1:7" x14ac:dyDescent="0.2">
      <c r="A189" s="27" t="s">
        <v>2279</v>
      </c>
      <c r="B189" s="22" t="s">
        <v>7</v>
      </c>
      <c r="C189" s="34">
        <v>0.08</v>
      </c>
      <c r="D189" s="31">
        <v>6.1280681464459974E-2</v>
      </c>
      <c r="E189" s="30">
        <v>0.15960409273904796</v>
      </c>
      <c r="F189" s="29">
        <v>44.047335167172207</v>
      </c>
      <c r="G189" s="28">
        <v>112</v>
      </c>
    </row>
    <row r="190" spans="1:7" x14ac:dyDescent="0.2">
      <c r="A190" s="27" t="s">
        <v>1940</v>
      </c>
      <c r="B190" s="22" t="s">
        <v>7</v>
      </c>
      <c r="C190" s="34">
        <v>0.16</v>
      </c>
      <c r="D190" s="31">
        <v>0.12072856221792394</v>
      </c>
      <c r="E190" s="30">
        <v>-0.12702494214451021</v>
      </c>
      <c r="F190" s="29">
        <v>45.340396989431817</v>
      </c>
      <c r="G190" s="28">
        <v>25643</v>
      </c>
    </row>
    <row r="191" spans="1:7" x14ac:dyDescent="0.2">
      <c r="A191" s="27" t="s">
        <v>2440</v>
      </c>
      <c r="B191" s="22" t="s">
        <v>7</v>
      </c>
      <c r="C191" s="34">
        <v>0.08</v>
      </c>
      <c r="D191" s="31">
        <v>0.16273893193399891</v>
      </c>
      <c r="E191" s="30">
        <v>0.11036600006860353</v>
      </c>
      <c r="F191" s="29">
        <v>45.920860907929871</v>
      </c>
      <c r="G191" s="28">
        <v>22968</v>
      </c>
    </row>
    <row r="192" spans="1:7" x14ac:dyDescent="0.2">
      <c r="A192" s="27" t="s">
        <v>2232</v>
      </c>
      <c r="B192" s="22" t="s">
        <v>7</v>
      </c>
      <c r="C192" s="34">
        <v>0.08</v>
      </c>
      <c r="D192" s="31">
        <v>0.14100448007545385</v>
      </c>
      <c r="E192" s="30">
        <v>0.15322580645161288</v>
      </c>
      <c r="F192" s="29">
        <v>48.70099899649842</v>
      </c>
      <c r="G192" s="28">
        <v>81963</v>
      </c>
    </row>
    <row r="193" spans="1:7" x14ac:dyDescent="0.2">
      <c r="A193" s="27" t="s">
        <v>2407</v>
      </c>
      <c r="B193" s="22" t="s">
        <v>7</v>
      </c>
      <c r="C193" s="34">
        <v>0.08</v>
      </c>
      <c r="D193" s="31">
        <v>0.10544179627764727</v>
      </c>
      <c r="E193" s="30">
        <v>3.7236774524910143E-2</v>
      </c>
      <c r="F193" s="29">
        <v>49.057178121518511</v>
      </c>
      <c r="G193" s="28">
        <v>65492</v>
      </c>
    </row>
    <row r="194" spans="1:7" x14ac:dyDescent="0.2">
      <c r="A194" s="27" t="s">
        <v>1856</v>
      </c>
      <c r="B194" s="22" t="s">
        <v>7</v>
      </c>
      <c r="C194" s="34">
        <v>0.08</v>
      </c>
      <c r="D194" s="31">
        <v>0.27047498816474658</v>
      </c>
      <c r="E194" s="30">
        <v>0.23161764705882359</v>
      </c>
      <c r="F194" s="29">
        <v>49.992726116424421</v>
      </c>
      <c r="G194" s="28">
        <v>95358</v>
      </c>
    </row>
    <row r="195" spans="1:7" x14ac:dyDescent="0.2">
      <c r="A195" s="27" t="s">
        <v>1785</v>
      </c>
      <c r="B195" s="22" t="s">
        <v>7</v>
      </c>
      <c r="C195" s="34">
        <v>0.2</v>
      </c>
      <c r="D195" s="31">
        <v>0.23500878734622144</v>
      </c>
      <c r="E195" s="30">
        <v>0.17045307023237699</v>
      </c>
      <c r="F195" s="29">
        <v>50.390416868877374</v>
      </c>
      <c r="G195" s="28">
        <v>59227</v>
      </c>
    </row>
    <row r="196" spans="1:7" x14ac:dyDescent="0.2">
      <c r="A196" s="27" t="s">
        <v>1873</v>
      </c>
      <c r="B196" s="22" t="s">
        <v>7</v>
      </c>
      <c r="C196" s="34">
        <v>0.2</v>
      </c>
      <c r="D196" s="31">
        <v>0.25966839986030987</v>
      </c>
      <c r="E196" s="30">
        <v>0.21816714611187771</v>
      </c>
      <c r="F196" s="29">
        <v>50.534578876371391</v>
      </c>
      <c r="G196" s="28">
        <v>152419</v>
      </c>
    </row>
    <row r="197" spans="1:7" x14ac:dyDescent="0.2">
      <c r="A197" s="27" t="s">
        <v>2326</v>
      </c>
      <c r="B197" s="22" t="s">
        <v>7</v>
      </c>
      <c r="C197" s="34">
        <v>0.08</v>
      </c>
      <c r="D197" s="31">
        <v>0.14661164205039101</v>
      </c>
      <c r="E197" s="30">
        <v>0.10814124570868089</v>
      </c>
      <c r="F197" s="29">
        <v>51.68652852782143</v>
      </c>
      <c r="G197" s="28">
        <v>57934</v>
      </c>
    </row>
    <row r="198" spans="1:7" x14ac:dyDescent="0.2">
      <c r="A198" s="27" t="s">
        <v>61</v>
      </c>
      <c r="B198" s="22" t="s">
        <v>7</v>
      </c>
      <c r="C198" s="34">
        <v>0.16</v>
      </c>
      <c r="D198" s="31">
        <v>0.14356921196919281</v>
      </c>
      <c r="E198" s="30">
        <v>-6.7713610266801894E-2</v>
      </c>
      <c r="F198" s="29">
        <v>52.016680325134693</v>
      </c>
      <c r="G198" s="28">
        <v>12411</v>
      </c>
    </row>
    <row r="199" spans="1:7" x14ac:dyDescent="0.2">
      <c r="A199" s="27" t="s">
        <v>2000</v>
      </c>
      <c r="B199" s="22" t="s">
        <v>7</v>
      </c>
      <c r="C199" s="34">
        <v>0.12</v>
      </c>
      <c r="D199" s="31">
        <v>0.23228477527850089</v>
      </c>
      <c r="E199" s="30">
        <v>0.18658747834694389</v>
      </c>
      <c r="F199" s="29">
        <v>53.164031216527917</v>
      </c>
      <c r="G199" s="28">
        <v>191500</v>
      </c>
    </row>
    <row r="200" spans="1:7" x14ac:dyDescent="0.2">
      <c r="A200" s="27" t="s">
        <v>2221</v>
      </c>
      <c r="B200" s="22" t="s">
        <v>7</v>
      </c>
      <c r="C200" s="34">
        <v>0.16</v>
      </c>
      <c r="D200" s="31">
        <v>0.17233017254780036</v>
      </c>
      <c r="E200" s="30">
        <v>0.11580063626723225</v>
      </c>
      <c r="F200" s="29">
        <v>53.43212628603257</v>
      </c>
      <c r="G200" s="28">
        <v>474587</v>
      </c>
    </row>
    <row r="201" spans="1:7" x14ac:dyDescent="0.2">
      <c r="A201" s="27" t="s">
        <v>1712</v>
      </c>
      <c r="B201" s="22" t="s">
        <v>7</v>
      </c>
      <c r="C201" s="34">
        <v>0.32</v>
      </c>
      <c r="D201" s="31">
        <v>0.22281961112575233</v>
      </c>
      <c r="E201" s="30">
        <v>2.4507834471675372E-2</v>
      </c>
      <c r="F201" s="29">
        <v>54.887196007353751</v>
      </c>
      <c r="G201" s="28">
        <v>29982</v>
      </c>
    </row>
    <row r="202" spans="1:7" x14ac:dyDescent="0.2">
      <c r="A202" s="27" t="s">
        <v>2121</v>
      </c>
      <c r="B202" s="22" t="s">
        <v>7</v>
      </c>
      <c r="C202" s="34">
        <v>0.12</v>
      </c>
      <c r="D202" s="31">
        <v>0.22273425499231958</v>
      </c>
      <c r="E202" s="30">
        <v>0.30404007905501673</v>
      </c>
      <c r="F202" s="29">
        <v>55.066776935945171</v>
      </c>
      <c r="G202" s="28">
        <v>25605</v>
      </c>
    </row>
    <row r="203" spans="1:7" x14ac:dyDescent="0.2">
      <c r="A203" s="27" t="s">
        <v>1976</v>
      </c>
      <c r="B203" s="22" t="s">
        <v>7</v>
      </c>
      <c r="C203" s="34">
        <v>0.16</v>
      </c>
      <c r="D203" s="31">
        <v>0.21574288432901412</v>
      </c>
      <c r="E203" s="30">
        <v>0.13821286124134069</v>
      </c>
      <c r="F203" s="29">
        <v>55.362367113119653</v>
      </c>
      <c r="G203" s="28">
        <v>1314290</v>
      </c>
    </row>
    <row r="204" spans="1:7" x14ac:dyDescent="0.2">
      <c r="A204" s="27" t="s">
        <v>2143</v>
      </c>
      <c r="B204" s="22" t="s">
        <v>7</v>
      </c>
      <c r="C204" s="34">
        <v>0.08</v>
      </c>
      <c r="D204" s="31">
        <v>0.19290976058931864</v>
      </c>
      <c r="E204" s="30">
        <v>2.5641025641025772E-2</v>
      </c>
      <c r="F204" s="29">
        <v>55.498808699140618</v>
      </c>
      <c r="G204" s="28">
        <v>25561</v>
      </c>
    </row>
    <row r="205" spans="1:7" x14ac:dyDescent="0.2">
      <c r="A205" s="27" t="s">
        <v>2138</v>
      </c>
      <c r="B205" s="22" t="s">
        <v>7</v>
      </c>
      <c r="C205" s="34">
        <v>0.12</v>
      </c>
      <c r="D205" s="31">
        <v>0.18475418891548512</v>
      </c>
      <c r="E205" s="30">
        <v>0.11769270563890333</v>
      </c>
      <c r="F205" s="29">
        <v>55.991396734432605</v>
      </c>
      <c r="G205" s="28">
        <v>44466</v>
      </c>
    </row>
    <row r="206" spans="1:7" x14ac:dyDescent="0.2">
      <c r="A206" s="27" t="s">
        <v>1746</v>
      </c>
      <c r="B206" s="22" t="s">
        <v>7</v>
      </c>
      <c r="C206" s="34">
        <v>0.16</v>
      </c>
      <c r="D206" s="31">
        <v>0.29859326684377874</v>
      </c>
      <c r="E206" s="30">
        <v>0.13913043478260878</v>
      </c>
      <c r="F206" s="29">
        <v>57.346264373139284</v>
      </c>
      <c r="G206" s="28">
        <v>271817</v>
      </c>
    </row>
    <row r="207" spans="1:7" x14ac:dyDescent="0.2">
      <c r="A207" s="27" t="s">
        <v>2166</v>
      </c>
      <c r="B207" s="22" t="s">
        <v>7</v>
      </c>
      <c r="C207" s="34">
        <v>0.12</v>
      </c>
      <c r="D207" s="31">
        <v>0.16946424389552051</v>
      </c>
      <c r="E207" s="30">
        <v>0.11878214741643223</v>
      </c>
      <c r="F207" s="29">
        <v>57.809157160461346</v>
      </c>
      <c r="G207" s="28">
        <v>86418</v>
      </c>
    </row>
    <row r="208" spans="1:7" x14ac:dyDescent="0.2">
      <c r="A208" s="27" t="s">
        <v>2214</v>
      </c>
      <c r="B208" s="22" t="s">
        <v>7</v>
      </c>
      <c r="C208" s="34">
        <v>0.12</v>
      </c>
      <c r="D208" s="31">
        <v>0.18492223684395381</v>
      </c>
      <c r="E208" s="30">
        <v>0.12747029085417882</v>
      </c>
      <c r="F208" s="29">
        <v>58.259558364242622</v>
      </c>
      <c r="G208" s="28">
        <v>332005</v>
      </c>
    </row>
    <row r="209" spans="1:7" x14ac:dyDescent="0.2">
      <c r="A209" s="27" t="s">
        <v>2338</v>
      </c>
      <c r="B209" s="22" t="s">
        <v>7</v>
      </c>
      <c r="C209" s="34">
        <v>0.12</v>
      </c>
      <c r="D209" s="31">
        <v>0.13300875850126748</v>
      </c>
      <c r="E209" s="30">
        <v>7.5229357798165197E-2</v>
      </c>
      <c r="F209" s="29">
        <v>59.351959695663609</v>
      </c>
      <c r="G209" s="28">
        <v>271677</v>
      </c>
    </row>
    <row r="210" spans="1:7" x14ac:dyDescent="0.2">
      <c r="A210" s="27" t="s">
        <v>1723</v>
      </c>
      <c r="B210" s="22" t="s">
        <v>7</v>
      </c>
      <c r="C210" s="34">
        <v>0.2</v>
      </c>
      <c r="D210" s="31">
        <v>0.30279726437523846</v>
      </c>
      <c r="E210" s="30">
        <v>0.21922841396203319</v>
      </c>
      <c r="F210" s="29">
        <v>60.228049311027355</v>
      </c>
      <c r="G210" s="28">
        <v>90101</v>
      </c>
    </row>
    <row r="211" spans="1:7" x14ac:dyDescent="0.2">
      <c r="A211" s="27" t="s">
        <v>1736</v>
      </c>
      <c r="B211" s="22" t="s">
        <v>7</v>
      </c>
      <c r="C211" s="34">
        <v>0.16</v>
      </c>
      <c r="D211" s="31">
        <v>0.19722703639514727</v>
      </c>
      <c r="E211" s="30">
        <v>0.12793733681462138</v>
      </c>
      <c r="F211" s="29">
        <v>60.460442030066844</v>
      </c>
      <c r="G211" s="28">
        <v>39002</v>
      </c>
    </row>
    <row r="212" spans="1:7" x14ac:dyDescent="0.2">
      <c r="A212" s="27" t="s">
        <v>2172</v>
      </c>
      <c r="B212" s="22" t="s">
        <v>7</v>
      </c>
      <c r="C212" s="34">
        <v>0.16</v>
      </c>
      <c r="D212" s="31">
        <v>0.18047549582365874</v>
      </c>
      <c r="E212" s="30">
        <v>0.1825033794095845</v>
      </c>
      <c r="F212" s="29">
        <v>60.518007251010701</v>
      </c>
      <c r="G212" s="28">
        <v>390318</v>
      </c>
    </row>
    <row r="213" spans="1:7" x14ac:dyDescent="0.2">
      <c r="A213" s="27" t="s">
        <v>2296</v>
      </c>
      <c r="B213" s="22" t="s">
        <v>7</v>
      </c>
      <c r="C213" s="34">
        <v>0.12</v>
      </c>
      <c r="D213" s="31">
        <v>0.14165741254858422</v>
      </c>
      <c r="E213" s="30">
        <v>9.5819633630812584E-2</v>
      </c>
      <c r="F213" s="29">
        <v>60.860514603808106</v>
      </c>
      <c r="G213" s="28">
        <v>27656</v>
      </c>
    </row>
    <row r="214" spans="1:7" x14ac:dyDescent="0.2">
      <c r="A214" s="27" t="s">
        <v>1906</v>
      </c>
      <c r="B214" s="22" t="s">
        <v>7</v>
      </c>
      <c r="C214" s="34">
        <v>0.16</v>
      </c>
      <c r="D214" s="31">
        <v>0.2351128310735392</v>
      </c>
      <c r="E214" s="30">
        <v>0.16484399859322407</v>
      </c>
      <c r="F214" s="29">
        <v>61.028628693195131</v>
      </c>
      <c r="G214" s="28">
        <v>71003</v>
      </c>
    </row>
    <row r="215" spans="1:7" x14ac:dyDescent="0.2">
      <c r="A215" s="27" t="s">
        <v>2109</v>
      </c>
      <c r="B215" s="22" t="s">
        <v>7</v>
      </c>
      <c r="C215" s="34">
        <v>0.12</v>
      </c>
      <c r="D215" s="31">
        <v>0.1871354782243142</v>
      </c>
      <c r="E215" s="30">
        <v>0.12555968462574285</v>
      </c>
      <c r="F215" s="29">
        <v>61.480478750740247</v>
      </c>
      <c r="G215" s="28">
        <v>196720</v>
      </c>
    </row>
    <row r="216" spans="1:7" x14ac:dyDescent="0.2">
      <c r="A216" s="27" t="s">
        <v>2088</v>
      </c>
      <c r="B216" s="22" t="s">
        <v>7</v>
      </c>
      <c r="C216" s="34">
        <v>0.16</v>
      </c>
      <c r="D216" s="31">
        <v>0.23585654734334682</v>
      </c>
      <c r="E216" s="30">
        <v>0.1367973698981636</v>
      </c>
      <c r="F216" s="29">
        <v>63.528759528591181</v>
      </c>
      <c r="G216" s="28">
        <v>111904</v>
      </c>
    </row>
    <row r="217" spans="1:7" x14ac:dyDescent="0.2">
      <c r="A217" s="27" t="s">
        <v>2256</v>
      </c>
      <c r="B217" s="22" t="s">
        <v>7</v>
      </c>
      <c r="C217" s="34">
        <v>0.12</v>
      </c>
      <c r="D217" s="31">
        <v>0.13172935245365458</v>
      </c>
      <c r="E217" s="30">
        <v>6.6412418436969323E-2</v>
      </c>
      <c r="F217" s="29">
        <v>63.77606179841969</v>
      </c>
      <c r="G217" s="28">
        <v>96057</v>
      </c>
    </row>
    <row r="218" spans="1:7" x14ac:dyDescent="0.2">
      <c r="A218" s="27" t="s">
        <v>1952</v>
      </c>
      <c r="B218" s="22" t="s">
        <v>7</v>
      </c>
      <c r="C218" s="34">
        <v>0.08</v>
      </c>
      <c r="D218" s="31">
        <v>0.18766571572411472</v>
      </c>
      <c r="E218" s="30">
        <v>0.14516586333994896</v>
      </c>
      <c r="F218" s="29">
        <v>63.946471794210858</v>
      </c>
      <c r="G218" s="28">
        <v>21555</v>
      </c>
    </row>
    <row r="219" spans="1:7" x14ac:dyDescent="0.2">
      <c r="A219" s="27" t="s">
        <v>1921</v>
      </c>
      <c r="B219" s="22" t="s">
        <v>7</v>
      </c>
      <c r="C219" s="34">
        <v>0.2</v>
      </c>
      <c r="D219" s="31">
        <v>0.25297419233558038</v>
      </c>
      <c r="E219" s="30">
        <v>0.18441864378260131</v>
      </c>
      <c r="F219" s="29">
        <v>64.781098908370367</v>
      </c>
      <c r="G219" s="28">
        <v>217800</v>
      </c>
    </row>
    <row r="220" spans="1:7" x14ac:dyDescent="0.2">
      <c r="A220" s="27" t="s">
        <v>1710</v>
      </c>
      <c r="B220" s="22" t="s">
        <v>7</v>
      </c>
      <c r="C220" s="34">
        <v>0.2</v>
      </c>
      <c r="D220" s="31">
        <v>0.28426428343440802</v>
      </c>
      <c r="E220" s="30">
        <v>0.165191407791622</v>
      </c>
      <c r="F220" s="29">
        <v>64.786224428100837</v>
      </c>
      <c r="G220" s="28">
        <v>134053</v>
      </c>
    </row>
    <row r="221" spans="1:7" x14ac:dyDescent="0.2">
      <c r="A221" s="27" t="s">
        <v>2179</v>
      </c>
      <c r="B221" s="22" t="s">
        <v>7</v>
      </c>
      <c r="C221" s="34">
        <v>0.16</v>
      </c>
      <c r="D221" s="31">
        <v>0.16994812606744658</v>
      </c>
      <c r="E221" s="30">
        <v>0.12299679487179482</v>
      </c>
      <c r="F221" s="29">
        <v>64.940368608444302</v>
      </c>
      <c r="G221" s="28">
        <v>32219</v>
      </c>
    </row>
    <row r="222" spans="1:7" x14ac:dyDescent="0.2">
      <c r="A222" s="27" t="s">
        <v>1948</v>
      </c>
      <c r="B222" s="22" t="s">
        <v>7</v>
      </c>
      <c r="C222" s="34">
        <v>0.28000000000000003</v>
      </c>
      <c r="D222" s="31">
        <v>0.20063241467619453</v>
      </c>
      <c r="E222" s="30">
        <v>0.15514790943645684</v>
      </c>
      <c r="F222" s="29">
        <v>65.406090839252187</v>
      </c>
      <c r="G222" s="28">
        <v>66219</v>
      </c>
    </row>
    <row r="223" spans="1:7" x14ac:dyDescent="0.2">
      <c r="A223" s="27" t="s">
        <v>2225</v>
      </c>
      <c r="B223" s="22" t="s">
        <v>7</v>
      </c>
      <c r="C223" s="34">
        <v>0.16</v>
      </c>
      <c r="D223" s="31">
        <v>0.18302250803858522</v>
      </c>
      <c r="E223" s="30">
        <v>0.15212289310859839</v>
      </c>
      <c r="F223" s="29">
        <v>65.434997507754787</v>
      </c>
      <c r="G223" s="28">
        <v>36215</v>
      </c>
    </row>
    <row r="224" spans="1:7" x14ac:dyDescent="0.2">
      <c r="A224" s="27" t="s">
        <v>1695</v>
      </c>
      <c r="B224" s="22" t="s">
        <v>7</v>
      </c>
      <c r="C224" s="34">
        <v>0.24</v>
      </c>
      <c r="D224" s="31">
        <v>0.29530390636017478</v>
      </c>
      <c r="E224" s="30">
        <v>0.22839506172839508</v>
      </c>
      <c r="F224" s="29">
        <v>65.514711014430887</v>
      </c>
      <c r="G224" s="28">
        <v>96020</v>
      </c>
    </row>
    <row r="225" spans="1:7" x14ac:dyDescent="0.2">
      <c r="A225" s="27" t="s">
        <v>1718</v>
      </c>
      <c r="B225" s="22" t="s">
        <v>7</v>
      </c>
      <c r="C225" s="34">
        <v>0.2</v>
      </c>
      <c r="D225" s="31">
        <v>0.29345571437235929</v>
      </c>
      <c r="E225" s="30">
        <v>0.2049432197728791</v>
      </c>
      <c r="F225" s="29">
        <v>65.548456633588742</v>
      </c>
      <c r="G225" s="28">
        <v>35500</v>
      </c>
    </row>
    <row r="226" spans="1:7" x14ac:dyDescent="0.2">
      <c r="A226" s="27" t="s">
        <v>2290</v>
      </c>
      <c r="B226" s="22" t="s">
        <v>7</v>
      </c>
      <c r="C226" s="34">
        <v>0.16</v>
      </c>
      <c r="D226" s="31">
        <v>0.16884983503740247</v>
      </c>
      <c r="E226" s="30">
        <v>9.53550692273335E-2</v>
      </c>
      <c r="F226" s="29">
        <v>66.0314709630414</v>
      </c>
      <c r="G226" s="28">
        <v>47978</v>
      </c>
    </row>
    <row r="227" spans="1:7" x14ac:dyDescent="0.2">
      <c r="A227" s="27" t="s">
        <v>1991</v>
      </c>
      <c r="B227" s="22" t="s">
        <v>7</v>
      </c>
      <c r="C227" s="34">
        <v>0.16</v>
      </c>
      <c r="D227" s="31">
        <v>0.1688747571100514</v>
      </c>
      <c r="E227" s="30">
        <v>0.17235319958998385</v>
      </c>
      <c r="F227" s="29">
        <v>66.80422684253378</v>
      </c>
      <c r="G227" s="28">
        <v>142255</v>
      </c>
    </row>
    <row r="228" spans="1:7" x14ac:dyDescent="0.2">
      <c r="A228" s="27" t="s">
        <v>1833</v>
      </c>
      <c r="B228" s="22" t="s">
        <v>7</v>
      </c>
      <c r="C228" s="34">
        <v>0.12</v>
      </c>
      <c r="D228" s="31">
        <v>0.15884787762568175</v>
      </c>
      <c r="E228" s="30">
        <v>8.9475895581008547E-2</v>
      </c>
      <c r="F228" s="29">
        <v>66.872297927700274</v>
      </c>
      <c r="G228" s="28">
        <v>55051</v>
      </c>
    </row>
    <row r="229" spans="1:7" x14ac:dyDescent="0.2">
      <c r="A229" s="27" t="s">
        <v>1868</v>
      </c>
      <c r="B229" s="22" t="s">
        <v>7</v>
      </c>
      <c r="C229" s="34">
        <v>0.2</v>
      </c>
      <c r="D229" s="31">
        <v>0.25572925919346234</v>
      </c>
      <c r="E229" s="30">
        <v>0.12343864805290228</v>
      </c>
      <c r="F229" s="29">
        <v>67.518928881393663</v>
      </c>
      <c r="G229" s="28">
        <v>124746</v>
      </c>
    </row>
    <row r="230" spans="1:7" x14ac:dyDescent="0.2">
      <c r="A230" s="27" t="s">
        <v>4614</v>
      </c>
      <c r="B230" s="22" t="s">
        <v>7</v>
      </c>
      <c r="C230" s="34">
        <v>0.28000000000000003</v>
      </c>
      <c r="D230" s="31">
        <v>0.26138166942906516</v>
      </c>
      <c r="E230" s="30">
        <v>0.15525114155251152</v>
      </c>
      <c r="F230" s="29">
        <v>67.575708808253154</v>
      </c>
      <c r="G230" s="28">
        <v>11536</v>
      </c>
    </row>
    <row r="231" spans="1:7" x14ac:dyDescent="0.2">
      <c r="A231" s="27" t="s">
        <v>2003</v>
      </c>
      <c r="B231" s="22" t="s">
        <v>7</v>
      </c>
      <c r="C231" s="34">
        <v>0.16</v>
      </c>
      <c r="D231" s="31">
        <v>0.23562672254997319</v>
      </c>
      <c r="E231" s="30">
        <v>0.13311842621866798</v>
      </c>
      <c r="F231" s="29">
        <v>67.601592904386521</v>
      </c>
      <c r="G231" s="28">
        <v>18199</v>
      </c>
    </row>
    <row r="232" spans="1:7" x14ac:dyDescent="0.2">
      <c r="A232" s="27" t="s">
        <v>1795</v>
      </c>
      <c r="B232" s="22" t="s">
        <v>7</v>
      </c>
      <c r="C232" s="34">
        <v>0.2</v>
      </c>
      <c r="D232" s="31">
        <v>0.24009726506670803</v>
      </c>
      <c r="E232" s="30">
        <v>0.12573580102879578</v>
      </c>
      <c r="F232" s="29">
        <v>68.18727057569258</v>
      </c>
      <c r="G232" s="28">
        <v>174522</v>
      </c>
    </row>
    <row r="233" spans="1:7" x14ac:dyDescent="0.2">
      <c r="A233" s="27" t="s">
        <v>1817</v>
      </c>
      <c r="B233" s="22" t="s">
        <v>7</v>
      </c>
      <c r="C233" s="34">
        <v>0.24</v>
      </c>
      <c r="D233" s="31">
        <v>0.27239392352016767</v>
      </c>
      <c r="E233" s="30">
        <v>0.20566429418742582</v>
      </c>
      <c r="F233" s="29">
        <v>69.006706863450134</v>
      </c>
      <c r="G233" s="28">
        <v>55398</v>
      </c>
    </row>
    <row r="234" spans="1:7" x14ac:dyDescent="0.2">
      <c r="A234" s="27" t="s">
        <v>1951</v>
      </c>
      <c r="B234" s="22" t="s">
        <v>7</v>
      </c>
      <c r="C234" s="34">
        <v>0.2</v>
      </c>
      <c r="D234" s="31">
        <v>0.22266936255326564</v>
      </c>
      <c r="E234" s="30">
        <v>0.14303111682470193</v>
      </c>
      <c r="F234" s="29">
        <v>69.68556807072153</v>
      </c>
      <c r="G234" s="28">
        <v>110000</v>
      </c>
    </row>
    <row r="235" spans="1:7" x14ac:dyDescent="0.2">
      <c r="A235" s="27" t="s">
        <v>2140</v>
      </c>
      <c r="B235" s="22" t="s">
        <v>7</v>
      </c>
      <c r="C235" s="34">
        <v>0.2</v>
      </c>
      <c r="D235" s="31">
        <v>0.22346683858489802</v>
      </c>
      <c r="E235" s="30">
        <v>0.20032397408207347</v>
      </c>
      <c r="F235" s="29">
        <v>69.85624390296195</v>
      </c>
      <c r="G235" s="28">
        <v>93283</v>
      </c>
    </row>
    <row r="236" spans="1:7" x14ac:dyDescent="0.2">
      <c r="A236" s="27" t="s">
        <v>2025</v>
      </c>
      <c r="B236" s="22" t="s">
        <v>7</v>
      </c>
      <c r="C236" s="34">
        <v>0.2</v>
      </c>
      <c r="D236" s="31">
        <v>0.25228022668493544</v>
      </c>
      <c r="E236" s="30">
        <v>0.16318500086800525</v>
      </c>
      <c r="F236" s="29">
        <v>70.734607996502405</v>
      </c>
      <c r="G236" s="28">
        <v>15544</v>
      </c>
    </row>
    <row r="237" spans="1:7" x14ac:dyDescent="0.2">
      <c r="A237" s="27" t="s">
        <v>1821</v>
      </c>
      <c r="B237" s="22" t="s">
        <v>7</v>
      </c>
      <c r="C237" s="34">
        <v>0.2</v>
      </c>
      <c r="D237" s="31">
        <v>0.23913094401499191</v>
      </c>
      <c r="E237" s="30">
        <v>0.19921602787456449</v>
      </c>
      <c r="F237" s="29">
        <v>71.178762041332504</v>
      </c>
      <c r="G237" s="28">
        <v>82767</v>
      </c>
    </row>
    <row r="238" spans="1:7" x14ac:dyDescent="0.2">
      <c r="A238" s="27" t="s">
        <v>1865</v>
      </c>
      <c r="B238" s="22" t="s">
        <v>7</v>
      </c>
      <c r="C238" s="34">
        <v>0.2</v>
      </c>
      <c r="D238" s="31">
        <v>0.21162627084741559</v>
      </c>
      <c r="E238" s="30">
        <v>1.8098058571899278E-3</v>
      </c>
      <c r="F238" s="29">
        <v>71.474522024051538</v>
      </c>
      <c r="G238" s="28">
        <v>177020</v>
      </c>
    </row>
    <row r="239" spans="1:7" x14ac:dyDescent="0.2">
      <c r="A239" s="27" t="s">
        <v>2191</v>
      </c>
      <c r="B239" s="22" t="s">
        <v>7</v>
      </c>
      <c r="C239" s="34">
        <v>0.16</v>
      </c>
      <c r="D239" s="31">
        <v>0.17074054724743681</v>
      </c>
      <c r="E239" s="30">
        <v>0.10122671304984665</v>
      </c>
      <c r="F239" s="29">
        <v>72.095859157734552</v>
      </c>
      <c r="G239" s="28">
        <v>4023175</v>
      </c>
    </row>
    <row r="240" spans="1:7" x14ac:dyDescent="0.2">
      <c r="A240" s="27" t="s">
        <v>1983</v>
      </c>
      <c r="B240" s="22" t="s">
        <v>7</v>
      </c>
      <c r="C240" s="34">
        <v>0.2</v>
      </c>
      <c r="D240" s="31">
        <v>0.18919778949266541</v>
      </c>
      <c r="E240" s="30">
        <v>5.5569017042242042E-2</v>
      </c>
      <c r="F240" s="29">
        <v>72.558071421515038</v>
      </c>
      <c r="G240" s="28">
        <v>108000</v>
      </c>
    </row>
    <row r="241" spans="1:7" x14ac:dyDescent="0.2">
      <c r="A241" s="27" t="s">
        <v>1667</v>
      </c>
      <c r="B241" s="22" t="s">
        <v>7</v>
      </c>
      <c r="C241" s="34">
        <v>0.16</v>
      </c>
      <c r="D241" s="31">
        <v>0.30987169942786297</v>
      </c>
      <c r="E241" s="30">
        <v>0.14528445151215597</v>
      </c>
      <c r="F241" s="29">
        <v>72.568334326563331</v>
      </c>
      <c r="G241" s="28">
        <v>113478</v>
      </c>
    </row>
    <row r="242" spans="1:7" x14ac:dyDescent="0.2">
      <c r="A242" s="27" t="s">
        <v>2462</v>
      </c>
      <c r="B242" s="22" t="s">
        <v>7</v>
      </c>
      <c r="C242" s="34">
        <v>0.16</v>
      </c>
      <c r="D242" s="31">
        <v>9.8458866941610546E-2</v>
      </c>
      <c r="E242" s="30">
        <v>4.0187173135149967E-2</v>
      </c>
      <c r="F242" s="29">
        <v>72.775655316793049</v>
      </c>
      <c r="G242" s="28">
        <v>44549</v>
      </c>
    </row>
    <row r="243" spans="1:7" x14ac:dyDescent="0.2">
      <c r="A243" s="27" t="s">
        <v>2250</v>
      </c>
      <c r="B243" s="22" t="s">
        <v>7</v>
      </c>
      <c r="C243" s="34">
        <v>0.2</v>
      </c>
      <c r="D243" s="31">
        <v>0.1372380736470511</v>
      </c>
      <c r="E243" s="30">
        <v>7.3956442831215941E-2</v>
      </c>
      <c r="F243" s="29">
        <v>72.817872428551198</v>
      </c>
      <c r="G243" s="28">
        <v>62106</v>
      </c>
    </row>
    <row r="244" spans="1:7" x14ac:dyDescent="0.2">
      <c r="A244" s="27" t="s">
        <v>2233</v>
      </c>
      <c r="B244" s="22" t="s">
        <v>7</v>
      </c>
      <c r="C244" s="34">
        <v>0.2</v>
      </c>
      <c r="D244" s="31">
        <v>0.19191381607270586</v>
      </c>
      <c r="E244" s="30">
        <v>0.14421612502635961</v>
      </c>
      <c r="F244" s="29">
        <v>73.687558437604622</v>
      </c>
      <c r="G244" s="28">
        <v>46300</v>
      </c>
    </row>
    <row r="245" spans="1:7" x14ac:dyDescent="0.2">
      <c r="A245" s="27" t="s">
        <v>1840</v>
      </c>
      <c r="B245" s="22" t="s">
        <v>7</v>
      </c>
      <c r="C245" s="34">
        <v>0.2</v>
      </c>
      <c r="D245" s="31">
        <v>0.24691459856272358</v>
      </c>
      <c r="E245" s="30">
        <v>0.10054559625876847</v>
      </c>
      <c r="F245" s="29">
        <v>74.175013076011723</v>
      </c>
      <c r="G245" s="28">
        <v>270375</v>
      </c>
    </row>
    <row r="246" spans="1:7" x14ac:dyDescent="0.2">
      <c r="A246" s="27" t="s">
        <v>2275</v>
      </c>
      <c r="B246" s="22" t="s">
        <v>7</v>
      </c>
      <c r="C246" s="34">
        <v>0.2</v>
      </c>
      <c r="D246" s="31">
        <v>0.18313852963552113</v>
      </c>
      <c r="E246" s="30">
        <v>0.13318344134373761</v>
      </c>
      <c r="F246" s="29">
        <v>75.254587266616298</v>
      </c>
      <c r="G246" s="28">
        <v>62183</v>
      </c>
    </row>
    <row r="247" spans="1:7" x14ac:dyDescent="0.2">
      <c r="A247" s="27" t="s">
        <v>1996</v>
      </c>
      <c r="B247" s="22" t="s">
        <v>7</v>
      </c>
      <c r="C247" s="34">
        <v>0.28000000000000003</v>
      </c>
      <c r="D247" s="31">
        <v>0.28189562822017045</v>
      </c>
      <c r="E247" s="30">
        <v>0.19108576748516237</v>
      </c>
      <c r="F247" s="29">
        <v>75.613700277651674</v>
      </c>
      <c r="G247" s="28">
        <v>149774</v>
      </c>
    </row>
    <row r="248" spans="1:7" x14ac:dyDescent="0.2">
      <c r="A248" s="27" t="s">
        <v>2227</v>
      </c>
      <c r="B248" s="22" t="s">
        <v>7</v>
      </c>
      <c r="C248" s="34">
        <v>0.2</v>
      </c>
      <c r="D248" s="31">
        <v>0.19568087790851207</v>
      </c>
      <c r="E248" s="30">
        <v>0.17294467823052451</v>
      </c>
      <c r="F248" s="29">
        <v>75.967286992008312</v>
      </c>
      <c r="G248" s="28">
        <v>93322</v>
      </c>
    </row>
    <row r="249" spans="1:7" x14ac:dyDescent="0.2">
      <c r="A249" s="27" t="s">
        <v>2219</v>
      </c>
      <c r="B249" s="22" t="s">
        <v>7</v>
      </c>
      <c r="C249" s="34">
        <v>0.2</v>
      </c>
      <c r="D249" s="31">
        <v>1.8451795113183844E-2</v>
      </c>
      <c r="E249" s="30">
        <v>3.0176087696029974E-2</v>
      </c>
      <c r="F249" s="29">
        <v>75.980829061177701</v>
      </c>
      <c r="G249" s="28">
        <v>16654</v>
      </c>
    </row>
    <row r="250" spans="1:7" x14ac:dyDescent="0.2">
      <c r="A250" s="27" t="s">
        <v>1713</v>
      </c>
      <c r="B250" s="22" t="s">
        <v>7</v>
      </c>
      <c r="C250" s="34">
        <v>0.24</v>
      </c>
      <c r="D250" s="31">
        <v>0.3515118534992665</v>
      </c>
      <c r="E250" s="30">
        <v>0.27652846099789186</v>
      </c>
      <c r="F250" s="29">
        <v>76.351454447466807</v>
      </c>
      <c r="G250" s="28">
        <v>43351</v>
      </c>
    </row>
    <row r="251" spans="1:7" x14ac:dyDescent="0.2">
      <c r="A251" s="27" t="s">
        <v>1816</v>
      </c>
      <c r="B251" s="22" t="s">
        <v>7</v>
      </c>
      <c r="C251" s="34">
        <v>0.24</v>
      </c>
      <c r="D251" s="31">
        <v>0.25787870546641289</v>
      </c>
      <c r="E251" s="30">
        <v>0.22698041508330902</v>
      </c>
      <c r="F251" s="29">
        <v>76.753537046744611</v>
      </c>
      <c r="G251" s="28">
        <v>48628</v>
      </c>
    </row>
    <row r="252" spans="1:7" x14ac:dyDescent="0.2">
      <c r="A252" s="27" t="s">
        <v>2015</v>
      </c>
      <c r="B252" s="22" t="s">
        <v>7</v>
      </c>
      <c r="C252" s="34">
        <v>0.2</v>
      </c>
      <c r="D252" s="31">
        <v>0.22721989458034875</v>
      </c>
      <c r="E252" s="30">
        <v>9.2164948453608231E-2</v>
      </c>
      <c r="F252" s="29">
        <v>77.152396093768658</v>
      </c>
      <c r="G252" s="28">
        <v>360142</v>
      </c>
    </row>
    <row r="253" spans="1:7" x14ac:dyDescent="0.2">
      <c r="A253" s="27" t="s">
        <v>1989</v>
      </c>
      <c r="B253" s="22" t="s">
        <v>7</v>
      </c>
      <c r="C253" s="34">
        <v>0.24</v>
      </c>
      <c r="D253" s="31">
        <v>0.25127769767738972</v>
      </c>
      <c r="E253" s="30">
        <v>0.16928249089294434</v>
      </c>
      <c r="F253" s="29">
        <v>78.296969961983095</v>
      </c>
      <c r="G253" s="28">
        <v>178500</v>
      </c>
    </row>
    <row r="254" spans="1:7" x14ac:dyDescent="0.2">
      <c r="A254" s="27" t="s">
        <v>2104</v>
      </c>
      <c r="B254" s="22" t="s">
        <v>7</v>
      </c>
      <c r="C254" s="34">
        <v>0.2</v>
      </c>
      <c r="D254" s="31">
        <v>0.23323175033155563</v>
      </c>
      <c r="E254" s="30">
        <v>0.14341959480848376</v>
      </c>
      <c r="F254" s="29">
        <v>78.376319622027779</v>
      </c>
      <c r="G254" s="28">
        <v>45000</v>
      </c>
    </row>
    <row r="255" spans="1:7" x14ac:dyDescent="0.2">
      <c r="A255" s="27" t="s">
        <v>1830</v>
      </c>
      <c r="B255" s="22" t="s">
        <v>7</v>
      </c>
      <c r="C255" s="34">
        <v>0.24</v>
      </c>
      <c r="D255" s="31">
        <v>0.28115428790199071</v>
      </c>
      <c r="E255" s="30">
        <v>0.1855965603726264</v>
      </c>
      <c r="F255" s="29">
        <v>78.408887827250169</v>
      </c>
      <c r="G255" s="28">
        <v>26827</v>
      </c>
    </row>
    <row r="256" spans="1:7" x14ac:dyDescent="0.2">
      <c r="A256" s="27" t="s">
        <v>1843</v>
      </c>
      <c r="B256" s="22" t="s">
        <v>7</v>
      </c>
      <c r="C256" s="34">
        <v>0.24</v>
      </c>
      <c r="D256" s="31">
        <v>0.27960037174721197</v>
      </c>
      <c r="E256" s="30">
        <v>0.16126772894414287</v>
      </c>
      <c r="F256" s="29">
        <v>78.695911885949215</v>
      </c>
      <c r="G256" s="28">
        <v>46543</v>
      </c>
    </row>
    <row r="257" spans="1:7" x14ac:dyDescent="0.2">
      <c r="A257" s="27" t="s">
        <v>2205</v>
      </c>
      <c r="B257" s="22" t="s">
        <v>7</v>
      </c>
      <c r="C257" s="34">
        <v>0.2</v>
      </c>
      <c r="D257" s="31">
        <v>0.18791617122473259</v>
      </c>
      <c r="E257" s="30">
        <v>0.14912899003121549</v>
      </c>
      <c r="F257" s="29">
        <v>78.737991059321416</v>
      </c>
      <c r="G257" s="28">
        <v>95817</v>
      </c>
    </row>
    <row r="258" spans="1:7" x14ac:dyDescent="0.2">
      <c r="A258" s="27" t="s">
        <v>2002</v>
      </c>
      <c r="B258" s="22" t="s">
        <v>7</v>
      </c>
      <c r="C258" s="34">
        <v>0.24</v>
      </c>
      <c r="D258" s="31">
        <v>0.21980111143609249</v>
      </c>
      <c r="E258" s="30">
        <v>0.15145778114350616</v>
      </c>
      <c r="F258" s="29">
        <v>78.770959106864197</v>
      </c>
      <c r="G258" s="28">
        <v>166866</v>
      </c>
    </row>
    <row r="259" spans="1:7" x14ac:dyDescent="0.2">
      <c r="A259" s="27" t="s">
        <v>2012</v>
      </c>
      <c r="B259" s="22" t="s">
        <v>7</v>
      </c>
      <c r="C259" s="34">
        <v>0.2</v>
      </c>
      <c r="D259" s="31">
        <v>0.23425660513341307</v>
      </c>
      <c r="E259" s="30">
        <v>0.20914605353964622</v>
      </c>
      <c r="F259" s="29">
        <v>78.914510586775748</v>
      </c>
      <c r="G259" s="28">
        <v>111931</v>
      </c>
    </row>
    <row r="260" spans="1:7" x14ac:dyDescent="0.2">
      <c r="A260" s="27" t="s">
        <v>2029</v>
      </c>
      <c r="B260" s="22" t="s">
        <v>7</v>
      </c>
      <c r="C260" s="34">
        <v>0.28000000000000003</v>
      </c>
      <c r="D260" s="31">
        <v>0.22588899431306197</v>
      </c>
      <c r="E260" s="30">
        <v>0.10918464474229517</v>
      </c>
      <c r="F260" s="29">
        <v>79.131433866336536</v>
      </c>
      <c r="G260" s="28">
        <v>138000</v>
      </c>
    </row>
    <row r="261" spans="1:7" x14ac:dyDescent="0.2">
      <c r="A261" s="27" t="s">
        <v>2168</v>
      </c>
      <c r="B261" s="22" t="s">
        <v>7</v>
      </c>
      <c r="C261" s="34">
        <v>0.2</v>
      </c>
      <c r="D261" s="31">
        <v>0.20679344174170156</v>
      </c>
      <c r="E261" s="30">
        <v>0.14863937800137206</v>
      </c>
      <c r="F261" s="29">
        <v>79.200200783263426</v>
      </c>
      <c r="G261" s="28">
        <v>35996</v>
      </c>
    </row>
    <row r="262" spans="1:7" x14ac:dyDescent="0.2">
      <c r="A262" s="27" t="s">
        <v>1891</v>
      </c>
      <c r="B262" s="22" t="s">
        <v>7</v>
      </c>
      <c r="C262" s="34">
        <v>0.2</v>
      </c>
      <c r="D262" s="31">
        <v>0.27603815479232618</v>
      </c>
      <c r="E262" s="30">
        <v>0.19268377035779427</v>
      </c>
      <c r="F262" s="29">
        <v>79.307188595382613</v>
      </c>
      <c r="G262" s="28">
        <v>59081</v>
      </c>
    </row>
    <row r="263" spans="1:7" x14ac:dyDescent="0.2">
      <c r="A263" s="27" t="s">
        <v>2039</v>
      </c>
      <c r="B263" s="22" t="s">
        <v>7</v>
      </c>
      <c r="C263" s="34">
        <v>0.2</v>
      </c>
      <c r="D263" s="31">
        <v>0.19458981068185321</v>
      </c>
      <c r="E263" s="30">
        <v>0.13292061179898029</v>
      </c>
      <c r="F263" s="29">
        <v>79.621253977554616</v>
      </c>
      <c r="G263" s="28">
        <v>20463</v>
      </c>
    </row>
    <row r="264" spans="1:7" x14ac:dyDescent="0.2">
      <c r="A264" s="27" t="s">
        <v>1966</v>
      </c>
      <c r="B264" s="22" t="s">
        <v>7</v>
      </c>
      <c r="C264" s="34">
        <v>0.24</v>
      </c>
      <c r="D264" s="31">
        <v>0.25289564112781016</v>
      </c>
      <c r="E264" s="30">
        <v>0.17971088071825569</v>
      </c>
      <c r="F264" s="29">
        <v>79.731502718688361</v>
      </c>
      <c r="G264" s="28">
        <v>56039</v>
      </c>
    </row>
    <row r="265" spans="1:7" x14ac:dyDescent="0.2">
      <c r="A265" s="27" t="s">
        <v>2206</v>
      </c>
      <c r="B265" s="22" t="s">
        <v>7</v>
      </c>
      <c r="C265" s="34">
        <v>0.24</v>
      </c>
      <c r="D265" s="31">
        <v>0.22137502974537948</v>
      </c>
      <c r="E265" s="30">
        <v>0.1702867349216981</v>
      </c>
      <c r="F265" s="29">
        <v>79.767831739339371</v>
      </c>
      <c r="G265" s="28">
        <v>19121</v>
      </c>
    </row>
    <row r="266" spans="1:7" x14ac:dyDescent="0.2">
      <c r="A266" s="27" t="s">
        <v>1919</v>
      </c>
      <c r="B266" s="22" t="s">
        <v>7</v>
      </c>
      <c r="C266" s="34">
        <v>0.08</v>
      </c>
      <c r="D266" s="31">
        <v>0.21265155351663723</v>
      </c>
      <c r="E266" s="30">
        <v>0.2001042597557342</v>
      </c>
      <c r="F266" s="29">
        <v>80.280529567158112</v>
      </c>
      <c r="G266" s="28">
        <v>116258</v>
      </c>
    </row>
    <row r="267" spans="1:7" x14ac:dyDescent="0.2">
      <c r="A267" s="27" t="s">
        <v>1955</v>
      </c>
      <c r="B267" s="22" t="s">
        <v>7</v>
      </c>
      <c r="C267" s="34">
        <v>0.2</v>
      </c>
      <c r="D267" s="31">
        <v>0.24082651763525409</v>
      </c>
      <c r="E267" s="30">
        <v>0.18235897435897441</v>
      </c>
      <c r="F267" s="29">
        <v>80.608645237140877</v>
      </c>
      <c r="G267" s="28">
        <v>196041</v>
      </c>
    </row>
    <row r="268" spans="1:7" x14ac:dyDescent="0.2">
      <c r="A268" s="27" t="s">
        <v>1845</v>
      </c>
      <c r="B268" s="22" t="s">
        <v>7</v>
      </c>
      <c r="C268" s="34">
        <v>0.24</v>
      </c>
      <c r="D268" s="31">
        <v>0.28459676225644859</v>
      </c>
      <c r="E268" s="30">
        <v>0.21191729296678541</v>
      </c>
      <c r="F268" s="29">
        <v>80.839065078790526</v>
      </c>
      <c r="G268" s="28">
        <v>30611</v>
      </c>
    </row>
    <row r="269" spans="1:7" x14ac:dyDescent="0.2">
      <c r="A269" s="27" t="s">
        <v>2063</v>
      </c>
      <c r="B269" s="22" t="s">
        <v>7</v>
      </c>
      <c r="C269" s="34">
        <v>0.2</v>
      </c>
      <c r="D269" s="31">
        <v>0.2376563550330173</v>
      </c>
      <c r="E269" s="30">
        <v>0.16432700247729159</v>
      </c>
      <c r="F269" s="29">
        <v>80.862400059377137</v>
      </c>
      <c r="G269" s="28">
        <v>193300</v>
      </c>
    </row>
    <row r="270" spans="1:7" x14ac:dyDescent="0.2">
      <c r="A270" s="27" t="s">
        <v>1620</v>
      </c>
      <c r="B270" s="22" t="s">
        <v>7</v>
      </c>
      <c r="C270" s="34">
        <v>0.32</v>
      </c>
      <c r="D270" s="31">
        <v>0.32306554953178912</v>
      </c>
      <c r="E270" s="30">
        <v>0.27331887201735361</v>
      </c>
      <c r="F270" s="29">
        <v>81.385804028431536</v>
      </c>
      <c r="G270" s="28">
        <v>29955</v>
      </c>
    </row>
    <row r="271" spans="1:7" x14ac:dyDescent="0.2">
      <c r="A271" s="27" t="s">
        <v>2090</v>
      </c>
      <c r="B271" s="22" t="s">
        <v>7</v>
      </c>
      <c r="C271" s="34">
        <v>0.24</v>
      </c>
      <c r="D271" s="31">
        <v>0.23807406604131631</v>
      </c>
      <c r="E271" s="30">
        <v>0.18007603382729442</v>
      </c>
      <c r="F271" s="29">
        <v>81.718032286093987</v>
      </c>
      <c r="G271" s="28">
        <v>25284</v>
      </c>
    </row>
    <row r="272" spans="1:7" x14ac:dyDescent="0.2">
      <c r="A272" s="27" t="s">
        <v>1895</v>
      </c>
      <c r="B272" s="22" t="s">
        <v>7</v>
      </c>
      <c r="C272" s="34">
        <v>0.2</v>
      </c>
      <c r="D272" s="31">
        <v>0.22281217407793674</v>
      </c>
      <c r="E272" s="30">
        <v>0.18176060797973403</v>
      </c>
      <c r="F272" s="29">
        <v>82.630561174872113</v>
      </c>
      <c r="G272" s="28">
        <v>105296</v>
      </c>
    </row>
    <row r="273" spans="1:7" x14ac:dyDescent="0.2">
      <c r="A273" s="27" t="s">
        <v>1782</v>
      </c>
      <c r="B273" s="22" t="s">
        <v>7</v>
      </c>
      <c r="C273" s="34">
        <v>0.28000000000000003</v>
      </c>
      <c r="D273" s="31">
        <v>0.31419354838709679</v>
      </c>
      <c r="E273" s="30">
        <v>0.20903954802259894</v>
      </c>
      <c r="F273" s="29">
        <v>83.176894905736063</v>
      </c>
      <c r="G273" s="28">
        <v>36564</v>
      </c>
    </row>
    <row r="274" spans="1:7" x14ac:dyDescent="0.2">
      <c r="A274" s="27" t="s">
        <v>1870</v>
      </c>
      <c r="B274" s="22" t="s">
        <v>7</v>
      </c>
      <c r="C274" s="34">
        <v>0.28000000000000003</v>
      </c>
      <c r="D274" s="31">
        <v>0.22315339256793643</v>
      </c>
      <c r="E274" s="30">
        <v>8.2057762758072306E-2</v>
      </c>
      <c r="F274" s="29">
        <v>83.436251153668536</v>
      </c>
      <c r="G274" s="28">
        <v>63118</v>
      </c>
    </row>
    <row r="275" spans="1:7" x14ac:dyDescent="0.2">
      <c r="A275" s="27" t="s">
        <v>2114</v>
      </c>
      <c r="B275" s="22" t="s">
        <v>7</v>
      </c>
      <c r="C275" s="34">
        <v>0.24</v>
      </c>
      <c r="D275" s="31">
        <v>0.21050187452570523</v>
      </c>
      <c r="E275" s="30">
        <v>-2.2571419785356373E-2</v>
      </c>
      <c r="F275" s="29">
        <v>83.473770386016596</v>
      </c>
      <c r="G275" s="28">
        <v>9000</v>
      </c>
    </row>
    <row r="276" spans="1:7" x14ac:dyDescent="0.2">
      <c r="A276" s="27" t="s">
        <v>1657</v>
      </c>
      <c r="B276" s="22" t="s">
        <v>7</v>
      </c>
      <c r="C276" s="34">
        <v>0.24</v>
      </c>
      <c r="D276" s="31">
        <v>0.32625008020105817</v>
      </c>
      <c r="E276" s="30">
        <v>0.10843760337815489</v>
      </c>
      <c r="F276" s="29">
        <v>83.597613016023161</v>
      </c>
      <c r="G276" s="28">
        <v>118224</v>
      </c>
    </row>
    <row r="277" spans="1:7" x14ac:dyDescent="0.2">
      <c r="A277" s="27" t="s">
        <v>1914</v>
      </c>
      <c r="B277" s="22" t="s">
        <v>7</v>
      </c>
      <c r="C277" s="34">
        <v>0.28000000000000003</v>
      </c>
      <c r="D277" s="31">
        <v>0.27934294880862787</v>
      </c>
      <c r="E277" s="30">
        <v>0.24578189739865874</v>
      </c>
      <c r="F277" s="29">
        <v>84.435417971671015</v>
      </c>
      <c r="G277" s="28">
        <v>139463</v>
      </c>
    </row>
    <row r="278" spans="1:7" x14ac:dyDescent="0.2">
      <c r="A278" s="27" t="s">
        <v>2070</v>
      </c>
      <c r="B278" s="22" t="s">
        <v>7</v>
      </c>
      <c r="C278" s="34">
        <v>0.2</v>
      </c>
      <c r="D278" s="31">
        <v>0.17271798992283105</v>
      </c>
      <c r="E278" s="30">
        <v>3.0630630630630651E-2</v>
      </c>
      <c r="F278" s="29">
        <v>84.882704387760512</v>
      </c>
      <c r="G278" s="28">
        <v>47612</v>
      </c>
    </row>
    <row r="279" spans="1:7" x14ac:dyDescent="0.2">
      <c r="A279" s="27" t="s">
        <v>1802</v>
      </c>
      <c r="B279" s="22" t="s">
        <v>7</v>
      </c>
      <c r="C279" s="34">
        <v>0.24</v>
      </c>
      <c r="D279" s="31">
        <v>0.29233042310275337</v>
      </c>
      <c r="E279" s="30">
        <v>0.21817820206841676</v>
      </c>
      <c r="F279" s="29">
        <v>85.000414973626519</v>
      </c>
      <c r="G279" s="28">
        <v>34861</v>
      </c>
    </row>
    <row r="280" spans="1:7" x14ac:dyDescent="0.2">
      <c r="A280" s="27" t="s">
        <v>1924</v>
      </c>
      <c r="B280" s="22" t="s">
        <v>7</v>
      </c>
      <c r="C280" s="34">
        <v>0.28000000000000003</v>
      </c>
      <c r="D280" s="31">
        <v>0.19244600857708805</v>
      </c>
      <c r="E280" s="30">
        <v>8.1420673479644878E-2</v>
      </c>
      <c r="F280" s="29">
        <v>85.298845604871957</v>
      </c>
      <c r="G280" s="28">
        <v>544588</v>
      </c>
    </row>
    <row r="281" spans="1:7" x14ac:dyDescent="0.2">
      <c r="A281" s="27" t="s">
        <v>2022</v>
      </c>
      <c r="B281" s="22" t="s">
        <v>7</v>
      </c>
      <c r="C281" s="34">
        <v>0.24</v>
      </c>
      <c r="D281" s="31">
        <v>0.22109749600426198</v>
      </c>
      <c r="E281" s="30">
        <v>0.12941176470588245</v>
      </c>
      <c r="F281" s="29">
        <v>85.66261240143794</v>
      </c>
      <c r="G281" s="28">
        <v>23645</v>
      </c>
    </row>
    <row r="282" spans="1:7" x14ac:dyDescent="0.2">
      <c r="A282" s="27" t="s">
        <v>1646</v>
      </c>
      <c r="B282" s="22" t="s">
        <v>7</v>
      </c>
      <c r="C282" s="34">
        <v>0.2</v>
      </c>
      <c r="D282" s="31">
        <v>0.21856885249707847</v>
      </c>
      <c r="E282" s="30">
        <v>9.3262668796282866E-2</v>
      </c>
      <c r="F282" s="29">
        <v>85.911156720649558</v>
      </c>
      <c r="G282" s="28">
        <v>47026</v>
      </c>
    </row>
    <row r="283" spans="1:7" x14ac:dyDescent="0.2">
      <c r="A283" s="27" t="s">
        <v>45</v>
      </c>
      <c r="B283" s="22" t="s">
        <v>7</v>
      </c>
      <c r="C283" s="34">
        <v>0.28000000000000003</v>
      </c>
      <c r="D283" s="31">
        <v>0.21651831703130775</v>
      </c>
      <c r="E283" s="30">
        <v>0.14425760721592251</v>
      </c>
      <c r="F283" s="29">
        <v>86.224815565253536</v>
      </c>
      <c r="G283" s="28">
        <v>25664</v>
      </c>
    </row>
    <row r="284" spans="1:7" x14ac:dyDescent="0.2">
      <c r="A284" s="27" t="s">
        <v>1897</v>
      </c>
      <c r="B284" s="22" t="s">
        <v>7</v>
      </c>
      <c r="C284" s="34">
        <v>0.2</v>
      </c>
      <c r="D284" s="31">
        <v>0.21025128857744324</v>
      </c>
      <c r="E284" s="30">
        <v>8.2233597896022137E-2</v>
      </c>
      <c r="F284" s="29">
        <v>86.350590280272925</v>
      </c>
      <c r="G284" s="28">
        <v>172068</v>
      </c>
    </row>
    <row r="285" spans="1:7" x14ac:dyDescent="0.2">
      <c r="A285" s="27" t="s">
        <v>1755</v>
      </c>
      <c r="B285" s="22" t="s">
        <v>7</v>
      </c>
      <c r="C285" s="34">
        <v>0.2</v>
      </c>
      <c r="D285" s="31">
        <v>0.19608486746207421</v>
      </c>
      <c r="E285" s="30">
        <v>0.12146528540284196</v>
      </c>
      <c r="F285" s="29">
        <v>86.429622044998212</v>
      </c>
      <c r="G285" s="28">
        <v>49954</v>
      </c>
    </row>
    <row r="286" spans="1:7" x14ac:dyDescent="0.2">
      <c r="A286" s="27" t="s">
        <v>2033</v>
      </c>
      <c r="B286" s="22" t="s">
        <v>7</v>
      </c>
      <c r="C286" s="34">
        <v>0.24</v>
      </c>
      <c r="D286" s="31">
        <v>0.20671934260429825</v>
      </c>
      <c r="E286" s="30">
        <v>8.6400996264009877E-2</v>
      </c>
      <c r="F286" s="29">
        <v>86.436813932174573</v>
      </c>
      <c r="G286" s="28">
        <v>43328</v>
      </c>
    </row>
    <row r="287" spans="1:7" x14ac:dyDescent="0.2">
      <c r="A287" s="27" t="s">
        <v>1849</v>
      </c>
      <c r="B287" s="22" t="s">
        <v>7</v>
      </c>
      <c r="C287" s="34">
        <v>0.2</v>
      </c>
      <c r="D287" s="31">
        <v>0.29529159695040241</v>
      </c>
      <c r="E287" s="30">
        <v>0.21388949314770489</v>
      </c>
      <c r="F287" s="29">
        <v>86.445191599632949</v>
      </c>
      <c r="G287" s="28">
        <v>31966</v>
      </c>
    </row>
    <row r="288" spans="1:7" x14ac:dyDescent="0.2">
      <c r="A288" s="27" t="s">
        <v>1985</v>
      </c>
      <c r="B288" s="22" t="s">
        <v>7</v>
      </c>
      <c r="C288" s="34">
        <v>0.24</v>
      </c>
      <c r="D288" s="31">
        <v>0.2726742764729112</v>
      </c>
      <c r="E288" s="30">
        <v>0.23966558290757067</v>
      </c>
      <c r="F288" s="29">
        <v>86.76276490717494</v>
      </c>
      <c r="G288" s="28">
        <v>106084</v>
      </c>
    </row>
    <row r="289" spans="1:7" x14ac:dyDescent="0.2">
      <c r="A289" s="27" t="s">
        <v>1664</v>
      </c>
      <c r="B289" s="22" t="s">
        <v>7</v>
      </c>
      <c r="C289" s="34">
        <v>0.28000000000000003</v>
      </c>
      <c r="D289" s="31">
        <v>0.30640853558319192</v>
      </c>
      <c r="E289" s="30">
        <v>0.21316067653276938</v>
      </c>
      <c r="F289" s="29">
        <v>87.236484942776272</v>
      </c>
      <c r="G289" s="28">
        <v>16126</v>
      </c>
    </row>
    <row r="290" spans="1:7" x14ac:dyDescent="0.2">
      <c r="A290" s="27" t="s">
        <v>1793</v>
      </c>
      <c r="B290" s="22" t="s">
        <v>7</v>
      </c>
      <c r="C290" s="34">
        <v>0.28000000000000003</v>
      </c>
      <c r="D290" s="31">
        <v>0.29788559635528222</v>
      </c>
      <c r="E290" s="30">
        <v>0.20192606399502955</v>
      </c>
      <c r="F290" s="29">
        <v>87.301401621706432</v>
      </c>
      <c r="G290" s="28">
        <v>209035</v>
      </c>
    </row>
    <row r="291" spans="1:7" x14ac:dyDescent="0.2">
      <c r="A291" s="27" t="s">
        <v>2286</v>
      </c>
      <c r="B291" s="22" t="s">
        <v>7</v>
      </c>
      <c r="C291" s="34">
        <v>0.2</v>
      </c>
      <c r="D291" s="31">
        <v>0.16345261421058055</v>
      </c>
      <c r="E291" s="30">
        <v>9.3085581561550779E-2</v>
      </c>
      <c r="F291" s="29">
        <v>87.544251402429055</v>
      </c>
      <c r="G291" s="28">
        <v>18361</v>
      </c>
    </row>
    <row r="292" spans="1:7" x14ac:dyDescent="0.2">
      <c r="A292" s="27" t="s">
        <v>1885</v>
      </c>
      <c r="B292" s="22" t="s">
        <v>7</v>
      </c>
      <c r="C292" s="34">
        <v>0.24</v>
      </c>
      <c r="D292" s="31">
        <v>0.25550301935575248</v>
      </c>
      <c r="E292" s="30">
        <v>6.798881797563161E-2</v>
      </c>
      <c r="F292" s="29">
        <v>87.786730486481289</v>
      </c>
      <c r="G292" s="28">
        <v>156975</v>
      </c>
    </row>
    <row r="293" spans="1:7" x14ac:dyDescent="0.2">
      <c r="A293" s="27" t="s">
        <v>1912</v>
      </c>
      <c r="B293" s="22" t="s">
        <v>7</v>
      </c>
      <c r="C293" s="34">
        <v>0.28000000000000003</v>
      </c>
      <c r="D293" s="31">
        <v>0.31616438356164389</v>
      </c>
      <c r="E293" s="30">
        <v>0.1581395348837209</v>
      </c>
      <c r="F293" s="29">
        <v>88.039655633978498</v>
      </c>
      <c r="G293" s="28">
        <v>13175</v>
      </c>
    </row>
    <row r="294" spans="1:7" x14ac:dyDescent="0.2">
      <c r="A294" s="27" t="s">
        <v>1902</v>
      </c>
      <c r="B294" s="22" t="s">
        <v>7</v>
      </c>
      <c r="C294" s="34">
        <v>0.28000000000000003</v>
      </c>
      <c r="D294" s="31">
        <v>0.24273528403476574</v>
      </c>
      <c r="E294" s="30">
        <v>0.17643097643097638</v>
      </c>
      <c r="F294" s="29">
        <v>88.358733293029715</v>
      </c>
      <c r="G294" s="28">
        <v>86596</v>
      </c>
    </row>
    <row r="295" spans="1:7" x14ac:dyDescent="0.2">
      <c r="A295" s="27" t="s">
        <v>1753</v>
      </c>
      <c r="B295" s="22" t="s">
        <v>7</v>
      </c>
      <c r="C295" s="34">
        <v>0.28000000000000003</v>
      </c>
      <c r="D295" s="31">
        <v>0.26392532685761372</v>
      </c>
      <c r="E295" s="30">
        <v>0.11843728581220003</v>
      </c>
      <c r="F295" s="29">
        <v>88.452264351145786</v>
      </c>
      <c r="G295" s="28">
        <v>30009</v>
      </c>
    </row>
    <row r="296" spans="1:7" x14ac:dyDescent="0.2">
      <c r="A296" s="27" t="s">
        <v>2068</v>
      </c>
      <c r="B296" s="22" t="s">
        <v>7</v>
      </c>
      <c r="C296" s="34">
        <v>0.28000000000000003</v>
      </c>
      <c r="D296" s="31">
        <v>0.22373087739304387</v>
      </c>
      <c r="E296" s="30">
        <v>0.17656571596589243</v>
      </c>
      <c r="F296" s="29">
        <v>88.682500000000005</v>
      </c>
      <c r="G296" s="28">
        <v>32000</v>
      </c>
    </row>
    <row r="297" spans="1:7" x14ac:dyDescent="0.2">
      <c r="A297" s="27" t="s">
        <v>1992</v>
      </c>
      <c r="B297" s="22" t="s">
        <v>7</v>
      </c>
      <c r="C297" s="34">
        <v>0.24</v>
      </c>
      <c r="D297" s="31">
        <v>0.25182161831972016</v>
      </c>
      <c r="E297" s="30">
        <v>0.18741972477064217</v>
      </c>
      <c r="F297" s="29">
        <v>90.472149977817764</v>
      </c>
      <c r="G297" s="28">
        <v>85068</v>
      </c>
    </row>
    <row r="298" spans="1:7" x14ac:dyDescent="0.2">
      <c r="A298" s="27" t="s">
        <v>1747</v>
      </c>
      <c r="B298" s="22" t="s">
        <v>7</v>
      </c>
      <c r="C298" s="34">
        <v>0.28000000000000003</v>
      </c>
      <c r="D298" s="31">
        <v>0.21091731589176366</v>
      </c>
      <c r="E298" s="30">
        <v>0.16433679665362311</v>
      </c>
      <c r="F298" s="29">
        <v>90.875357475522549</v>
      </c>
      <c r="G298" s="28">
        <v>54036</v>
      </c>
    </row>
    <row r="299" spans="1:7" x14ac:dyDescent="0.2">
      <c r="A299" s="27" t="s">
        <v>1781</v>
      </c>
      <c r="B299" s="22" t="s">
        <v>7</v>
      </c>
      <c r="C299" s="34">
        <v>0.28000000000000003</v>
      </c>
      <c r="D299" s="31">
        <v>0.31055992471600424</v>
      </c>
      <c r="E299" s="30">
        <v>0.18141385767790263</v>
      </c>
      <c r="F299" s="29">
        <v>90.957513634626409</v>
      </c>
      <c r="G299" s="28">
        <v>54872</v>
      </c>
    </row>
    <row r="300" spans="1:7" x14ac:dyDescent="0.2">
      <c r="A300" s="27" t="s">
        <v>1810</v>
      </c>
      <c r="B300" s="22" t="s">
        <v>7</v>
      </c>
      <c r="C300" s="34">
        <v>0.28000000000000003</v>
      </c>
      <c r="D300" s="31">
        <v>0.23972968375110726</v>
      </c>
      <c r="E300" s="30">
        <v>0.18311754196351759</v>
      </c>
      <c r="F300" s="29">
        <v>92.415529033242194</v>
      </c>
      <c r="G300" s="28">
        <v>33300</v>
      </c>
    </row>
    <row r="301" spans="1:7" x14ac:dyDescent="0.2">
      <c r="A301" s="27" t="s">
        <v>1826</v>
      </c>
      <c r="B301" s="22" t="s">
        <v>7</v>
      </c>
      <c r="C301" s="34">
        <v>0.28000000000000003</v>
      </c>
      <c r="D301" s="31">
        <v>0.24115433861912738</v>
      </c>
      <c r="E301" s="30">
        <v>0.10915399867812303</v>
      </c>
      <c r="F301" s="29">
        <v>92.533165299651927</v>
      </c>
      <c r="G301" s="28">
        <v>39047</v>
      </c>
    </row>
    <row r="302" spans="1:7" x14ac:dyDescent="0.2">
      <c r="A302" s="27" t="s">
        <v>1814</v>
      </c>
      <c r="B302" s="22" t="s">
        <v>7</v>
      </c>
      <c r="C302" s="34">
        <v>0.28000000000000003</v>
      </c>
      <c r="D302" s="31">
        <v>0.2801667872339404</v>
      </c>
      <c r="E302" s="30">
        <v>0.16604730439957438</v>
      </c>
      <c r="F302" s="29">
        <v>92.572620037280018</v>
      </c>
      <c r="G302" s="28">
        <v>198163</v>
      </c>
    </row>
    <row r="303" spans="1:7" x14ac:dyDescent="0.2">
      <c r="A303" s="27" t="s">
        <v>2001</v>
      </c>
      <c r="B303" s="22" t="s">
        <v>7</v>
      </c>
      <c r="C303" s="34">
        <v>0.28000000000000003</v>
      </c>
      <c r="D303" s="31">
        <v>0.22501995273939379</v>
      </c>
      <c r="E303" s="30">
        <v>0.15404751517074533</v>
      </c>
      <c r="F303" s="29">
        <v>92.677820376931194</v>
      </c>
      <c r="G303" s="28">
        <v>166482</v>
      </c>
    </row>
    <row r="304" spans="1:7" x14ac:dyDescent="0.2">
      <c r="A304" s="27" t="s">
        <v>1624</v>
      </c>
      <c r="B304" s="22" t="s">
        <v>7</v>
      </c>
      <c r="C304" s="34">
        <v>0.28000000000000003</v>
      </c>
      <c r="D304" s="31">
        <v>0.39689185353391987</v>
      </c>
      <c r="E304" s="30">
        <v>0.32630603498204569</v>
      </c>
      <c r="F304" s="29">
        <v>93.001431861607401</v>
      </c>
      <c r="G304" s="28">
        <v>52914</v>
      </c>
    </row>
    <row r="305" spans="1:7" x14ac:dyDescent="0.2">
      <c r="A305" s="27" t="s">
        <v>1770</v>
      </c>
      <c r="B305" s="22" t="s">
        <v>7</v>
      </c>
      <c r="C305" s="34">
        <v>0.32</v>
      </c>
      <c r="D305" s="31">
        <v>0.29162254035469382</v>
      </c>
      <c r="E305" s="30">
        <v>9.4537736902855829E-2</v>
      </c>
      <c r="F305" s="29">
        <v>94.219246514968205</v>
      </c>
      <c r="G305" s="28">
        <v>32228</v>
      </c>
    </row>
    <row r="306" spans="1:7" x14ac:dyDescent="0.2">
      <c r="A306" s="27" t="s">
        <v>1939</v>
      </c>
      <c r="B306" s="22" t="s">
        <v>7</v>
      </c>
      <c r="C306" s="34">
        <v>0.28000000000000003</v>
      </c>
      <c r="D306" s="31">
        <v>0.25706548920529715</v>
      </c>
      <c r="E306" s="30">
        <v>0.16192965583162711</v>
      </c>
      <c r="F306" s="29">
        <v>94.712374349507527</v>
      </c>
      <c r="G306" s="28">
        <v>115000</v>
      </c>
    </row>
    <row r="307" spans="1:7" x14ac:dyDescent="0.2">
      <c r="A307" s="27" t="s">
        <v>1825</v>
      </c>
      <c r="B307" s="22" t="s">
        <v>7</v>
      </c>
      <c r="C307" s="34">
        <v>0.28000000000000003</v>
      </c>
      <c r="D307" s="31">
        <v>0.23457803970822677</v>
      </c>
      <c r="E307" s="30">
        <v>0.12154249949525542</v>
      </c>
      <c r="F307" s="29">
        <v>94.96497262982686</v>
      </c>
      <c r="G307" s="28">
        <v>298590</v>
      </c>
    </row>
    <row r="308" spans="1:7" x14ac:dyDescent="0.2">
      <c r="A308" s="27" t="s">
        <v>1796</v>
      </c>
      <c r="B308" s="22" t="s">
        <v>7</v>
      </c>
      <c r="C308" s="34">
        <v>0.32</v>
      </c>
      <c r="D308" s="31">
        <v>0.32404360001338783</v>
      </c>
      <c r="E308" s="30">
        <v>0.24771123210324653</v>
      </c>
      <c r="F308" s="29">
        <v>95.757836443717011</v>
      </c>
      <c r="G308" s="28">
        <v>15543</v>
      </c>
    </row>
    <row r="309" spans="1:7" x14ac:dyDescent="0.2">
      <c r="A309" s="27" t="s">
        <v>1613</v>
      </c>
      <c r="B309" s="22" t="s">
        <v>7</v>
      </c>
      <c r="C309" s="34">
        <v>0.32</v>
      </c>
      <c r="D309" s="31">
        <v>0.22463314408999169</v>
      </c>
      <c r="E309" s="30">
        <v>-0.10230647980355778</v>
      </c>
      <c r="F309" s="29">
        <v>96.042754176006113</v>
      </c>
      <c r="G309" s="28">
        <v>9603</v>
      </c>
    </row>
    <row r="310" spans="1:7" x14ac:dyDescent="0.2">
      <c r="A310" s="27" t="s">
        <v>1690</v>
      </c>
      <c r="B310" s="22" t="s">
        <v>7</v>
      </c>
      <c r="C310" s="34">
        <v>0.28000000000000003</v>
      </c>
      <c r="D310" s="31">
        <v>0.29368222900509511</v>
      </c>
      <c r="E310" s="30">
        <v>0.2737026752629842</v>
      </c>
      <c r="F310" s="29">
        <v>96.265225071860286</v>
      </c>
      <c r="G310" s="28">
        <v>77596</v>
      </c>
    </row>
    <row r="311" spans="1:7" x14ac:dyDescent="0.2">
      <c r="A311" s="27" t="s">
        <v>1774</v>
      </c>
      <c r="B311" s="22" t="s">
        <v>7</v>
      </c>
      <c r="C311" s="34">
        <v>0.32</v>
      </c>
      <c r="D311" s="31">
        <v>0.31362005745072352</v>
      </c>
      <c r="E311" s="30">
        <v>0.21599999999999997</v>
      </c>
      <c r="F311" s="29">
        <v>97.607449147840683</v>
      </c>
      <c r="G311" s="28">
        <v>15582</v>
      </c>
    </row>
    <row r="312" spans="1:7" x14ac:dyDescent="0.2">
      <c r="A312" s="27" t="s">
        <v>1701</v>
      </c>
      <c r="B312" s="22" t="s">
        <v>7</v>
      </c>
      <c r="C312" s="34">
        <v>0.28000000000000003</v>
      </c>
      <c r="D312" s="31">
        <v>0.27772598626057721</v>
      </c>
      <c r="E312" s="30">
        <v>0.15942657014783301</v>
      </c>
      <c r="F312" s="29">
        <v>98.538883409921084</v>
      </c>
      <c r="G312" s="28">
        <v>101733</v>
      </c>
    </row>
    <row r="313" spans="1:7" x14ac:dyDescent="0.2">
      <c r="A313" s="27" t="s">
        <v>1957</v>
      </c>
      <c r="B313" s="22" t="s">
        <v>7</v>
      </c>
      <c r="C313" s="34">
        <v>0.24</v>
      </c>
      <c r="D313" s="31">
        <v>0.22044454981663797</v>
      </c>
      <c r="E313" s="30">
        <v>0.1554657345900905</v>
      </c>
      <c r="F313" s="29">
        <v>100.43327548602217</v>
      </c>
      <c r="G313" s="28">
        <v>78073</v>
      </c>
    </row>
    <row r="314" spans="1:7" x14ac:dyDescent="0.2">
      <c r="A314" s="27" t="s">
        <v>1670</v>
      </c>
      <c r="B314" s="22" t="s">
        <v>7</v>
      </c>
      <c r="C314" s="34">
        <v>0.28000000000000003</v>
      </c>
      <c r="D314" s="31">
        <v>0.28034311176417259</v>
      </c>
      <c r="E314" s="30">
        <v>9.9624192435992964E-2</v>
      </c>
      <c r="F314" s="29">
        <v>100.62106695976722</v>
      </c>
      <c r="G314" s="28">
        <v>45036</v>
      </c>
    </row>
    <row r="315" spans="1:7" x14ac:dyDescent="0.2">
      <c r="A315" s="27" t="s">
        <v>1835</v>
      </c>
      <c r="B315" s="22" t="s">
        <v>7</v>
      </c>
      <c r="C315" s="34">
        <v>0.28000000000000003</v>
      </c>
      <c r="D315" s="31">
        <v>0.28055040018559341</v>
      </c>
      <c r="E315" s="30">
        <v>0.20757409440175634</v>
      </c>
      <c r="F315" s="29">
        <v>101.92234748062236</v>
      </c>
      <c r="G315" s="28">
        <v>67700</v>
      </c>
    </row>
    <row r="316" spans="1:7" x14ac:dyDescent="0.2">
      <c r="A316" s="27" t="s">
        <v>1635</v>
      </c>
      <c r="B316" s="22" t="s">
        <v>7</v>
      </c>
      <c r="C316" s="34">
        <v>0.28000000000000003</v>
      </c>
      <c r="D316" s="31">
        <v>0.28018895359146578</v>
      </c>
      <c r="E316" s="30">
        <v>0.18517771488720669</v>
      </c>
      <c r="F316" s="29">
        <v>102.19001424988764</v>
      </c>
      <c r="G316" s="28">
        <v>90687</v>
      </c>
    </row>
    <row r="317" spans="1:7" x14ac:dyDescent="0.2">
      <c r="A317" s="27" t="s">
        <v>1642</v>
      </c>
      <c r="B317" s="22" t="s">
        <v>7</v>
      </c>
      <c r="C317" s="34">
        <v>0.32</v>
      </c>
      <c r="D317" s="31">
        <v>0.34122136481938592</v>
      </c>
      <c r="E317" s="30">
        <v>0.22527584097859321</v>
      </c>
      <c r="F317" s="29">
        <v>103.95032866939032</v>
      </c>
      <c r="G317" s="28">
        <v>48774</v>
      </c>
    </row>
    <row r="318" spans="1:7" x14ac:dyDescent="0.2">
      <c r="A318" s="27" t="s">
        <v>1812</v>
      </c>
      <c r="B318" s="22" t="s">
        <v>7</v>
      </c>
      <c r="C318" s="34">
        <v>0.28000000000000003</v>
      </c>
      <c r="D318" s="31">
        <v>0.30179713889883397</v>
      </c>
      <c r="E318" s="30">
        <v>0.21037463976945248</v>
      </c>
      <c r="F318" s="29">
        <v>104.57005393796416</v>
      </c>
      <c r="G318" s="28">
        <v>25899</v>
      </c>
    </row>
    <row r="319" spans="1:7" x14ac:dyDescent="0.2">
      <c r="A319" s="27" t="s">
        <v>1863</v>
      </c>
      <c r="B319" s="22" t="s">
        <v>7</v>
      </c>
      <c r="C319" s="34">
        <v>0.28000000000000003</v>
      </c>
      <c r="D319" s="31">
        <v>0.26967393337351131</v>
      </c>
      <c r="E319" s="30">
        <v>0.17287286585560169</v>
      </c>
      <c r="F319" s="29">
        <v>104.57414747689533</v>
      </c>
      <c r="G319" s="28">
        <v>113236</v>
      </c>
    </row>
    <row r="320" spans="1:7" x14ac:dyDescent="0.2">
      <c r="A320" s="27" t="s">
        <v>1922</v>
      </c>
      <c r="B320" s="22" t="s">
        <v>7</v>
      </c>
      <c r="C320" s="34">
        <v>0.32</v>
      </c>
      <c r="D320" s="31">
        <v>0.26304517133956395</v>
      </c>
      <c r="E320" s="30">
        <v>0.10994152046783623</v>
      </c>
      <c r="F320" s="29">
        <v>104.8922157346273</v>
      </c>
      <c r="G320" s="28">
        <v>96139</v>
      </c>
    </row>
    <row r="321" spans="1:7" x14ac:dyDescent="0.2">
      <c r="A321" s="27" t="s">
        <v>1831</v>
      </c>
      <c r="B321" s="22" t="s">
        <v>7</v>
      </c>
      <c r="C321" s="34">
        <v>0.28000000000000003</v>
      </c>
      <c r="D321" s="31">
        <v>0.30146092602612673</v>
      </c>
      <c r="E321" s="30">
        <v>0.23108993448481241</v>
      </c>
      <c r="F321" s="29">
        <v>106.30416272567524</v>
      </c>
      <c r="G321" s="28">
        <v>102889</v>
      </c>
    </row>
    <row r="322" spans="1:7" x14ac:dyDescent="0.2">
      <c r="A322" s="27" t="s">
        <v>2075</v>
      </c>
      <c r="B322" s="22" t="s">
        <v>7</v>
      </c>
      <c r="C322" s="34">
        <v>0.28000000000000003</v>
      </c>
      <c r="D322" s="31">
        <v>0.20596755833807634</v>
      </c>
      <c r="E322" s="30">
        <v>9.1877496671105341E-2</v>
      </c>
      <c r="F322" s="29">
        <v>106.36531212464917</v>
      </c>
      <c r="G322" s="28">
        <v>37168</v>
      </c>
    </row>
    <row r="323" spans="1:7" x14ac:dyDescent="0.2">
      <c r="A323" s="27" t="s">
        <v>2007</v>
      </c>
      <c r="B323" s="22" t="s">
        <v>7</v>
      </c>
      <c r="C323" s="34">
        <v>0.28000000000000003</v>
      </c>
      <c r="D323" s="31">
        <v>0.24271070974253306</v>
      </c>
      <c r="E323" s="30">
        <v>0.16007504463340094</v>
      </c>
      <c r="F323" s="29">
        <v>106.96971257434841</v>
      </c>
      <c r="G323" s="28">
        <v>49041</v>
      </c>
    </row>
    <row r="324" spans="1:7" x14ac:dyDescent="0.2">
      <c r="A324" s="27" t="s">
        <v>1901</v>
      </c>
      <c r="B324" s="22" t="s">
        <v>7</v>
      </c>
      <c r="C324" s="34">
        <v>0.28000000000000003</v>
      </c>
      <c r="D324" s="31">
        <v>0.2538243911079382</v>
      </c>
      <c r="E324" s="30">
        <v>0.2172392160798976</v>
      </c>
      <c r="F324" s="29">
        <v>107.02037997469212</v>
      </c>
      <c r="G324" s="28">
        <v>37406</v>
      </c>
    </row>
    <row r="325" spans="1:7" x14ac:dyDescent="0.2">
      <c r="A325" s="27" t="s">
        <v>1741</v>
      </c>
      <c r="B325" s="22" t="s">
        <v>7</v>
      </c>
      <c r="C325" s="34">
        <v>0.32</v>
      </c>
      <c r="D325" s="31">
        <v>0.28152569038531294</v>
      </c>
      <c r="E325" s="30">
        <v>0.17117058287696019</v>
      </c>
      <c r="F325" s="29">
        <v>107.03608080388049</v>
      </c>
      <c r="G325" s="28">
        <v>202319</v>
      </c>
    </row>
    <row r="326" spans="1:7" x14ac:dyDescent="0.2">
      <c r="A326" s="27" t="s">
        <v>2019</v>
      </c>
      <c r="B326" s="22" t="s">
        <v>7</v>
      </c>
      <c r="C326" s="34">
        <v>0.28000000000000003</v>
      </c>
      <c r="D326" s="31">
        <v>0.23835508767333136</v>
      </c>
      <c r="E326" s="30">
        <v>0.12109672388999837</v>
      </c>
      <c r="F326" s="29">
        <v>108.01033591731266</v>
      </c>
      <c r="G326" s="28">
        <v>15222</v>
      </c>
    </row>
    <row r="327" spans="1:7" x14ac:dyDescent="0.2">
      <c r="A327" s="27" t="s">
        <v>1935</v>
      </c>
      <c r="B327" s="22" t="s">
        <v>7</v>
      </c>
      <c r="C327" s="34">
        <v>0.28000000000000003</v>
      </c>
      <c r="D327" s="31">
        <v>0.22053722934991704</v>
      </c>
      <c r="E327" s="30">
        <v>0.12623016857978764</v>
      </c>
      <c r="F327" s="29">
        <v>108.38412686390991</v>
      </c>
      <c r="G327" s="28">
        <v>168070</v>
      </c>
    </row>
    <row r="328" spans="1:7" x14ac:dyDescent="0.2">
      <c r="A328" s="27" t="s">
        <v>3643</v>
      </c>
      <c r="B328" s="22" t="s">
        <v>7</v>
      </c>
      <c r="C328" s="34">
        <v>0.32</v>
      </c>
      <c r="D328" s="31">
        <v>0.2257577052703561</v>
      </c>
      <c r="E328" s="30">
        <v>0.14568740733166308</v>
      </c>
      <c r="F328" s="29">
        <v>109.13916145264433</v>
      </c>
      <c r="G328" s="28">
        <v>23614</v>
      </c>
    </row>
    <row r="329" spans="1:7" x14ac:dyDescent="0.2">
      <c r="A329" s="27" t="s">
        <v>1680</v>
      </c>
      <c r="B329" s="22" t="s">
        <v>7</v>
      </c>
      <c r="C329" s="34">
        <v>0.32</v>
      </c>
      <c r="D329" s="31">
        <v>0.30761877987067765</v>
      </c>
      <c r="E329" s="30">
        <v>0.10971313537996974</v>
      </c>
      <c r="F329" s="29">
        <v>109.26587465737407</v>
      </c>
      <c r="G329" s="28">
        <v>121688</v>
      </c>
    </row>
    <row r="330" spans="1:7" x14ac:dyDescent="0.2">
      <c r="A330" s="27" t="s">
        <v>1648</v>
      </c>
      <c r="B330" s="22" t="s">
        <v>7</v>
      </c>
      <c r="C330" s="34">
        <v>0.28000000000000003</v>
      </c>
      <c r="D330" s="31">
        <v>0.29872285368466456</v>
      </c>
      <c r="E330" s="30">
        <v>0.18356756756756754</v>
      </c>
      <c r="F330" s="29">
        <v>111.65578733906619</v>
      </c>
      <c r="G330" s="28">
        <v>51609</v>
      </c>
    </row>
    <row r="331" spans="1:7" x14ac:dyDescent="0.2">
      <c r="A331" s="27" t="s">
        <v>1662</v>
      </c>
      <c r="B331" s="22" t="s">
        <v>7</v>
      </c>
      <c r="C331" s="34">
        <v>0.32</v>
      </c>
      <c r="D331" s="31">
        <v>0.29266389393901648</v>
      </c>
      <c r="E331" s="30">
        <v>0.10668911679167292</v>
      </c>
      <c r="F331" s="29">
        <v>114.88763155463955</v>
      </c>
      <c r="G331" s="28">
        <v>84351</v>
      </c>
    </row>
    <row r="332" spans="1:7" x14ac:dyDescent="0.2">
      <c r="A332" s="27" t="s">
        <v>1650</v>
      </c>
      <c r="B332" s="22" t="s">
        <v>7</v>
      </c>
      <c r="C332" s="34">
        <v>0.28000000000000003</v>
      </c>
      <c r="D332" s="31">
        <v>0.23641370140896811</v>
      </c>
      <c r="E332" s="30">
        <v>8.2058168595834813E-2</v>
      </c>
      <c r="F332" s="29">
        <v>114.9467632835369</v>
      </c>
      <c r="G332" s="28">
        <v>118731</v>
      </c>
    </row>
    <row r="333" spans="1:7" x14ac:dyDescent="0.2">
      <c r="A333" s="27" t="s">
        <v>1627</v>
      </c>
      <c r="B333" s="22" t="s">
        <v>7</v>
      </c>
      <c r="C333" s="34">
        <v>0.36</v>
      </c>
      <c r="D333" s="31">
        <v>0.29659533847744812</v>
      </c>
      <c r="E333" s="30">
        <v>0.20868919420720367</v>
      </c>
      <c r="F333" s="29">
        <v>115.56497369203582</v>
      </c>
      <c r="G333" s="28">
        <v>169011</v>
      </c>
    </row>
    <row r="334" spans="1:7" x14ac:dyDescent="0.2">
      <c r="A334" s="27" t="s">
        <v>1660</v>
      </c>
      <c r="B334" s="22" t="s">
        <v>7</v>
      </c>
      <c r="C334" s="34">
        <v>0.32</v>
      </c>
      <c r="D334" s="31">
        <v>0.39479633243937717</v>
      </c>
      <c r="E334" s="30">
        <v>0.17599145413272788</v>
      </c>
      <c r="F334" s="29">
        <v>116.34237581906757</v>
      </c>
      <c r="G334" s="28">
        <v>37160</v>
      </c>
    </row>
    <row r="335" spans="1:7" x14ac:dyDescent="0.2">
      <c r="A335" s="27" t="s">
        <v>1618</v>
      </c>
      <c r="B335" s="22" t="s">
        <v>7</v>
      </c>
      <c r="C335" s="34">
        <v>0.32</v>
      </c>
      <c r="D335" s="31">
        <v>0.25444567643054639</v>
      </c>
      <c r="E335" s="30">
        <v>0.13780154756486107</v>
      </c>
      <c r="F335" s="29">
        <v>116.52834765467726</v>
      </c>
      <c r="G335" s="28">
        <v>38703</v>
      </c>
    </row>
    <row r="336" spans="1:7" x14ac:dyDescent="0.2">
      <c r="A336" s="27" t="s">
        <v>1631</v>
      </c>
      <c r="B336" s="22" t="s">
        <v>7</v>
      </c>
      <c r="C336" s="34">
        <v>0.36</v>
      </c>
      <c r="D336" s="31">
        <v>0.33517917008220011</v>
      </c>
      <c r="E336" s="30">
        <v>0.22443660892227513</v>
      </c>
      <c r="F336" s="29">
        <v>116.59786300570352</v>
      </c>
      <c r="G336" s="28">
        <v>51463</v>
      </c>
    </row>
    <row r="337" spans="1:7" x14ac:dyDescent="0.2">
      <c r="A337" s="27" t="s">
        <v>1617</v>
      </c>
      <c r="B337" s="22" t="s">
        <v>7</v>
      </c>
      <c r="C337" s="34">
        <v>0.36</v>
      </c>
      <c r="D337" s="31">
        <v>0.45950820794995306</v>
      </c>
      <c r="E337" s="30">
        <v>0.61884710323798431</v>
      </c>
      <c r="F337" s="29">
        <v>117.9097999047578</v>
      </c>
      <c r="G337" s="28">
        <v>19495</v>
      </c>
    </row>
    <row r="338" spans="1:7" x14ac:dyDescent="0.2">
      <c r="A338" s="27" t="s">
        <v>1762</v>
      </c>
      <c r="B338" s="22" t="s">
        <v>7</v>
      </c>
      <c r="C338" s="34">
        <v>0.32</v>
      </c>
      <c r="D338" s="31">
        <v>0.22705694675565202</v>
      </c>
      <c r="E338" s="30">
        <v>0.20454545454545447</v>
      </c>
      <c r="F338" s="29">
        <v>120.15462108807094</v>
      </c>
      <c r="G338" s="28">
        <v>74194</v>
      </c>
    </row>
    <row r="339" spans="1:7" x14ac:dyDescent="0.2">
      <c r="A339" s="27" t="s">
        <v>2149</v>
      </c>
      <c r="B339" s="22" t="s">
        <v>7</v>
      </c>
      <c r="C339" s="34">
        <v>0.32</v>
      </c>
      <c r="D339" s="31">
        <v>0.19051776038531021</v>
      </c>
      <c r="E339" s="30">
        <v>0.13255962521294717</v>
      </c>
      <c r="F339" s="29">
        <v>122.2266676261431</v>
      </c>
      <c r="G339" s="28">
        <v>51403</v>
      </c>
    </row>
    <row r="340" spans="1:7" x14ac:dyDescent="0.2">
      <c r="A340" s="27" t="s">
        <v>1673</v>
      </c>
      <c r="B340" s="22" t="s">
        <v>7</v>
      </c>
      <c r="C340" s="34">
        <v>0.32</v>
      </c>
      <c r="D340" s="31">
        <v>0.36071586669196232</v>
      </c>
      <c r="E340" s="30">
        <v>0.24094025465230162</v>
      </c>
      <c r="F340" s="29">
        <v>122.81749823674865</v>
      </c>
      <c r="G340" s="28">
        <v>12200</v>
      </c>
    </row>
    <row r="341" spans="1:7" x14ac:dyDescent="0.2">
      <c r="A341" s="27" t="s">
        <v>1703</v>
      </c>
      <c r="B341" s="22" t="s">
        <v>7</v>
      </c>
      <c r="C341" s="34">
        <v>0.36</v>
      </c>
      <c r="D341" s="31">
        <v>0.32600701988968739</v>
      </c>
      <c r="E341" s="30">
        <v>0.23170731707317072</v>
      </c>
      <c r="F341" s="29">
        <v>125.27678066248004</v>
      </c>
      <c r="G341" s="28">
        <v>15032</v>
      </c>
    </row>
    <row r="342" spans="1:7" x14ac:dyDescent="0.2">
      <c r="A342" s="27" t="s">
        <v>1626</v>
      </c>
      <c r="B342" s="22" t="s">
        <v>7</v>
      </c>
      <c r="C342" s="34">
        <v>0.36</v>
      </c>
      <c r="D342" s="31">
        <v>0.27338179573861843</v>
      </c>
      <c r="E342" s="30">
        <v>0.23285899094437268</v>
      </c>
      <c r="F342" s="29">
        <v>127.2551890300453</v>
      </c>
      <c r="G342" s="28">
        <v>34894</v>
      </c>
    </row>
    <row r="343" spans="1:7" x14ac:dyDescent="0.2">
      <c r="A343" s="27" t="s">
        <v>1682</v>
      </c>
      <c r="B343" s="22" t="s">
        <v>7</v>
      </c>
      <c r="C343" s="34">
        <v>0.36</v>
      </c>
      <c r="D343" s="31">
        <v>0.38681143398610229</v>
      </c>
      <c r="E343" s="30">
        <v>0.25928801363378151</v>
      </c>
      <c r="F343" s="29">
        <v>127.48052979821138</v>
      </c>
      <c r="G343" s="28">
        <v>73990</v>
      </c>
    </row>
    <row r="344" spans="1:7" x14ac:dyDescent="0.2">
      <c r="A344" s="27" t="s">
        <v>1661</v>
      </c>
      <c r="B344" s="22" t="s">
        <v>7</v>
      </c>
      <c r="C344" s="34">
        <v>0.32</v>
      </c>
      <c r="D344" s="31">
        <v>0.26921184689560163</v>
      </c>
      <c r="E344" s="30">
        <v>0.16232771822358361</v>
      </c>
      <c r="F344" s="29">
        <v>128.11243722239746</v>
      </c>
      <c r="G344" s="28">
        <v>62144</v>
      </c>
    </row>
    <row r="345" spans="1:7" x14ac:dyDescent="0.2">
      <c r="A345" s="27" t="s">
        <v>1622</v>
      </c>
      <c r="B345" s="22" t="s">
        <v>7</v>
      </c>
      <c r="C345" s="34">
        <v>0.32</v>
      </c>
      <c r="D345" s="31">
        <v>0.22963117316107529</v>
      </c>
      <c r="E345" s="30">
        <v>9.2436974789916082E-2</v>
      </c>
      <c r="F345" s="29">
        <v>129.04638068723025</v>
      </c>
      <c r="G345" s="28">
        <v>35783</v>
      </c>
    </row>
    <row r="346" spans="1:7" x14ac:dyDescent="0.2">
      <c r="A346" s="27" t="s">
        <v>1905</v>
      </c>
      <c r="B346" s="22" t="s">
        <v>7</v>
      </c>
      <c r="C346" s="34">
        <v>0.36</v>
      </c>
      <c r="D346" s="31">
        <v>0.29241058159120181</v>
      </c>
      <c r="E346" s="30">
        <v>0.23125493291239152</v>
      </c>
      <c r="F346" s="29">
        <v>130.31644998905833</v>
      </c>
      <c r="G346" s="28">
        <v>57639</v>
      </c>
    </row>
    <row r="347" spans="1:7" x14ac:dyDescent="0.2">
      <c r="A347" s="27" t="s">
        <v>1750</v>
      </c>
      <c r="B347" s="22" t="s">
        <v>7</v>
      </c>
      <c r="C347" s="34">
        <v>0.36</v>
      </c>
      <c r="D347" s="31">
        <v>0.29567522736777929</v>
      </c>
      <c r="E347" s="30">
        <v>0.11412290449956253</v>
      </c>
      <c r="F347" s="29">
        <v>131.48564548849288</v>
      </c>
      <c r="G347" s="28">
        <v>75670</v>
      </c>
    </row>
    <row r="348" spans="1:7" x14ac:dyDescent="0.2">
      <c r="A348" s="27" t="s">
        <v>1719</v>
      </c>
      <c r="B348" s="22" t="s">
        <v>7</v>
      </c>
      <c r="C348" s="34">
        <v>0.36</v>
      </c>
      <c r="D348" s="31">
        <v>0.30557620817843867</v>
      </c>
      <c r="E348" s="30">
        <v>0.26589595375722552</v>
      </c>
      <c r="F348" s="29">
        <v>132.19611364819445</v>
      </c>
      <c r="G348" s="28">
        <v>9600</v>
      </c>
    </row>
    <row r="349" spans="1:7" x14ac:dyDescent="0.2">
      <c r="A349" s="27" t="s">
        <v>1731</v>
      </c>
      <c r="B349" s="22" t="s">
        <v>7</v>
      </c>
      <c r="C349" s="34">
        <v>0.36</v>
      </c>
      <c r="D349" s="31">
        <v>0.24628783855549652</v>
      </c>
      <c r="E349" s="30">
        <v>0.10608044901777358</v>
      </c>
      <c r="F349" s="29">
        <v>134.29829402727074</v>
      </c>
      <c r="G349" s="28">
        <v>25891</v>
      </c>
    </row>
    <row r="350" spans="1:7" x14ac:dyDescent="0.2">
      <c r="A350" s="27" t="s">
        <v>1702</v>
      </c>
      <c r="B350" s="22" t="s">
        <v>7</v>
      </c>
      <c r="C350" s="34">
        <v>0.36</v>
      </c>
      <c r="D350" s="31">
        <v>0.25895115880528796</v>
      </c>
      <c r="E350" s="30">
        <v>0.19552722799955258</v>
      </c>
      <c r="F350" s="29">
        <v>138.37895228253018</v>
      </c>
      <c r="G350" s="28">
        <v>42353</v>
      </c>
    </row>
    <row r="351" spans="1:7" x14ac:dyDescent="0.2">
      <c r="A351" s="27" t="s">
        <v>1615</v>
      </c>
      <c r="B351" s="22" t="s">
        <v>7</v>
      </c>
      <c r="C351" s="34">
        <v>0.36</v>
      </c>
      <c r="D351" s="31">
        <v>0.39942523541851183</v>
      </c>
      <c r="E351" s="30">
        <v>0.31372247035268774</v>
      </c>
      <c r="F351" s="29">
        <v>141.55999748875112</v>
      </c>
      <c r="G351" s="28">
        <v>25500</v>
      </c>
    </row>
    <row r="352" spans="1:7" x14ac:dyDescent="0.2">
      <c r="A352" s="27" t="s">
        <v>1706</v>
      </c>
      <c r="B352" s="22" t="s">
        <v>7</v>
      </c>
      <c r="C352" s="34">
        <v>0.36</v>
      </c>
      <c r="D352" s="31">
        <v>0.23207121364092276</v>
      </c>
      <c r="E352" s="30">
        <v>8.7881853125632237E-2</v>
      </c>
      <c r="F352" s="29">
        <v>146.42573969135665</v>
      </c>
      <c r="G352" s="28">
        <v>44647</v>
      </c>
    </row>
    <row r="353" spans="1:7" x14ac:dyDescent="0.2">
      <c r="A353" s="27" t="s">
        <v>1716</v>
      </c>
      <c r="B353" s="22" t="s">
        <v>7</v>
      </c>
      <c r="C353" s="34">
        <v>0.36</v>
      </c>
      <c r="D353" s="31">
        <v>0.23541052461532253</v>
      </c>
      <c r="E353" s="30">
        <v>7.6546198628163031E-2</v>
      </c>
      <c r="F353" s="29">
        <v>154.2294499502145</v>
      </c>
      <c r="G353" s="28">
        <v>77852</v>
      </c>
    </row>
    <row r="354" spans="1:7" x14ac:dyDescent="0.2">
      <c r="A354" s="27" t="s">
        <v>1767</v>
      </c>
      <c r="B354" s="22" t="s">
        <v>7</v>
      </c>
      <c r="C354" s="34">
        <v>0.32</v>
      </c>
      <c r="D354" s="31">
        <v>0.20011313417005483</v>
      </c>
      <c r="E354" s="30">
        <v>3.6728232189973564E-2</v>
      </c>
      <c r="F354" s="29">
        <v>173.26273843856637</v>
      </c>
      <c r="G354" s="28">
        <v>11100</v>
      </c>
    </row>
    <row r="355" spans="1:7" x14ac:dyDescent="0.2">
      <c r="A355" s="27" t="s">
        <v>1732</v>
      </c>
      <c r="B355" s="22" t="s">
        <v>7</v>
      </c>
      <c r="C355" s="34">
        <v>0.36</v>
      </c>
      <c r="D355" s="31">
        <v>0.29452049136314451</v>
      </c>
      <c r="E355" s="30">
        <v>0.18181244876079961</v>
      </c>
      <c r="F355" s="29">
        <v>174.34592453905501</v>
      </c>
      <c r="G355" s="28">
        <v>69916</v>
      </c>
    </row>
    <row r="356" spans="1:7" x14ac:dyDescent="0.2">
      <c r="A356" s="27" t="s">
        <v>1764</v>
      </c>
      <c r="B356" s="22" t="s">
        <v>7</v>
      </c>
      <c r="C356" s="34">
        <v>0.36</v>
      </c>
      <c r="D356" s="31">
        <v>0.29975719736385709</v>
      </c>
      <c r="E356" s="30">
        <v>0.13836858006042307</v>
      </c>
      <c r="F356" s="29">
        <v>176.70025293418587</v>
      </c>
      <c r="G356" s="28">
        <v>75384</v>
      </c>
    </row>
    <row r="357" spans="1:7" x14ac:dyDescent="0.2">
      <c r="A357" s="27" t="s">
        <v>1634</v>
      </c>
      <c r="B357" s="22" t="s">
        <v>7</v>
      </c>
      <c r="C357" s="34">
        <v>0.36</v>
      </c>
      <c r="D357" s="31">
        <v>0.32935889390473483</v>
      </c>
      <c r="E357" s="30">
        <v>0.25938009787928218</v>
      </c>
      <c r="F357" s="29">
        <v>185.58620913805657</v>
      </c>
      <c r="G357" s="28">
        <v>19450</v>
      </c>
    </row>
    <row r="358" spans="1:7" x14ac:dyDescent="0.2">
      <c r="A358" s="27" t="s">
        <v>1692</v>
      </c>
      <c r="B358" s="22" t="s">
        <v>7</v>
      </c>
      <c r="C358" s="34">
        <v>0.36</v>
      </c>
      <c r="D358" s="31">
        <v>0.36533471717695898</v>
      </c>
      <c r="E358" s="30">
        <v>0.20196353436185133</v>
      </c>
      <c r="F358" s="29">
        <v>186.53246352914485</v>
      </c>
      <c r="G358" s="28">
        <v>3247</v>
      </c>
    </row>
    <row r="359" spans="1:7" x14ac:dyDescent="0.2">
      <c r="A359" s="27" t="s">
        <v>1687</v>
      </c>
      <c r="B359" s="22" t="s">
        <v>7</v>
      </c>
      <c r="C359" s="34">
        <v>0.36</v>
      </c>
      <c r="D359" s="31">
        <v>0.29726144629867368</v>
      </c>
      <c r="E359" s="30">
        <v>0.16411149825783977</v>
      </c>
      <c r="F359" s="29">
        <v>228.98797603855556</v>
      </c>
      <c r="G359" s="28">
        <v>9900</v>
      </c>
    </row>
    <row r="360" spans="1:7" x14ac:dyDescent="0.2">
      <c r="A360" s="27" t="s">
        <v>1696</v>
      </c>
      <c r="B360" s="22" t="s">
        <v>7</v>
      </c>
      <c r="C360" s="34">
        <v>0.36</v>
      </c>
      <c r="D360" s="31">
        <v>0.34504034171808262</v>
      </c>
      <c r="E360" s="30">
        <v>0.15172079495879787</v>
      </c>
      <c r="F360" s="29">
        <v>229.01836117843033</v>
      </c>
      <c r="G360" s="28">
        <v>7254</v>
      </c>
    </row>
    <row r="361" spans="1:7" x14ac:dyDescent="0.2">
      <c r="A361" s="27" t="s">
        <v>1677</v>
      </c>
      <c r="B361" s="22" t="s">
        <v>7</v>
      </c>
      <c r="C361" s="34">
        <v>0.36</v>
      </c>
      <c r="D361" s="31">
        <v>0.21515170940170936</v>
      </c>
      <c r="E361" s="30">
        <v>0.11987860394537164</v>
      </c>
      <c r="F361" s="29">
        <v>232.47519415747865</v>
      </c>
      <c r="G361" s="28">
        <v>22221</v>
      </c>
    </row>
    <row r="362" spans="1:7" x14ac:dyDescent="0.2">
      <c r="A362" s="27" t="s">
        <v>1639</v>
      </c>
      <c r="B362" s="22" t="s">
        <v>7</v>
      </c>
      <c r="C362" s="34">
        <v>0.36</v>
      </c>
      <c r="D362" s="31">
        <v>0.39677754677754673</v>
      </c>
      <c r="E362" s="30">
        <v>0.2332310390179746</v>
      </c>
      <c r="F362" s="29">
        <v>241.71934609267433</v>
      </c>
      <c r="G362" s="28">
        <v>6641</v>
      </c>
    </row>
    <row r="363" spans="1:7" x14ac:dyDescent="0.2">
      <c r="A363" s="27" t="s">
        <v>1652</v>
      </c>
      <c r="B363" s="22" t="s">
        <v>7</v>
      </c>
      <c r="C363" s="34">
        <v>0.36</v>
      </c>
      <c r="D363" s="31">
        <v>0.35650197745115397</v>
      </c>
      <c r="E363" s="30">
        <v>0.12705040262451528</v>
      </c>
      <c r="F363" s="29">
        <v>278.69585227763503</v>
      </c>
      <c r="G363" s="28">
        <v>19839</v>
      </c>
    </row>
    <row r="364" spans="1:7" x14ac:dyDescent="0.2">
      <c r="A364" s="27" t="s">
        <v>3310</v>
      </c>
      <c r="B364" s="22" t="s">
        <v>3298</v>
      </c>
      <c r="C364" s="34">
        <v>0.16</v>
      </c>
      <c r="D364" s="31">
        <v>0.31671357015168411</v>
      </c>
      <c r="E364" s="30">
        <v>0.14489844119036377</v>
      </c>
      <c r="F364" s="29">
        <v>30.202471396661483</v>
      </c>
      <c r="G364" s="28">
        <v>22718</v>
      </c>
    </row>
    <row r="365" spans="1:7" x14ac:dyDescent="0.2">
      <c r="A365" s="27" t="s">
        <v>3297</v>
      </c>
      <c r="B365" s="22" t="s">
        <v>3298</v>
      </c>
      <c r="C365" s="34">
        <v>0.2</v>
      </c>
      <c r="D365" s="31">
        <v>0.34043589330890156</v>
      </c>
      <c r="E365" s="30">
        <v>-1.525980987777853E-2</v>
      </c>
      <c r="F365" s="29">
        <v>33.943485273911229</v>
      </c>
      <c r="G365" s="28">
        <v>16739</v>
      </c>
    </row>
    <row r="366" spans="1:7" x14ac:dyDescent="0.2">
      <c r="A366" s="27" t="s">
        <v>3325</v>
      </c>
      <c r="B366" s="22" t="s">
        <v>3298</v>
      </c>
      <c r="C366" s="34">
        <v>0.08</v>
      </c>
      <c r="D366" s="31">
        <v>0.22666135583974878</v>
      </c>
      <c r="E366" s="30">
        <v>0.12431048911748721</v>
      </c>
      <c r="F366" s="29">
        <v>41.156388010077599</v>
      </c>
      <c r="G366" s="28">
        <v>7590</v>
      </c>
    </row>
    <row r="367" spans="1:7" x14ac:dyDescent="0.2">
      <c r="A367" s="27" t="s">
        <v>3340</v>
      </c>
      <c r="B367" s="22" t="s">
        <v>3298</v>
      </c>
      <c r="C367" s="34">
        <v>0.32</v>
      </c>
      <c r="D367" s="31">
        <v>0.16697375111397839</v>
      </c>
      <c r="E367" s="30">
        <v>0.1196590477224605</v>
      </c>
      <c r="F367" s="29">
        <v>52.50080374408784</v>
      </c>
      <c r="G367" s="28">
        <v>25160</v>
      </c>
    </row>
    <row r="368" spans="1:7" x14ac:dyDescent="0.2">
      <c r="A368" s="27" t="s">
        <v>3303</v>
      </c>
      <c r="B368" s="22" t="s">
        <v>3298</v>
      </c>
      <c r="C368" s="34">
        <v>0.36</v>
      </c>
      <c r="D368" s="31">
        <v>0.48383106555928612</v>
      </c>
      <c r="E368" s="30">
        <v>0.62410071942446044</v>
      </c>
      <c r="F368" s="29">
        <v>61.694663808679138</v>
      </c>
      <c r="G368" s="28">
        <v>3422</v>
      </c>
    </row>
    <row r="369" spans="1:7" x14ac:dyDescent="0.2">
      <c r="A369" s="27" t="s">
        <v>3330</v>
      </c>
      <c r="B369" s="22" t="s">
        <v>3298</v>
      </c>
      <c r="C369" s="34">
        <v>0.24</v>
      </c>
      <c r="D369" s="31">
        <v>0.23851462711166038</v>
      </c>
      <c r="E369" s="30">
        <v>0.16365436989353788</v>
      </c>
      <c r="F369" s="29">
        <v>61.839206567929779</v>
      </c>
      <c r="G369" s="28">
        <v>31209</v>
      </c>
    </row>
    <row r="370" spans="1:7" x14ac:dyDescent="0.2">
      <c r="A370" s="27" t="s">
        <v>3320</v>
      </c>
      <c r="B370" s="22" t="s">
        <v>3298</v>
      </c>
      <c r="C370" s="34">
        <v>0.28000000000000003</v>
      </c>
      <c r="D370" s="31">
        <v>0.30017172577472961</v>
      </c>
      <c r="E370" s="30">
        <v>0.14120735241775562</v>
      </c>
      <c r="F370" s="29">
        <v>74.270749072607131</v>
      </c>
      <c r="G370" s="28">
        <v>62602</v>
      </c>
    </row>
    <row r="371" spans="1:7" x14ac:dyDescent="0.2">
      <c r="A371" s="27" t="s">
        <v>3323</v>
      </c>
      <c r="B371" s="22" t="s">
        <v>3298</v>
      </c>
      <c r="C371" s="34">
        <v>0.32</v>
      </c>
      <c r="D371" s="31">
        <v>0.26818496044243023</v>
      </c>
      <c r="E371" s="30">
        <v>0.2001042597557342</v>
      </c>
      <c r="F371" s="29">
        <v>80.280529567158112</v>
      </c>
      <c r="G371" s="28">
        <v>116258</v>
      </c>
    </row>
    <row r="372" spans="1:7" x14ac:dyDescent="0.2">
      <c r="A372" s="27" t="s">
        <v>3319</v>
      </c>
      <c r="B372" s="22" t="s">
        <v>3298</v>
      </c>
      <c r="C372" s="34">
        <v>0.36</v>
      </c>
      <c r="D372" s="31">
        <v>9.7090286692340655E-2</v>
      </c>
      <c r="E372" s="30">
        <v>-7.7828981054787638E-2</v>
      </c>
      <c r="F372" s="29">
        <v>86.30639666998465</v>
      </c>
      <c r="G372" s="28">
        <v>14120</v>
      </c>
    </row>
    <row r="373" spans="1:7" x14ac:dyDescent="0.2">
      <c r="A373" s="27" t="s">
        <v>3324</v>
      </c>
      <c r="B373" s="22" t="s">
        <v>3298</v>
      </c>
      <c r="C373" s="34">
        <v>0.32</v>
      </c>
      <c r="D373" s="31">
        <v>0.32131432089047662</v>
      </c>
      <c r="E373" s="30">
        <v>0.21748633879781432</v>
      </c>
      <c r="F373" s="29">
        <v>88.623562633930177</v>
      </c>
      <c r="G373" s="28">
        <v>14097</v>
      </c>
    </row>
    <row r="374" spans="1:7" x14ac:dyDescent="0.2">
      <c r="A374" s="27" t="s">
        <v>3332</v>
      </c>
      <c r="B374" s="22" t="s">
        <v>3298</v>
      </c>
      <c r="C374" s="34">
        <v>0.28000000000000003</v>
      </c>
      <c r="D374" s="31">
        <v>0.26190445769449189</v>
      </c>
      <c r="E374" s="30">
        <v>0.17112998040496408</v>
      </c>
      <c r="F374" s="29">
        <v>92.853595011650299</v>
      </c>
      <c r="G374" s="28">
        <v>126177</v>
      </c>
    </row>
    <row r="375" spans="1:7" x14ac:dyDescent="0.2">
      <c r="A375" s="27" t="s">
        <v>3301</v>
      </c>
      <c r="B375" s="22" t="s">
        <v>3298</v>
      </c>
      <c r="C375" s="34">
        <v>0.28000000000000003</v>
      </c>
      <c r="D375" s="31">
        <v>0.28307692307692311</v>
      </c>
      <c r="E375" s="30">
        <v>-6.1797752808988804E-2</v>
      </c>
      <c r="F375" s="29">
        <v>95.033898305084747</v>
      </c>
      <c r="G375" s="28">
        <v>17700</v>
      </c>
    </row>
    <row r="376" spans="1:7" x14ac:dyDescent="0.2">
      <c r="A376" s="27" t="s">
        <v>3304</v>
      </c>
      <c r="B376" s="22" t="s">
        <v>3298</v>
      </c>
      <c r="C376" s="34">
        <v>0.32</v>
      </c>
      <c r="D376" s="31">
        <v>0.33639681779788944</v>
      </c>
      <c r="E376" s="30">
        <v>0.23985547526403572</v>
      </c>
      <c r="F376" s="29">
        <v>110.12843739769545</v>
      </c>
      <c r="G376" s="28">
        <v>207705</v>
      </c>
    </row>
    <row r="377" spans="1:7" x14ac:dyDescent="0.2">
      <c r="A377" s="27" t="s">
        <v>3331</v>
      </c>
      <c r="B377" s="22" t="s">
        <v>3298</v>
      </c>
      <c r="C377" s="34">
        <v>0.32</v>
      </c>
      <c r="D377" s="31">
        <v>0.22499183629041042</v>
      </c>
      <c r="E377" s="30">
        <v>0.15040650406504075</v>
      </c>
      <c r="F377" s="29">
        <v>113.96697549768807</v>
      </c>
      <c r="G377" s="28">
        <v>91627</v>
      </c>
    </row>
    <row r="378" spans="1:7" x14ac:dyDescent="0.2">
      <c r="A378" s="27" t="s">
        <v>3307</v>
      </c>
      <c r="B378" s="22" t="s">
        <v>3298</v>
      </c>
      <c r="C378" s="34">
        <v>0.36</v>
      </c>
      <c r="D378" s="31">
        <v>0.36664564269220912</v>
      </c>
      <c r="E378" s="30">
        <v>0.29117175930123607</v>
      </c>
      <c r="F378" s="29">
        <v>122.66361450279057</v>
      </c>
      <c r="G378" s="28">
        <v>20352</v>
      </c>
    </row>
    <row r="379" spans="1:7" x14ac:dyDescent="0.2">
      <c r="A379" s="27" t="s">
        <v>3341</v>
      </c>
      <c r="B379" s="22" t="s">
        <v>3298</v>
      </c>
      <c r="C379" s="34">
        <v>0.36</v>
      </c>
      <c r="D379" s="31">
        <v>0.2452869002079332</v>
      </c>
      <c r="E379" s="30">
        <v>0.2202159693214456</v>
      </c>
      <c r="F379" s="29">
        <v>131.49215295629821</v>
      </c>
      <c r="G379" s="28">
        <v>31120</v>
      </c>
    </row>
    <row r="380" spans="1:7" x14ac:dyDescent="0.2">
      <c r="A380" s="27" t="s">
        <v>3415</v>
      </c>
      <c r="B380" s="22" t="s">
        <v>13</v>
      </c>
      <c r="C380" s="34">
        <v>0.28000000000000003</v>
      </c>
      <c r="D380" s="31">
        <v>0.34830135290476616</v>
      </c>
      <c r="E380" s="30">
        <v>0.54491341991341991</v>
      </c>
      <c r="F380" s="29">
        <v>32.000585394409484</v>
      </c>
      <c r="G380" s="28">
        <v>20499</v>
      </c>
    </row>
    <row r="381" spans="1:7" x14ac:dyDescent="0.2">
      <c r="A381" s="27" t="s">
        <v>3479</v>
      </c>
      <c r="B381" s="22" t="s">
        <v>13</v>
      </c>
      <c r="C381" s="34">
        <v>0.24</v>
      </c>
      <c r="D381" s="31">
        <v>0.21558643935556809</v>
      </c>
      <c r="E381" s="30">
        <v>0.17090576303734673</v>
      </c>
      <c r="F381" s="29">
        <v>49.852479840936709</v>
      </c>
      <c r="G381" s="28">
        <v>54318</v>
      </c>
    </row>
    <row r="382" spans="1:7" x14ac:dyDescent="0.2">
      <c r="A382" s="27" t="s">
        <v>3456</v>
      </c>
      <c r="B382" s="22" t="s">
        <v>13</v>
      </c>
      <c r="C382" s="34">
        <v>0.24</v>
      </c>
      <c r="D382" s="31">
        <v>0.21932114882506526</v>
      </c>
      <c r="E382" s="30">
        <v>0.15323733098823789</v>
      </c>
      <c r="F382" s="29">
        <v>57.309250227329088</v>
      </c>
      <c r="G382" s="28">
        <v>24194</v>
      </c>
    </row>
    <row r="383" spans="1:7" x14ac:dyDescent="0.2">
      <c r="A383" s="27" t="s">
        <v>3416</v>
      </c>
      <c r="B383" s="22" t="s">
        <v>13</v>
      </c>
      <c r="C383" s="34">
        <v>0.32</v>
      </c>
      <c r="D383" s="31">
        <v>0.40174695606140809</v>
      </c>
      <c r="E383" s="30">
        <v>0.41364491001880199</v>
      </c>
      <c r="F383" s="29">
        <v>66.521346023109459</v>
      </c>
      <c r="G383" s="28">
        <v>25058</v>
      </c>
    </row>
    <row r="384" spans="1:7" x14ac:dyDescent="0.2">
      <c r="A384" s="27" t="s">
        <v>3474</v>
      </c>
      <c r="B384" s="22" t="s">
        <v>13</v>
      </c>
      <c r="C384" s="34">
        <v>0.28000000000000003</v>
      </c>
      <c r="D384" s="31">
        <v>0.14217352465374522</v>
      </c>
      <c r="E384" s="30">
        <v>0.25323843405689528</v>
      </c>
      <c r="F384" s="29">
        <v>70.421967280163585</v>
      </c>
      <c r="G384" s="28">
        <v>57050</v>
      </c>
    </row>
    <row r="385" spans="1:7" x14ac:dyDescent="0.2">
      <c r="A385" s="27" t="s">
        <v>3412</v>
      </c>
      <c r="B385" s="22" t="s">
        <v>13</v>
      </c>
      <c r="C385" s="34">
        <v>0.28000000000000003</v>
      </c>
      <c r="D385" s="31">
        <v>0.28776417209493621</v>
      </c>
      <c r="E385" s="30">
        <v>0.23585654330408246</v>
      </c>
      <c r="F385" s="29">
        <v>70.920717447989219</v>
      </c>
      <c r="G385" s="28">
        <v>8923</v>
      </c>
    </row>
    <row r="386" spans="1:7" x14ac:dyDescent="0.2">
      <c r="A386" s="27" t="s">
        <v>3414</v>
      </c>
      <c r="B386" s="22" t="s">
        <v>13</v>
      </c>
      <c r="C386" s="34">
        <v>0.28000000000000003</v>
      </c>
      <c r="D386" s="31">
        <v>0.27196841899570301</v>
      </c>
      <c r="E386" s="30">
        <v>0.3015103284575803</v>
      </c>
      <c r="F386" s="29">
        <v>71.877522065368467</v>
      </c>
      <c r="G386" s="28">
        <v>520159</v>
      </c>
    </row>
    <row r="387" spans="1:7" x14ac:dyDescent="0.2">
      <c r="A387" s="27" t="s">
        <v>3472</v>
      </c>
      <c r="B387" s="22" t="s">
        <v>13</v>
      </c>
      <c r="C387" s="34">
        <v>0.32</v>
      </c>
      <c r="D387" s="31">
        <v>0.25932356862823136</v>
      </c>
      <c r="E387" s="30">
        <v>0.33550533126765691</v>
      </c>
      <c r="F387" s="29">
        <v>77.113397910952145</v>
      </c>
      <c r="G387" s="28">
        <v>139266</v>
      </c>
    </row>
    <row r="388" spans="1:7" x14ac:dyDescent="0.2">
      <c r="A388" s="27" t="s">
        <v>3463</v>
      </c>
      <c r="B388" s="22" t="s">
        <v>13</v>
      </c>
      <c r="C388" s="34">
        <v>0.36</v>
      </c>
      <c r="D388" s="31">
        <v>0.27437671413450648</v>
      </c>
      <c r="E388" s="30">
        <v>0.3038403424737085</v>
      </c>
      <c r="F388" s="29">
        <v>77.737672901105469</v>
      </c>
      <c r="G388" s="28">
        <v>16735</v>
      </c>
    </row>
    <row r="389" spans="1:7" x14ac:dyDescent="0.2">
      <c r="A389" s="27" t="s">
        <v>3461</v>
      </c>
      <c r="B389" s="22" t="s">
        <v>13</v>
      </c>
      <c r="C389" s="34">
        <v>0.32</v>
      </c>
      <c r="D389" s="31">
        <v>0.2608707102798038</v>
      </c>
      <c r="E389" s="30">
        <v>0.31319888598099455</v>
      </c>
      <c r="F389" s="29">
        <v>79.745107598022145</v>
      </c>
      <c r="G389" s="28">
        <v>14359</v>
      </c>
    </row>
    <row r="390" spans="1:7" x14ac:dyDescent="0.2">
      <c r="A390" s="27" t="s">
        <v>3471</v>
      </c>
      <c r="B390" s="22" t="s">
        <v>13</v>
      </c>
      <c r="C390" s="34">
        <v>0.28000000000000003</v>
      </c>
      <c r="D390" s="31">
        <v>0.20252656907960687</v>
      </c>
      <c r="E390" s="30">
        <v>0.17602996254681647</v>
      </c>
      <c r="F390" s="29">
        <v>80.317547136648514</v>
      </c>
      <c r="G390" s="28">
        <v>5510</v>
      </c>
    </row>
    <row r="391" spans="1:7" x14ac:dyDescent="0.2">
      <c r="A391" s="27" t="s">
        <v>3423</v>
      </c>
      <c r="B391" s="22" t="s">
        <v>13</v>
      </c>
      <c r="C391" s="34">
        <v>0.32</v>
      </c>
      <c r="D391" s="31">
        <v>0.35954769983716461</v>
      </c>
      <c r="E391" s="30">
        <v>0.44461912248106328</v>
      </c>
      <c r="F391" s="29">
        <v>82.100904250823973</v>
      </c>
      <c r="G391" s="28">
        <v>23666</v>
      </c>
    </row>
    <row r="392" spans="1:7" x14ac:dyDescent="0.2">
      <c r="A392" s="27" t="s">
        <v>3468</v>
      </c>
      <c r="B392" s="22" t="s">
        <v>13</v>
      </c>
      <c r="C392" s="34">
        <v>0.36</v>
      </c>
      <c r="D392" s="31">
        <v>0.21572998640123053</v>
      </c>
      <c r="E392" s="30">
        <v>0.1843154630039876</v>
      </c>
      <c r="F392" s="29">
        <v>82.106859334582097</v>
      </c>
      <c r="G392" s="28">
        <v>26159</v>
      </c>
    </row>
    <row r="393" spans="1:7" x14ac:dyDescent="0.2">
      <c r="A393" s="27" t="s">
        <v>3444</v>
      </c>
      <c r="B393" s="22" t="s">
        <v>13</v>
      </c>
      <c r="C393" s="34">
        <v>0.28000000000000003</v>
      </c>
      <c r="D393" s="31">
        <v>0.25015230551411927</v>
      </c>
      <c r="E393" s="30">
        <v>0.16086802702587466</v>
      </c>
      <c r="F393" s="29">
        <v>84.91448848018392</v>
      </c>
      <c r="G393" s="28">
        <v>20009</v>
      </c>
    </row>
    <row r="394" spans="1:7" x14ac:dyDescent="0.2">
      <c r="A394" s="27" t="s">
        <v>3477</v>
      </c>
      <c r="B394" s="22" t="s">
        <v>13</v>
      </c>
      <c r="C394" s="34">
        <v>0.32</v>
      </c>
      <c r="D394" s="31">
        <v>0.24293807632899556</v>
      </c>
      <c r="E394" s="30">
        <v>0.14014281590803557</v>
      </c>
      <c r="F394" s="29">
        <v>84.91889825033293</v>
      </c>
      <c r="G394" s="28">
        <v>25281</v>
      </c>
    </row>
    <row r="395" spans="1:7" x14ac:dyDescent="0.2">
      <c r="A395" s="27" t="s">
        <v>3430</v>
      </c>
      <c r="B395" s="22" t="s">
        <v>13</v>
      </c>
      <c r="C395" s="34">
        <v>0.32</v>
      </c>
      <c r="D395" s="31">
        <v>0.32500099669098581</v>
      </c>
      <c r="E395" s="30">
        <v>0.29589260669204565</v>
      </c>
      <c r="F395" s="29">
        <v>86.089030107870272</v>
      </c>
      <c r="G395" s="28">
        <v>279330</v>
      </c>
    </row>
    <row r="396" spans="1:7" x14ac:dyDescent="0.2">
      <c r="A396" s="27" t="s">
        <v>3432</v>
      </c>
      <c r="B396" s="22" t="s">
        <v>13</v>
      </c>
      <c r="C396" s="34">
        <v>0.32</v>
      </c>
      <c r="D396" s="31">
        <v>0.32460861047682976</v>
      </c>
      <c r="E396" s="30">
        <v>8.3849606299212565E-2</v>
      </c>
      <c r="F396" s="29">
        <v>88.904616924418036</v>
      </c>
      <c r="G396" s="28">
        <v>61946</v>
      </c>
    </row>
    <row r="397" spans="1:7" x14ac:dyDescent="0.2">
      <c r="A397" s="27" t="s">
        <v>3437</v>
      </c>
      <c r="B397" s="22" t="s">
        <v>13</v>
      </c>
      <c r="C397" s="34">
        <v>0.36</v>
      </c>
      <c r="D397" s="31">
        <v>0.31245802352923346</v>
      </c>
      <c r="E397" s="30">
        <v>0.36077232665766934</v>
      </c>
      <c r="F397" s="29">
        <v>91.530445267816717</v>
      </c>
      <c r="G397" s="28">
        <v>108227</v>
      </c>
    </row>
    <row r="398" spans="1:7" x14ac:dyDescent="0.2">
      <c r="A398" s="27" t="s">
        <v>3433</v>
      </c>
      <c r="B398" s="22" t="s">
        <v>13</v>
      </c>
      <c r="C398" s="34">
        <v>0.36</v>
      </c>
      <c r="D398" s="31">
        <v>0.30318651071807701</v>
      </c>
      <c r="E398" s="30">
        <v>0.22458425973462826</v>
      </c>
      <c r="F398" s="29">
        <v>98.014246311010211</v>
      </c>
      <c r="G398" s="28">
        <v>10572</v>
      </c>
    </row>
    <row r="399" spans="1:7" x14ac:dyDescent="0.2">
      <c r="A399" s="27" t="s">
        <v>3424</v>
      </c>
      <c r="B399" s="22" t="s">
        <v>13</v>
      </c>
      <c r="C399" s="34">
        <v>0.32</v>
      </c>
      <c r="D399" s="31">
        <v>0.24411677494136996</v>
      </c>
      <c r="E399" s="30">
        <v>0.25152224824355973</v>
      </c>
      <c r="F399" s="29">
        <v>99.080116949687053</v>
      </c>
      <c r="G399" s="28">
        <v>62363</v>
      </c>
    </row>
    <row r="400" spans="1:7" x14ac:dyDescent="0.2">
      <c r="A400" s="27" t="s">
        <v>3421</v>
      </c>
      <c r="B400" s="22" t="s">
        <v>13</v>
      </c>
      <c r="C400" s="34">
        <v>0.36</v>
      </c>
      <c r="D400" s="31">
        <v>0.39863598594259775</v>
      </c>
      <c r="E400" s="30">
        <v>0.4625798792654896</v>
      </c>
      <c r="F400" s="29">
        <v>105.61112537441164</v>
      </c>
      <c r="G400" s="28">
        <v>11685</v>
      </c>
    </row>
    <row r="401" spans="1:7" x14ac:dyDescent="0.2">
      <c r="A401" s="27" t="s">
        <v>3431</v>
      </c>
      <c r="B401" s="22" t="s">
        <v>13</v>
      </c>
      <c r="C401" s="34">
        <v>0.28000000000000003</v>
      </c>
      <c r="D401" s="31">
        <v>0.14390072983052249</v>
      </c>
      <c r="E401" s="30">
        <v>9.9434587638915994E-2</v>
      </c>
      <c r="F401" s="29">
        <v>110.85256014580426</v>
      </c>
      <c r="G401" s="28">
        <v>21181</v>
      </c>
    </row>
    <row r="402" spans="1:7" x14ac:dyDescent="0.2">
      <c r="A402" s="27" t="s">
        <v>40</v>
      </c>
      <c r="B402" s="22" t="s">
        <v>13</v>
      </c>
      <c r="C402" s="34">
        <v>0.36</v>
      </c>
      <c r="D402" s="31">
        <v>0.31593911950807851</v>
      </c>
      <c r="E402" s="30">
        <v>0.3377026560883063</v>
      </c>
      <c r="F402" s="29">
        <v>112.61074770224394</v>
      </c>
      <c r="G402" s="28">
        <v>24154</v>
      </c>
    </row>
    <row r="403" spans="1:7" x14ac:dyDescent="0.2">
      <c r="A403" s="27" t="s">
        <v>3417</v>
      </c>
      <c r="B403" s="22" t="s">
        <v>13</v>
      </c>
      <c r="C403" s="34">
        <v>0.36</v>
      </c>
      <c r="D403" s="31">
        <v>0.29958087930602084</v>
      </c>
      <c r="E403" s="30">
        <v>8.5395161812344078E-2</v>
      </c>
      <c r="F403" s="29">
        <v>115.11736770907933</v>
      </c>
      <c r="G403" s="28">
        <v>16756</v>
      </c>
    </row>
    <row r="404" spans="1:7" x14ac:dyDescent="0.2">
      <c r="A404" s="27" t="s">
        <v>3450</v>
      </c>
      <c r="B404" s="22" t="s">
        <v>13</v>
      </c>
      <c r="C404" s="34">
        <v>0.36</v>
      </c>
      <c r="D404" s="31">
        <v>0.29502387921737783</v>
      </c>
      <c r="E404" s="30">
        <v>0.27457098283931358</v>
      </c>
      <c r="F404" s="29">
        <v>115.29046584158552</v>
      </c>
      <c r="G404" s="28">
        <v>33163</v>
      </c>
    </row>
    <row r="405" spans="1:7" x14ac:dyDescent="0.2">
      <c r="A405" s="27" t="s">
        <v>3427</v>
      </c>
      <c r="B405" s="22" t="s">
        <v>13</v>
      </c>
      <c r="C405" s="34">
        <v>0.36</v>
      </c>
      <c r="D405" s="31">
        <v>0.27517985611510787</v>
      </c>
      <c r="E405" s="30">
        <v>0.20560747663551404</v>
      </c>
      <c r="F405" s="29">
        <v>118.67364746945898</v>
      </c>
      <c r="G405" s="28">
        <v>19100</v>
      </c>
    </row>
    <row r="406" spans="1:7" x14ac:dyDescent="0.2">
      <c r="A406" s="27" t="s">
        <v>3436</v>
      </c>
      <c r="B406" s="22" t="s">
        <v>13</v>
      </c>
      <c r="C406" s="34">
        <v>0.36</v>
      </c>
      <c r="D406" s="31">
        <v>0.29765725288831835</v>
      </c>
      <c r="E406" s="30">
        <v>0.29402261712439426</v>
      </c>
      <c r="F406" s="29">
        <v>131.46735570850643</v>
      </c>
      <c r="G406" s="28">
        <v>31772</v>
      </c>
    </row>
    <row r="407" spans="1:7" x14ac:dyDescent="0.2">
      <c r="A407" s="27" t="s">
        <v>3438</v>
      </c>
      <c r="B407" s="22" t="s">
        <v>13</v>
      </c>
      <c r="C407" s="34">
        <v>0.36</v>
      </c>
      <c r="D407" s="31">
        <v>0.2974419531826098</v>
      </c>
      <c r="E407" s="30">
        <v>0.31071896114301767</v>
      </c>
      <c r="F407" s="29">
        <v>150.49508983827579</v>
      </c>
      <c r="G407" s="28">
        <v>143298</v>
      </c>
    </row>
    <row r="408" spans="1:7" x14ac:dyDescent="0.2">
      <c r="A408" s="27" t="s">
        <v>3439</v>
      </c>
      <c r="B408" s="22" t="s">
        <v>13</v>
      </c>
      <c r="C408" s="34">
        <v>0.36</v>
      </c>
      <c r="D408" s="31">
        <v>0.27499018266613129</v>
      </c>
      <c r="E408" s="30">
        <v>0.24935642442900452</v>
      </c>
      <c r="F408" s="29">
        <v>207.0384132657999</v>
      </c>
      <c r="G408" s="28">
        <v>30997</v>
      </c>
    </row>
    <row r="409" spans="1:7" x14ac:dyDescent="0.2">
      <c r="A409" s="3"/>
      <c r="B409" s="4"/>
    </row>
    <row r="410" spans="1:7" x14ac:dyDescent="0.2">
      <c r="A410" s="3"/>
      <c r="B410" s="4"/>
    </row>
    <row r="411" spans="1:7" x14ac:dyDescent="0.2">
      <c r="A411" s="3"/>
      <c r="B411" s="4"/>
    </row>
    <row r="412" spans="1:7" x14ac:dyDescent="0.2">
      <c r="A412" s="3"/>
      <c r="B412" s="4"/>
    </row>
    <row r="413" spans="1:7" x14ac:dyDescent="0.2">
      <c r="A413" s="3"/>
      <c r="B413" s="4"/>
    </row>
    <row r="414" spans="1:7" x14ac:dyDescent="0.2">
      <c r="A414" s="3"/>
      <c r="B414" s="4"/>
    </row>
    <row r="415" spans="1:7" x14ac:dyDescent="0.2">
      <c r="A415" s="3"/>
      <c r="B415" s="4"/>
    </row>
    <row r="416" spans="1:7" x14ac:dyDescent="0.2">
      <c r="A416" s="3"/>
      <c r="B416" s="4"/>
    </row>
    <row r="417" spans="1:7" s="15" customFormat="1" x14ac:dyDescent="0.2">
      <c r="A417" s="3"/>
      <c r="B417" s="4"/>
      <c r="D417" s="21"/>
      <c r="E417" s="20"/>
      <c r="F417" s="4"/>
      <c r="G417" s="7"/>
    </row>
    <row r="418" spans="1:7" s="15" customFormat="1" x14ac:dyDescent="0.2">
      <c r="A418" s="3"/>
      <c r="B418" s="4"/>
      <c r="D418" s="21"/>
      <c r="E418" s="20"/>
      <c r="F418" s="4"/>
      <c r="G418" s="7"/>
    </row>
    <row r="419" spans="1:7" s="15" customFormat="1" x14ac:dyDescent="0.2">
      <c r="A419" s="3"/>
      <c r="B419" s="4"/>
      <c r="D419" s="21"/>
      <c r="E419" s="20"/>
      <c r="F419" s="4"/>
      <c r="G419" s="7"/>
    </row>
    <row r="420" spans="1:7" s="15" customFormat="1" x14ac:dyDescent="0.2">
      <c r="A420" s="3"/>
      <c r="B420" s="4"/>
      <c r="D420" s="21"/>
      <c r="E420" s="20"/>
      <c r="F420" s="4"/>
      <c r="G420" s="7"/>
    </row>
    <row r="421" spans="1:7" s="15" customFormat="1" x14ac:dyDescent="0.2">
      <c r="A421" s="3"/>
      <c r="B421" s="4"/>
      <c r="D421" s="21"/>
      <c r="E421" s="20"/>
      <c r="F421" s="4"/>
      <c r="G421" s="7"/>
    </row>
    <row r="422" spans="1:7" s="15" customFormat="1" x14ac:dyDescent="0.2">
      <c r="A422" s="3"/>
      <c r="B422" s="4"/>
      <c r="D422" s="21"/>
      <c r="E422" s="20"/>
      <c r="F422" s="4"/>
      <c r="G422" s="7"/>
    </row>
    <row r="423" spans="1:7" s="15" customFormat="1" x14ac:dyDescent="0.2">
      <c r="A423" s="3"/>
      <c r="B423" s="4"/>
      <c r="D423" s="21"/>
      <c r="E423" s="20"/>
      <c r="F423" s="4"/>
      <c r="G423" s="7"/>
    </row>
    <row r="424" spans="1:7" s="15" customFormat="1" x14ac:dyDescent="0.2">
      <c r="A424" s="3"/>
      <c r="B424" s="4"/>
      <c r="D424" s="21"/>
      <c r="E424" s="20"/>
      <c r="F424" s="4"/>
      <c r="G424" s="7"/>
    </row>
    <row r="425" spans="1:7" s="15" customFormat="1" x14ac:dyDescent="0.2">
      <c r="A425" s="3"/>
      <c r="B425" s="4"/>
      <c r="D425" s="21"/>
      <c r="E425" s="20"/>
      <c r="F425" s="4"/>
      <c r="G425" s="7"/>
    </row>
    <row r="426" spans="1:7" s="15" customFormat="1" x14ac:dyDescent="0.2">
      <c r="A426" s="3"/>
      <c r="B426" s="4"/>
      <c r="D426" s="21"/>
      <c r="E426" s="20"/>
      <c r="F426" s="4"/>
      <c r="G426" s="7"/>
    </row>
    <row r="427" spans="1:7" s="15" customFormat="1" x14ac:dyDescent="0.2">
      <c r="A427" s="3"/>
      <c r="B427" s="4"/>
      <c r="D427" s="21"/>
      <c r="E427" s="20"/>
      <c r="F427" s="4"/>
      <c r="G427" s="7"/>
    </row>
    <row r="428" spans="1:7" s="15" customFormat="1" x14ac:dyDescent="0.2">
      <c r="A428" s="3"/>
      <c r="B428" s="4"/>
      <c r="D428" s="21"/>
      <c r="E428" s="20"/>
      <c r="F428" s="4"/>
      <c r="G428" s="7"/>
    </row>
    <row r="429" spans="1:7" s="15" customFormat="1" x14ac:dyDescent="0.2">
      <c r="A429" s="3"/>
      <c r="B429" s="4"/>
      <c r="D429" s="21"/>
      <c r="E429" s="20"/>
      <c r="F429" s="4"/>
      <c r="G429" s="7"/>
    </row>
    <row r="430" spans="1:7" s="15" customFormat="1" x14ac:dyDescent="0.2">
      <c r="A430" s="3"/>
      <c r="B430" s="4"/>
      <c r="D430" s="21"/>
      <c r="E430" s="20"/>
      <c r="F430" s="4"/>
      <c r="G430" s="7"/>
    </row>
    <row r="431" spans="1:7" s="15" customFormat="1" x14ac:dyDescent="0.2">
      <c r="A431" s="3"/>
      <c r="B431" s="4"/>
      <c r="D431" s="21"/>
      <c r="E431" s="20"/>
      <c r="F431" s="4"/>
      <c r="G431" s="7"/>
    </row>
    <row r="432" spans="1:7" s="15" customFormat="1" x14ac:dyDescent="0.2">
      <c r="A432" s="3"/>
      <c r="B432" s="4"/>
      <c r="D432" s="21"/>
      <c r="E432" s="20"/>
      <c r="F432" s="4"/>
      <c r="G432" s="7"/>
    </row>
    <row r="433" spans="1:7" s="15" customFormat="1" x14ac:dyDescent="0.2">
      <c r="A433" s="3"/>
      <c r="B433" s="4"/>
      <c r="D433" s="21"/>
      <c r="E433" s="20"/>
      <c r="F433" s="4"/>
      <c r="G433" s="7"/>
    </row>
    <row r="434" spans="1:7" s="15" customFormat="1" x14ac:dyDescent="0.2">
      <c r="A434" s="3"/>
      <c r="B434" s="4"/>
      <c r="D434" s="21"/>
      <c r="E434" s="20"/>
      <c r="F434" s="4"/>
      <c r="G434" s="7"/>
    </row>
    <row r="435" spans="1:7" s="15" customFormat="1" x14ac:dyDescent="0.2">
      <c r="A435" s="3"/>
      <c r="B435" s="4"/>
      <c r="D435" s="21"/>
      <c r="E435" s="20"/>
      <c r="F435" s="4"/>
      <c r="G435" s="7"/>
    </row>
    <row r="436" spans="1:7" s="15" customFormat="1" x14ac:dyDescent="0.2">
      <c r="A436" s="3"/>
      <c r="B436" s="4"/>
      <c r="D436" s="21"/>
      <c r="E436" s="20"/>
      <c r="F436" s="4"/>
      <c r="G436" s="7"/>
    </row>
    <row r="437" spans="1:7" s="15" customFormat="1" x14ac:dyDescent="0.2">
      <c r="A437" s="3"/>
      <c r="B437" s="4"/>
      <c r="D437" s="21"/>
      <c r="E437" s="20"/>
      <c r="F437" s="4"/>
      <c r="G437" s="7"/>
    </row>
    <row r="438" spans="1:7" s="15" customFormat="1" x14ac:dyDescent="0.2">
      <c r="A438" s="3"/>
      <c r="B438" s="4"/>
      <c r="D438" s="21"/>
      <c r="E438" s="20"/>
      <c r="F438" s="4"/>
      <c r="G438" s="7"/>
    </row>
    <row r="439" spans="1:7" s="15" customFormat="1" x14ac:dyDescent="0.2">
      <c r="A439" s="3"/>
      <c r="B439" s="4"/>
      <c r="D439" s="21"/>
      <c r="E439" s="20"/>
      <c r="F439" s="4"/>
      <c r="G439" s="7"/>
    </row>
    <row r="440" spans="1:7" s="15" customFormat="1" x14ac:dyDescent="0.2">
      <c r="A440" s="3"/>
      <c r="B440" s="4"/>
      <c r="D440" s="21"/>
      <c r="E440" s="20"/>
      <c r="F440" s="4"/>
      <c r="G440" s="7"/>
    </row>
    <row r="441" spans="1:7" s="15" customFormat="1" x14ac:dyDescent="0.2">
      <c r="A441" s="3"/>
      <c r="B441" s="4"/>
      <c r="D441" s="21"/>
      <c r="E441" s="20"/>
      <c r="F441" s="4"/>
      <c r="G441" s="7"/>
    </row>
    <row r="442" spans="1:7" s="15" customFormat="1" x14ac:dyDescent="0.2">
      <c r="A442" s="3"/>
      <c r="B442" s="4"/>
      <c r="D442" s="21"/>
      <c r="E442" s="20"/>
      <c r="F442" s="4"/>
      <c r="G442" s="7"/>
    </row>
    <row r="443" spans="1:7" s="15" customFormat="1" x14ac:dyDescent="0.2">
      <c r="A443" s="3"/>
      <c r="B443" s="4"/>
      <c r="D443" s="21"/>
      <c r="E443" s="20"/>
      <c r="F443" s="4"/>
      <c r="G443" s="7"/>
    </row>
    <row r="444" spans="1:7" s="15" customFormat="1" x14ac:dyDescent="0.2">
      <c r="A444" s="3"/>
      <c r="B444" s="4"/>
      <c r="D444" s="21"/>
      <c r="E444" s="20"/>
      <c r="F444" s="4"/>
      <c r="G444" s="7"/>
    </row>
    <row r="445" spans="1:7" s="15" customFormat="1" x14ac:dyDescent="0.2">
      <c r="A445" s="3"/>
      <c r="B445" s="4"/>
      <c r="D445" s="21"/>
      <c r="E445" s="20"/>
      <c r="F445" s="4"/>
      <c r="G445" s="7"/>
    </row>
    <row r="446" spans="1:7" s="15" customFormat="1" x14ac:dyDescent="0.2">
      <c r="A446" s="3"/>
      <c r="B446" s="4"/>
      <c r="D446" s="21"/>
      <c r="E446" s="20"/>
      <c r="F446" s="4"/>
      <c r="G446" s="7"/>
    </row>
    <row r="447" spans="1:7" s="15" customFormat="1" x14ac:dyDescent="0.2">
      <c r="A447" s="3"/>
      <c r="B447" s="4"/>
      <c r="D447" s="21"/>
      <c r="E447" s="20"/>
      <c r="F447" s="4"/>
      <c r="G447" s="7"/>
    </row>
    <row r="448" spans="1:7" s="15" customFormat="1" x14ac:dyDescent="0.2">
      <c r="A448" s="3"/>
      <c r="B448" s="4"/>
      <c r="D448" s="21"/>
      <c r="E448" s="20"/>
      <c r="F448" s="4"/>
      <c r="G448" s="7"/>
    </row>
    <row r="449" spans="1:7" s="15" customFormat="1" x14ac:dyDescent="0.2">
      <c r="A449" s="3"/>
      <c r="B449" s="4"/>
      <c r="D449" s="21"/>
      <c r="E449" s="20"/>
      <c r="F449" s="4"/>
      <c r="G449" s="7"/>
    </row>
    <row r="450" spans="1:7" s="15" customFormat="1" x14ac:dyDescent="0.2">
      <c r="A450" s="3"/>
      <c r="B450" s="4"/>
      <c r="D450" s="21"/>
      <c r="E450" s="20"/>
      <c r="F450" s="4"/>
      <c r="G450" s="7"/>
    </row>
    <row r="451" spans="1:7" s="15" customFormat="1" x14ac:dyDescent="0.2">
      <c r="A451" s="3"/>
      <c r="B451" s="4"/>
      <c r="D451" s="21"/>
      <c r="E451" s="20"/>
      <c r="F451" s="4"/>
      <c r="G451" s="7"/>
    </row>
    <row r="452" spans="1:7" s="15" customFormat="1" x14ac:dyDescent="0.2">
      <c r="A452" s="3"/>
      <c r="B452" s="4"/>
      <c r="D452" s="21"/>
      <c r="E452" s="20"/>
      <c r="F452" s="4"/>
      <c r="G452" s="7"/>
    </row>
    <row r="453" spans="1:7" s="15" customFormat="1" x14ac:dyDescent="0.2">
      <c r="A453" s="3"/>
      <c r="B453" s="4"/>
      <c r="D453" s="21"/>
      <c r="E453" s="20"/>
      <c r="F453" s="4"/>
      <c r="G453" s="7"/>
    </row>
    <row r="454" spans="1:7" s="15" customFormat="1" x14ac:dyDescent="0.2">
      <c r="A454" s="3"/>
      <c r="B454" s="4"/>
      <c r="D454" s="21"/>
      <c r="E454" s="20"/>
      <c r="F454" s="4"/>
      <c r="G454" s="7"/>
    </row>
    <row r="455" spans="1:7" s="15" customFormat="1" x14ac:dyDescent="0.2">
      <c r="A455" s="3"/>
      <c r="B455" s="4"/>
      <c r="D455" s="21"/>
      <c r="E455" s="20"/>
      <c r="F455" s="4"/>
      <c r="G455" s="7"/>
    </row>
    <row r="456" spans="1:7" s="15" customFormat="1" x14ac:dyDescent="0.2">
      <c r="A456" s="3"/>
      <c r="B456" s="4"/>
      <c r="D456" s="21"/>
      <c r="E456" s="20"/>
      <c r="F456" s="4"/>
      <c r="G456" s="7"/>
    </row>
    <row r="457" spans="1:7" s="15" customFormat="1" x14ac:dyDescent="0.2">
      <c r="A457" s="3"/>
      <c r="B457" s="4"/>
      <c r="D457" s="21"/>
      <c r="E457" s="20"/>
      <c r="F457" s="4"/>
      <c r="G457" s="7"/>
    </row>
    <row r="458" spans="1:7" s="15" customFormat="1" x14ac:dyDescent="0.2">
      <c r="A458" s="3"/>
      <c r="B458" s="4"/>
      <c r="D458" s="21"/>
      <c r="E458" s="20"/>
      <c r="F458" s="4"/>
      <c r="G458" s="7"/>
    </row>
    <row r="459" spans="1:7" s="15" customFormat="1" x14ac:dyDescent="0.2">
      <c r="A459" s="3"/>
      <c r="B459" s="4"/>
      <c r="D459" s="21"/>
      <c r="E459" s="20"/>
      <c r="F459" s="4"/>
      <c r="G459" s="7"/>
    </row>
    <row r="460" spans="1:7" s="15" customFormat="1" x14ac:dyDescent="0.2">
      <c r="A460" s="3"/>
      <c r="B460" s="4"/>
      <c r="D460" s="21"/>
      <c r="E460" s="20"/>
      <c r="F460" s="4"/>
      <c r="G460" s="7"/>
    </row>
    <row r="461" spans="1:7" s="15" customFormat="1" x14ac:dyDescent="0.2">
      <c r="A461" s="3"/>
      <c r="B461" s="4"/>
      <c r="D461" s="21"/>
      <c r="E461" s="20"/>
      <c r="F461" s="4"/>
      <c r="G461" s="7"/>
    </row>
    <row r="462" spans="1:7" s="15" customFormat="1" x14ac:dyDescent="0.2">
      <c r="A462" s="3"/>
      <c r="B462" s="4"/>
      <c r="D462" s="21"/>
      <c r="E462" s="20"/>
      <c r="F462" s="4"/>
      <c r="G462" s="7"/>
    </row>
    <row r="463" spans="1:7" s="15" customFormat="1" x14ac:dyDescent="0.2">
      <c r="A463" s="3"/>
      <c r="B463" s="4"/>
      <c r="D463" s="21"/>
      <c r="E463" s="20"/>
      <c r="F463" s="4"/>
      <c r="G463" s="7"/>
    </row>
    <row r="464" spans="1:7" s="15" customFormat="1" x14ac:dyDescent="0.2">
      <c r="A464" s="3"/>
      <c r="B464" s="4"/>
      <c r="D464" s="21"/>
      <c r="E464" s="20"/>
      <c r="F464" s="4"/>
      <c r="G464" s="7"/>
    </row>
    <row r="465" spans="1:7" s="15" customFormat="1" x14ac:dyDescent="0.2">
      <c r="A465" s="3"/>
      <c r="B465" s="4"/>
      <c r="D465" s="21"/>
      <c r="E465" s="20"/>
      <c r="F465" s="4"/>
      <c r="G465" s="7"/>
    </row>
    <row r="466" spans="1:7" s="15" customFormat="1" x14ac:dyDescent="0.2">
      <c r="A466" s="3"/>
      <c r="B466" s="4"/>
      <c r="D466" s="21"/>
      <c r="E466" s="20"/>
      <c r="F466" s="4"/>
      <c r="G466" s="7"/>
    </row>
    <row r="467" spans="1:7" s="15" customFormat="1" x14ac:dyDescent="0.2">
      <c r="A467" s="3"/>
      <c r="B467" s="4"/>
      <c r="D467" s="21"/>
      <c r="E467" s="20"/>
      <c r="F467" s="4"/>
      <c r="G467" s="7"/>
    </row>
    <row r="468" spans="1:7" s="15" customFormat="1" x14ac:dyDescent="0.2">
      <c r="A468" s="3"/>
      <c r="B468" s="4"/>
      <c r="D468" s="21"/>
      <c r="E468" s="20"/>
      <c r="F468" s="4"/>
      <c r="G468" s="7"/>
    </row>
    <row r="469" spans="1:7" s="15" customFormat="1" x14ac:dyDescent="0.2">
      <c r="A469" s="3"/>
      <c r="B469" s="4"/>
      <c r="D469" s="21"/>
      <c r="E469" s="20"/>
      <c r="F469" s="4"/>
      <c r="G469" s="7"/>
    </row>
    <row r="470" spans="1:7" s="15" customFormat="1" x14ac:dyDescent="0.2">
      <c r="A470" s="3"/>
      <c r="B470" s="4"/>
      <c r="D470" s="21"/>
      <c r="E470" s="20"/>
      <c r="F470" s="4"/>
      <c r="G470" s="7"/>
    </row>
    <row r="471" spans="1:7" s="15" customFormat="1" x14ac:dyDescent="0.2">
      <c r="A471" s="3"/>
      <c r="B471" s="4"/>
      <c r="D471" s="21"/>
      <c r="E471" s="20"/>
      <c r="F471" s="4"/>
      <c r="G471" s="7"/>
    </row>
    <row r="472" spans="1:7" s="15" customFormat="1" x14ac:dyDescent="0.2">
      <c r="A472" s="3"/>
      <c r="B472" s="4"/>
      <c r="D472" s="21"/>
      <c r="E472" s="20"/>
      <c r="F472" s="4"/>
      <c r="G472" s="7"/>
    </row>
    <row r="473" spans="1:7" s="15" customFormat="1" x14ac:dyDescent="0.2">
      <c r="A473" s="3"/>
      <c r="B473" s="4"/>
      <c r="D473" s="21"/>
      <c r="E473" s="20"/>
      <c r="F473" s="4"/>
      <c r="G473" s="7"/>
    </row>
    <row r="474" spans="1:7" s="15" customFormat="1" x14ac:dyDescent="0.2">
      <c r="A474" s="3"/>
      <c r="B474" s="4"/>
      <c r="D474" s="21"/>
      <c r="E474" s="20"/>
      <c r="F474" s="4"/>
      <c r="G474" s="7"/>
    </row>
    <row r="475" spans="1:7" s="15" customFormat="1" x14ac:dyDescent="0.2">
      <c r="A475" s="3"/>
      <c r="B475" s="4"/>
      <c r="D475" s="21"/>
      <c r="E475" s="20"/>
      <c r="F475" s="4"/>
      <c r="G475" s="7"/>
    </row>
    <row r="476" spans="1:7" s="15" customFormat="1" x14ac:dyDescent="0.2">
      <c r="A476" s="3"/>
      <c r="B476" s="4"/>
      <c r="D476" s="21"/>
      <c r="E476" s="20"/>
      <c r="F476" s="4"/>
      <c r="G476" s="7"/>
    </row>
    <row r="477" spans="1:7" s="15" customFormat="1" x14ac:dyDescent="0.2">
      <c r="A477" s="3"/>
      <c r="B477" s="4"/>
      <c r="D477" s="21"/>
      <c r="E477" s="20"/>
      <c r="F477" s="4"/>
      <c r="G477" s="7"/>
    </row>
    <row r="478" spans="1:7" s="15" customFormat="1" x14ac:dyDescent="0.2">
      <c r="A478" s="3"/>
      <c r="B478" s="4"/>
      <c r="D478" s="21"/>
      <c r="E478" s="20"/>
      <c r="F478" s="4"/>
      <c r="G478" s="7"/>
    </row>
    <row r="479" spans="1:7" s="15" customFormat="1" x14ac:dyDescent="0.2">
      <c r="A479" s="3"/>
      <c r="B479" s="4"/>
      <c r="D479" s="21"/>
      <c r="E479" s="20"/>
      <c r="F479" s="4"/>
      <c r="G479" s="7"/>
    </row>
    <row r="480" spans="1:7" s="15" customFormat="1" x14ac:dyDescent="0.2">
      <c r="A480" s="3"/>
      <c r="B480" s="4"/>
      <c r="D480" s="21"/>
      <c r="E480" s="20"/>
      <c r="F480" s="4"/>
      <c r="G480" s="7"/>
    </row>
    <row r="481" spans="1:7" s="15" customFormat="1" x14ac:dyDescent="0.2">
      <c r="A481" s="3"/>
      <c r="B481" s="4"/>
      <c r="D481" s="21"/>
      <c r="E481" s="20"/>
      <c r="F481" s="4"/>
      <c r="G481" s="7"/>
    </row>
    <row r="482" spans="1:7" s="15" customFormat="1" x14ac:dyDescent="0.2">
      <c r="A482" s="3"/>
      <c r="B482" s="4"/>
      <c r="D482" s="21"/>
      <c r="E482" s="20"/>
      <c r="F482" s="4"/>
      <c r="G482" s="7"/>
    </row>
    <row r="483" spans="1:7" s="15" customFormat="1" x14ac:dyDescent="0.2">
      <c r="A483" s="3"/>
      <c r="B483" s="4"/>
      <c r="D483" s="21"/>
      <c r="E483" s="20"/>
      <c r="F483" s="4"/>
      <c r="G483" s="7"/>
    </row>
    <row r="484" spans="1:7" s="15" customFormat="1" x14ac:dyDescent="0.2">
      <c r="A484" s="3"/>
      <c r="B484" s="4"/>
      <c r="D484" s="21"/>
      <c r="E484" s="20"/>
      <c r="F484" s="4"/>
      <c r="G484" s="7"/>
    </row>
    <row r="485" spans="1:7" s="15" customFormat="1" x14ac:dyDescent="0.2">
      <c r="A485" s="3"/>
      <c r="B485" s="4"/>
      <c r="D485" s="21"/>
      <c r="E485" s="20"/>
      <c r="F485" s="4"/>
      <c r="G485" s="7"/>
    </row>
    <row r="486" spans="1:7" s="15" customFormat="1" x14ac:dyDescent="0.2">
      <c r="A486" s="3"/>
      <c r="B486" s="4"/>
      <c r="D486" s="21"/>
      <c r="E486" s="20"/>
      <c r="F486" s="4"/>
      <c r="G486" s="7"/>
    </row>
    <row r="487" spans="1:7" s="15" customFormat="1" x14ac:dyDescent="0.2">
      <c r="A487" s="3"/>
      <c r="B487" s="4"/>
      <c r="D487" s="21"/>
      <c r="E487" s="20"/>
      <c r="F487" s="4"/>
      <c r="G487" s="7"/>
    </row>
    <row r="488" spans="1:7" s="15" customFormat="1" x14ac:dyDescent="0.2">
      <c r="A488" s="3"/>
      <c r="B488" s="4"/>
      <c r="D488" s="21"/>
      <c r="E488" s="20"/>
      <c r="F488" s="4"/>
      <c r="G488" s="7"/>
    </row>
    <row r="489" spans="1:7" s="15" customFormat="1" x14ac:dyDescent="0.2">
      <c r="A489" s="3"/>
      <c r="B489" s="4"/>
      <c r="D489" s="21"/>
      <c r="E489" s="20"/>
      <c r="F489" s="4"/>
      <c r="G489" s="7"/>
    </row>
    <row r="490" spans="1:7" s="15" customFormat="1" x14ac:dyDescent="0.2">
      <c r="A490" s="3"/>
      <c r="B490" s="4"/>
      <c r="D490" s="21"/>
      <c r="E490" s="20"/>
      <c r="F490" s="4"/>
      <c r="G490" s="7"/>
    </row>
    <row r="491" spans="1:7" s="15" customFormat="1" x14ac:dyDescent="0.2">
      <c r="A491" s="3"/>
      <c r="B491" s="4"/>
      <c r="D491" s="21"/>
      <c r="E491" s="20"/>
      <c r="F491" s="4"/>
      <c r="G491" s="7"/>
    </row>
    <row r="492" spans="1:7" s="15" customFormat="1" x14ac:dyDescent="0.2">
      <c r="A492" s="3"/>
      <c r="B492" s="4"/>
      <c r="D492" s="21"/>
      <c r="E492" s="20"/>
      <c r="F492" s="4"/>
      <c r="G492" s="7"/>
    </row>
    <row r="493" spans="1:7" s="15" customFormat="1" x14ac:dyDescent="0.2">
      <c r="A493" s="3"/>
      <c r="B493" s="4"/>
      <c r="D493" s="21"/>
      <c r="E493" s="20"/>
      <c r="F493" s="4"/>
      <c r="G493" s="7"/>
    </row>
    <row r="494" spans="1:7" s="15" customFormat="1" x14ac:dyDescent="0.2">
      <c r="A494" s="3"/>
      <c r="B494" s="4"/>
      <c r="D494" s="21"/>
      <c r="E494" s="20"/>
      <c r="F494" s="4"/>
      <c r="G494" s="7"/>
    </row>
    <row r="495" spans="1:7" s="15" customFormat="1" x14ac:dyDescent="0.2">
      <c r="A495" s="3"/>
      <c r="B495" s="4"/>
      <c r="D495" s="21"/>
      <c r="E495" s="20"/>
      <c r="F495" s="4"/>
      <c r="G495" s="7"/>
    </row>
    <row r="496" spans="1:7" s="15" customFormat="1" x14ac:dyDescent="0.2">
      <c r="A496" s="3"/>
      <c r="B496" s="4"/>
      <c r="D496" s="21"/>
      <c r="E496" s="20"/>
      <c r="F496" s="4"/>
      <c r="G496" s="7"/>
    </row>
    <row r="497" spans="1:7" s="15" customFormat="1" x14ac:dyDescent="0.2">
      <c r="A497" s="3"/>
      <c r="B497" s="4"/>
      <c r="D497" s="21"/>
      <c r="E497" s="20"/>
      <c r="F497" s="4"/>
      <c r="G497" s="7"/>
    </row>
    <row r="498" spans="1:7" s="15" customFormat="1" x14ac:dyDescent="0.2">
      <c r="A498" s="3"/>
      <c r="B498" s="4"/>
      <c r="D498" s="21"/>
      <c r="E498" s="20"/>
      <c r="F498" s="4"/>
      <c r="G498" s="7"/>
    </row>
    <row r="499" spans="1:7" s="15" customFormat="1" x14ac:dyDescent="0.2">
      <c r="A499" s="3"/>
      <c r="B499" s="4"/>
      <c r="D499" s="21"/>
      <c r="E499" s="20"/>
      <c r="F499" s="4"/>
      <c r="G499" s="7"/>
    </row>
    <row r="500" spans="1:7" s="15" customFormat="1" x14ac:dyDescent="0.2">
      <c r="A500" s="3"/>
      <c r="B500" s="4"/>
      <c r="D500" s="21"/>
      <c r="E500" s="20"/>
      <c r="F500" s="4"/>
      <c r="G500" s="7"/>
    </row>
    <row r="501" spans="1:7" s="15" customFormat="1" x14ac:dyDescent="0.2">
      <c r="A501" s="3"/>
      <c r="B501" s="4"/>
      <c r="D501" s="21"/>
      <c r="E501" s="20"/>
      <c r="F501" s="4"/>
      <c r="G501" s="7"/>
    </row>
    <row r="502" spans="1:7" s="15" customFormat="1" x14ac:dyDescent="0.2">
      <c r="A502" s="3"/>
      <c r="B502" s="4"/>
      <c r="D502" s="21"/>
      <c r="E502" s="20"/>
      <c r="F502" s="4"/>
      <c r="G502" s="7"/>
    </row>
    <row r="503" spans="1:7" s="15" customFormat="1" x14ac:dyDescent="0.2">
      <c r="A503" s="3"/>
      <c r="B503" s="4"/>
      <c r="D503" s="21"/>
      <c r="E503" s="20"/>
      <c r="F503" s="4"/>
      <c r="G503" s="7"/>
    </row>
    <row r="504" spans="1:7" s="15" customFormat="1" x14ac:dyDescent="0.2">
      <c r="A504" s="3"/>
      <c r="B504" s="4"/>
      <c r="D504" s="21"/>
      <c r="E504" s="20"/>
      <c r="F504" s="4"/>
      <c r="G504" s="7"/>
    </row>
    <row r="505" spans="1:7" s="15" customFormat="1" x14ac:dyDescent="0.2">
      <c r="A505" s="3"/>
      <c r="B505" s="4"/>
      <c r="D505" s="21"/>
      <c r="E505" s="20"/>
      <c r="F505" s="4"/>
      <c r="G505" s="7"/>
    </row>
    <row r="506" spans="1:7" s="15" customFormat="1" x14ac:dyDescent="0.2">
      <c r="A506" s="3"/>
      <c r="B506" s="4"/>
      <c r="D506" s="21"/>
      <c r="E506" s="20"/>
      <c r="F506" s="4"/>
      <c r="G506" s="7"/>
    </row>
    <row r="507" spans="1:7" s="15" customFormat="1" x14ac:dyDescent="0.2">
      <c r="A507" s="3"/>
      <c r="B507" s="4"/>
      <c r="D507" s="21"/>
      <c r="E507" s="20"/>
      <c r="F507" s="4"/>
      <c r="G507" s="7"/>
    </row>
    <row r="508" spans="1:7" s="15" customFormat="1" x14ac:dyDescent="0.2">
      <c r="A508" s="3"/>
      <c r="B508" s="4"/>
      <c r="D508" s="21"/>
      <c r="E508" s="20"/>
      <c r="F508" s="4"/>
      <c r="G508" s="7"/>
    </row>
    <row r="509" spans="1:7" s="15" customFormat="1" x14ac:dyDescent="0.2">
      <c r="A509" s="3"/>
      <c r="B509" s="4"/>
      <c r="D509" s="21"/>
      <c r="E509" s="20"/>
      <c r="F509" s="4"/>
      <c r="G509" s="7"/>
    </row>
    <row r="510" spans="1:7" s="15" customFormat="1" x14ac:dyDescent="0.2">
      <c r="A510" s="3"/>
      <c r="B510" s="4"/>
      <c r="D510" s="21"/>
      <c r="E510" s="20"/>
      <c r="F510" s="4"/>
      <c r="G510" s="7"/>
    </row>
    <row r="511" spans="1:7" s="15" customFormat="1" x14ac:dyDescent="0.2">
      <c r="A511" s="3"/>
      <c r="B511" s="4"/>
      <c r="D511" s="21"/>
      <c r="E511" s="20"/>
      <c r="F511" s="4"/>
      <c r="G511" s="7"/>
    </row>
    <row r="512" spans="1:7" s="15" customFormat="1" x14ac:dyDescent="0.2">
      <c r="A512" s="3"/>
      <c r="B512" s="4"/>
      <c r="D512" s="21"/>
      <c r="E512" s="20"/>
      <c r="F512" s="4"/>
      <c r="G512" s="7"/>
    </row>
    <row r="513" spans="1:7" s="15" customFormat="1" x14ac:dyDescent="0.2">
      <c r="A513" s="3"/>
      <c r="B513" s="4"/>
      <c r="D513" s="21"/>
      <c r="E513" s="20"/>
      <c r="F513" s="4"/>
      <c r="G513" s="7"/>
    </row>
    <row r="514" spans="1:7" s="15" customFormat="1" x14ac:dyDescent="0.2">
      <c r="A514" s="3"/>
      <c r="B514" s="4"/>
      <c r="D514" s="21"/>
      <c r="E514" s="20"/>
      <c r="F514" s="4"/>
      <c r="G514" s="7"/>
    </row>
    <row r="515" spans="1:7" s="15" customFormat="1" x14ac:dyDescent="0.2">
      <c r="A515" s="3"/>
      <c r="B515" s="4"/>
      <c r="D515" s="21"/>
      <c r="E515" s="20"/>
      <c r="F515" s="4"/>
      <c r="G515" s="7"/>
    </row>
    <row r="516" spans="1:7" s="15" customFormat="1" x14ac:dyDescent="0.2">
      <c r="A516" s="3"/>
      <c r="B516" s="4"/>
      <c r="D516" s="21"/>
      <c r="E516" s="20"/>
      <c r="F516" s="4"/>
      <c r="G516" s="7"/>
    </row>
    <row r="517" spans="1:7" s="15" customFormat="1" x14ac:dyDescent="0.2">
      <c r="A517" s="3"/>
      <c r="B517" s="4"/>
      <c r="D517" s="21"/>
      <c r="E517" s="20"/>
      <c r="F517" s="4"/>
      <c r="G517" s="7"/>
    </row>
    <row r="518" spans="1:7" s="15" customFormat="1" x14ac:dyDescent="0.2">
      <c r="A518" s="3"/>
      <c r="B518" s="4"/>
      <c r="D518" s="21"/>
      <c r="E518" s="20"/>
      <c r="F518" s="4"/>
      <c r="G518" s="7"/>
    </row>
    <row r="519" spans="1:7" s="15" customFormat="1" x14ac:dyDescent="0.2">
      <c r="A519" s="3"/>
      <c r="B519" s="4"/>
      <c r="D519" s="21"/>
      <c r="E519" s="20"/>
      <c r="F519" s="4"/>
      <c r="G519" s="7"/>
    </row>
    <row r="520" spans="1:7" s="15" customFormat="1" x14ac:dyDescent="0.2">
      <c r="A520" s="3"/>
      <c r="B520" s="4"/>
      <c r="D520" s="21"/>
      <c r="E520" s="20"/>
      <c r="F520" s="4"/>
      <c r="G520" s="7"/>
    </row>
    <row r="521" spans="1:7" s="15" customFormat="1" x14ac:dyDescent="0.2">
      <c r="A521" s="3"/>
      <c r="B521" s="4"/>
      <c r="D521" s="21"/>
      <c r="E521" s="20"/>
      <c r="F521" s="4"/>
      <c r="G521" s="7"/>
    </row>
    <row r="522" spans="1:7" s="15" customFormat="1" x14ac:dyDescent="0.2">
      <c r="A522" s="3"/>
      <c r="B522" s="4"/>
      <c r="D522" s="21"/>
      <c r="E522" s="20"/>
      <c r="F522" s="4"/>
      <c r="G522" s="7"/>
    </row>
    <row r="523" spans="1:7" s="15" customFormat="1" x14ac:dyDescent="0.2">
      <c r="A523" s="3"/>
      <c r="B523" s="4"/>
      <c r="D523" s="21"/>
      <c r="E523" s="20"/>
      <c r="F523" s="4"/>
      <c r="G523" s="7"/>
    </row>
    <row r="524" spans="1:7" s="15" customFormat="1" x14ac:dyDescent="0.2">
      <c r="A524" s="3"/>
      <c r="B524" s="4"/>
      <c r="D524" s="21"/>
      <c r="E524" s="20"/>
      <c r="F524" s="4"/>
      <c r="G524" s="7"/>
    </row>
    <row r="525" spans="1:7" s="15" customFormat="1" x14ac:dyDescent="0.2">
      <c r="A525" s="3"/>
      <c r="B525" s="4"/>
      <c r="D525" s="21"/>
      <c r="E525" s="20"/>
      <c r="F525" s="4"/>
      <c r="G525" s="7"/>
    </row>
    <row r="526" spans="1:7" s="15" customFormat="1" x14ac:dyDescent="0.2">
      <c r="A526" s="3"/>
      <c r="B526" s="4"/>
      <c r="D526" s="21"/>
      <c r="E526" s="20"/>
      <c r="F526" s="4"/>
      <c r="G526" s="7"/>
    </row>
    <row r="527" spans="1:7" s="15" customFormat="1" x14ac:dyDescent="0.2">
      <c r="A527" s="3"/>
      <c r="B527" s="4"/>
      <c r="D527" s="21"/>
      <c r="E527" s="20"/>
      <c r="F527" s="4"/>
      <c r="G527" s="7"/>
    </row>
    <row r="528" spans="1:7" s="15" customFormat="1" x14ac:dyDescent="0.2">
      <c r="A528" s="3"/>
      <c r="B528" s="4"/>
      <c r="D528" s="21"/>
      <c r="E528" s="20"/>
      <c r="F528" s="4"/>
      <c r="G528" s="7"/>
    </row>
    <row r="529" spans="1:7" s="15" customFormat="1" x14ac:dyDescent="0.2">
      <c r="A529" s="3"/>
      <c r="B529" s="4"/>
      <c r="D529" s="21"/>
      <c r="E529" s="20"/>
      <c r="F529" s="4"/>
      <c r="G529" s="7"/>
    </row>
    <row r="530" spans="1:7" s="15" customFormat="1" x14ac:dyDescent="0.2">
      <c r="A530" s="3"/>
      <c r="B530" s="4"/>
      <c r="D530" s="21"/>
      <c r="E530" s="20"/>
      <c r="F530" s="4"/>
      <c r="G530" s="7"/>
    </row>
    <row r="531" spans="1:7" s="15" customFormat="1" x14ac:dyDescent="0.2">
      <c r="A531" s="3"/>
      <c r="B531" s="4"/>
      <c r="D531" s="21"/>
      <c r="E531" s="20"/>
      <c r="F531" s="4"/>
      <c r="G531" s="7"/>
    </row>
    <row r="532" spans="1:7" s="15" customFormat="1" x14ac:dyDescent="0.2">
      <c r="A532" s="3"/>
      <c r="B532" s="4"/>
      <c r="D532" s="21"/>
      <c r="E532" s="20"/>
      <c r="F532" s="4"/>
      <c r="G532" s="7"/>
    </row>
    <row r="533" spans="1:7" s="15" customFormat="1" x14ac:dyDescent="0.2">
      <c r="A533" s="3"/>
      <c r="B533" s="4"/>
      <c r="D533" s="21"/>
      <c r="E533" s="20"/>
      <c r="F533" s="4"/>
      <c r="G533" s="7"/>
    </row>
    <row r="534" spans="1:7" s="15" customFormat="1" x14ac:dyDescent="0.2">
      <c r="A534" s="3"/>
      <c r="B534" s="4"/>
      <c r="D534" s="21"/>
      <c r="E534" s="20"/>
      <c r="F534" s="4"/>
      <c r="G534" s="7"/>
    </row>
    <row r="535" spans="1:7" s="15" customFormat="1" x14ac:dyDescent="0.2">
      <c r="A535" s="3"/>
      <c r="B535" s="4"/>
      <c r="D535" s="21"/>
      <c r="E535" s="20"/>
      <c r="F535" s="4"/>
      <c r="G535" s="7"/>
    </row>
    <row r="536" spans="1:7" s="15" customFormat="1" x14ac:dyDescent="0.2">
      <c r="A536" s="3"/>
      <c r="B536" s="4"/>
      <c r="D536" s="21"/>
      <c r="E536" s="20"/>
      <c r="F536" s="4"/>
      <c r="G536" s="7"/>
    </row>
    <row r="537" spans="1:7" s="15" customFormat="1" x14ac:dyDescent="0.2">
      <c r="A537" s="3"/>
      <c r="B537" s="4"/>
      <c r="D537" s="21"/>
      <c r="E537" s="20"/>
      <c r="F537" s="4"/>
      <c r="G537" s="7"/>
    </row>
    <row r="538" spans="1:7" s="15" customFormat="1" x14ac:dyDescent="0.2">
      <c r="A538" s="3"/>
      <c r="B538" s="4"/>
      <c r="D538" s="21"/>
      <c r="E538" s="20"/>
      <c r="F538" s="4"/>
      <c r="G538" s="7"/>
    </row>
    <row r="539" spans="1:7" s="15" customFormat="1" x14ac:dyDescent="0.2">
      <c r="A539" s="3"/>
      <c r="B539" s="4"/>
      <c r="D539" s="21"/>
      <c r="E539" s="20"/>
      <c r="F539" s="4"/>
      <c r="G539" s="7"/>
    </row>
    <row r="540" spans="1:7" s="15" customFormat="1" x14ac:dyDescent="0.2">
      <c r="A540" s="3"/>
      <c r="B540" s="4"/>
      <c r="D540" s="21"/>
      <c r="E540" s="20"/>
      <c r="F540" s="4"/>
      <c r="G540" s="7"/>
    </row>
    <row r="541" spans="1:7" s="15" customFormat="1" x14ac:dyDescent="0.2">
      <c r="A541" s="3"/>
      <c r="B541" s="4"/>
      <c r="D541" s="21"/>
      <c r="E541" s="20"/>
      <c r="F541" s="4"/>
      <c r="G541" s="7"/>
    </row>
    <row r="542" spans="1:7" s="15" customFormat="1" x14ac:dyDescent="0.2">
      <c r="A542" s="3"/>
      <c r="B542" s="4"/>
      <c r="D542" s="21"/>
      <c r="E542" s="20"/>
      <c r="F542" s="4"/>
      <c r="G542" s="7"/>
    </row>
    <row r="543" spans="1:7" s="15" customFormat="1" x14ac:dyDescent="0.2">
      <c r="A543" s="3"/>
      <c r="B543" s="4"/>
      <c r="D543" s="21"/>
      <c r="E543" s="20"/>
      <c r="F543" s="4"/>
      <c r="G543" s="7"/>
    </row>
    <row r="544" spans="1:7" s="15" customFormat="1" x14ac:dyDescent="0.2">
      <c r="A544" s="3"/>
      <c r="B544" s="4"/>
      <c r="D544" s="21"/>
      <c r="E544" s="20"/>
      <c r="F544" s="4"/>
      <c r="G544" s="7"/>
    </row>
    <row r="545" spans="1:7" s="15" customFormat="1" x14ac:dyDescent="0.2">
      <c r="A545" s="3"/>
      <c r="B545" s="4"/>
      <c r="D545" s="21"/>
      <c r="E545" s="20"/>
      <c r="F545" s="4"/>
      <c r="G545" s="7"/>
    </row>
    <row r="546" spans="1:7" s="15" customFormat="1" x14ac:dyDescent="0.2">
      <c r="A546" s="3"/>
      <c r="B546" s="4"/>
      <c r="D546" s="21"/>
      <c r="E546" s="20"/>
      <c r="F546" s="4"/>
      <c r="G546" s="7"/>
    </row>
    <row r="547" spans="1:7" s="15" customFormat="1" x14ac:dyDescent="0.2">
      <c r="A547" s="3"/>
      <c r="B547" s="4"/>
      <c r="D547" s="21"/>
      <c r="E547" s="20"/>
      <c r="F547" s="4"/>
      <c r="G547" s="7"/>
    </row>
    <row r="548" spans="1:7" s="15" customFormat="1" x14ac:dyDescent="0.2">
      <c r="A548" s="3"/>
      <c r="B548" s="4"/>
      <c r="D548" s="21"/>
      <c r="E548" s="20"/>
      <c r="F548" s="4"/>
      <c r="G548" s="7"/>
    </row>
    <row r="549" spans="1:7" s="15" customFormat="1" x14ac:dyDescent="0.2">
      <c r="A549" s="3"/>
      <c r="B549" s="4"/>
      <c r="D549" s="21"/>
      <c r="E549" s="20"/>
      <c r="F549" s="4"/>
      <c r="G549" s="7"/>
    </row>
    <row r="550" spans="1:7" s="15" customFormat="1" x14ac:dyDescent="0.2">
      <c r="A550" s="3"/>
      <c r="B550" s="4"/>
      <c r="D550" s="21"/>
      <c r="E550" s="20"/>
      <c r="F550" s="4"/>
      <c r="G550" s="7"/>
    </row>
    <row r="551" spans="1:7" s="15" customFormat="1" x14ac:dyDescent="0.2">
      <c r="A551" s="3"/>
      <c r="B551" s="4"/>
      <c r="D551" s="21"/>
      <c r="E551" s="20"/>
      <c r="F551" s="4"/>
      <c r="G551" s="7"/>
    </row>
    <row r="552" spans="1:7" s="15" customFormat="1" x14ac:dyDescent="0.2">
      <c r="A552" s="3"/>
      <c r="B552" s="4"/>
      <c r="D552" s="21"/>
      <c r="E552" s="20"/>
      <c r="F552" s="4"/>
      <c r="G552" s="7"/>
    </row>
    <row r="553" spans="1:7" s="15" customFormat="1" x14ac:dyDescent="0.2">
      <c r="A553" s="3"/>
      <c r="B553" s="4"/>
      <c r="D553" s="21"/>
      <c r="E553" s="20"/>
      <c r="F553" s="4"/>
      <c r="G553" s="7"/>
    </row>
    <row r="554" spans="1:7" s="15" customFormat="1" x14ac:dyDescent="0.2">
      <c r="A554" s="3"/>
      <c r="B554" s="4"/>
      <c r="D554" s="21"/>
      <c r="E554" s="20"/>
      <c r="F554" s="4"/>
      <c r="G554" s="7"/>
    </row>
    <row r="555" spans="1:7" s="15" customFormat="1" x14ac:dyDescent="0.2">
      <c r="A555" s="3"/>
      <c r="B555" s="4"/>
      <c r="D555" s="21"/>
      <c r="E555" s="20"/>
      <c r="F555" s="4"/>
      <c r="G555" s="7"/>
    </row>
    <row r="556" spans="1:7" s="15" customFormat="1" x14ac:dyDescent="0.2">
      <c r="A556" s="3"/>
      <c r="B556" s="4"/>
      <c r="D556" s="21"/>
      <c r="E556" s="20"/>
      <c r="F556" s="4"/>
      <c r="G556" s="7"/>
    </row>
    <row r="557" spans="1:7" s="15" customFormat="1" x14ac:dyDescent="0.2">
      <c r="A557" s="3"/>
      <c r="B557" s="4"/>
      <c r="D557" s="21"/>
      <c r="E557" s="20"/>
      <c r="F557" s="4"/>
      <c r="G557" s="7"/>
    </row>
    <row r="558" spans="1:7" s="15" customFormat="1" x14ac:dyDescent="0.2">
      <c r="A558" s="3"/>
      <c r="B558" s="4"/>
      <c r="D558" s="21"/>
      <c r="E558" s="20"/>
      <c r="F558" s="4"/>
      <c r="G558" s="7"/>
    </row>
    <row r="559" spans="1:7" s="15" customFormat="1" x14ac:dyDescent="0.2">
      <c r="A559" s="3"/>
      <c r="B559" s="4"/>
      <c r="D559" s="21"/>
      <c r="E559" s="20"/>
      <c r="F559" s="4"/>
      <c r="G559" s="7"/>
    </row>
    <row r="560" spans="1:7" s="15" customFormat="1" x14ac:dyDescent="0.2">
      <c r="A560" s="3"/>
      <c r="B560" s="4"/>
      <c r="D560" s="21"/>
      <c r="E560" s="20"/>
      <c r="F560" s="4"/>
      <c r="G560" s="7"/>
    </row>
    <row r="561" spans="1:7" s="15" customFormat="1" x14ac:dyDescent="0.2">
      <c r="A561" s="3"/>
      <c r="B561" s="4"/>
      <c r="D561" s="21"/>
      <c r="E561" s="20"/>
      <c r="F561" s="4"/>
      <c r="G561" s="7"/>
    </row>
    <row r="562" spans="1:7" s="15" customFormat="1" x14ac:dyDescent="0.2">
      <c r="A562" s="3"/>
      <c r="B562" s="4"/>
      <c r="D562" s="21"/>
      <c r="E562" s="20"/>
      <c r="F562" s="4"/>
      <c r="G562" s="7"/>
    </row>
    <row r="563" spans="1:7" s="15" customFormat="1" x14ac:dyDescent="0.2">
      <c r="A563" s="3"/>
      <c r="B563" s="4"/>
      <c r="D563" s="21"/>
      <c r="E563" s="20"/>
      <c r="F563" s="4"/>
      <c r="G563" s="7"/>
    </row>
    <row r="564" spans="1:7" s="15" customFormat="1" x14ac:dyDescent="0.2">
      <c r="A564" s="3"/>
      <c r="B564" s="4"/>
      <c r="D564" s="21"/>
      <c r="E564" s="20"/>
      <c r="F564" s="4"/>
      <c r="G564" s="7"/>
    </row>
    <row r="565" spans="1:7" s="15" customFormat="1" x14ac:dyDescent="0.2">
      <c r="A565" s="3"/>
      <c r="B565" s="4"/>
      <c r="D565" s="21"/>
      <c r="E565" s="20"/>
      <c r="F565" s="4"/>
      <c r="G565" s="7"/>
    </row>
    <row r="566" spans="1:7" s="15" customFormat="1" x14ac:dyDescent="0.2">
      <c r="A566" s="3"/>
      <c r="B566" s="4"/>
      <c r="D566" s="21"/>
      <c r="E566" s="20"/>
      <c r="F566" s="4"/>
      <c r="G566" s="7"/>
    </row>
    <row r="567" spans="1:7" s="15" customFormat="1" x14ac:dyDescent="0.2">
      <c r="A567" s="3"/>
      <c r="B567" s="4"/>
      <c r="D567" s="21"/>
      <c r="E567" s="20"/>
      <c r="F567" s="4"/>
      <c r="G567" s="7"/>
    </row>
    <row r="568" spans="1:7" s="15" customFormat="1" x14ac:dyDescent="0.2">
      <c r="A568" s="3"/>
      <c r="B568" s="4"/>
      <c r="D568" s="21"/>
      <c r="E568" s="20"/>
      <c r="F568" s="4"/>
      <c r="G568" s="7"/>
    </row>
    <row r="569" spans="1:7" s="15" customFormat="1" x14ac:dyDescent="0.2">
      <c r="A569" s="3"/>
      <c r="B569" s="4"/>
      <c r="D569" s="21"/>
      <c r="E569" s="20"/>
      <c r="F569" s="4"/>
      <c r="G569" s="7"/>
    </row>
    <row r="570" spans="1:7" s="15" customFormat="1" x14ac:dyDescent="0.2">
      <c r="A570" s="3"/>
      <c r="B570" s="4"/>
      <c r="D570" s="21"/>
      <c r="E570" s="20"/>
      <c r="F570" s="4"/>
      <c r="G570" s="7"/>
    </row>
    <row r="571" spans="1:7" s="15" customFormat="1" x14ac:dyDescent="0.2">
      <c r="A571" s="3"/>
      <c r="B571" s="4"/>
      <c r="D571" s="21"/>
      <c r="E571" s="20"/>
      <c r="F571" s="4"/>
      <c r="G571" s="7"/>
    </row>
    <row r="572" spans="1:7" s="15" customFormat="1" x14ac:dyDescent="0.2">
      <c r="A572" s="3"/>
      <c r="B572" s="4"/>
      <c r="D572" s="21"/>
      <c r="E572" s="20"/>
      <c r="F572" s="4"/>
      <c r="G572" s="7"/>
    </row>
    <row r="573" spans="1:7" s="15" customFormat="1" x14ac:dyDescent="0.2">
      <c r="A573" s="3"/>
      <c r="B573" s="4"/>
      <c r="D573" s="21"/>
      <c r="E573" s="20"/>
      <c r="F573" s="4"/>
      <c r="G573" s="7"/>
    </row>
    <row r="574" spans="1:7" s="15" customFormat="1" x14ac:dyDescent="0.2">
      <c r="A574" s="3"/>
      <c r="B574" s="4"/>
      <c r="D574" s="21"/>
      <c r="E574" s="20"/>
      <c r="F574" s="4"/>
      <c r="G574" s="7"/>
    </row>
    <row r="575" spans="1:7" s="15" customFormat="1" x14ac:dyDescent="0.2">
      <c r="A575" s="3"/>
      <c r="B575" s="4"/>
      <c r="D575" s="21"/>
      <c r="E575" s="20"/>
      <c r="F575" s="4"/>
      <c r="G575" s="7"/>
    </row>
    <row r="576" spans="1:7" s="15" customFormat="1" x14ac:dyDescent="0.2">
      <c r="A576" s="3"/>
      <c r="B576" s="4"/>
      <c r="D576" s="21"/>
      <c r="E576" s="20"/>
      <c r="F576" s="4"/>
      <c r="G576" s="7"/>
    </row>
    <row r="577" spans="1:7" s="15" customFormat="1" x14ac:dyDescent="0.2">
      <c r="A577" s="3"/>
      <c r="B577" s="4"/>
      <c r="D577" s="21"/>
      <c r="E577" s="20"/>
      <c r="F577" s="4"/>
      <c r="G577" s="7"/>
    </row>
    <row r="578" spans="1:7" s="15" customFormat="1" x14ac:dyDescent="0.2">
      <c r="A578" s="3"/>
      <c r="B578" s="4"/>
      <c r="D578" s="21"/>
      <c r="E578" s="20"/>
      <c r="F578" s="4"/>
      <c r="G578" s="7"/>
    </row>
    <row r="579" spans="1:7" s="15" customFormat="1" x14ac:dyDescent="0.2">
      <c r="A579" s="3"/>
      <c r="B579" s="4"/>
      <c r="D579" s="21"/>
      <c r="E579" s="20"/>
      <c r="F579" s="4"/>
      <c r="G579" s="7"/>
    </row>
    <row r="580" spans="1:7" s="15" customFormat="1" x14ac:dyDescent="0.2">
      <c r="A580" s="3"/>
      <c r="B580" s="4"/>
      <c r="D580" s="21"/>
      <c r="E580" s="20"/>
      <c r="F580" s="4"/>
      <c r="G580" s="7"/>
    </row>
    <row r="581" spans="1:7" s="15" customFormat="1" x14ac:dyDescent="0.2">
      <c r="A581" s="3"/>
      <c r="B581" s="4"/>
      <c r="D581" s="21"/>
      <c r="E581" s="20"/>
      <c r="F581" s="4"/>
      <c r="G581" s="7"/>
    </row>
    <row r="582" spans="1:7" s="15" customFormat="1" x14ac:dyDescent="0.2">
      <c r="A582" s="3"/>
      <c r="B582" s="4"/>
      <c r="D582" s="21"/>
      <c r="E582" s="20"/>
      <c r="F582" s="4"/>
      <c r="G582" s="7"/>
    </row>
    <row r="583" spans="1:7" s="15" customFormat="1" x14ac:dyDescent="0.2">
      <c r="A583" s="3"/>
      <c r="B583" s="4"/>
      <c r="D583" s="21"/>
      <c r="E583" s="20"/>
      <c r="F583" s="4"/>
      <c r="G583" s="7"/>
    </row>
    <row r="584" spans="1:7" s="15" customFormat="1" x14ac:dyDescent="0.2">
      <c r="A584" s="3"/>
      <c r="B584" s="4"/>
      <c r="D584" s="21"/>
      <c r="E584" s="20"/>
      <c r="F584" s="4"/>
      <c r="G584" s="7"/>
    </row>
    <row r="585" spans="1:7" s="15" customFormat="1" x14ac:dyDescent="0.2">
      <c r="A585" s="3"/>
      <c r="B585" s="4"/>
      <c r="D585" s="21"/>
      <c r="E585" s="20"/>
      <c r="F585" s="4"/>
      <c r="G585" s="7"/>
    </row>
    <row r="586" spans="1:7" s="15" customFormat="1" x14ac:dyDescent="0.2">
      <c r="A586" s="3"/>
      <c r="B586" s="4"/>
      <c r="D586" s="21"/>
      <c r="E586" s="20"/>
      <c r="F586" s="4"/>
      <c r="G586" s="7"/>
    </row>
    <row r="587" spans="1:7" s="15" customFormat="1" x14ac:dyDescent="0.2">
      <c r="A587" s="3"/>
      <c r="B587" s="4"/>
      <c r="D587" s="21"/>
      <c r="E587" s="20"/>
      <c r="F587" s="4"/>
      <c r="G587" s="7"/>
    </row>
    <row r="588" spans="1:7" s="15" customFormat="1" x14ac:dyDescent="0.2">
      <c r="A588" s="3"/>
      <c r="B588" s="4"/>
      <c r="D588" s="21"/>
      <c r="E588" s="20"/>
      <c r="F588" s="4"/>
      <c r="G588" s="7"/>
    </row>
    <row r="589" spans="1:7" s="15" customFormat="1" x14ac:dyDescent="0.2">
      <c r="A589" s="3"/>
      <c r="B589" s="4"/>
      <c r="D589" s="21"/>
      <c r="E589" s="20"/>
      <c r="F589" s="4"/>
      <c r="G589" s="7"/>
    </row>
    <row r="590" spans="1:7" s="15" customFormat="1" x14ac:dyDescent="0.2">
      <c r="A590" s="3"/>
      <c r="B590" s="4"/>
      <c r="D590" s="21"/>
      <c r="E590" s="20"/>
      <c r="F590" s="4"/>
      <c r="G590" s="7"/>
    </row>
    <row r="591" spans="1:7" s="15" customFormat="1" x14ac:dyDescent="0.2">
      <c r="A591" s="3"/>
      <c r="B591" s="4"/>
      <c r="D591" s="21"/>
      <c r="E591" s="20"/>
      <c r="F591" s="4"/>
      <c r="G591" s="7"/>
    </row>
    <row r="592" spans="1:7" s="15" customFormat="1" x14ac:dyDescent="0.2">
      <c r="A592" s="3"/>
      <c r="B592" s="4"/>
      <c r="D592" s="21"/>
      <c r="E592" s="20"/>
      <c r="F592" s="4"/>
      <c r="G592" s="7"/>
    </row>
    <row r="593" spans="1:7" s="15" customFormat="1" x14ac:dyDescent="0.2">
      <c r="A593" s="3"/>
      <c r="B593" s="4"/>
      <c r="D593" s="21"/>
      <c r="E593" s="20"/>
      <c r="F593" s="4"/>
      <c r="G593" s="7"/>
    </row>
    <row r="594" spans="1:7" s="15" customFormat="1" x14ac:dyDescent="0.2">
      <c r="A594" s="3"/>
      <c r="B594" s="4"/>
      <c r="D594" s="21"/>
      <c r="E594" s="20"/>
      <c r="F594" s="4"/>
      <c r="G594" s="7"/>
    </row>
    <row r="595" spans="1:7" s="15" customFormat="1" x14ac:dyDescent="0.2">
      <c r="A595" s="3"/>
      <c r="B595" s="4"/>
      <c r="D595" s="21"/>
      <c r="E595" s="20"/>
      <c r="F595" s="4"/>
      <c r="G595" s="7"/>
    </row>
    <row r="596" spans="1:7" s="15" customFormat="1" x14ac:dyDescent="0.2">
      <c r="A596" s="3"/>
      <c r="B596" s="4"/>
      <c r="D596" s="21"/>
      <c r="E596" s="20"/>
      <c r="F596" s="4"/>
      <c r="G596" s="7"/>
    </row>
    <row r="597" spans="1:7" s="15" customFormat="1" x14ac:dyDescent="0.2">
      <c r="A597" s="3"/>
      <c r="B597" s="4"/>
      <c r="D597" s="21"/>
      <c r="E597" s="20"/>
      <c r="F597" s="4"/>
      <c r="G597" s="7"/>
    </row>
    <row r="598" spans="1:7" s="15" customFormat="1" x14ac:dyDescent="0.2">
      <c r="A598" s="3"/>
      <c r="B598" s="4"/>
      <c r="D598" s="21"/>
      <c r="E598" s="20"/>
      <c r="F598" s="4"/>
      <c r="G598" s="7"/>
    </row>
    <row r="599" spans="1:7" s="15" customFormat="1" x14ac:dyDescent="0.2">
      <c r="A599" s="3"/>
      <c r="B599" s="4"/>
      <c r="D599" s="21"/>
      <c r="E599" s="20"/>
      <c r="F599" s="4"/>
      <c r="G599" s="7"/>
    </row>
    <row r="600" spans="1:7" s="15" customFormat="1" x14ac:dyDescent="0.2">
      <c r="A600" s="3"/>
      <c r="B600" s="4"/>
      <c r="D600" s="21"/>
      <c r="E600" s="20"/>
      <c r="F600" s="4"/>
      <c r="G600" s="7"/>
    </row>
    <row r="601" spans="1:7" s="15" customFormat="1" x14ac:dyDescent="0.2">
      <c r="A601" s="3"/>
      <c r="B601" s="4"/>
      <c r="D601" s="21"/>
      <c r="E601" s="20"/>
      <c r="F601" s="4"/>
      <c r="G601" s="7"/>
    </row>
    <row r="602" spans="1:7" s="15" customFormat="1" x14ac:dyDescent="0.2">
      <c r="A602" s="3"/>
      <c r="B602" s="4"/>
      <c r="D602" s="21"/>
      <c r="E602" s="20"/>
      <c r="F602" s="4"/>
      <c r="G602" s="7"/>
    </row>
    <row r="603" spans="1:7" s="15" customFormat="1" x14ac:dyDescent="0.2">
      <c r="A603" s="3"/>
      <c r="B603" s="4"/>
      <c r="D603" s="21"/>
      <c r="E603" s="20"/>
      <c r="F603" s="4"/>
      <c r="G603" s="7"/>
    </row>
    <row r="604" spans="1:7" s="15" customFormat="1" x14ac:dyDescent="0.2">
      <c r="A604" s="3"/>
      <c r="B604" s="4"/>
      <c r="D604" s="21"/>
      <c r="E604" s="20"/>
      <c r="F604" s="4"/>
      <c r="G604" s="7"/>
    </row>
    <row r="605" spans="1:7" s="15" customFormat="1" x14ac:dyDescent="0.2">
      <c r="A605" s="3"/>
      <c r="B605" s="4"/>
      <c r="D605" s="21"/>
      <c r="E605" s="20"/>
      <c r="F605" s="4"/>
      <c r="G605" s="7"/>
    </row>
    <row r="606" spans="1:7" s="15" customFormat="1" x14ac:dyDescent="0.2">
      <c r="A606" s="3"/>
      <c r="B606" s="4"/>
      <c r="D606" s="21"/>
      <c r="E606" s="20"/>
      <c r="F606" s="4"/>
      <c r="G606" s="7"/>
    </row>
    <row r="607" spans="1:7" s="15" customFormat="1" x14ac:dyDescent="0.2">
      <c r="A607" s="3"/>
      <c r="B607" s="4"/>
      <c r="D607" s="21"/>
      <c r="E607" s="20"/>
      <c r="F607" s="4"/>
      <c r="G607" s="7"/>
    </row>
    <row r="608" spans="1:7" s="15" customFormat="1" x14ac:dyDescent="0.2">
      <c r="A608" s="3"/>
      <c r="B608" s="4"/>
      <c r="D608" s="21"/>
      <c r="E608" s="20"/>
      <c r="F608" s="4"/>
      <c r="G608" s="7"/>
    </row>
    <row r="609" spans="1:7" s="15" customFormat="1" x14ac:dyDescent="0.2">
      <c r="A609" s="3"/>
      <c r="B609" s="4"/>
      <c r="D609" s="21"/>
      <c r="E609" s="20"/>
      <c r="F609" s="4"/>
      <c r="G609" s="7"/>
    </row>
    <row r="610" spans="1:7" s="15" customFormat="1" x14ac:dyDescent="0.2">
      <c r="A610" s="3"/>
      <c r="B610" s="4"/>
      <c r="D610" s="21"/>
      <c r="E610" s="20"/>
      <c r="F610" s="4"/>
      <c r="G610" s="7"/>
    </row>
    <row r="611" spans="1:7" s="15" customFormat="1" x14ac:dyDescent="0.2">
      <c r="A611" s="3"/>
      <c r="B611" s="4"/>
      <c r="D611" s="21"/>
      <c r="E611" s="20"/>
      <c r="F611" s="4"/>
      <c r="G611" s="7"/>
    </row>
    <row r="612" spans="1:7" s="15" customFormat="1" x14ac:dyDescent="0.2">
      <c r="A612" s="3"/>
      <c r="B612" s="4"/>
      <c r="D612" s="21"/>
      <c r="E612" s="20"/>
      <c r="F612" s="4"/>
      <c r="G612" s="7"/>
    </row>
    <row r="613" spans="1:7" s="15" customFormat="1" x14ac:dyDescent="0.2">
      <c r="A613" s="3"/>
      <c r="B613" s="4"/>
      <c r="D613" s="21"/>
      <c r="E613" s="20"/>
      <c r="F613" s="4"/>
      <c r="G613" s="7"/>
    </row>
    <row r="614" spans="1:7" s="15" customFormat="1" x14ac:dyDescent="0.2">
      <c r="A614" s="3"/>
      <c r="B614" s="4"/>
      <c r="D614" s="21"/>
      <c r="E614" s="20"/>
      <c r="F614" s="4"/>
      <c r="G614" s="7"/>
    </row>
    <row r="615" spans="1:7" s="15" customFormat="1" x14ac:dyDescent="0.2">
      <c r="A615" s="3"/>
      <c r="B615" s="4"/>
      <c r="D615" s="21"/>
      <c r="E615" s="20"/>
      <c r="F615" s="4"/>
      <c r="G615" s="7"/>
    </row>
    <row r="616" spans="1:7" s="15" customFormat="1" x14ac:dyDescent="0.2">
      <c r="A616" s="3"/>
      <c r="B616" s="4"/>
      <c r="D616" s="21"/>
      <c r="E616" s="20"/>
      <c r="F616" s="4"/>
      <c r="G616" s="7"/>
    </row>
    <row r="617" spans="1:7" s="15" customFormat="1" x14ac:dyDescent="0.2">
      <c r="A617" s="3"/>
      <c r="B617" s="4"/>
      <c r="D617" s="21"/>
      <c r="E617" s="20"/>
      <c r="F617" s="4"/>
      <c r="G617" s="7"/>
    </row>
    <row r="618" spans="1:7" s="15" customFormat="1" x14ac:dyDescent="0.2">
      <c r="A618" s="3"/>
      <c r="B618" s="4"/>
      <c r="D618" s="21"/>
      <c r="E618" s="20"/>
      <c r="F618" s="4"/>
      <c r="G618" s="7"/>
    </row>
    <row r="619" spans="1:7" s="15" customFormat="1" x14ac:dyDescent="0.2">
      <c r="A619" s="3"/>
      <c r="B619" s="4"/>
      <c r="D619" s="21"/>
      <c r="E619" s="20"/>
      <c r="F619" s="4"/>
      <c r="G619" s="7"/>
    </row>
    <row r="620" spans="1:7" s="15" customFormat="1" x14ac:dyDescent="0.2">
      <c r="A620" s="3"/>
      <c r="B620" s="4"/>
      <c r="D620" s="21"/>
      <c r="E620" s="20"/>
      <c r="F620" s="4"/>
      <c r="G620" s="7"/>
    </row>
    <row r="621" spans="1:7" s="15" customFormat="1" x14ac:dyDescent="0.2">
      <c r="A621" s="3"/>
      <c r="B621" s="4"/>
      <c r="D621" s="21"/>
      <c r="E621" s="20"/>
      <c r="F621" s="4"/>
      <c r="G621" s="7"/>
    </row>
    <row r="622" spans="1:7" s="15" customFormat="1" x14ac:dyDescent="0.2">
      <c r="A622" s="3"/>
      <c r="B622" s="4"/>
      <c r="D622" s="21"/>
      <c r="E622" s="20"/>
      <c r="F622" s="4"/>
      <c r="G622" s="7"/>
    </row>
    <row r="623" spans="1:7" s="15" customFormat="1" x14ac:dyDescent="0.2">
      <c r="A623" s="3"/>
      <c r="B623" s="4"/>
      <c r="D623" s="21"/>
      <c r="E623" s="20"/>
      <c r="F623" s="4"/>
      <c r="G623" s="7"/>
    </row>
    <row r="624" spans="1:7" s="15" customFormat="1" x14ac:dyDescent="0.2">
      <c r="A624" s="3"/>
      <c r="B624" s="4"/>
      <c r="D624" s="21"/>
      <c r="E624" s="20"/>
      <c r="F624" s="4"/>
      <c r="G624" s="7"/>
    </row>
    <row r="625" spans="1:7" s="15" customFormat="1" x14ac:dyDescent="0.2">
      <c r="A625" s="3"/>
      <c r="B625" s="4"/>
      <c r="D625" s="21"/>
      <c r="E625" s="20"/>
      <c r="F625" s="4"/>
      <c r="G625" s="7"/>
    </row>
    <row r="626" spans="1:7" s="15" customFormat="1" x14ac:dyDescent="0.2">
      <c r="A626" s="3"/>
      <c r="B626" s="4"/>
      <c r="D626" s="21"/>
      <c r="E626" s="20"/>
      <c r="F626" s="4"/>
      <c r="G626" s="7"/>
    </row>
    <row r="627" spans="1:7" s="15" customFormat="1" x14ac:dyDescent="0.2">
      <c r="A627" s="3"/>
      <c r="B627" s="4"/>
      <c r="D627" s="21"/>
      <c r="E627" s="20"/>
      <c r="F627" s="4"/>
      <c r="G627" s="7"/>
    </row>
    <row r="628" spans="1:7" s="15" customFormat="1" x14ac:dyDescent="0.2">
      <c r="A628" s="3"/>
      <c r="B628" s="4"/>
      <c r="D628" s="21"/>
      <c r="E628" s="20"/>
      <c r="F628" s="4"/>
      <c r="G628" s="7"/>
    </row>
    <row r="629" spans="1:7" s="15" customFormat="1" x14ac:dyDescent="0.2">
      <c r="A629" s="3"/>
      <c r="B629" s="4"/>
      <c r="D629" s="21"/>
      <c r="E629" s="20"/>
      <c r="F629" s="4"/>
      <c r="G629" s="7"/>
    </row>
    <row r="630" spans="1:7" s="15" customFormat="1" x14ac:dyDescent="0.2">
      <c r="A630" s="3"/>
      <c r="B630" s="4"/>
      <c r="D630" s="21"/>
      <c r="E630" s="20"/>
      <c r="F630" s="4"/>
      <c r="G630" s="7"/>
    </row>
    <row r="631" spans="1:7" s="15" customFormat="1" x14ac:dyDescent="0.2">
      <c r="A631" s="3"/>
      <c r="B631" s="4"/>
      <c r="D631" s="21"/>
      <c r="E631" s="20"/>
      <c r="F631" s="4"/>
      <c r="G631" s="7"/>
    </row>
    <row r="632" spans="1:7" s="15" customFormat="1" x14ac:dyDescent="0.2">
      <c r="A632" s="3"/>
      <c r="B632" s="4"/>
      <c r="D632" s="21"/>
      <c r="E632" s="20"/>
      <c r="F632" s="4"/>
      <c r="G632" s="7"/>
    </row>
    <row r="633" spans="1:7" s="15" customFormat="1" x14ac:dyDescent="0.2">
      <c r="A633" s="3"/>
      <c r="B633" s="4"/>
      <c r="D633" s="21"/>
      <c r="E633" s="20"/>
      <c r="F633" s="4"/>
      <c r="G633" s="7"/>
    </row>
    <row r="634" spans="1:7" s="15" customFormat="1" x14ac:dyDescent="0.2">
      <c r="A634" s="3"/>
      <c r="B634" s="4"/>
      <c r="D634" s="21"/>
      <c r="E634" s="20"/>
      <c r="F634" s="4"/>
      <c r="G634" s="7"/>
    </row>
    <row r="635" spans="1:7" s="15" customFormat="1" x14ac:dyDescent="0.2">
      <c r="A635" s="3"/>
      <c r="B635" s="4"/>
      <c r="D635" s="21"/>
      <c r="E635" s="20"/>
      <c r="F635" s="4"/>
      <c r="G635" s="7"/>
    </row>
    <row r="636" spans="1:7" s="15" customFormat="1" x14ac:dyDescent="0.2">
      <c r="A636" s="3"/>
      <c r="B636" s="4"/>
      <c r="D636" s="21"/>
      <c r="E636" s="20"/>
      <c r="F636" s="4"/>
      <c r="G636" s="7"/>
    </row>
    <row r="637" spans="1:7" s="15" customFormat="1" x14ac:dyDescent="0.2">
      <c r="A637" s="3"/>
      <c r="B637" s="4"/>
      <c r="D637" s="21"/>
      <c r="E637" s="20"/>
      <c r="F637" s="4"/>
      <c r="G637" s="7"/>
    </row>
    <row r="638" spans="1:7" s="15" customFormat="1" x14ac:dyDescent="0.2">
      <c r="A638" s="3"/>
      <c r="B638" s="4"/>
      <c r="D638" s="21"/>
      <c r="E638" s="20"/>
      <c r="F638" s="4"/>
      <c r="G638" s="7"/>
    </row>
    <row r="639" spans="1:7" s="15" customFormat="1" x14ac:dyDescent="0.2">
      <c r="A639" s="3"/>
      <c r="B639" s="4"/>
      <c r="D639" s="21"/>
      <c r="E639" s="20"/>
      <c r="F639" s="4"/>
      <c r="G639" s="7"/>
    </row>
    <row r="640" spans="1:7" s="15" customFormat="1" x14ac:dyDescent="0.2">
      <c r="A640" s="3"/>
      <c r="B640" s="4"/>
      <c r="D640" s="21"/>
      <c r="E640" s="20"/>
      <c r="F640" s="4"/>
      <c r="G640" s="7"/>
    </row>
    <row r="641" spans="1:7" s="15" customFormat="1" x14ac:dyDescent="0.2">
      <c r="A641" s="3"/>
      <c r="B641" s="4"/>
      <c r="D641" s="21"/>
      <c r="E641" s="20"/>
      <c r="F641" s="4"/>
      <c r="G641" s="7"/>
    </row>
    <row r="642" spans="1:7" s="15" customFormat="1" x14ac:dyDescent="0.2">
      <c r="A642" s="3"/>
      <c r="B642" s="4"/>
      <c r="D642" s="21"/>
      <c r="E642" s="20"/>
      <c r="F642" s="4"/>
      <c r="G642" s="7"/>
    </row>
    <row r="643" spans="1:7" s="15" customFormat="1" x14ac:dyDescent="0.2">
      <c r="A643" s="3"/>
      <c r="B643" s="4"/>
      <c r="D643" s="21"/>
      <c r="E643" s="20"/>
      <c r="F643" s="4"/>
      <c r="G643" s="7"/>
    </row>
    <row r="644" spans="1:7" s="15" customFormat="1" x14ac:dyDescent="0.2">
      <c r="A644" s="3"/>
      <c r="B644" s="4"/>
      <c r="D644" s="21"/>
      <c r="E644" s="20"/>
      <c r="F644" s="4"/>
      <c r="G644" s="7"/>
    </row>
    <row r="645" spans="1:7" s="15" customFormat="1" x14ac:dyDescent="0.2">
      <c r="A645" s="3"/>
      <c r="B645" s="4"/>
      <c r="D645" s="21"/>
      <c r="E645" s="20"/>
      <c r="F645" s="4"/>
      <c r="G645" s="7"/>
    </row>
    <row r="646" spans="1:7" s="15" customFormat="1" x14ac:dyDescent="0.2">
      <c r="A646" s="3"/>
      <c r="B646" s="4"/>
      <c r="D646" s="21"/>
      <c r="E646" s="20"/>
      <c r="F646" s="4"/>
      <c r="G646" s="7"/>
    </row>
    <row r="647" spans="1:7" s="15" customFormat="1" x14ac:dyDescent="0.2">
      <c r="A647" s="3"/>
      <c r="B647" s="4"/>
      <c r="D647" s="21"/>
      <c r="E647" s="20"/>
      <c r="F647" s="4"/>
      <c r="G647" s="7"/>
    </row>
    <row r="648" spans="1:7" s="15" customFormat="1" x14ac:dyDescent="0.2">
      <c r="A648" s="3"/>
      <c r="B648" s="4"/>
      <c r="D648" s="21"/>
      <c r="E648" s="20"/>
      <c r="F648" s="4"/>
      <c r="G648" s="7"/>
    </row>
    <row r="649" spans="1:7" s="15" customFormat="1" x14ac:dyDescent="0.2">
      <c r="A649" s="3"/>
      <c r="B649" s="4"/>
      <c r="D649" s="21"/>
      <c r="E649" s="20"/>
      <c r="F649" s="4"/>
      <c r="G649" s="7"/>
    </row>
    <row r="650" spans="1:7" s="15" customFormat="1" x14ac:dyDescent="0.2">
      <c r="A650" s="3"/>
      <c r="B650" s="4"/>
      <c r="D650" s="21"/>
      <c r="E650" s="20"/>
      <c r="F650" s="4"/>
      <c r="G650" s="7"/>
    </row>
    <row r="651" spans="1:7" s="15" customFormat="1" x14ac:dyDescent="0.2">
      <c r="A651" s="3"/>
      <c r="B651" s="4"/>
      <c r="D651" s="21"/>
      <c r="E651" s="20"/>
      <c r="F651" s="4"/>
      <c r="G651" s="7"/>
    </row>
    <row r="652" spans="1:7" s="15" customFormat="1" x14ac:dyDescent="0.2">
      <c r="A652" s="3"/>
      <c r="B652" s="4"/>
      <c r="D652" s="21"/>
      <c r="E652" s="20"/>
      <c r="F652" s="4"/>
      <c r="G652" s="7"/>
    </row>
    <row r="653" spans="1:7" s="15" customFormat="1" x14ac:dyDescent="0.2">
      <c r="A653" s="3"/>
      <c r="B653" s="4"/>
      <c r="D653" s="21"/>
      <c r="E653" s="20"/>
      <c r="F653" s="4"/>
      <c r="G653" s="7"/>
    </row>
    <row r="654" spans="1:7" s="15" customFormat="1" x14ac:dyDescent="0.2">
      <c r="A654" s="3"/>
      <c r="B654" s="4"/>
      <c r="D654" s="21"/>
      <c r="E654" s="20"/>
      <c r="F654" s="4"/>
      <c r="G654" s="7"/>
    </row>
    <row r="655" spans="1:7" s="15" customFormat="1" x14ac:dyDescent="0.2">
      <c r="A655" s="3"/>
      <c r="B655" s="4"/>
      <c r="D655" s="21"/>
      <c r="E655" s="20"/>
      <c r="F655" s="4"/>
      <c r="G655" s="7"/>
    </row>
    <row r="656" spans="1:7" s="15" customFormat="1" x14ac:dyDescent="0.2">
      <c r="A656" s="3"/>
      <c r="B656" s="4"/>
      <c r="D656" s="21"/>
      <c r="E656" s="20"/>
      <c r="F656" s="4"/>
      <c r="G656" s="7"/>
    </row>
    <row r="657" spans="1:7" s="15" customFormat="1" x14ac:dyDescent="0.2">
      <c r="A657" s="3"/>
      <c r="B657" s="4"/>
      <c r="D657" s="21"/>
      <c r="E657" s="20"/>
      <c r="F657" s="4"/>
      <c r="G657" s="7"/>
    </row>
    <row r="658" spans="1:7" s="15" customFormat="1" x14ac:dyDescent="0.2">
      <c r="A658" s="3"/>
      <c r="B658" s="4"/>
      <c r="D658" s="21"/>
      <c r="E658" s="20"/>
      <c r="F658" s="4"/>
      <c r="G658" s="7"/>
    </row>
    <row r="659" spans="1:7" s="15" customFormat="1" x14ac:dyDescent="0.2">
      <c r="A659" s="3"/>
      <c r="B659" s="4"/>
      <c r="D659" s="21"/>
      <c r="E659" s="20"/>
      <c r="F659" s="4"/>
      <c r="G659" s="7"/>
    </row>
    <row r="660" spans="1:7" s="15" customFormat="1" x14ac:dyDescent="0.2">
      <c r="A660" s="3"/>
      <c r="B660" s="4"/>
      <c r="D660" s="21"/>
      <c r="E660" s="20"/>
      <c r="F660" s="4"/>
      <c r="G660" s="7"/>
    </row>
    <row r="661" spans="1:7" s="15" customFormat="1" x14ac:dyDescent="0.2">
      <c r="A661" s="3"/>
      <c r="B661" s="4"/>
      <c r="D661" s="21"/>
      <c r="E661" s="20"/>
      <c r="F661" s="4"/>
      <c r="G661" s="7"/>
    </row>
    <row r="662" spans="1:7" s="15" customFormat="1" x14ac:dyDescent="0.2">
      <c r="A662" s="3"/>
      <c r="B662" s="4"/>
      <c r="D662" s="21"/>
      <c r="E662" s="20"/>
      <c r="F662" s="4"/>
      <c r="G662" s="7"/>
    </row>
    <row r="663" spans="1:7" s="15" customFormat="1" x14ac:dyDescent="0.2">
      <c r="A663" s="3"/>
      <c r="B663" s="4"/>
      <c r="D663" s="21"/>
      <c r="E663" s="20"/>
      <c r="F663" s="4"/>
      <c r="G663" s="7"/>
    </row>
    <row r="664" spans="1:7" s="15" customFormat="1" x14ac:dyDescent="0.2">
      <c r="A664" s="3"/>
      <c r="B664" s="4"/>
      <c r="D664" s="21"/>
      <c r="E664" s="20"/>
      <c r="F664" s="4"/>
      <c r="G664" s="7"/>
    </row>
    <row r="665" spans="1:7" s="15" customFormat="1" x14ac:dyDescent="0.2">
      <c r="A665" s="3"/>
      <c r="B665" s="4"/>
      <c r="D665" s="21"/>
      <c r="E665" s="20"/>
      <c r="F665" s="4"/>
      <c r="G665" s="7"/>
    </row>
    <row r="666" spans="1:7" s="15" customFormat="1" x14ac:dyDescent="0.2">
      <c r="A666" s="3"/>
      <c r="B666" s="4"/>
      <c r="D666" s="21"/>
      <c r="E666" s="20"/>
      <c r="F666" s="4"/>
      <c r="G666" s="7"/>
    </row>
    <row r="667" spans="1:7" s="15" customFormat="1" x14ac:dyDescent="0.2">
      <c r="A667" s="3"/>
      <c r="B667" s="4"/>
      <c r="D667" s="21"/>
      <c r="E667" s="20"/>
      <c r="F667" s="4"/>
      <c r="G667" s="7"/>
    </row>
    <row r="668" spans="1:7" s="15" customFormat="1" x14ac:dyDescent="0.2">
      <c r="A668" s="3"/>
      <c r="B668" s="4"/>
      <c r="D668" s="21"/>
      <c r="E668" s="20"/>
      <c r="F668" s="4"/>
      <c r="G668" s="7"/>
    </row>
    <row r="669" spans="1:7" s="15" customFormat="1" x14ac:dyDescent="0.2">
      <c r="A669" s="3"/>
      <c r="B669" s="4"/>
      <c r="D669" s="21"/>
      <c r="E669" s="20"/>
      <c r="F669" s="4"/>
      <c r="G669" s="7"/>
    </row>
    <row r="670" spans="1:7" s="15" customFormat="1" x14ac:dyDescent="0.2">
      <c r="A670" s="3"/>
      <c r="B670" s="4"/>
      <c r="D670" s="21"/>
      <c r="E670" s="20"/>
      <c r="F670" s="4"/>
      <c r="G670" s="7"/>
    </row>
    <row r="671" spans="1:7" s="15" customFormat="1" x14ac:dyDescent="0.2">
      <c r="A671" s="3"/>
      <c r="B671" s="4"/>
      <c r="D671" s="21"/>
      <c r="E671" s="20"/>
      <c r="F671" s="4"/>
      <c r="G671" s="7"/>
    </row>
    <row r="672" spans="1:7" s="15" customFormat="1" x14ac:dyDescent="0.2">
      <c r="A672" s="3"/>
      <c r="B672" s="4"/>
      <c r="D672" s="21"/>
      <c r="E672" s="20"/>
      <c r="F672" s="4"/>
      <c r="G672" s="7"/>
    </row>
    <row r="673" spans="1:7" s="15" customFormat="1" x14ac:dyDescent="0.2">
      <c r="A673" s="3"/>
      <c r="B673" s="4"/>
      <c r="D673" s="21"/>
      <c r="E673" s="20"/>
      <c r="F673" s="4"/>
      <c r="G673" s="7"/>
    </row>
    <row r="674" spans="1:7" s="15" customFormat="1" x14ac:dyDescent="0.2">
      <c r="A674" s="3"/>
      <c r="B674" s="4"/>
      <c r="D674" s="21"/>
      <c r="E674" s="20"/>
      <c r="F674" s="4"/>
      <c r="G674" s="7"/>
    </row>
    <row r="675" spans="1:7" s="15" customFormat="1" x14ac:dyDescent="0.2">
      <c r="A675" s="3"/>
      <c r="B675" s="4"/>
      <c r="D675" s="21"/>
      <c r="E675" s="20"/>
      <c r="F675" s="4"/>
      <c r="G675" s="7"/>
    </row>
    <row r="676" spans="1:7" s="15" customFormat="1" x14ac:dyDescent="0.2">
      <c r="A676" s="3"/>
      <c r="B676" s="4"/>
      <c r="D676" s="21"/>
      <c r="E676" s="20"/>
      <c r="F676" s="4"/>
      <c r="G676" s="7"/>
    </row>
    <row r="677" spans="1:7" s="15" customFormat="1" x14ac:dyDescent="0.2">
      <c r="A677" s="3"/>
      <c r="B677" s="4"/>
      <c r="D677" s="21"/>
      <c r="E677" s="20"/>
      <c r="F677" s="4"/>
      <c r="G677" s="7"/>
    </row>
    <row r="678" spans="1:7" s="15" customFormat="1" x14ac:dyDescent="0.2">
      <c r="A678" s="3"/>
      <c r="B678" s="4"/>
      <c r="D678" s="21"/>
      <c r="E678" s="20"/>
      <c r="F678" s="4"/>
      <c r="G678" s="7"/>
    </row>
    <row r="679" spans="1:7" s="15" customFormat="1" x14ac:dyDescent="0.2">
      <c r="A679" s="3"/>
      <c r="B679" s="4"/>
      <c r="D679" s="21"/>
      <c r="E679" s="20"/>
      <c r="F679" s="4"/>
      <c r="G679" s="7"/>
    </row>
    <row r="680" spans="1:7" s="15" customFormat="1" x14ac:dyDescent="0.2">
      <c r="A680" s="3"/>
      <c r="B680" s="4"/>
      <c r="D680" s="21"/>
      <c r="E680" s="20"/>
      <c r="F680" s="4"/>
      <c r="G680" s="7"/>
    </row>
    <row r="681" spans="1:7" s="15" customFormat="1" x14ac:dyDescent="0.2">
      <c r="A681" s="3"/>
      <c r="B681" s="4"/>
      <c r="D681" s="21"/>
      <c r="E681" s="20"/>
      <c r="F681" s="4"/>
      <c r="G681" s="7"/>
    </row>
    <row r="682" spans="1:7" s="15" customFormat="1" x14ac:dyDescent="0.2">
      <c r="A682" s="3"/>
      <c r="B682" s="4"/>
      <c r="D682" s="21"/>
      <c r="E682" s="20"/>
      <c r="F682" s="4"/>
      <c r="G682" s="7"/>
    </row>
    <row r="683" spans="1:7" s="15" customFormat="1" x14ac:dyDescent="0.2">
      <c r="A683" s="3"/>
      <c r="B683" s="4"/>
      <c r="D683" s="21"/>
      <c r="E683" s="20"/>
      <c r="F683" s="4"/>
      <c r="G683" s="7"/>
    </row>
    <row r="684" spans="1:7" s="15" customFormat="1" x14ac:dyDescent="0.2">
      <c r="A684" s="3"/>
      <c r="B684" s="4"/>
      <c r="D684" s="21"/>
      <c r="E684" s="20"/>
      <c r="F684" s="4"/>
      <c r="G684" s="7"/>
    </row>
    <row r="685" spans="1:7" s="15" customFormat="1" x14ac:dyDescent="0.2">
      <c r="A685" s="3"/>
      <c r="B685" s="4"/>
      <c r="D685" s="21"/>
      <c r="E685" s="20"/>
      <c r="F685" s="4"/>
      <c r="G685" s="7"/>
    </row>
    <row r="686" spans="1:7" s="15" customFormat="1" x14ac:dyDescent="0.2">
      <c r="A686" s="3"/>
      <c r="B686" s="4"/>
      <c r="D686" s="21"/>
      <c r="E686" s="20"/>
      <c r="F686" s="4"/>
      <c r="G686" s="7"/>
    </row>
    <row r="687" spans="1:7" s="15" customFormat="1" x14ac:dyDescent="0.2">
      <c r="A687" s="3"/>
      <c r="B687" s="4"/>
      <c r="D687" s="21"/>
      <c r="E687" s="20"/>
      <c r="F687" s="4"/>
      <c r="G687" s="7"/>
    </row>
    <row r="688" spans="1:7" s="15" customFormat="1" x14ac:dyDescent="0.2">
      <c r="A688" s="3"/>
      <c r="B688" s="4"/>
      <c r="D688" s="21"/>
      <c r="E688" s="20"/>
      <c r="F688" s="4"/>
      <c r="G688" s="7"/>
    </row>
    <row r="689" spans="1:7" s="15" customFormat="1" x14ac:dyDescent="0.2">
      <c r="A689" s="3"/>
      <c r="B689" s="4"/>
      <c r="D689" s="21"/>
      <c r="E689" s="20"/>
      <c r="F689" s="4"/>
      <c r="G689" s="7"/>
    </row>
    <row r="690" spans="1:7" s="15" customFormat="1" x14ac:dyDescent="0.2">
      <c r="A690" s="3"/>
      <c r="B690" s="4"/>
      <c r="D690" s="21"/>
      <c r="E690" s="20"/>
      <c r="F690" s="4"/>
      <c r="G690" s="7"/>
    </row>
    <row r="691" spans="1:7" s="15" customFormat="1" x14ac:dyDescent="0.2">
      <c r="A691" s="3"/>
      <c r="B691" s="4"/>
      <c r="D691" s="21"/>
      <c r="E691" s="20"/>
      <c r="F691" s="4"/>
      <c r="G691" s="7"/>
    </row>
    <row r="692" spans="1:7" s="15" customFormat="1" x14ac:dyDescent="0.2">
      <c r="A692" s="3"/>
      <c r="B692" s="4"/>
      <c r="D692" s="21"/>
      <c r="E692" s="20"/>
      <c r="F692" s="4"/>
      <c r="G692" s="7"/>
    </row>
    <row r="693" spans="1:7" s="15" customFormat="1" x14ac:dyDescent="0.2">
      <c r="A693" s="3"/>
      <c r="B693" s="4"/>
      <c r="D693" s="21"/>
      <c r="E693" s="20"/>
      <c r="F693" s="4"/>
      <c r="G693" s="7"/>
    </row>
    <row r="694" spans="1:7" s="15" customFormat="1" x14ac:dyDescent="0.2">
      <c r="A694" s="3"/>
      <c r="B694" s="4"/>
      <c r="D694" s="21"/>
      <c r="E694" s="20"/>
      <c r="F694" s="4"/>
      <c r="G694" s="7"/>
    </row>
    <row r="695" spans="1:7" s="15" customFormat="1" x14ac:dyDescent="0.2">
      <c r="A695" s="3"/>
      <c r="B695" s="4"/>
      <c r="D695" s="21"/>
      <c r="E695" s="20"/>
      <c r="F695" s="4"/>
      <c r="G695" s="7"/>
    </row>
    <row r="696" spans="1:7" s="15" customFormat="1" x14ac:dyDescent="0.2">
      <c r="A696" s="3"/>
      <c r="B696" s="4"/>
      <c r="D696" s="21"/>
      <c r="E696" s="20"/>
      <c r="F696" s="4"/>
      <c r="G696" s="7"/>
    </row>
    <row r="697" spans="1:7" s="15" customFormat="1" x14ac:dyDescent="0.2">
      <c r="A697" s="3"/>
      <c r="B697" s="4"/>
      <c r="D697" s="21"/>
      <c r="E697" s="20"/>
      <c r="F697" s="4"/>
      <c r="G697" s="7"/>
    </row>
    <row r="698" spans="1:7" s="15" customFormat="1" x14ac:dyDescent="0.2">
      <c r="A698" s="3"/>
      <c r="B698" s="4"/>
      <c r="D698" s="21"/>
      <c r="E698" s="20"/>
      <c r="F698" s="4"/>
      <c r="G698" s="7"/>
    </row>
    <row r="699" spans="1:7" s="15" customFormat="1" x14ac:dyDescent="0.2">
      <c r="A699" s="3"/>
      <c r="B699" s="4"/>
      <c r="D699" s="21"/>
      <c r="E699" s="20"/>
      <c r="F699" s="4"/>
      <c r="G699" s="7"/>
    </row>
    <row r="700" spans="1:7" s="15" customFormat="1" x14ac:dyDescent="0.2">
      <c r="A700" s="3"/>
      <c r="B700" s="4"/>
      <c r="D700" s="21"/>
      <c r="E700" s="20"/>
      <c r="F700" s="4"/>
      <c r="G700" s="7"/>
    </row>
    <row r="701" spans="1:7" s="15" customFormat="1" x14ac:dyDescent="0.2">
      <c r="A701" s="3"/>
      <c r="B701" s="4"/>
      <c r="D701" s="21"/>
      <c r="E701" s="20"/>
      <c r="F701" s="4"/>
      <c r="G701" s="7"/>
    </row>
    <row r="702" spans="1:7" s="15" customFormat="1" x14ac:dyDescent="0.2">
      <c r="A702" s="3"/>
      <c r="B702" s="4"/>
      <c r="D702" s="21"/>
      <c r="E702" s="20"/>
      <c r="F702" s="4"/>
      <c r="G702" s="7"/>
    </row>
    <row r="703" spans="1:7" s="15" customFormat="1" x14ac:dyDescent="0.2">
      <c r="A703" s="3"/>
      <c r="B703" s="4"/>
      <c r="D703" s="21"/>
      <c r="E703" s="20"/>
      <c r="F703" s="4"/>
      <c r="G703" s="7"/>
    </row>
    <row r="704" spans="1:7" s="15" customFormat="1" x14ac:dyDescent="0.2">
      <c r="A704" s="3"/>
      <c r="B704" s="4"/>
      <c r="D704" s="21"/>
      <c r="E704" s="20"/>
      <c r="F704" s="4"/>
      <c r="G704" s="7"/>
    </row>
    <row r="705" spans="1:7" s="15" customFormat="1" x14ac:dyDescent="0.2">
      <c r="A705" s="3"/>
      <c r="B705" s="4"/>
      <c r="D705" s="21"/>
      <c r="E705" s="20"/>
      <c r="F705" s="4"/>
      <c r="G705" s="7"/>
    </row>
    <row r="706" spans="1:7" s="15" customFormat="1" x14ac:dyDescent="0.2">
      <c r="A706" s="3"/>
      <c r="B706" s="4"/>
      <c r="D706" s="21"/>
      <c r="E706" s="20"/>
      <c r="F706" s="4"/>
      <c r="G706" s="7"/>
    </row>
    <row r="707" spans="1:7" s="15" customFormat="1" x14ac:dyDescent="0.2">
      <c r="A707" s="3"/>
      <c r="B707" s="4"/>
      <c r="D707" s="21"/>
      <c r="E707" s="20"/>
      <c r="F707" s="4"/>
      <c r="G707" s="7"/>
    </row>
    <row r="708" spans="1:7" s="15" customFormat="1" x14ac:dyDescent="0.2">
      <c r="A708" s="3"/>
      <c r="B708" s="4"/>
      <c r="D708" s="21"/>
      <c r="E708" s="20"/>
      <c r="F708" s="4"/>
      <c r="G708" s="7"/>
    </row>
    <row r="709" spans="1:7" s="15" customFormat="1" x14ac:dyDescent="0.2">
      <c r="A709" s="3"/>
      <c r="B709" s="4"/>
      <c r="D709" s="21"/>
      <c r="E709" s="20"/>
      <c r="F709" s="4"/>
      <c r="G709" s="7"/>
    </row>
    <row r="710" spans="1:7" s="15" customFormat="1" x14ac:dyDescent="0.2">
      <c r="A710" s="3"/>
      <c r="B710" s="4"/>
      <c r="D710" s="21"/>
      <c r="E710" s="20"/>
      <c r="F710" s="4"/>
      <c r="G710" s="7"/>
    </row>
    <row r="711" spans="1:7" s="15" customFormat="1" x14ac:dyDescent="0.2">
      <c r="A711" s="3"/>
      <c r="B711" s="4"/>
      <c r="D711" s="21"/>
      <c r="E711" s="20"/>
      <c r="F711" s="4"/>
      <c r="G711" s="7"/>
    </row>
    <row r="712" spans="1:7" s="15" customFormat="1" x14ac:dyDescent="0.2">
      <c r="A712" s="3"/>
      <c r="B712" s="4"/>
      <c r="D712" s="21"/>
      <c r="E712" s="20"/>
      <c r="F712" s="4"/>
      <c r="G712" s="7"/>
    </row>
    <row r="713" spans="1:7" s="15" customFormat="1" x14ac:dyDescent="0.2">
      <c r="A713" s="3"/>
      <c r="B713" s="4"/>
      <c r="D713" s="21"/>
      <c r="E713" s="20"/>
      <c r="F713" s="4"/>
      <c r="G713" s="7"/>
    </row>
    <row r="714" spans="1:7" s="15" customFormat="1" x14ac:dyDescent="0.2">
      <c r="A714" s="3"/>
      <c r="B714" s="4"/>
      <c r="D714" s="21"/>
      <c r="E714" s="20"/>
      <c r="F714" s="4"/>
      <c r="G714" s="7"/>
    </row>
    <row r="715" spans="1:7" s="15" customFormat="1" x14ac:dyDescent="0.2">
      <c r="A715" s="3"/>
      <c r="B715" s="4"/>
      <c r="D715" s="21"/>
      <c r="E715" s="20"/>
      <c r="F715" s="4"/>
      <c r="G715" s="7"/>
    </row>
    <row r="716" spans="1:7" s="15" customFormat="1" x14ac:dyDescent="0.2">
      <c r="A716" s="3"/>
      <c r="B716" s="4"/>
      <c r="D716" s="21"/>
      <c r="E716" s="20"/>
      <c r="F716" s="4"/>
      <c r="G716" s="7"/>
    </row>
    <row r="717" spans="1:7" s="15" customFormat="1" x14ac:dyDescent="0.2">
      <c r="A717" s="3"/>
      <c r="B717" s="4"/>
      <c r="D717" s="21"/>
      <c r="E717" s="20"/>
      <c r="F717" s="4"/>
      <c r="G717" s="7"/>
    </row>
    <row r="718" spans="1:7" s="15" customFormat="1" x14ac:dyDescent="0.2">
      <c r="A718" s="3"/>
      <c r="B718" s="4"/>
      <c r="D718" s="21"/>
      <c r="E718" s="20"/>
      <c r="F718" s="4"/>
      <c r="G718" s="7"/>
    </row>
    <row r="719" spans="1:7" s="15" customFormat="1" x14ac:dyDescent="0.2">
      <c r="A719" s="3"/>
      <c r="B719" s="4"/>
      <c r="D719" s="21"/>
      <c r="E719" s="20"/>
      <c r="F719" s="4"/>
      <c r="G719" s="7"/>
    </row>
    <row r="720" spans="1:7" s="15" customFormat="1" x14ac:dyDescent="0.2">
      <c r="A720" s="3"/>
      <c r="B720" s="4"/>
      <c r="D720" s="21"/>
      <c r="E720" s="20"/>
      <c r="F720" s="4"/>
      <c r="G720" s="7"/>
    </row>
    <row r="721" spans="1:7" s="15" customFormat="1" x14ac:dyDescent="0.2">
      <c r="A721" s="3"/>
      <c r="B721" s="4"/>
      <c r="D721" s="21"/>
      <c r="E721" s="20"/>
      <c r="F721" s="4"/>
      <c r="G721" s="7"/>
    </row>
    <row r="722" spans="1:7" s="15" customFormat="1" x14ac:dyDescent="0.2">
      <c r="A722" s="3"/>
      <c r="B722" s="4"/>
      <c r="D722" s="21"/>
      <c r="E722" s="20"/>
      <c r="F722" s="4"/>
      <c r="G722" s="7"/>
    </row>
    <row r="723" spans="1:7" s="15" customFormat="1" x14ac:dyDescent="0.2">
      <c r="A723" s="3"/>
      <c r="B723" s="4"/>
      <c r="D723" s="21"/>
      <c r="E723" s="20"/>
      <c r="F723" s="4"/>
      <c r="G723" s="7"/>
    </row>
    <row r="724" spans="1:7" s="15" customFormat="1" x14ac:dyDescent="0.2">
      <c r="A724" s="3"/>
      <c r="B724" s="4"/>
      <c r="D724" s="21"/>
      <c r="E724" s="20"/>
      <c r="F724" s="4"/>
      <c r="G724" s="7"/>
    </row>
    <row r="725" spans="1:7" s="15" customFormat="1" x14ac:dyDescent="0.2">
      <c r="A725" s="3"/>
      <c r="B725" s="4"/>
      <c r="D725" s="21"/>
      <c r="E725" s="20"/>
      <c r="F725" s="4"/>
      <c r="G725" s="7"/>
    </row>
    <row r="726" spans="1:7" s="15" customFormat="1" x14ac:dyDescent="0.2">
      <c r="A726" s="3"/>
      <c r="B726" s="4"/>
      <c r="D726" s="21"/>
      <c r="E726" s="20"/>
      <c r="F726" s="4"/>
      <c r="G726" s="7"/>
    </row>
    <row r="727" spans="1:7" s="15" customFormat="1" x14ac:dyDescent="0.2">
      <c r="A727" s="3"/>
      <c r="B727" s="4"/>
      <c r="D727" s="21"/>
      <c r="E727" s="20"/>
      <c r="F727" s="4"/>
      <c r="G727" s="7"/>
    </row>
    <row r="728" spans="1:7" s="15" customFormat="1" x14ac:dyDescent="0.2">
      <c r="A728" s="3"/>
      <c r="B728" s="4"/>
      <c r="D728" s="21"/>
      <c r="E728" s="20"/>
      <c r="F728" s="4"/>
      <c r="G728" s="7"/>
    </row>
    <row r="729" spans="1:7" s="15" customFormat="1" x14ac:dyDescent="0.2">
      <c r="A729" s="3"/>
      <c r="B729" s="4"/>
      <c r="D729" s="21"/>
      <c r="E729" s="20"/>
      <c r="F729" s="4"/>
      <c r="G729" s="7"/>
    </row>
    <row r="730" spans="1:7" s="15" customFormat="1" x14ac:dyDescent="0.2">
      <c r="A730" s="3"/>
      <c r="B730" s="4"/>
      <c r="D730" s="21"/>
      <c r="E730" s="20"/>
      <c r="F730" s="4"/>
      <c r="G730" s="7"/>
    </row>
    <row r="731" spans="1:7" s="15" customFormat="1" x14ac:dyDescent="0.2">
      <c r="A731" s="3"/>
      <c r="B731" s="4"/>
      <c r="D731" s="21"/>
      <c r="E731" s="20"/>
      <c r="F731" s="4"/>
      <c r="G731" s="7"/>
    </row>
    <row r="732" spans="1:7" s="15" customFormat="1" x14ac:dyDescent="0.2">
      <c r="A732" s="3"/>
      <c r="B732" s="4"/>
      <c r="D732" s="21"/>
      <c r="E732" s="20"/>
      <c r="F732" s="4"/>
      <c r="G732" s="7"/>
    </row>
    <row r="733" spans="1:7" s="15" customFormat="1" x14ac:dyDescent="0.2">
      <c r="A733" s="3"/>
      <c r="B733" s="4"/>
      <c r="D733" s="21"/>
      <c r="E733" s="20"/>
      <c r="F733" s="4"/>
      <c r="G733" s="7"/>
    </row>
    <row r="734" spans="1:7" s="15" customFormat="1" x14ac:dyDescent="0.2">
      <c r="A734" s="3"/>
      <c r="B734" s="4"/>
      <c r="D734" s="21"/>
      <c r="E734" s="20"/>
      <c r="F734" s="4"/>
      <c r="G734" s="7"/>
    </row>
    <row r="735" spans="1:7" s="15" customFormat="1" x14ac:dyDescent="0.2">
      <c r="A735" s="3"/>
      <c r="B735" s="4"/>
      <c r="D735" s="21"/>
      <c r="E735" s="20"/>
      <c r="F735" s="4"/>
      <c r="G735" s="7"/>
    </row>
    <row r="736" spans="1:7" s="15" customFormat="1" x14ac:dyDescent="0.2">
      <c r="A736" s="3"/>
      <c r="B736" s="4"/>
      <c r="D736" s="21"/>
      <c r="E736" s="20"/>
      <c r="F736" s="4"/>
      <c r="G736" s="7"/>
    </row>
    <row r="737" spans="1:7" s="15" customFormat="1" x14ac:dyDescent="0.2">
      <c r="A737" s="3"/>
      <c r="B737" s="4"/>
      <c r="D737" s="21"/>
      <c r="E737" s="20"/>
      <c r="F737" s="4"/>
      <c r="G737" s="7"/>
    </row>
    <row r="738" spans="1:7" s="15" customFormat="1" x14ac:dyDescent="0.2">
      <c r="A738" s="3"/>
      <c r="B738" s="4"/>
      <c r="D738" s="21"/>
      <c r="E738" s="20"/>
      <c r="F738" s="4"/>
      <c r="G738" s="7"/>
    </row>
    <row r="739" spans="1:7" s="15" customFormat="1" x14ac:dyDescent="0.2">
      <c r="A739" s="3"/>
      <c r="B739" s="4"/>
      <c r="D739" s="21"/>
      <c r="E739" s="20"/>
      <c r="F739" s="4"/>
      <c r="G739" s="7"/>
    </row>
    <row r="740" spans="1:7" s="15" customFormat="1" x14ac:dyDescent="0.2">
      <c r="A740" s="3"/>
      <c r="B740" s="4"/>
      <c r="D740" s="21"/>
      <c r="E740" s="20"/>
      <c r="F740" s="4"/>
      <c r="G740" s="7"/>
    </row>
    <row r="741" spans="1:7" s="15" customFormat="1" x14ac:dyDescent="0.2">
      <c r="A741" s="3"/>
      <c r="B741" s="4"/>
      <c r="D741" s="21"/>
      <c r="E741" s="20"/>
      <c r="F741" s="4"/>
      <c r="G741" s="7"/>
    </row>
    <row r="742" spans="1:7" s="15" customFormat="1" x14ac:dyDescent="0.2">
      <c r="A742" s="3"/>
      <c r="B742" s="4"/>
      <c r="D742" s="21"/>
      <c r="E742" s="20"/>
      <c r="F742" s="4"/>
      <c r="G742" s="7"/>
    </row>
    <row r="743" spans="1:7" s="15" customFormat="1" x14ac:dyDescent="0.2">
      <c r="A743" s="3"/>
      <c r="B743" s="4"/>
      <c r="D743" s="21"/>
      <c r="E743" s="20"/>
      <c r="F743" s="4"/>
      <c r="G743" s="7"/>
    </row>
    <row r="744" spans="1:7" s="15" customFormat="1" x14ac:dyDescent="0.2">
      <c r="A744" s="3"/>
      <c r="B744" s="4"/>
      <c r="D744" s="21"/>
      <c r="E744" s="20"/>
      <c r="F744" s="4"/>
      <c r="G744" s="7"/>
    </row>
    <row r="745" spans="1:7" s="15" customFormat="1" x14ac:dyDescent="0.2">
      <c r="A745" s="3"/>
      <c r="B745" s="4"/>
      <c r="D745" s="21"/>
      <c r="E745" s="20"/>
      <c r="F745" s="4"/>
      <c r="G745" s="7"/>
    </row>
    <row r="746" spans="1:7" s="15" customFormat="1" x14ac:dyDescent="0.2">
      <c r="A746" s="3"/>
      <c r="B746" s="4"/>
      <c r="D746" s="21"/>
      <c r="E746" s="20"/>
      <c r="F746" s="4"/>
      <c r="G746" s="7"/>
    </row>
    <row r="747" spans="1:7" s="15" customFormat="1" x14ac:dyDescent="0.2">
      <c r="A747" s="3"/>
      <c r="B747" s="4"/>
      <c r="D747" s="21"/>
      <c r="E747" s="20"/>
      <c r="F747" s="4"/>
      <c r="G747" s="7"/>
    </row>
    <row r="748" spans="1:7" s="15" customFormat="1" x14ac:dyDescent="0.2">
      <c r="A748" s="3"/>
      <c r="B748" s="4"/>
      <c r="D748" s="21"/>
      <c r="E748" s="20"/>
      <c r="F748" s="4"/>
      <c r="G748" s="7"/>
    </row>
    <row r="749" spans="1:7" s="15" customFormat="1" x14ac:dyDescent="0.2">
      <c r="A749" s="3"/>
      <c r="B749" s="4"/>
      <c r="D749" s="21"/>
      <c r="E749" s="20"/>
      <c r="F749" s="4"/>
      <c r="G749" s="7"/>
    </row>
    <row r="750" spans="1:7" s="15" customFormat="1" x14ac:dyDescent="0.2">
      <c r="A750" s="3"/>
      <c r="B750" s="4"/>
      <c r="D750" s="21"/>
      <c r="E750" s="20"/>
      <c r="F750" s="4"/>
      <c r="G750" s="7"/>
    </row>
    <row r="751" spans="1:7" s="15" customFormat="1" x14ac:dyDescent="0.2">
      <c r="A751" s="3"/>
      <c r="B751" s="4"/>
      <c r="D751" s="21"/>
      <c r="E751" s="20"/>
      <c r="F751" s="4"/>
      <c r="G751" s="7"/>
    </row>
    <row r="752" spans="1:7" s="15" customFormat="1" x14ac:dyDescent="0.2">
      <c r="A752" s="3"/>
      <c r="B752" s="4"/>
      <c r="D752" s="21"/>
      <c r="E752" s="20"/>
      <c r="F752" s="4"/>
      <c r="G752" s="7"/>
    </row>
    <row r="753" spans="1:7" s="15" customFormat="1" x14ac:dyDescent="0.2">
      <c r="A753" s="3"/>
      <c r="B753" s="4"/>
      <c r="D753" s="21"/>
      <c r="E753" s="20"/>
      <c r="F753" s="4"/>
      <c r="G753" s="7"/>
    </row>
    <row r="754" spans="1:7" s="15" customFormat="1" x14ac:dyDescent="0.2">
      <c r="A754" s="3"/>
      <c r="B754" s="4"/>
      <c r="D754" s="21"/>
      <c r="E754" s="20"/>
      <c r="F754" s="4"/>
      <c r="G754" s="7"/>
    </row>
    <row r="755" spans="1:7" s="15" customFormat="1" x14ac:dyDescent="0.2">
      <c r="A755" s="3"/>
      <c r="B755" s="4"/>
      <c r="D755" s="21"/>
      <c r="E755" s="20"/>
      <c r="F755" s="4"/>
      <c r="G755" s="7"/>
    </row>
    <row r="756" spans="1:7" s="15" customFormat="1" x14ac:dyDescent="0.2">
      <c r="A756" s="3"/>
      <c r="B756" s="4"/>
      <c r="D756" s="21"/>
      <c r="E756" s="20"/>
      <c r="F756" s="4"/>
      <c r="G756" s="7"/>
    </row>
    <row r="757" spans="1:7" s="15" customFormat="1" x14ac:dyDescent="0.2">
      <c r="A757" s="3"/>
      <c r="B757" s="4"/>
      <c r="D757" s="21"/>
      <c r="E757" s="20"/>
      <c r="F757" s="4"/>
      <c r="G757" s="7"/>
    </row>
    <row r="758" spans="1:7" s="15" customFormat="1" x14ac:dyDescent="0.2">
      <c r="A758" s="3"/>
      <c r="B758" s="4"/>
      <c r="D758" s="21"/>
      <c r="E758" s="20"/>
      <c r="F758" s="4"/>
      <c r="G758" s="7"/>
    </row>
    <row r="759" spans="1:7" s="15" customFormat="1" x14ac:dyDescent="0.2">
      <c r="A759" s="3"/>
      <c r="B759" s="4"/>
      <c r="D759" s="21"/>
      <c r="E759" s="20"/>
      <c r="F759" s="4"/>
      <c r="G759" s="7"/>
    </row>
    <row r="760" spans="1:7" s="15" customFormat="1" x14ac:dyDescent="0.2">
      <c r="A760" s="3"/>
      <c r="B760" s="4"/>
      <c r="D760" s="21"/>
      <c r="E760" s="20"/>
      <c r="F760" s="4"/>
      <c r="G760" s="7"/>
    </row>
    <row r="761" spans="1:7" s="15" customFormat="1" x14ac:dyDescent="0.2">
      <c r="A761" s="3"/>
      <c r="B761" s="4"/>
      <c r="D761" s="21"/>
      <c r="E761" s="20"/>
      <c r="F761" s="4"/>
      <c r="G761" s="7"/>
    </row>
    <row r="762" spans="1:7" s="15" customFormat="1" x14ac:dyDescent="0.2">
      <c r="A762" s="3"/>
      <c r="B762" s="4"/>
      <c r="D762" s="21"/>
      <c r="E762" s="20"/>
      <c r="F762" s="4"/>
      <c r="G762" s="7"/>
    </row>
    <row r="763" spans="1:7" s="15" customFormat="1" x14ac:dyDescent="0.2">
      <c r="A763" s="3"/>
      <c r="B763" s="4"/>
      <c r="D763" s="21"/>
      <c r="E763" s="20"/>
      <c r="F763" s="4"/>
      <c r="G763" s="7"/>
    </row>
    <row r="764" spans="1:7" s="15" customFormat="1" x14ac:dyDescent="0.2">
      <c r="A764" s="3"/>
      <c r="B764" s="4"/>
      <c r="D764" s="21"/>
      <c r="E764" s="20"/>
      <c r="F764" s="4"/>
      <c r="G764" s="7"/>
    </row>
    <row r="765" spans="1:7" s="15" customFormat="1" x14ac:dyDescent="0.2">
      <c r="A765" s="3"/>
      <c r="B765" s="4"/>
      <c r="D765" s="21"/>
      <c r="E765" s="20"/>
      <c r="F765" s="4"/>
      <c r="G765" s="7"/>
    </row>
    <row r="766" spans="1:7" s="15" customFormat="1" x14ac:dyDescent="0.2">
      <c r="A766" s="3"/>
      <c r="B766" s="4"/>
      <c r="D766" s="21"/>
      <c r="E766" s="20"/>
      <c r="F766" s="4"/>
      <c r="G766" s="7"/>
    </row>
    <row r="767" spans="1:7" s="15" customFormat="1" x14ac:dyDescent="0.2">
      <c r="A767" s="3"/>
      <c r="B767" s="4"/>
      <c r="D767" s="21"/>
      <c r="E767" s="20"/>
      <c r="F767" s="4"/>
      <c r="G767" s="7"/>
    </row>
    <row r="768" spans="1:7" s="15" customFormat="1" x14ac:dyDescent="0.2">
      <c r="A768" s="3"/>
      <c r="B768" s="4"/>
      <c r="D768" s="21"/>
      <c r="E768" s="20"/>
      <c r="F768" s="4"/>
      <c r="G768" s="7"/>
    </row>
    <row r="769" spans="1:7" s="15" customFormat="1" x14ac:dyDescent="0.2">
      <c r="A769" s="3"/>
      <c r="B769" s="4"/>
      <c r="D769" s="21"/>
      <c r="E769" s="20"/>
      <c r="F769" s="4"/>
      <c r="G769" s="7"/>
    </row>
    <row r="770" spans="1:7" s="15" customFormat="1" x14ac:dyDescent="0.2">
      <c r="A770" s="3"/>
      <c r="B770" s="4"/>
      <c r="D770" s="21"/>
      <c r="E770" s="20"/>
      <c r="F770" s="4"/>
      <c r="G770" s="7"/>
    </row>
    <row r="771" spans="1:7" s="15" customFormat="1" x14ac:dyDescent="0.2">
      <c r="A771" s="3"/>
      <c r="B771" s="4"/>
      <c r="D771" s="21"/>
      <c r="E771" s="20"/>
      <c r="F771" s="4"/>
      <c r="G771" s="7"/>
    </row>
    <row r="772" spans="1:7" s="15" customFormat="1" x14ac:dyDescent="0.2">
      <c r="A772" s="3"/>
      <c r="B772" s="4"/>
      <c r="D772" s="21"/>
      <c r="E772" s="20"/>
      <c r="F772" s="4"/>
      <c r="G772" s="7"/>
    </row>
    <row r="773" spans="1:7" s="15" customFormat="1" x14ac:dyDescent="0.2">
      <c r="A773" s="3"/>
      <c r="B773" s="4"/>
      <c r="D773" s="21"/>
      <c r="E773" s="20"/>
      <c r="F773" s="4"/>
      <c r="G773" s="7"/>
    </row>
    <row r="774" spans="1:7" s="15" customFormat="1" x14ac:dyDescent="0.2">
      <c r="A774" s="3"/>
      <c r="B774" s="4"/>
      <c r="D774" s="21"/>
      <c r="E774" s="20"/>
      <c r="F774" s="4"/>
      <c r="G774" s="7"/>
    </row>
    <row r="775" spans="1:7" s="15" customFormat="1" x14ac:dyDescent="0.2">
      <c r="A775" s="3"/>
      <c r="B775" s="4"/>
      <c r="D775" s="21"/>
      <c r="E775" s="20"/>
      <c r="F775" s="4"/>
      <c r="G775" s="7"/>
    </row>
    <row r="776" spans="1:7" s="15" customFormat="1" x14ac:dyDescent="0.2">
      <c r="A776" s="3"/>
      <c r="B776" s="4"/>
      <c r="D776" s="21"/>
      <c r="E776" s="20"/>
      <c r="F776" s="4"/>
      <c r="G776" s="7"/>
    </row>
    <row r="777" spans="1:7" s="15" customFormat="1" x14ac:dyDescent="0.2">
      <c r="A777" s="3"/>
      <c r="B777" s="4"/>
      <c r="D777" s="21"/>
      <c r="E777" s="20"/>
      <c r="F777" s="4"/>
      <c r="G777" s="7"/>
    </row>
    <row r="778" spans="1:7" s="15" customFormat="1" x14ac:dyDescent="0.2">
      <c r="A778" s="3"/>
      <c r="B778" s="4"/>
      <c r="D778" s="21"/>
      <c r="E778" s="20"/>
      <c r="F778" s="4"/>
      <c r="G778" s="7"/>
    </row>
    <row r="779" spans="1:7" s="15" customFormat="1" x14ac:dyDescent="0.2">
      <c r="A779" s="3"/>
      <c r="B779" s="4"/>
      <c r="D779" s="21"/>
      <c r="E779" s="20"/>
      <c r="F779" s="4"/>
      <c r="G779" s="7"/>
    </row>
    <row r="780" spans="1:7" s="15" customFormat="1" x14ac:dyDescent="0.2">
      <c r="A780" s="3"/>
      <c r="B780" s="4"/>
      <c r="D780" s="21"/>
      <c r="E780" s="20"/>
      <c r="F780" s="4"/>
      <c r="G780" s="7"/>
    </row>
    <row r="781" spans="1:7" s="15" customFormat="1" x14ac:dyDescent="0.2">
      <c r="A781" s="3"/>
      <c r="B781" s="4"/>
      <c r="D781" s="21"/>
      <c r="E781" s="20"/>
      <c r="F781" s="4"/>
      <c r="G781" s="7"/>
    </row>
    <row r="782" spans="1:7" s="15" customFormat="1" x14ac:dyDescent="0.2">
      <c r="A782" s="3"/>
      <c r="B782" s="4"/>
      <c r="D782" s="21"/>
      <c r="E782" s="20"/>
      <c r="F782" s="4"/>
      <c r="G782" s="7"/>
    </row>
    <row r="783" spans="1:7" s="15" customFormat="1" x14ac:dyDescent="0.2">
      <c r="A783" s="3"/>
      <c r="B783" s="4"/>
      <c r="D783" s="21"/>
      <c r="E783" s="20"/>
      <c r="F783" s="4"/>
      <c r="G783" s="7"/>
    </row>
    <row r="784" spans="1:7" s="15" customFormat="1" x14ac:dyDescent="0.2">
      <c r="A784" s="3"/>
      <c r="B784" s="4"/>
      <c r="D784" s="21"/>
      <c r="E784" s="20"/>
      <c r="F784" s="4"/>
      <c r="G784" s="7"/>
    </row>
    <row r="785" spans="1:7" s="15" customFormat="1" x14ac:dyDescent="0.2">
      <c r="A785" s="3"/>
      <c r="B785" s="4"/>
      <c r="D785" s="21"/>
      <c r="E785" s="20"/>
      <c r="F785" s="4"/>
      <c r="G785" s="7"/>
    </row>
    <row r="786" spans="1:7" s="15" customFormat="1" x14ac:dyDescent="0.2">
      <c r="A786" s="3"/>
      <c r="B786" s="4"/>
      <c r="D786" s="21"/>
      <c r="E786" s="20"/>
      <c r="F786" s="4"/>
      <c r="G786" s="7"/>
    </row>
    <row r="787" spans="1:7" s="15" customFormat="1" x14ac:dyDescent="0.2">
      <c r="A787" s="3"/>
      <c r="B787" s="4"/>
      <c r="D787" s="21"/>
      <c r="E787" s="20"/>
      <c r="F787" s="4"/>
      <c r="G787" s="7"/>
    </row>
    <row r="788" spans="1:7" s="15" customFormat="1" x14ac:dyDescent="0.2">
      <c r="A788" s="3"/>
      <c r="B788" s="4"/>
      <c r="D788" s="21"/>
      <c r="E788" s="20"/>
      <c r="F788" s="4"/>
      <c r="G788" s="7"/>
    </row>
    <row r="789" spans="1:7" s="15" customFormat="1" x14ac:dyDescent="0.2">
      <c r="A789" s="3"/>
      <c r="B789" s="4"/>
      <c r="D789" s="21"/>
      <c r="E789" s="20"/>
      <c r="F789" s="4"/>
      <c r="G789" s="7"/>
    </row>
    <row r="790" spans="1:7" s="15" customFormat="1" x14ac:dyDescent="0.2">
      <c r="A790" s="3"/>
      <c r="B790" s="4"/>
      <c r="D790" s="21"/>
      <c r="E790" s="20"/>
      <c r="F790" s="4"/>
      <c r="G790" s="7"/>
    </row>
    <row r="791" spans="1:7" s="15" customFormat="1" x14ac:dyDescent="0.2">
      <c r="A791" s="3"/>
      <c r="B791" s="4"/>
      <c r="D791" s="21"/>
      <c r="E791" s="20"/>
      <c r="F791" s="4"/>
      <c r="G791" s="7"/>
    </row>
    <row r="792" spans="1:7" s="15" customFormat="1" x14ac:dyDescent="0.2">
      <c r="A792" s="3"/>
      <c r="B792" s="4"/>
      <c r="D792" s="21"/>
      <c r="E792" s="20"/>
      <c r="F792" s="4"/>
      <c r="G792" s="7"/>
    </row>
    <row r="793" spans="1:7" s="15" customFormat="1" x14ac:dyDescent="0.2">
      <c r="A793" s="3"/>
      <c r="B793" s="4"/>
      <c r="D793" s="21"/>
      <c r="E793" s="20"/>
      <c r="F793" s="4"/>
      <c r="G793" s="7"/>
    </row>
    <row r="794" spans="1:7" s="15" customFormat="1" x14ac:dyDescent="0.2">
      <c r="A794" s="3"/>
      <c r="B794" s="4"/>
      <c r="D794" s="21"/>
      <c r="E794" s="20"/>
      <c r="F794" s="4"/>
      <c r="G794" s="7"/>
    </row>
    <row r="795" spans="1:7" s="15" customFormat="1" x14ac:dyDescent="0.2">
      <c r="A795" s="3"/>
      <c r="B795" s="4"/>
      <c r="D795" s="21"/>
      <c r="E795" s="20"/>
      <c r="F795" s="4"/>
      <c r="G795" s="7"/>
    </row>
    <row r="796" spans="1:7" s="15" customFormat="1" x14ac:dyDescent="0.2">
      <c r="A796" s="3"/>
      <c r="B796" s="4"/>
      <c r="D796" s="21"/>
      <c r="E796" s="20"/>
      <c r="F796" s="4"/>
      <c r="G796" s="7"/>
    </row>
    <row r="797" spans="1:7" s="15" customFormat="1" x14ac:dyDescent="0.2">
      <c r="A797" s="3"/>
      <c r="B797" s="4"/>
      <c r="D797" s="21"/>
      <c r="E797" s="20"/>
      <c r="F797" s="4"/>
      <c r="G797" s="7"/>
    </row>
    <row r="798" spans="1:7" s="15" customFormat="1" x14ac:dyDescent="0.2">
      <c r="A798" s="3"/>
      <c r="B798" s="4"/>
      <c r="D798" s="21"/>
      <c r="E798" s="20"/>
      <c r="F798" s="4"/>
      <c r="G798" s="7"/>
    </row>
    <row r="799" spans="1:7" s="15" customFormat="1" x14ac:dyDescent="0.2">
      <c r="A799" s="3"/>
      <c r="B799" s="4"/>
      <c r="D799" s="21"/>
      <c r="E799" s="20"/>
      <c r="F799" s="4"/>
      <c r="G799" s="7"/>
    </row>
    <row r="800" spans="1:7" s="15" customFormat="1" x14ac:dyDescent="0.2">
      <c r="A800" s="3"/>
      <c r="B800" s="4"/>
      <c r="D800" s="21"/>
      <c r="E800" s="20"/>
      <c r="F800" s="4"/>
      <c r="G800" s="7"/>
    </row>
    <row r="801" spans="1:7" s="15" customFormat="1" x14ac:dyDescent="0.2">
      <c r="A801" s="3"/>
      <c r="B801" s="4"/>
      <c r="D801" s="21"/>
      <c r="E801" s="20"/>
      <c r="F801" s="4"/>
      <c r="G801" s="7"/>
    </row>
    <row r="802" spans="1:7" s="15" customFormat="1" x14ac:dyDescent="0.2">
      <c r="A802" s="3"/>
      <c r="B802" s="4"/>
      <c r="D802" s="21"/>
      <c r="E802" s="20"/>
      <c r="F802" s="4"/>
      <c r="G802" s="7"/>
    </row>
    <row r="803" spans="1:7" s="15" customFormat="1" x14ac:dyDescent="0.2">
      <c r="A803" s="3"/>
      <c r="B803" s="4"/>
      <c r="D803" s="21"/>
      <c r="E803" s="20"/>
      <c r="F803" s="4"/>
      <c r="G803" s="7"/>
    </row>
    <row r="804" spans="1:7" s="15" customFormat="1" x14ac:dyDescent="0.2">
      <c r="A804" s="3"/>
      <c r="B804" s="4"/>
      <c r="D804" s="21"/>
      <c r="E804" s="20"/>
      <c r="F804" s="4"/>
      <c r="G804" s="7"/>
    </row>
    <row r="805" spans="1:7" s="15" customFormat="1" x14ac:dyDescent="0.2">
      <c r="A805" s="3"/>
      <c r="B805" s="4"/>
      <c r="D805" s="21"/>
      <c r="E805" s="20"/>
      <c r="F805" s="4"/>
      <c r="G805" s="7"/>
    </row>
    <row r="806" spans="1:7" s="15" customFormat="1" x14ac:dyDescent="0.2">
      <c r="A806" s="3"/>
      <c r="B806" s="4"/>
      <c r="D806" s="21"/>
      <c r="E806" s="20"/>
      <c r="F806" s="4"/>
      <c r="G806" s="7"/>
    </row>
    <row r="807" spans="1:7" s="15" customFormat="1" x14ac:dyDescent="0.2">
      <c r="A807" s="3"/>
      <c r="B807" s="4"/>
      <c r="D807" s="21"/>
      <c r="E807" s="20"/>
      <c r="F807" s="4"/>
      <c r="G807" s="7"/>
    </row>
    <row r="808" spans="1:7" s="15" customFormat="1" x14ac:dyDescent="0.2">
      <c r="A808" s="3"/>
      <c r="B808" s="4"/>
      <c r="D808" s="21"/>
      <c r="E808" s="20"/>
      <c r="F808" s="4"/>
      <c r="G808" s="7"/>
    </row>
    <row r="809" spans="1:7" s="15" customFormat="1" x14ac:dyDescent="0.2">
      <c r="A809" s="3"/>
      <c r="B809" s="4"/>
      <c r="D809" s="21"/>
      <c r="E809" s="20"/>
      <c r="F809" s="4"/>
      <c r="G809" s="7"/>
    </row>
    <row r="810" spans="1:7" s="15" customFormat="1" x14ac:dyDescent="0.2">
      <c r="A810" s="3"/>
      <c r="B810" s="4"/>
      <c r="D810" s="21"/>
      <c r="E810" s="20"/>
      <c r="F810" s="4"/>
      <c r="G810" s="7"/>
    </row>
    <row r="811" spans="1:7" s="15" customFormat="1" x14ac:dyDescent="0.2">
      <c r="A811" s="3"/>
      <c r="B811" s="4"/>
      <c r="D811" s="21"/>
      <c r="E811" s="20"/>
      <c r="F811" s="4"/>
      <c r="G811" s="7"/>
    </row>
    <row r="812" spans="1:7" s="15" customFormat="1" x14ac:dyDescent="0.2">
      <c r="A812" s="3"/>
      <c r="B812" s="4"/>
      <c r="D812" s="21"/>
      <c r="E812" s="20"/>
      <c r="F812" s="4"/>
      <c r="G812" s="7"/>
    </row>
    <row r="813" spans="1:7" s="15" customFormat="1" x14ac:dyDescent="0.2">
      <c r="A813" s="3"/>
      <c r="B813" s="4"/>
      <c r="D813" s="21"/>
      <c r="E813" s="20"/>
      <c r="F813" s="4"/>
      <c r="G813" s="7"/>
    </row>
    <row r="814" spans="1:7" s="15" customFormat="1" x14ac:dyDescent="0.2">
      <c r="A814" s="3"/>
      <c r="B814" s="4"/>
      <c r="D814" s="21"/>
      <c r="E814" s="20"/>
      <c r="F814" s="4"/>
      <c r="G814" s="7"/>
    </row>
    <row r="815" spans="1:7" s="15" customFormat="1" x14ac:dyDescent="0.2">
      <c r="A815" s="3"/>
      <c r="B815" s="4"/>
      <c r="D815" s="21"/>
      <c r="E815" s="20"/>
      <c r="F815" s="4"/>
      <c r="G815" s="7"/>
    </row>
    <row r="816" spans="1:7" s="15" customFormat="1" x14ac:dyDescent="0.2">
      <c r="A816" s="3"/>
      <c r="B816" s="4"/>
      <c r="D816" s="21"/>
      <c r="E816" s="20"/>
      <c r="F816" s="4"/>
      <c r="G816" s="7"/>
    </row>
    <row r="817" spans="1:7" s="15" customFormat="1" x14ac:dyDescent="0.2">
      <c r="A817" s="3"/>
      <c r="B817" s="4"/>
      <c r="D817" s="21"/>
      <c r="E817" s="20"/>
      <c r="F817" s="4"/>
      <c r="G817" s="7"/>
    </row>
    <row r="818" spans="1:7" s="15" customFormat="1" x14ac:dyDescent="0.2">
      <c r="A818" s="3"/>
      <c r="B818" s="4"/>
      <c r="D818" s="21"/>
      <c r="E818" s="20"/>
      <c r="F818" s="4"/>
      <c r="G818" s="7"/>
    </row>
    <row r="819" spans="1:7" s="15" customFormat="1" x14ac:dyDescent="0.2">
      <c r="A819" s="3"/>
      <c r="B819" s="4"/>
      <c r="D819" s="21"/>
      <c r="E819" s="20"/>
      <c r="F819" s="4"/>
      <c r="G819" s="7"/>
    </row>
    <row r="820" spans="1:7" s="15" customFormat="1" x14ac:dyDescent="0.2">
      <c r="A820" s="3"/>
      <c r="B820" s="4"/>
      <c r="D820" s="21"/>
      <c r="E820" s="20"/>
      <c r="F820" s="4"/>
      <c r="G820" s="7"/>
    </row>
    <row r="821" spans="1:7" s="15" customFormat="1" x14ac:dyDescent="0.2">
      <c r="A821" s="3"/>
      <c r="B821" s="4"/>
      <c r="D821" s="21"/>
      <c r="E821" s="20"/>
      <c r="F821" s="4"/>
      <c r="G821" s="7"/>
    </row>
    <row r="822" spans="1:7" s="15" customFormat="1" x14ac:dyDescent="0.2">
      <c r="A822" s="3"/>
      <c r="B822" s="4"/>
      <c r="D822" s="21"/>
      <c r="E822" s="20"/>
      <c r="F822" s="4"/>
      <c r="G822" s="7"/>
    </row>
    <row r="823" spans="1:7" s="15" customFormat="1" x14ac:dyDescent="0.2">
      <c r="A823" s="3"/>
      <c r="B823" s="4"/>
      <c r="D823" s="21"/>
      <c r="E823" s="20"/>
      <c r="F823" s="4"/>
      <c r="G823" s="7"/>
    </row>
    <row r="824" spans="1:7" s="15" customFormat="1" x14ac:dyDescent="0.2">
      <c r="A824" s="3"/>
      <c r="B824" s="4"/>
      <c r="D824" s="21"/>
      <c r="E824" s="20"/>
      <c r="F824" s="4"/>
      <c r="G824" s="7"/>
    </row>
    <row r="825" spans="1:7" s="15" customFormat="1" x14ac:dyDescent="0.2">
      <c r="A825" s="3"/>
      <c r="B825" s="4"/>
      <c r="D825" s="21"/>
      <c r="E825" s="20"/>
      <c r="F825" s="4"/>
      <c r="G825" s="7"/>
    </row>
    <row r="826" spans="1:7" s="15" customFormat="1" x14ac:dyDescent="0.2">
      <c r="A826" s="3"/>
      <c r="B826" s="4"/>
      <c r="D826" s="21"/>
      <c r="E826" s="20"/>
      <c r="F826" s="4"/>
      <c r="G826" s="7"/>
    </row>
    <row r="827" spans="1:7" s="15" customFormat="1" x14ac:dyDescent="0.2">
      <c r="A827" s="3"/>
      <c r="B827" s="4"/>
      <c r="D827" s="21"/>
      <c r="E827" s="20"/>
      <c r="F827" s="4"/>
      <c r="G827" s="7"/>
    </row>
    <row r="828" spans="1:7" s="15" customFormat="1" x14ac:dyDescent="0.2">
      <c r="A828" s="3"/>
      <c r="B828" s="4"/>
      <c r="D828" s="21"/>
      <c r="E828" s="20"/>
      <c r="F828" s="4"/>
      <c r="G828" s="7"/>
    </row>
    <row r="829" spans="1:7" s="15" customFormat="1" x14ac:dyDescent="0.2">
      <c r="A829" s="3"/>
      <c r="B829" s="4"/>
      <c r="D829" s="21"/>
      <c r="E829" s="20"/>
      <c r="F829" s="4"/>
      <c r="G829" s="7"/>
    </row>
    <row r="830" spans="1:7" s="15" customFormat="1" x14ac:dyDescent="0.2">
      <c r="A830" s="3"/>
      <c r="B830" s="4"/>
      <c r="D830" s="21"/>
      <c r="E830" s="20"/>
      <c r="F830" s="4"/>
      <c r="G830" s="7"/>
    </row>
    <row r="831" spans="1:7" s="15" customFormat="1" x14ac:dyDescent="0.2">
      <c r="A831" s="3"/>
      <c r="B831" s="4"/>
      <c r="D831" s="21"/>
      <c r="E831" s="20"/>
      <c r="F831" s="4"/>
      <c r="G831" s="7"/>
    </row>
    <row r="832" spans="1:7" s="15" customFormat="1" x14ac:dyDescent="0.2">
      <c r="A832" s="3"/>
      <c r="B832" s="4"/>
      <c r="D832" s="21"/>
      <c r="E832" s="20"/>
      <c r="F832" s="4"/>
      <c r="G832" s="7"/>
    </row>
    <row r="833" spans="1:7" s="15" customFormat="1" x14ac:dyDescent="0.2">
      <c r="A833" s="3"/>
      <c r="B833" s="4"/>
      <c r="D833" s="21"/>
      <c r="E833" s="20"/>
      <c r="F833" s="4"/>
      <c r="G833" s="7"/>
    </row>
    <row r="834" spans="1:7" s="15" customFormat="1" x14ac:dyDescent="0.2">
      <c r="A834" s="3"/>
      <c r="B834" s="4"/>
      <c r="D834" s="21"/>
      <c r="E834" s="20"/>
      <c r="F834" s="4"/>
      <c r="G834" s="7"/>
    </row>
    <row r="835" spans="1:7" s="15" customFormat="1" x14ac:dyDescent="0.2">
      <c r="A835" s="3"/>
      <c r="B835" s="4"/>
      <c r="D835" s="21"/>
      <c r="E835" s="20"/>
      <c r="F835" s="4"/>
      <c r="G835" s="7"/>
    </row>
    <row r="836" spans="1:7" s="15" customFormat="1" x14ac:dyDescent="0.2">
      <c r="A836" s="3"/>
      <c r="B836" s="4"/>
      <c r="D836" s="21"/>
      <c r="E836" s="20"/>
      <c r="F836" s="4"/>
      <c r="G836" s="7"/>
    </row>
    <row r="837" spans="1:7" s="15" customFormat="1" x14ac:dyDescent="0.2">
      <c r="A837" s="3"/>
      <c r="B837" s="4"/>
      <c r="D837" s="21"/>
      <c r="E837" s="20"/>
      <c r="F837" s="4"/>
      <c r="G837" s="7"/>
    </row>
    <row r="838" spans="1:7" s="15" customFormat="1" x14ac:dyDescent="0.2">
      <c r="A838" s="3"/>
      <c r="B838" s="4"/>
      <c r="D838" s="21"/>
      <c r="E838" s="20"/>
      <c r="F838" s="4"/>
      <c r="G838" s="7"/>
    </row>
    <row r="839" spans="1:7" s="15" customFormat="1" x14ac:dyDescent="0.2">
      <c r="A839" s="3"/>
      <c r="B839" s="4"/>
      <c r="D839" s="21"/>
      <c r="E839" s="20"/>
      <c r="F839" s="4"/>
      <c r="G839" s="7"/>
    </row>
    <row r="840" spans="1:7" s="15" customFormat="1" x14ac:dyDescent="0.2">
      <c r="A840" s="3"/>
      <c r="B840" s="4"/>
      <c r="D840" s="21"/>
      <c r="E840" s="20"/>
      <c r="F840" s="4"/>
      <c r="G840" s="7"/>
    </row>
    <row r="841" spans="1:7" s="15" customFormat="1" x14ac:dyDescent="0.2">
      <c r="A841" s="3"/>
      <c r="B841" s="4"/>
      <c r="D841" s="21"/>
      <c r="E841" s="20"/>
      <c r="F841" s="4"/>
      <c r="G841" s="7"/>
    </row>
    <row r="842" spans="1:7" s="15" customFormat="1" x14ac:dyDescent="0.2">
      <c r="A842" s="3"/>
      <c r="B842" s="4"/>
      <c r="D842" s="21"/>
      <c r="E842" s="20"/>
      <c r="F842" s="4"/>
      <c r="G842" s="7"/>
    </row>
    <row r="843" spans="1:7" s="15" customFormat="1" x14ac:dyDescent="0.2">
      <c r="A843" s="3"/>
      <c r="B843" s="4"/>
      <c r="D843" s="21"/>
      <c r="E843" s="20"/>
      <c r="F843" s="4"/>
      <c r="G843" s="7"/>
    </row>
    <row r="844" spans="1:7" s="15" customFormat="1" x14ac:dyDescent="0.2">
      <c r="A844" s="3"/>
      <c r="B844" s="4"/>
      <c r="D844" s="21"/>
      <c r="E844" s="20"/>
      <c r="F844" s="4"/>
      <c r="G844" s="7"/>
    </row>
    <row r="845" spans="1:7" s="15" customFormat="1" x14ac:dyDescent="0.2">
      <c r="A845" s="3"/>
      <c r="B845" s="4"/>
      <c r="D845" s="21"/>
      <c r="E845" s="20"/>
      <c r="F845" s="4"/>
      <c r="G845" s="7"/>
    </row>
    <row r="846" spans="1:7" s="15" customFormat="1" x14ac:dyDescent="0.2">
      <c r="A846" s="3"/>
      <c r="B846" s="4"/>
      <c r="D846" s="21"/>
      <c r="E846" s="20"/>
      <c r="F846" s="4"/>
      <c r="G846" s="7"/>
    </row>
    <row r="847" spans="1:7" s="15" customFormat="1" x14ac:dyDescent="0.2">
      <c r="A847" s="3"/>
      <c r="B847" s="4"/>
      <c r="D847" s="21"/>
      <c r="E847" s="20"/>
      <c r="F847" s="4"/>
      <c r="G847" s="7"/>
    </row>
    <row r="848" spans="1:7" s="15" customFormat="1" x14ac:dyDescent="0.2">
      <c r="A848" s="3"/>
      <c r="B848" s="4"/>
      <c r="D848" s="21"/>
      <c r="E848" s="20"/>
      <c r="F848" s="4"/>
      <c r="G848" s="7"/>
    </row>
    <row r="849" spans="1:7" s="15" customFormat="1" x14ac:dyDescent="0.2">
      <c r="A849" s="3"/>
      <c r="B849" s="4"/>
      <c r="D849" s="21"/>
      <c r="E849" s="20"/>
      <c r="F849" s="4"/>
      <c r="G849" s="7"/>
    </row>
    <row r="850" spans="1:7" s="15" customFormat="1" x14ac:dyDescent="0.2">
      <c r="A850" s="3"/>
      <c r="B850" s="4"/>
      <c r="D850" s="21"/>
      <c r="E850" s="20"/>
      <c r="F850" s="4"/>
      <c r="G850" s="7"/>
    </row>
    <row r="851" spans="1:7" s="15" customFormat="1" x14ac:dyDescent="0.2">
      <c r="A851" s="3"/>
      <c r="B851" s="4"/>
      <c r="D851" s="21"/>
      <c r="E851" s="20"/>
      <c r="F851" s="4"/>
      <c r="G851" s="7"/>
    </row>
    <row r="852" spans="1:7" s="15" customFormat="1" x14ac:dyDescent="0.2">
      <c r="A852" s="3"/>
      <c r="B852" s="4"/>
      <c r="D852" s="21"/>
      <c r="E852" s="20"/>
      <c r="F852" s="4"/>
      <c r="G852" s="7"/>
    </row>
    <row r="853" spans="1:7" s="15" customFormat="1" x14ac:dyDescent="0.2">
      <c r="A853" s="3"/>
      <c r="B853" s="4"/>
      <c r="D853" s="21"/>
      <c r="E853" s="20"/>
      <c r="F853" s="4"/>
      <c r="G853" s="7"/>
    </row>
    <row r="854" spans="1:7" s="15" customFormat="1" x14ac:dyDescent="0.2">
      <c r="A854" s="3"/>
      <c r="B854" s="4"/>
      <c r="D854" s="21"/>
      <c r="E854" s="20"/>
      <c r="F854" s="4"/>
      <c r="G854" s="7"/>
    </row>
    <row r="855" spans="1:7" s="15" customFormat="1" x14ac:dyDescent="0.2">
      <c r="A855" s="3"/>
      <c r="B855" s="4"/>
      <c r="D855" s="21"/>
      <c r="E855" s="20"/>
      <c r="F855" s="4"/>
      <c r="G855" s="7"/>
    </row>
    <row r="856" spans="1:7" s="15" customFormat="1" x14ac:dyDescent="0.2">
      <c r="A856" s="3"/>
      <c r="B856" s="4"/>
      <c r="D856" s="21"/>
      <c r="E856" s="20"/>
      <c r="F856" s="4"/>
      <c r="G856" s="7"/>
    </row>
    <row r="857" spans="1:7" s="15" customFormat="1" x14ac:dyDescent="0.2">
      <c r="A857" s="3"/>
      <c r="B857" s="4"/>
      <c r="D857" s="21"/>
      <c r="E857" s="20"/>
      <c r="F857" s="4"/>
      <c r="G857" s="7"/>
    </row>
    <row r="858" spans="1:7" s="15" customFormat="1" x14ac:dyDescent="0.2">
      <c r="A858" s="3"/>
      <c r="B858" s="4"/>
      <c r="D858" s="21"/>
      <c r="E858" s="20"/>
      <c r="F858" s="4"/>
      <c r="G858" s="7"/>
    </row>
    <row r="859" spans="1:7" s="15" customFormat="1" x14ac:dyDescent="0.2">
      <c r="A859" s="3"/>
      <c r="B859" s="4"/>
      <c r="D859" s="21"/>
      <c r="E859" s="20"/>
      <c r="F859" s="4"/>
      <c r="G859" s="7"/>
    </row>
    <row r="860" spans="1:7" s="15" customFormat="1" x14ac:dyDescent="0.2">
      <c r="A860" s="3"/>
      <c r="B860" s="4"/>
      <c r="D860" s="21"/>
      <c r="E860" s="20"/>
      <c r="F860" s="4"/>
      <c r="G860" s="7"/>
    </row>
    <row r="861" spans="1:7" s="15" customFormat="1" x14ac:dyDescent="0.2">
      <c r="A861" s="3"/>
      <c r="B861" s="4"/>
      <c r="D861" s="21"/>
      <c r="E861" s="20"/>
      <c r="F861" s="4"/>
      <c r="G861" s="7"/>
    </row>
    <row r="862" spans="1:7" s="15" customFormat="1" x14ac:dyDescent="0.2">
      <c r="A862" s="3"/>
      <c r="B862" s="4"/>
      <c r="D862" s="21"/>
      <c r="E862" s="20"/>
      <c r="F862" s="4"/>
      <c r="G862" s="7"/>
    </row>
    <row r="863" spans="1:7" s="15" customFormat="1" x14ac:dyDescent="0.2">
      <c r="A863" s="3"/>
      <c r="B863" s="4"/>
      <c r="D863" s="21"/>
      <c r="E863" s="20"/>
      <c r="F863" s="4"/>
      <c r="G863" s="7"/>
    </row>
    <row r="864" spans="1:7" s="15" customFormat="1" x14ac:dyDescent="0.2">
      <c r="A864" s="3"/>
      <c r="B864" s="4"/>
      <c r="D864" s="21"/>
      <c r="E864" s="20"/>
      <c r="F864" s="4"/>
      <c r="G864" s="7"/>
    </row>
    <row r="865" spans="1:7" s="15" customFormat="1" x14ac:dyDescent="0.2">
      <c r="A865" s="3"/>
      <c r="B865" s="4"/>
      <c r="D865" s="21"/>
      <c r="E865" s="20"/>
      <c r="F865" s="4"/>
      <c r="G865" s="7"/>
    </row>
    <row r="866" spans="1:7" s="15" customFormat="1" x14ac:dyDescent="0.2">
      <c r="A866" s="3"/>
      <c r="B866" s="4"/>
      <c r="D866" s="21"/>
      <c r="E866" s="20"/>
      <c r="F866" s="4"/>
      <c r="G866" s="7"/>
    </row>
    <row r="867" spans="1:7" s="15" customFormat="1" x14ac:dyDescent="0.2">
      <c r="A867" s="3"/>
      <c r="B867" s="4"/>
      <c r="D867" s="21"/>
      <c r="E867" s="20"/>
      <c r="F867" s="4"/>
      <c r="G867" s="7"/>
    </row>
    <row r="868" spans="1:7" s="15" customFormat="1" x14ac:dyDescent="0.2">
      <c r="A868" s="3"/>
      <c r="B868" s="4"/>
      <c r="D868" s="21"/>
      <c r="E868" s="20"/>
      <c r="F868" s="4"/>
      <c r="G868" s="7"/>
    </row>
    <row r="869" spans="1:7" s="15" customFormat="1" x14ac:dyDescent="0.2">
      <c r="A869" s="3"/>
      <c r="B869" s="4"/>
      <c r="D869" s="21"/>
      <c r="E869" s="20"/>
      <c r="F869" s="4"/>
      <c r="G869" s="7"/>
    </row>
    <row r="870" spans="1:7" s="15" customFormat="1" x14ac:dyDescent="0.2">
      <c r="A870" s="3"/>
      <c r="B870" s="4"/>
      <c r="D870" s="21"/>
      <c r="E870" s="20"/>
      <c r="F870" s="4"/>
      <c r="G870" s="7"/>
    </row>
    <row r="871" spans="1:7" s="15" customFormat="1" x14ac:dyDescent="0.2">
      <c r="A871" s="3"/>
      <c r="B871" s="4"/>
      <c r="D871" s="21"/>
      <c r="E871" s="20"/>
      <c r="F871" s="4"/>
      <c r="G871" s="7"/>
    </row>
    <row r="872" spans="1:7" s="15" customFormat="1" x14ac:dyDescent="0.2">
      <c r="A872" s="3"/>
      <c r="B872" s="4"/>
      <c r="D872" s="21"/>
      <c r="E872" s="20"/>
      <c r="F872" s="4"/>
      <c r="G872" s="7"/>
    </row>
    <row r="873" spans="1:7" s="15" customFormat="1" x14ac:dyDescent="0.2">
      <c r="A873" s="3"/>
      <c r="B873" s="4"/>
      <c r="D873" s="21"/>
      <c r="E873" s="20"/>
      <c r="F873" s="4"/>
      <c r="G873" s="7"/>
    </row>
    <row r="874" spans="1:7" s="15" customFormat="1" x14ac:dyDescent="0.2">
      <c r="A874" s="3"/>
      <c r="B874" s="4"/>
      <c r="D874" s="21"/>
      <c r="E874" s="20"/>
      <c r="F874" s="4"/>
      <c r="G874" s="7"/>
    </row>
    <row r="875" spans="1:7" s="15" customFormat="1" x14ac:dyDescent="0.2">
      <c r="A875" s="3"/>
      <c r="B875" s="4"/>
      <c r="D875" s="21"/>
      <c r="E875" s="20"/>
      <c r="F875" s="4"/>
      <c r="G875" s="7"/>
    </row>
    <row r="876" spans="1:7" s="15" customFormat="1" x14ac:dyDescent="0.2">
      <c r="A876" s="3"/>
      <c r="B876" s="4"/>
      <c r="D876" s="21"/>
      <c r="E876" s="20"/>
      <c r="F876" s="4"/>
      <c r="G876" s="7"/>
    </row>
    <row r="877" spans="1:7" s="15" customFormat="1" x14ac:dyDescent="0.2">
      <c r="A877" s="3"/>
      <c r="B877" s="4"/>
      <c r="D877" s="21"/>
      <c r="E877" s="20"/>
      <c r="F877" s="4"/>
      <c r="G877" s="7"/>
    </row>
    <row r="878" spans="1:7" s="15" customFormat="1" x14ac:dyDescent="0.2">
      <c r="A878" s="3"/>
      <c r="B878" s="4"/>
      <c r="D878" s="21"/>
      <c r="E878" s="20"/>
      <c r="F878" s="4"/>
      <c r="G878" s="7"/>
    </row>
    <row r="879" spans="1:7" s="15" customFormat="1" x14ac:dyDescent="0.2">
      <c r="A879" s="3"/>
      <c r="B879" s="4"/>
      <c r="D879" s="21"/>
      <c r="E879" s="20"/>
      <c r="F879" s="4"/>
      <c r="G879" s="7"/>
    </row>
    <row r="880" spans="1:7" s="15" customFormat="1" x14ac:dyDescent="0.2">
      <c r="A880" s="3"/>
      <c r="B880" s="4"/>
      <c r="D880" s="21"/>
      <c r="E880" s="20"/>
      <c r="F880" s="4"/>
      <c r="G880" s="7"/>
    </row>
    <row r="881" spans="1:7" s="15" customFormat="1" x14ac:dyDescent="0.2">
      <c r="A881" s="3"/>
      <c r="B881" s="4"/>
      <c r="D881" s="21"/>
      <c r="E881" s="20"/>
      <c r="F881" s="4"/>
      <c r="G881" s="7"/>
    </row>
    <row r="882" spans="1:7" s="15" customFormat="1" x14ac:dyDescent="0.2">
      <c r="A882" s="3"/>
      <c r="B882" s="4"/>
      <c r="D882" s="21"/>
      <c r="E882" s="20"/>
      <c r="F882" s="4"/>
      <c r="G882" s="7"/>
    </row>
    <row r="883" spans="1:7" s="15" customFormat="1" x14ac:dyDescent="0.2">
      <c r="A883" s="3"/>
      <c r="B883" s="4"/>
      <c r="D883" s="21"/>
      <c r="E883" s="20"/>
      <c r="F883" s="4"/>
      <c r="G883" s="7"/>
    </row>
    <row r="884" spans="1:7" s="15" customFormat="1" x14ac:dyDescent="0.2">
      <c r="A884" s="3"/>
      <c r="B884" s="4"/>
      <c r="D884" s="21"/>
      <c r="E884" s="20"/>
      <c r="F884" s="4"/>
      <c r="G884" s="7"/>
    </row>
    <row r="885" spans="1:7" s="15" customFormat="1" x14ac:dyDescent="0.2">
      <c r="A885" s="3"/>
      <c r="B885" s="4"/>
      <c r="D885" s="21"/>
      <c r="E885" s="20"/>
      <c r="F885" s="4"/>
      <c r="G885" s="7"/>
    </row>
    <row r="886" spans="1:7" s="15" customFormat="1" x14ac:dyDescent="0.2">
      <c r="A886" s="3"/>
      <c r="B886" s="4"/>
      <c r="D886" s="21"/>
      <c r="E886" s="20"/>
      <c r="F886" s="4"/>
      <c r="G886" s="7"/>
    </row>
    <row r="887" spans="1:7" s="15" customFormat="1" x14ac:dyDescent="0.2">
      <c r="A887" s="3"/>
      <c r="B887" s="4"/>
      <c r="D887" s="21"/>
      <c r="E887" s="20"/>
      <c r="F887" s="4"/>
      <c r="G887" s="7"/>
    </row>
    <row r="888" spans="1:7" s="15" customFormat="1" x14ac:dyDescent="0.2">
      <c r="A888" s="3"/>
      <c r="B888" s="4"/>
      <c r="D888" s="21"/>
      <c r="E888" s="20"/>
      <c r="F888" s="4"/>
      <c r="G888" s="7"/>
    </row>
    <row r="889" spans="1:7" s="15" customFormat="1" x14ac:dyDescent="0.2">
      <c r="A889" s="3"/>
      <c r="B889" s="4"/>
      <c r="D889" s="21"/>
      <c r="E889" s="20"/>
      <c r="F889" s="4"/>
      <c r="G889" s="7"/>
    </row>
    <row r="890" spans="1:7" s="15" customFormat="1" x14ac:dyDescent="0.2">
      <c r="A890" s="3"/>
      <c r="B890" s="4"/>
      <c r="D890" s="21"/>
      <c r="E890" s="20"/>
      <c r="F890" s="4"/>
      <c r="G890" s="7"/>
    </row>
    <row r="891" spans="1:7" s="15" customFormat="1" x14ac:dyDescent="0.2">
      <c r="A891" s="3"/>
      <c r="B891" s="4"/>
      <c r="D891" s="21"/>
      <c r="E891" s="20"/>
      <c r="F891" s="4"/>
      <c r="G891" s="7"/>
    </row>
    <row r="892" spans="1:7" s="15" customFormat="1" x14ac:dyDescent="0.2">
      <c r="A892" s="3"/>
      <c r="B892" s="4"/>
      <c r="D892" s="21"/>
      <c r="E892" s="20"/>
      <c r="F892" s="4"/>
      <c r="G892" s="7"/>
    </row>
    <row r="893" spans="1:7" s="15" customFormat="1" x14ac:dyDescent="0.2">
      <c r="A893" s="3"/>
      <c r="B893" s="4"/>
      <c r="D893" s="21"/>
      <c r="E893" s="20"/>
      <c r="F893" s="4"/>
      <c r="G893" s="7"/>
    </row>
    <row r="894" spans="1:7" s="15" customFormat="1" x14ac:dyDescent="0.2">
      <c r="A894" s="3"/>
      <c r="B894" s="4"/>
      <c r="D894" s="21"/>
      <c r="E894" s="20"/>
      <c r="F894" s="4"/>
      <c r="G894" s="7"/>
    </row>
    <row r="895" spans="1:7" s="15" customFormat="1" x14ac:dyDescent="0.2">
      <c r="A895" s="3"/>
      <c r="B895" s="4"/>
      <c r="D895" s="21"/>
      <c r="E895" s="20"/>
      <c r="F895" s="4"/>
      <c r="G895" s="7"/>
    </row>
    <row r="896" spans="1:7" s="15" customFormat="1" x14ac:dyDescent="0.2">
      <c r="A896" s="3"/>
      <c r="B896" s="4"/>
      <c r="D896" s="21"/>
      <c r="E896" s="20"/>
      <c r="F896" s="4"/>
      <c r="G896" s="7"/>
    </row>
    <row r="897" spans="1:7" s="15" customFormat="1" x14ac:dyDescent="0.2">
      <c r="A897" s="3"/>
      <c r="B897" s="4"/>
      <c r="D897" s="21"/>
      <c r="E897" s="20"/>
      <c r="F897" s="4"/>
      <c r="G897" s="7"/>
    </row>
    <row r="898" spans="1:7" s="15" customFormat="1" x14ac:dyDescent="0.2">
      <c r="A898" s="3"/>
      <c r="B898" s="4"/>
      <c r="D898" s="21"/>
      <c r="E898" s="20"/>
      <c r="F898" s="4"/>
      <c r="G898" s="7"/>
    </row>
    <row r="899" spans="1:7" s="15" customFormat="1" x14ac:dyDescent="0.2">
      <c r="A899" s="3"/>
      <c r="B899" s="4"/>
      <c r="D899" s="21"/>
      <c r="E899" s="20"/>
      <c r="F899" s="4"/>
      <c r="G899" s="7"/>
    </row>
    <row r="900" spans="1:7" s="15" customFormat="1" x14ac:dyDescent="0.2">
      <c r="A900" s="3"/>
      <c r="B900" s="4"/>
      <c r="D900" s="21"/>
      <c r="E900" s="20"/>
      <c r="F900" s="4"/>
      <c r="G900" s="7"/>
    </row>
    <row r="901" spans="1:7" s="15" customFormat="1" x14ac:dyDescent="0.2">
      <c r="A901" s="3"/>
      <c r="B901" s="4"/>
      <c r="D901" s="21"/>
      <c r="E901" s="20"/>
      <c r="F901" s="4"/>
      <c r="G901" s="7"/>
    </row>
    <row r="902" spans="1:7" s="15" customFormat="1" x14ac:dyDescent="0.2">
      <c r="A902" s="3"/>
      <c r="B902" s="4"/>
      <c r="D902" s="21"/>
      <c r="E902" s="20"/>
      <c r="F902" s="4"/>
      <c r="G902" s="7"/>
    </row>
    <row r="903" spans="1:7" s="15" customFormat="1" x14ac:dyDescent="0.2">
      <c r="A903" s="3"/>
      <c r="B903" s="4"/>
      <c r="D903" s="21"/>
      <c r="E903" s="20"/>
      <c r="F903" s="4"/>
      <c r="G903" s="7"/>
    </row>
    <row r="904" spans="1:7" s="15" customFormat="1" x14ac:dyDescent="0.2">
      <c r="A904" s="3"/>
      <c r="B904" s="4"/>
      <c r="D904" s="21"/>
      <c r="E904" s="20"/>
      <c r="F904" s="4"/>
      <c r="G904" s="7"/>
    </row>
    <row r="905" spans="1:7" s="15" customFormat="1" x14ac:dyDescent="0.2">
      <c r="A905" s="3"/>
      <c r="B905" s="4"/>
      <c r="D905" s="21"/>
      <c r="E905" s="20"/>
      <c r="F905" s="4"/>
      <c r="G905" s="7"/>
    </row>
    <row r="906" spans="1:7" s="15" customFormat="1" x14ac:dyDescent="0.2">
      <c r="A906" s="3"/>
      <c r="B906" s="4"/>
      <c r="D906" s="21"/>
      <c r="E906" s="20"/>
      <c r="F906" s="4"/>
      <c r="G906" s="7"/>
    </row>
    <row r="907" spans="1:7" s="15" customFormat="1" x14ac:dyDescent="0.2">
      <c r="A907" s="3"/>
      <c r="B907" s="4"/>
      <c r="D907" s="21"/>
      <c r="E907" s="20"/>
      <c r="F907" s="4"/>
      <c r="G907" s="7"/>
    </row>
    <row r="908" spans="1:7" s="15" customFormat="1" x14ac:dyDescent="0.2">
      <c r="A908" s="3"/>
      <c r="B908" s="4"/>
      <c r="D908" s="21"/>
      <c r="E908" s="20"/>
      <c r="F908" s="4"/>
      <c r="G908" s="7"/>
    </row>
    <row r="909" spans="1:7" s="15" customFormat="1" x14ac:dyDescent="0.2">
      <c r="A909" s="3"/>
      <c r="B909" s="4"/>
      <c r="D909" s="21"/>
      <c r="E909" s="20"/>
      <c r="F909" s="4"/>
      <c r="G909" s="7"/>
    </row>
    <row r="910" spans="1:7" s="15" customFormat="1" x14ac:dyDescent="0.2">
      <c r="A910" s="3"/>
      <c r="B910" s="4"/>
      <c r="D910" s="21"/>
      <c r="E910" s="20"/>
      <c r="F910" s="4"/>
      <c r="G910" s="7"/>
    </row>
    <row r="911" spans="1:7" s="15" customFormat="1" x14ac:dyDescent="0.2">
      <c r="A911" s="3"/>
      <c r="B911" s="4"/>
      <c r="D911" s="21"/>
      <c r="E911" s="20"/>
      <c r="F911" s="4"/>
      <c r="G911" s="7"/>
    </row>
    <row r="912" spans="1:7" s="15" customFormat="1" x14ac:dyDescent="0.2">
      <c r="A912" s="3"/>
      <c r="B912" s="4"/>
      <c r="D912" s="21"/>
      <c r="E912" s="20"/>
      <c r="F912" s="4"/>
      <c r="G912" s="7"/>
    </row>
    <row r="913" spans="1:7" s="15" customFormat="1" x14ac:dyDescent="0.2">
      <c r="A913" s="3"/>
      <c r="B913" s="4"/>
      <c r="D913" s="21"/>
      <c r="E913" s="20"/>
      <c r="F913" s="4"/>
      <c r="G913" s="7"/>
    </row>
    <row r="914" spans="1:7" s="15" customFormat="1" x14ac:dyDescent="0.2">
      <c r="A914" s="3"/>
      <c r="B914" s="4"/>
      <c r="D914" s="21"/>
      <c r="E914" s="20"/>
      <c r="F914" s="4"/>
      <c r="G914" s="7"/>
    </row>
    <row r="915" spans="1:7" s="15" customFormat="1" x14ac:dyDescent="0.2">
      <c r="A915" s="3"/>
      <c r="B915" s="4"/>
      <c r="D915" s="21"/>
      <c r="E915" s="20"/>
      <c r="F915" s="4"/>
      <c r="G915" s="7"/>
    </row>
    <row r="916" spans="1:7" s="15" customFormat="1" x14ac:dyDescent="0.2">
      <c r="A916" s="3"/>
      <c r="B916" s="4"/>
      <c r="D916" s="21"/>
      <c r="E916" s="20"/>
      <c r="F916" s="4"/>
      <c r="G916" s="7"/>
    </row>
    <row r="917" spans="1:7" s="15" customFormat="1" x14ac:dyDescent="0.2">
      <c r="A917" s="3"/>
      <c r="B917" s="4"/>
      <c r="D917" s="21"/>
      <c r="E917" s="20"/>
      <c r="F917" s="4"/>
      <c r="G917" s="7"/>
    </row>
    <row r="918" spans="1:7" s="15" customFormat="1" x14ac:dyDescent="0.2">
      <c r="A918" s="3"/>
      <c r="B918" s="4"/>
      <c r="D918" s="21"/>
      <c r="E918" s="20"/>
      <c r="F918" s="4"/>
      <c r="G918" s="7"/>
    </row>
    <row r="919" spans="1:7" s="15" customFormat="1" x14ac:dyDescent="0.2">
      <c r="A919" s="3"/>
      <c r="B919" s="4"/>
      <c r="D919" s="21"/>
      <c r="E919" s="20"/>
      <c r="F919" s="4"/>
      <c r="G919" s="7"/>
    </row>
    <row r="920" spans="1:7" s="15" customFormat="1" x14ac:dyDescent="0.2">
      <c r="A920" s="3"/>
      <c r="B920" s="4"/>
      <c r="D920" s="21"/>
      <c r="E920" s="20"/>
      <c r="F920" s="4"/>
      <c r="G920" s="7"/>
    </row>
    <row r="921" spans="1:7" s="15" customFormat="1" x14ac:dyDescent="0.2">
      <c r="A921" s="3"/>
      <c r="B921" s="4"/>
      <c r="D921" s="21"/>
      <c r="E921" s="20"/>
      <c r="F921" s="4"/>
      <c r="G921" s="7"/>
    </row>
    <row r="922" spans="1:7" s="15" customFormat="1" x14ac:dyDescent="0.2">
      <c r="A922" s="3"/>
      <c r="B922" s="4"/>
      <c r="D922" s="21"/>
      <c r="E922" s="20"/>
      <c r="F922" s="4"/>
      <c r="G922" s="7"/>
    </row>
    <row r="923" spans="1:7" s="15" customFormat="1" x14ac:dyDescent="0.2">
      <c r="A923" s="3"/>
      <c r="B923" s="4"/>
      <c r="D923" s="21"/>
      <c r="E923" s="20"/>
      <c r="F923" s="4"/>
      <c r="G923" s="7"/>
    </row>
    <row r="924" spans="1:7" s="15" customFormat="1" x14ac:dyDescent="0.2">
      <c r="A924" s="3"/>
      <c r="B924" s="4"/>
      <c r="D924" s="21"/>
      <c r="E924" s="20"/>
      <c r="F924" s="4"/>
      <c r="G924" s="7"/>
    </row>
    <row r="925" spans="1:7" s="15" customFormat="1" x14ac:dyDescent="0.2">
      <c r="A925" s="3"/>
      <c r="B925" s="4"/>
      <c r="D925" s="21"/>
      <c r="E925" s="20"/>
      <c r="F925" s="4"/>
      <c r="G925" s="7"/>
    </row>
    <row r="926" spans="1:7" s="15" customFormat="1" x14ac:dyDescent="0.2">
      <c r="A926" s="3"/>
      <c r="B926" s="4"/>
      <c r="D926" s="21"/>
      <c r="E926" s="20"/>
      <c r="F926" s="4"/>
      <c r="G926" s="7"/>
    </row>
    <row r="927" spans="1:7" s="15" customFormat="1" x14ac:dyDescent="0.2">
      <c r="A927" s="3"/>
      <c r="B927" s="4"/>
      <c r="D927" s="21"/>
      <c r="E927" s="20"/>
      <c r="F927" s="4"/>
      <c r="G927" s="7"/>
    </row>
    <row r="928" spans="1:7" s="15" customFormat="1" x14ac:dyDescent="0.2">
      <c r="A928" s="3"/>
      <c r="B928" s="4"/>
      <c r="D928" s="21"/>
      <c r="E928" s="20"/>
      <c r="F928" s="4"/>
      <c r="G928" s="7"/>
    </row>
    <row r="929" spans="1:7" s="15" customFormat="1" x14ac:dyDescent="0.2">
      <c r="A929" s="3"/>
      <c r="B929" s="4"/>
      <c r="D929" s="21"/>
      <c r="E929" s="20"/>
      <c r="F929" s="4"/>
      <c r="G929" s="7"/>
    </row>
    <row r="930" spans="1:7" s="15" customFormat="1" x14ac:dyDescent="0.2">
      <c r="A930" s="3"/>
      <c r="B930" s="4"/>
      <c r="D930" s="21"/>
      <c r="E930" s="20"/>
      <c r="F930" s="4"/>
      <c r="G930" s="7"/>
    </row>
    <row r="931" spans="1:7" s="15" customFormat="1" x14ac:dyDescent="0.2">
      <c r="A931" s="3"/>
      <c r="B931" s="4"/>
      <c r="D931" s="21"/>
      <c r="E931" s="20"/>
      <c r="F931" s="4"/>
      <c r="G931" s="7"/>
    </row>
    <row r="932" spans="1:7" s="15" customFormat="1" x14ac:dyDescent="0.2">
      <c r="A932" s="3"/>
      <c r="B932" s="4"/>
      <c r="D932" s="21"/>
      <c r="E932" s="20"/>
      <c r="F932" s="4"/>
      <c r="G932" s="7"/>
    </row>
    <row r="933" spans="1:7" s="15" customFormat="1" x14ac:dyDescent="0.2">
      <c r="A933" s="3"/>
      <c r="B933" s="4"/>
      <c r="D933" s="21"/>
      <c r="E933" s="20"/>
      <c r="F933" s="4"/>
      <c r="G933" s="7"/>
    </row>
    <row r="934" spans="1:7" s="15" customFormat="1" x14ac:dyDescent="0.2">
      <c r="A934" s="3"/>
      <c r="B934" s="4"/>
      <c r="D934" s="21"/>
      <c r="E934" s="20"/>
      <c r="F934" s="4"/>
      <c r="G934" s="7"/>
    </row>
    <row r="935" spans="1:7" s="15" customFormat="1" x14ac:dyDescent="0.2">
      <c r="A935" s="3"/>
      <c r="B935" s="4"/>
      <c r="D935" s="21"/>
      <c r="E935" s="20"/>
      <c r="F935" s="4"/>
      <c r="G935" s="7"/>
    </row>
    <row r="936" spans="1:7" s="15" customFormat="1" x14ac:dyDescent="0.2">
      <c r="A936" s="3"/>
      <c r="B936" s="4"/>
      <c r="D936" s="21"/>
      <c r="E936" s="20"/>
      <c r="F936" s="4"/>
      <c r="G936" s="7"/>
    </row>
    <row r="937" spans="1:7" s="15" customFormat="1" x14ac:dyDescent="0.2">
      <c r="A937" s="3"/>
      <c r="B937" s="4"/>
      <c r="D937" s="21"/>
      <c r="E937" s="20"/>
      <c r="F937" s="4"/>
      <c r="G937" s="7"/>
    </row>
    <row r="938" spans="1:7" s="15" customFormat="1" x14ac:dyDescent="0.2">
      <c r="A938" s="3"/>
      <c r="B938" s="4"/>
      <c r="D938" s="21"/>
      <c r="E938" s="20"/>
      <c r="F938" s="4"/>
      <c r="G938" s="7"/>
    </row>
    <row r="939" spans="1:7" s="15" customFormat="1" x14ac:dyDescent="0.2">
      <c r="A939" s="3"/>
      <c r="B939" s="4"/>
      <c r="D939" s="21"/>
      <c r="E939" s="20"/>
      <c r="F939" s="4"/>
      <c r="G939" s="7"/>
    </row>
    <row r="940" spans="1:7" s="15" customFormat="1" x14ac:dyDescent="0.2">
      <c r="A940" s="3"/>
      <c r="B940" s="4"/>
      <c r="D940" s="21"/>
      <c r="E940" s="20"/>
      <c r="F940" s="4"/>
      <c r="G940" s="7"/>
    </row>
    <row r="941" spans="1:7" s="15" customFormat="1" x14ac:dyDescent="0.2">
      <c r="A941" s="3"/>
      <c r="B941" s="4"/>
      <c r="D941" s="21"/>
      <c r="E941" s="20"/>
      <c r="F941" s="4"/>
      <c r="G941" s="7"/>
    </row>
    <row r="942" spans="1:7" s="15" customFormat="1" x14ac:dyDescent="0.2">
      <c r="A942" s="3"/>
      <c r="B942" s="4"/>
      <c r="D942" s="21"/>
      <c r="E942" s="20"/>
      <c r="F942" s="4"/>
      <c r="G942" s="7"/>
    </row>
    <row r="943" spans="1:7" s="15" customFormat="1" x14ac:dyDescent="0.2">
      <c r="A943" s="3"/>
      <c r="B943" s="4"/>
      <c r="D943" s="21"/>
      <c r="E943" s="20"/>
      <c r="F943" s="4"/>
      <c r="G943" s="7"/>
    </row>
    <row r="944" spans="1:7" s="15" customFormat="1" x14ac:dyDescent="0.2">
      <c r="A944" s="3"/>
      <c r="B944" s="4"/>
      <c r="D944" s="21"/>
      <c r="E944" s="20"/>
      <c r="F944" s="4"/>
      <c r="G944" s="7"/>
    </row>
    <row r="945" spans="1:7" s="15" customFormat="1" x14ac:dyDescent="0.2">
      <c r="A945" s="3"/>
      <c r="B945" s="4"/>
      <c r="D945" s="21"/>
      <c r="E945" s="20"/>
      <c r="F945" s="4"/>
      <c r="G945" s="7"/>
    </row>
    <row r="946" spans="1:7" s="15" customFormat="1" x14ac:dyDescent="0.2">
      <c r="A946" s="3"/>
      <c r="B946" s="4"/>
      <c r="D946" s="21"/>
      <c r="E946" s="20"/>
      <c r="F946" s="4"/>
      <c r="G946" s="7"/>
    </row>
    <row r="947" spans="1:7" s="15" customFormat="1" x14ac:dyDescent="0.2">
      <c r="A947" s="3"/>
      <c r="B947" s="4"/>
      <c r="D947" s="21"/>
      <c r="E947" s="20"/>
      <c r="F947" s="4"/>
      <c r="G947" s="7"/>
    </row>
    <row r="948" spans="1:7" s="15" customFormat="1" x14ac:dyDescent="0.2">
      <c r="A948" s="3"/>
      <c r="B948" s="4"/>
      <c r="D948" s="21"/>
      <c r="E948" s="20"/>
      <c r="F948" s="4"/>
      <c r="G948" s="7"/>
    </row>
    <row r="949" spans="1:7" s="15" customFormat="1" x14ac:dyDescent="0.2">
      <c r="A949" s="3"/>
      <c r="B949" s="4"/>
      <c r="D949" s="21"/>
      <c r="E949" s="20"/>
      <c r="F949" s="4"/>
      <c r="G949" s="7"/>
    </row>
    <row r="950" spans="1:7" s="15" customFormat="1" x14ac:dyDescent="0.2">
      <c r="A950" s="3"/>
      <c r="B950" s="4"/>
      <c r="D950" s="21"/>
      <c r="E950" s="20"/>
      <c r="F950" s="4"/>
      <c r="G950" s="7"/>
    </row>
    <row r="951" spans="1:7" s="15" customFormat="1" x14ac:dyDescent="0.2">
      <c r="A951" s="3"/>
      <c r="B951" s="4"/>
      <c r="D951" s="21"/>
      <c r="E951" s="20"/>
      <c r="F951" s="4"/>
      <c r="G951" s="7"/>
    </row>
    <row r="952" spans="1:7" s="15" customFormat="1" x14ac:dyDescent="0.2">
      <c r="A952" s="3"/>
      <c r="B952" s="4"/>
      <c r="D952" s="21"/>
      <c r="E952" s="20"/>
      <c r="F952" s="4"/>
      <c r="G952" s="7"/>
    </row>
    <row r="953" spans="1:7" s="15" customFormat="1" x14ac:dyDescent="0.2">
      <c r="A953" s="3"/>
      <c r="B953" s="4"/>
      <c r="D953" s="21"/>
      <c r="E953" s="20"/>
      <c r="F953" s="4"/>
      <c r="G953" s="7"/>
    </row>
    <row r="954" spans="1:7" s="15" customFormat="1" x14ac:dyDescent="0.2">
      <c r="A954" s="3"/>
      <c r="B954" s="4"/>
      <c r="D954" s="21"/>
      <c r="E954" s="20"/>
      <c r="F954" s="4"/>
      <c r="G954" s="7"/>
    </row>
    <row r="955" spans="1:7" s="15" customFormat="1" x14ac:dyDescent="0.2">
      <c r="A955" s="3"/>
      <c r="B955" s="4"/>
      <c r="D955" s="21"/>
      <c r="E955" s="20"/>
      <c r="F955" s="4"/>
      <c r="G955" s="7"/>
    </row>
    <row r="956" spans="1:7" s="15" customFormat="1" x14ac:dyDescent="0.2">
      <c r="A956" s="3"/>
      <c r="B956" s="4"/>
      <c r="D956" s="21"/>
      <c r="E956" s="20"/>
      <c r="F956" s="4"/>
      <c r="G956" s="7"/>
    </row>
    <row r="957" spans="1:7" s="15" customFormat="1" x14ac:dyDescent="0.2">
      <c r="A957" s="3"/>
      <c r="B957" s="4"/>
      <c r="D957" s="21"/>
      <c r="E957" s="20"/>
      <c r="F957" s="4"/>
      <c r="G957" s="7"/>
    </row>
    <row r="958" spans="1:7" s="15" customFormat="1" x14ac:dyDescent="0.2">
      <c r="A958" s="3"/>
      <c r="B958" s="4"/>
      <c r="D958" s="21"/>
      <c r="E958" s="20"/>
      <c r="F958" s="4"/>
      <c r="G958" s="7"/>
    </row>
    <row r="959" spans="1:7" s="15" customFormat="1" x14ac:dyDescent="0.2">
      <c r="A959" s="3"/>
      <c r="B959" s="4"/>
      <c r="D959" s="21"/>
      <c r="E959" s="20"/>
      <c r="F959" s="4"/>
      <c r="G959" s="7"/>
    </row>
    <row r="960" spans="1:7" s="15" customFormat="1" x14ac:dyDescent="0.2">
      <c r="A960" s="3"/>
      <c r="B960" s="4"/>
      <c r="D960" s="21"/>
      <c r="E960" s="20"/>
      <c r="F960" s="4"/>
      <c r="G960" s="7"/>
    </row>
    <row r="961" spans="1:7" s="15" customFormat="1" x14ac:dyDescent="0.2">
      <c r="A961" s="3"/>
      <c r="B961" s="4"/>
      <c r="D961" s="21"/>
      <c r="E961" s="20"/>
      <c r="F961" s="4"/>
      <c r="G961" s="7"/>
    </row>
    <row r="962" spans="1:7" s="15" customFormat="1" x14ac:dyDescent="0.2">
      <c r="A962" s="3"/>
      <c r="B962" s="4"/>
      <c r="D962" s="21"/>
      <c r="E962" s="20"/>
      <c r="F962" s="4"/>
      <c r="G962" s="7"/>
    </row>
    <row r="963" spans="1:7" s="15" customFormat="1" x14ac:dyDescent="0.2">
      <c r="A963" s="3"/>
      <c r="B963" s="4"/>
      <c r="D963" s="21"/>
      <c r="E963" s="20"/>
      <c r="F963" s="4"/>
      <c r="G963" s="7"/>
    </row>
    <row r="964" spans="1:7" s="15" customFormat="1" x14ac:dyDescent="0.2">
      <c r="A964" s="3"/>
      <c r="B964" s="4"/>
      <c r="D964" s="21"/>
      <c r="E964" s="20"/>
      <c r="F964" s="4"/>
      <c r="G964" s="7"/>
    </row>
    <row r="965" spans="1:7" s="15" customFormat="1" x14ac:dyDescent="0.2">
      <c r="A965" s="3"/>
      <c r="B965" s="4"/>
      <c r="D965" s="21"/>
      <c r="E965" s="20"/>
      <c r="F965" s="4"/>
      <c r="G965" s="7"/>
    </row>
    <row r="966" spans="1:7" s="15" customFormat="1" x14ac:dyDescent="0.2">
      <c r="A966" s="3"/>
      <c r="B966" s="4"/>
      <c r="D966" s="21"/>
      <c r="E966" s="20"/>
      <c r="F966" s="4"/>
      <c r="G966" s="7"/>
    </row>
    <row r="967" spans="1:7" s="15" customFormat="1" x14ac:dyDescent="0.2">
      <c r="A967" s="3"/>
      <c r="B967" s="4"/>
      <c r="D967" s="21"/>
      <c r="E967" s="20"/>
      <c r="F967" s="4"/>
      <c r="G967" s="7"/>
    </row>
    <row r="968" spans="1:7" s="15" customFormat="1" x14ac:dyDescent="0.2">
      <c r="A968" s="3"/>
      <c r="B968" s="4"/>
      <c r="D968" s="21"/>
      <c r="E968" s="20"/>
      <c r="F968" s="4"/>
      <c r="G968" s="7"/>
    </row>
    <row r="969" spans="1:7" s="15" customFormat="1" x14ac:dyDescent="0.2">
      <c r="A969" s="3"/>
      <c r="B969" s="4"/>
      <c r="D969" s="21"/>
      <c r="E969" s="20"/>
      <c r="F969" s="4"/>
      <c r="G969" s="7"/>
    </row>
    <row r="970" spans="1:7" s="15" customFormat="1" x14ac:dyDescent="0.2">
      <c r="A970" s="3"/>
      <c r="B970" s="4"/>
      <c r="D970" s="21"/>
      <c r="E970" s="20"/>
      <c r="F970" s="4"/>
      <c r="G970" s="7"/>
    </row>
    <row r="971" spans="1:7" s="15" customFormat="1" x14ac:dyDescent="0.2">
      <c r="A971" s="3"/>
      <c r="B971" s="4"/>
      <c r="D971" s="21"/>
      <c r="E971" s="20"/>
      <c r="F971" s="4"/>
      <c r="G971" s="7"/>
    </row>
    <row r="972" spans="1:7" s="15" customFormat="1" x14ac:dyDescent="0.2">
      <c r="A972" s="3"/>
      <c r="B972" s="4"/>
      <c r="D972" s="21"/>
      <c r="E972" s="20"/>
      <c r="F972" s="4"/>
      <c r="G972" s="7"/>
    </row>
    <row r="973" spans="1:7" s="15" customFormat="1" x14ac:dyDescent="0.2">
      <c r="A973" s="3"/>
      <c r="B973" s="4"/>
      <c r="D973" s="21"/>
      <c r="E973" s="20"/>
      <c r="F973" s="4"/>
      <c r="G973" s="7"/>
    </row>
    <row r="974" spans="1:7" s="15" customFormat="1" x14ac:dyDescent="0.2">
      <c r="A974" s="3"/>
      <c r="B974" s="4"/>
      <c r="D974" s="21"/>
      <c r="E974" s="20"/>
      <c r="F974" s="4"/>
      <c r="G974" s="7"/>
    </row>
    <row r="975" spans="1:7" s="15" customFormat="1" x14ac:dyDescent="0.2">
      <c r="A975" s="3"/>
      <c r="B975" s="4"/>
      <c r="D975" s="21"/>
      <c r="E975" s="20"/>
      <c r="F975" s="4"/>
      <c r="G975" s="7"/>
    </row>
    <row r="976" spans="1:7" s="15" customFormat="1" x14ac:dyDescent="0.2">
      <c r="A976" s="3"/>
      <c r="B976" s="4"/>
      <c r="D976" s="21"/>
      <c r="E976" s="20"/>
      <c r="F976" s="4"/>
      <c r="G976" s="7"/>
    </row>
    <row r="977" spans="1:7" s="15" customFormat="1" x14ac:dyDescent="0.2">
      <c r="A977" s="3"/>
      <c r="B977" s="4"/>
      <c r="D977" s="21"/>
      <c r="E977" s="20"/>
      <c r="F977" s="4"/>
      <c r="G977" s="7"/>
    </row>
    <row r="978" spans="1:7" s="15" customFormat="1" x14ac:dyDescent="0.2">
      <c r="A978" s="3"/>
      <c r="B978" s="4"/>
      <c r="D978" s="21"/>
      <c r="E978" s="20"/>
      <c r="F978" s="4"/>
      <c r="G978" s="7"/>
    </row>
    <row r="979" spans="1:7" s="15" customFormat="1" x14ac:dyDescent="0.2">
      <c r="A979" s="3"/>
      <c r="B979" s="4"/>
      <c r="D979" s="21"/>
      <c r="E979" s="20"/>
      <c r="F979" s="4"/>
      <c r="G979" s="7"/>
    </row>
    <row r="980" spans="1:7" s="15" customFormat="1" x14ac:dyDescent="0.2">
      <c r="A980" s="3"/>
      <c r="B980" s="4"/>
      <c r="D980" s="21"/>
      <c r="E980" s="20"/>
      <c r="F980" s="4"/>
      <c r="G980" s="7"/>
    </row>
    <row r="981" spans="1:7" s="15" customFormat="1" x14ac:dyDescent="0.2">
      <c r="A981" s="3"/>
      <c r="B981" s="4"/>
      <c r="D981" s="21"/>
      <c r="E981" s="20"/>
      <c r="F981" s="4"/>
      <c r="G981" s="7"/>
    </row>
    <row r="982" spans="1:7" s="15" customFormat="1" x14ac:dyDescent="0.2">
      <c r="A982" s="3"/>
      <c r="B982" s="4"/>
      <c r="D982" s="21"/>
      <c r="E982" s="20"/>
      <c r="F982" s="4"/>
      <c r="G982" s="7"/>
    </row>
    <row r="983" spans="1:7" s="15" customFormat="1" x14ac:dyDescent="0.2">
      <c r="A983" s="3"/>
      <c r="B983" s="4"/>
      <c r="D983" s="21"/>
      <c r="E983" s="20"/>
      <c r="F983" s="4"/>
      <c r="G983" s="7"/>
    </row>
    <row r="984" spans="1:7" s="15" customFormat="1" x14ac:dyDescent="0.2">
      <c r="A984" s="3"/>
      <c r="B984" s="4"/>
      <c r="D984" s="21"/>
      <c r="E984" s="20"/>
      <c r="F984" s="4"/>
      <c r="G984" s="7"/>
    </row>
    <row r="985" spans="1:7" s="15" customFormat="1" x14ac:dyDescent="0.2">
      <c r="A985" s="3"/>
      <c r="B985" s="4"/>
      <c r="D985" s="21"/>
      <c r="E985" s="20"/>
      <c r="F985" s="4"/>
      <c r="G985" s="7"/>
    </row>
    <row r="986" spans="1:7" s="15" customFormat="1" x14ac:dyDescent="0.2">
      <c r="A986" s="3"/>
      <c r="B986" s="4"/>
      <c r="D986" s="21"/>
      <c r="E986" s="20"/>
      <c r="F986" s="4"/>
      <c r="G986" s="7"/>
    </row>
    <row r="987" spans="1:7" s="15" customFormat="1" x14ac:dyDescent="0.2">
      <c r="A987" s="3"/>
      <c r="B987" s="4"/>
      <c r="D987" s="21"/>
      <c r="E987" s="20"/>
      <c r="F987" s="4"/>
      <c r="G987" s="7"/>
    </row>
    <row r="988" spans="1:7" s="15" customFormat="1" x14ac:dyDescent="0.2">
      <c r="A988" s="3"/>
      <c r="B988" s="4"/>
      <c r="D988" s="21"/>
      <c r="E988" s="20"/>
      <c r="F988" s="4"/>
      <c r="G988" s="7"/>
    </row>
    <row r="989" spans="1:7" s="15" customFormat="1" x14ac:dyDescent="0.2">
      <c r="A989" s="3"/>
      <c r="B989" s="4"/>
      <c r="D989" s="21"/>
      <c r="E989" s="20"/>
      <c r="F989" s="4"/>
      <c r="G989" s="7"/>
    </row>
    <row r="990" spans="1:7" s="15" customFormat="1" x14ac:dyDescent="0.2">
      <c r="A990" s="3"/>
      <c r="B990" s="4"/>
      <c r="D990" s="21"/>
      <c r="E990" s="20"/>
      <c r="F990" s="4"/>
      <c r="G990" s="7"/>
    </row>
    <row r="991" spans="1:7" s="15" customFormat="1" x14ac:dyDescent="0.2">
      <c r="A991" s="3"/>
      <c r="B991" s="4"/>
      <c r="D991" s="21"/>
      <c r="E991" s="20"/>
      <c r="F991" s="4"/>
      <c r="G991" s="7"/>
    </row>
    <row r="992" spans="1:7" s="15" customFormat="1" x14ac:dyDescent="0.2">
      <c r="A992" s="3"/>
      <c r="B992" s="4"/>
      <c r="D992" s="21"/>
      <c r="E992" s="20"/>
      <c r="F992" s="4"/>
      <c r="G992" s="7"/>
    </row>
    <row r="993" spans="1:7" s="15" customFormat="1" x14ac:dyDescent="0.2">
      <c r="A993" s="3"/>
      <c r="B993" s="4"/>
      <c r="D993" s="21"/>
      <c r="E993" s="20"/>
      <c r="F993" s="4"/>
      <c r="G993" s="7"/>
    </row>
    <row r="994" spans="1:7" s="15" customFormat="1" x14ac:dyDescent="0.2">
      <c r="A994" s="3"/>
      <c r="B994" s="4"/>
      <c r="D994" s="21"/>
      <c r="E994" s="20"/>
      <c r="F994" s="4"/>
      <c r="G994" s="7"/>
    </row>
    <row r="995" spans="1:7" s="15" customFormat="1" x14ac:dyDescent="0.2">
      <c r="A995" s="3"/>
      <c r="B995" s="4"/>
      <c r="D995" s="21"/>
      <c r="E995" s="20"/>
      <c r="F995" s="4"/>
      <c r="G995" s="7"/>
    </row>
    <row r="996" spans="1:7" s="15" customFormat="1" x14ac:dyDescent="0.2">
      <c r="A996" s="3"/>
      <c r="B996" s="4"/>
      <c r="D996" s="21"/>
      <c r="E996" s="20"/>
      <c r="F996" s="4"/>
      <c r="G996" s="7"/>
    </row>
    <row r="997" spans="1:7" s="15" customFormat="1" x14ac:dyDescent="0.2">
      <c r="A997" s="3"/>
      <c r="B997" s="4"/>
      <c r="D997" s="21"/>
      <c r="E997" s="20"/>
      <c r="F997" s="4"/>
      <c r="G997" s="7"/>
    </row>
    <row r="998" spans="1:7" s="15" customFormat="1" x14ac:dyDescent="0.2">
      <c r="A998" s="3"/>
      <c r="B998" s="4"/>
      <c r="D998" s="21"/>
      <c r="E998" s="20"/>
      <c r="F998" s="4"/>
      <c r="G998" s="7"/>
    </row>
    <row r="999" spans="1:7" s="15" customFormat="1" x14ac:dyDescent="0.2">
      <c r="A999" s="3"/>
      <c r="B999" s="4"/>
      <c r="D999" s="21"/>
      <c r="E999" s="20"/>
      <c r="F999" s="4"/>
      <c r="G999" s="7"/>
    </row>
    <row r="1000" spans="1:7" s="15" customFormat="1" x14ac:dyDescent="0.2">
      <c r="A1000" s="3"/>
      <c r="B1000" s="4"/>
      <c r="D1000" s="21"/>
      <c r="E1000" s="20"/>
      <c r="F1000" s="4"/>
      <c r="G1000" s="7"/>
    </row>
    <row r="1001" spans="1:7" s="15" customFormat="1" x14ac:dyDescent="0.2">
      <c r="A1001" s="3"/>
      <c r="B1001" s="4"/>
      <c r="D1001" s="21"/>
      <c r="E1001" s="20"/>
      <c r="F1001" s="4"/>
      <c r="G1001" s="7"/>
    </row>
    <row r="1002" spans="1:7" s="15" customFormat="1" x14ac:dyDescent="0.2">
      <c r="A1002" s="3"/>
      <c r="B1002" s="4"/>
      <c r="D1002" s="21"/>
      <c r="E1002" s="20"/>
      <c r="F1002" s="4"/>
      <c r="G1002" s="7"/>
    </row>
    <row r="1003" spans="1:7" s="15" customFormat="1" x14ac:dyDescent="0.2">
      <c r="A1003" s="3"/>
      <c r="B1003" s="4"/>
      <c r="D1003" s="21"/>
      <c r="E1003" s="20"/>
      <c r="F1003" s="4"/>
      <c r="G1003" s="7"/>
    </row>
    <row r="1004" spans="1:7" s="15" customFormat="1" x14ac:dyDescent="0.2">
      <c r="A1004" s="3"/>
      <c r="B1004" s="4"/>
      <c r="D1004" s="21"/>
      <c r="E1004" s="20"/>
      <c r="F1004" s="4"/>
      <c r="G1004" s="7"/>
    </row>
    <row r="1005" spans="1:7" s="15" customFormat="1" x14ac:dyDescent="0.2">
      <c r="A1005" s="3"/>
      <c r="B1005" s="4"/>
      <c r="D1005" s="21"/>
      <c r="E1005" s="20"/>
      <c r="F1005" s="4"/>
      <c r="G1005" s="7"/>
    </row>
    <row r="1006" spans="1:7" s="15" customFormat="1" x14ac:dyDescent="0.2">
      <c r="A1006" s="3"/>
      <c r="B1006" s="4"/>
      <c r="D1006" s="21"/>
      <c r="E1006" s="20"/>
      <c r="F1006" s="4"/>
      <c r="G1006" s="7"/>
    </row>
    <row r="1007" spans="1:7" s="15" customFormat="1" x14ac:dyDescent="0.2">
      <c r="A1007" s="3"/>
      <c r="B1007" s="4"/>
      <c r="D1007" s="21"/>
      <c r="E1007" s="20"/>
      <c r="F1007" s="4"/>
      <c r="G1007" s="7"/>
    </row>
    <row r="1008" spans="1:7" s="15" customFormat="1" x14ac:dyDescent="0.2">
      <c r="A1008" s="3"/>
      <c r="B1008" s="4"/>
      <c r="D1008" s="21"/>
      <c r="E1008" s="20"/>
      <c r="F1008" s="4"/>
      <c r="G1008" s="7"/>
    </row>
    <row r="1009" spans="1:7" s="15" customFormat="1" x14ac:dyDescent="0.2">
      <c r="A1009" s="3"/>
      <c r="B1009" s="4"/>
      <c r="D1009" s="21"/>
      <c r="E1009" s="20"/>
      <c r="F1009" s="4"/>
      <c r="G1009" s="7"/>
    </row>
    <row r="1010" spans="1:7" s="15" customFormat="1" x14ac:dyDescent="0.2">
      <c r="A1010" s="3"/>
      <c r="B1010" s="4"/>
      <c r="D1010" s="21"/>
      <c r="E1010" s="20"/>
      <c r="F1010" s="4"/>
      <c r="G1010" s="7"/>
    </row>
    <row r="1011" spans="1:7" s="15" customFormat="1" x14ac:dyDescent="0.2">
      <c r="A1011" s="3"/>
      <c r="B1011" s="4"/>
      <c r="D1011" s="21"/>
      <c r="E1011" s="20"/>
      <c r="F1011" s="4"/>
      <c r="G1011" s="7"/>
    </row>
    <row r="1012" spans="1:7" s="15" customFormat="1" x14ac:dyDescent="0.2">
      <c r="A1012" s="3"/>
      <c r="B1012" s="4"/>
      <c r="D1012" s="21"/>
      <c r="E1012" s="20"/>
      <c r="F1012" s="4"/>
      <c r="G1012" s="7"/>
    </row>
    <row r="1013" spans="1:7" s="15" customFormat="1" x14ac:dyDescent="0.2">
      <c r="A1013" s="3"/>
      <c r="B1013" s="4"/>
      <c r="D1013" s="21"/>
      <c r="E1013" s="20"/>
      <c r="F1013" s="4"/>
      <c r="G1013" s="7"/>
    </row>
    <row r="1014" spans="1:7" s="15" customFormat="1" x14ac:dyDescent="0.2">
      <c r="A1014" s="3"/>
      <c r="B1014" s="4"/>
      <c r="D1014" s="21"/>
      <c r="E1014" s="20"/>
      <c r="F1014" s="4"/>
      <c r="G1014" s="7"/>
    </row>
    <row r="1015" spans="1:7" s="15" customFormat="1" x14ac:dyDescent="0.2">
      <c r="A1015" s="3"/>
      <c r="B1015" s="4"/>
      <c r="D1015" s="21"/>
      <c r="E1015" s="20"/>
      <c r="F1015" s="4"/>
      <c r="G1015" s="7"/>
    </row>
    <row r="1016" spans="1:7" s="15" customFormat="1" x14ac:dyDescent="0.2">
      <c r="A1016" s="3"/>
      <c r="B1016" s="4"/>
      <c r="D1016" s="21"/>
      <c r="E1016" s="20"/>
      <c r="F1016" s="4"/>
      <c r="G1016" s="7"/>
    </row>
    <row r="1017" spans="1:7" s="15" customFormat="1" x14ac:dyDescent="0.2">
      <c r="A1017" s="3"/>
      <c r="B1017" s="4"/>
      <c r="D1017" s="21"/>
      <c r="E1017" s="20"/>
      <c r="F1017" s="4"/>
      <c r="G1017" s="7"/>
    </row>
    <row r="1018" spans="1:7" s="15" customFormat="1" x14ac:dyDescent="0.2">
      <c r="A1018" s="3"/>
      <c r="B1018" s="4"/>
      <c r="D1018" s="21"/>
      <c r="E1018" s="20"/>
      <c r="F1018" s="4"/>
      <c r="G1018" s="7"/>
    </row>
    <row r="1019" spans="1:7" s="15" customFormat="1" x14ac:dyDescent="0.2">
      <c r="A1019" s="3"/>
      <c r="B1019" s="4"/>
      <c r="D1019" s="21"/>
      <c r="E1019" s="20"/>
      <c r="F1019" s="4"/>
      <c r="G1019" s="7"/>
    </row>
    <row r="1020" spans="1:7" s="15" customFormat="1" x14ac:dyDescent="0.2">
      <c r="A1020" s="3"/>
      <c r="B1020" s="4"/>
      <c r="D1020" s="21"/>
      <c r="E1020" s="20"/>
      <c r="F1020" s="4"/>
      <c r="G1020" s="7"/>
    </row>
    <row r="1021" spans="1:7" s="15" customFormat="1" x14ac:dyDescent="0.2">
      <c r="A1021" s="3"/>
      <c r="B1021" s="4"/>
      <c r="D1021" s="21"/>
      <c r="E1021" s="20"/>
      <c r="F1021" s="4"/>
      <c r="G1021" s="7"/>
    </row>
    <row r="1022" spans="1:7" s="15" customFormat="1" x14ac:dyDescent="0.2">
      <c r="A1022" s="3"/>
      <c r="B1022" s="4"/>
      <c r="D1022" s="21"/>
      <c r="E1022" s="20"/>
      <c r="F1022" s="4"/>
      <c r="G1022" s="7"/>
    </row>
    <row r="1023" spans="1:7" s="15" customFormat="1" x14ac:dyDescent="0.2">
      <c r="A1023" s="3"/>
      <c r="B1023" s="4"/>
      <c r="D1023" s="21"/>
      <c r="E1023" s="20"/>
      <c r="F1023" s="4"/>
      <c r="G1023" s="7"/>
    </row>
    <row r="1024" spans="1:7" s="15" customFormat="1" x14ac:dyDescent="0.2">
      <c r="A1024" s="3"/>
      <c r="B1024" s="4"/>
      <c r="D1024" s="21"/>
      <c r="E1024" s="20"/>
      <c r="F1024" s="4"/>
      <c r="G1024" s="7"/>
    </row>
    <row r="1025" spans="1:7" s="15" customFormat="1" x14ac:dyDescent="0.2">
      <c r="A1025" s="3"/>
      <c r="B1025" s="4"/>
      <c r="D1025" s="21"/>
      <c r="E1025" s="20"/>
      <c r="F1025" s="4"/>
      <c r="G1025" s="7"/>
    </row>
    <row r="1026" spans="1:7" s="15" customFormat="1" x14ac:dyDescent="0.2">
      <c r="A1026" s="3"/>
      <c r="B1026" s="4"/>
      <c r="D1026" s="21"/>
      <c r="E1026" s="20"/>
      <c r="F1026" s="4"/>
      <c r="G1026" s="7"/>
    </row>
    <row r="1027" spans="1:7" s="15" customFormat="1" x14ac:dyDescent="0.2">
      <c r="A1027" s="3"/>
      <c r="B1027" s="4"/>
      <c r="D1027" s="21"/>
      <c r="E1027" s="20"/>
      <c r="F1027" s="4"/>
      <c r="G1027" s="7"/>
    </row>
    <row r="1028" spans="1:7" s="15" customFormat="1" x14ac:dyDescent="0.2">
      <c r="A1028" s="3"/>
      <c r="B1028" s="4"/>
      <c r="D1028" s="21"/>
      <c r="E1028" s="20"/>
      <c r="F1028" s="4"/>
      <c r="G1028" s="7"/>
    </row>
    <row r="1029" spans="1:7" s="15" customFormat="1" x14ac:dyDescent="0.2">
      <c r="A1029" s="3"/>
      <c r="B1029" s="4"/>
      <c r="D1029" s="21"/>
      <c r="E1029" s="20"/>
      <c r="F1029" s="4"/>
      <c r="G1029" s="7"/>
    </row>
    <row r="1030" spans="1:7" s="15" customFormat="1" x14ac:dyDescent="0.2">
      <c r="A1030" s="3"/>
      <c r="B1030" s="4"/>
      <c r="D1030" s="21"/>
      <c r="E1030" s="20"/>
      <c r="F1030" s="4"/>
      <c r="G1030" s="7"/>
    </row>
    <row r="1031" spans="1:7" s="15" customFormat="1" x14ac:dyDescent="0.2">
      <c r="A1031" s="3"/>
      <c r="B1031" s="4"/>
      <c r="D1031" s="21"/>
      <c r="E1031" s="20"/>
      <c r="F1031" s="4"/>
      <c r="G1031" s="7"/>
    </row>
    <row r="1032" spans="1:7" s="15" customFormat="1" x14ac:dyDescent="0.2">
      <c r="A1032" s="3"/>
      <c r="B1032" s="4"/>
      <c r="D1032" s="21"/>
      <c r="E1032" s="20"/>
      <c r="F1032" s="4"/>
      <c r="G1032" s="7"/>
    </row>
    <row r="1033" spans="1:7" s="15" customFormat="1" x14ac:dyDescent="0.2">
      <c r="A1033" s="3"/>
      <c r="B1033" s="4"/>
      <c r="D1033" s="21"/>
      <c r="E1033" s="20"/>
      <c r="F1033" s="4"/>
      <c r="G1033" s="7"/>
    </row>
    <row r="1034" spans="1:7" s="15" customFormat="1" x14ac:dyDescent="0.2">
      <c r="A1034" s="3"/>
      <c r="B1034" s="4"/>
      <c r="D1034" s="21"/>
      <c r="E1034" s="20"/>
      <c r="F1034" s="4"/>
      <c r="G1034" s="7"/>
    </row>
    <row r="1035" spans="1:7" s="15" customFormat="1" x14ac:dyDescent="0.2">
      <c r="A1035" s="3"/>
      <c r="B1035" s="4"/>
      <c r="D1035" s="21"/>
      <c r="E1035" s="20"/>
      <c r="F1035" s="4"/>
      <c r="G1035" s="7"/>
    </row>
    <row r="1036" spans="1:7" s="15" customFormat="1" x14ac:dyDescent="0.2">
      <c r="A1036" s="3"/>
      <c r="B1036" s="4"/>
      <c r="D1036" s="21"/>
      <c r="E1036" s="20"/>
      <c r="F1036" s="4"/>
      <c r="G1036" s="7"/>
    </row>
    <row r="1037" spans="1:7" s="15" customFormat="1" x14ac:dyDescent="0.2">
      <c r="A1037" s="3"/>
      <c r="B1037" s="4"/>
      <c r="D1037" s="21"/>
      <c r="E1037" s="20"/>
      <c r="F1037" s="4"/>
      <c r="G1037" s="7"/>
    </row>
    <row r="1038" spans="1:7" s="15" customFormat="1" x14ac:dyDescent="0.2">
      <c r="A1038" s="3"/>
      <c r="B1038" s="4"/>
      <c r="D1038" s="21"/>
      <c r="E1038" s="20"/>
      <c r="F1038" s="4"/>
      <c r="G1038" s="7"/>
    </row>
    <row r="1039" spans="1:7" s="15" customFormat="1" x14ac:dyDescent="0.2">
      <c r="A1039" s="3"/>
      <c r="B1039" s="4"/>
      <c r="D1039" s="21"/>
      <c r="E1039" s="20"/>
      <c r="F1039" s="4"/>
      <c r="G1039" s="7"/>
    </row>
    <row r="1040" spans="1:7" s="15" customFormat="1" x14ac:dyDescent="0.2">
      <c r="A1040" s="3"/>
      <c r="B1040" s="4"/>
      <c r="D1040" s="21"/>
      <c r="E1040" s="20"/>
      <c r="F1040" s="4"/>
      <c r="G1040" s="7"/>
    </row>
    <row r="1041" spans="1:7" s="15" customFormat="1" x14ac:dyDescent="0.2">
      <c r="A1041" s="3"/>
      <c r="B1041" s="4"/>
      <c r="D1041" s="21"/>
      <c r="E1041" s="20"/>
      <c r="F1041" s="4"/>
      <c r="G1041" s="7"/>
    </row>
    <row r="1042" spans="1:7" s="15" customFormat="1" x14ac:dyDescent="0.2">
      <c r="A1042" s="3"/>
      <c r="B1042" s="4"/>
      <c r="D1042" s="21"/>
      <c r="E1042" s="20"/>
      <c r="F1042" s="4"/>
      <c r="G1042" s="7"/>
    </row>
    <row r="1043" spans="1:7" s="15" customFormat="1" x14ac:dyDescent="0.2">
      <c r="A1043" s="3"/>
      <c r="B1043" s="4"/>
      <c r="D1043" s="21"/>
      <c r="E1043" s="20"/>
      <c r="F1043" s="4"/>
      <c r="G1043" s="7"/>
    </row>
    <row r="1044" spans="1:7" s="15" customFormat="1" x14ac:dyDescent="0.2">
      <c r="A1044" s="3"/>
      <c r="B1044" s="4"/>
      <c r="D1044" s="21"/>
      <c r="E1044" s="20"/>
      <c r="F1044" s="4"/>
      <c r="G1044" s="7"/>
    </row>
    <row r="1045" spans="1:7" s="15" customFormat="1" x14ac:dyDescent="0.2">
      <c r="A1045" s="3"/>
      <c r="B1045" s="4"/>
      <c r="D1045" s="21"/>
      <c r="E1045" s="20"/>
      <c r="F1045" s="4"/>
      <c r="G1045" s="7"/>
    </row>
    <row r="1046" spans="1:7" s="15" customFormat="1" x14ac:dyDescent="0.2">
      <c r="A1046" s="3"/>
      <c r="B1046" s="4"/>
      <c r="D1046" s="21"/>
      <c r="E1046" s="20"/>
      <c r="F1046" s="4"/>
      <c r="G1046" s="7"/>
    </row>
    <row r="1047" spans="1:7" s="15" customFormat="1" x14ac:dyDescent="0.2">
      <c r="A1047" s="3"/>
      <c r="B1047" s="4"/>
      <c r="D1047" s="21"/>
      <c r="E1047" s="20"/>
      <c r="F1047" s="4"/>
      <c r="G1047" s="7"/>
    </row>
    <row r="1048" spans="1:7" s="15" customFormat="1" x14ac:dyDescent="0.2">
      <c r="A1048" s="3"/>
      <c r="B1048" s="4"/>
      <c r="D1048" s="21"/>
      <c r="E1048" s="20"/>
      <c r="F1048" s="4"/>
      <c r="G1048" s="7"/>
    </row>
    <row r="1049" spans="1:7" s="15" customFormat="1" x14ac:dyDescent="0.2">
      <c r="A1049" s="3"/>
      <c r="B1049" s="4"/>
      <c r="D1049" s="21"/>
      <c r="E1049" s="20"/>
      <c r="F1049" s="4"/>
      <c r="G1049" s="7"/>
    </row>
    <row r="1050" spans="1:7" s="15" customFormat="1" x14ac:dyDescent="0.2">
      <c r="A1050" s="3"/>
      <c r="B1050" s="4"/>
      <c r="D1050" s="21"/>
      <c r="E1050" s="20"/>
      <c r="F1050" s="4"/>
      <c r="G1050" s="7"/>
    </row>
    <row r="1051" spans="1:7" s="15" customFormat="1" x14ac:dyDescent="0.2">
      <c r="A1051" s="3"/>
      <c r="B1051" s="4"/>
      <c r="D1051" s="21"/>
      <c r="E1051" s="20"/>
      <c r="F1051" s="4"/>
      <c r="G1051" s="7"/>
    </row>
    <row r="1052" spans="1:7" s="15" customFormat="1" x14ac:dyDescent="0.2">
      <c r="A1052" s="3"/>
      <c r="B1052" s="4"/>
      <c r="D1052" s="21"/>
      <c r="E1052" s="20"/>
      <c r="F1052" s="4"/>
      <c r="G1052" s="7"/>
    </row>
    <row r="1053" spans="1:7" s="15" customFormat="1" x14ac:dyDescent="0.2">
      <c r="A1053" s="3"/>
      <c r="B1053" s="4"/>
      <c r="D1053" s="21"/>
      <c r="E1053" s="20"/>
      <c r="F1053" s="4"/>
      <c r="G1053" s="7"/>
    </row>
    <row r="1054" spans="1:7" s="15" customFormat="1" x14ac:dyDescent="0.2">
      <c r="A1054" s="3"/>
      <c r="B1054" s="4"/>
      <c r="D1054" s="21"/>
      <c r="E1054" s="20"/>
      <c r="F1054" s="4"/>
      <c r="G1054" s="7"/>
    </row>
    <row r="1055" spans="1:7" s="15" customFormat="1" x14ac:dyDescent="0.2">
      <c r="A1055" s="3"/>
      <c r="B1055" s="4"/>
      <c r="D1055" s="21"/>
      <c r="E1055" s="20"/>
      <c r="F1055" s="4"/>
      <c r="G1055" s="7"/>
    </row>
    <row r="1056" spans="1:7" s="15" customFormat="1" x14ac:dyDescent="0.2">
      <c r="A1056" s="3"/>
      <c r="B1056" s="4"/>
      <c r="D1056" s="21"/>
      <c r="E1056" s="20"/>
      <c r="F1056" s="4"/>
      <c r="G1056" s="7"/>
    </row>
    <row r="1057" spans="1:7" s="15" customFormat="1" x14ac:dyDescent="0.2">
      <c r="A1057" s="3"/>
      <c r="B1057" s="4"/>
      <c r="D1057" s="21"/>
      <c r="E1057" s="20"/>
      <c r="F1057" s="4"/>
      <c r="G1057" s="7"/>
    </row>
    <row r="1058" spans="1:7" s="15" customFormat="1" x14ac:dyDescent="0.2">
      <c r="A1058" s="3"/>
      <c r="B1058" s="4"/>
      <c r="D1058" s="21"/>
      <c r="E1058" s="20"/>
      <c r="F1058" s="4"/>
      <c r="G1058" s="7"/>
    </row>
    <row r="1059" spans="1:7" s="15" customFormat="1" x14ac:dyDescent="0.2">
      <c r="A1059" s="3"/>
      <c r="B1059" s="4"/>
      <c r="D1059" s="21"/>
      <c r="E1059" s="20"/>
      <c r="F1059" s="4"/>
      <c r="G1059" s="7"/>
    </row>
    <row r="1060" spans="1:7" s="15" customFormat="1" x14ac:dyDescent="0.2">
      <c r="A1060" s="3"/>
      <c r="B1060" s="4"/>
      <c r="D1060" s="21"/>
      <c r="E1060" s="20"/>
      <c r="F1060" s="4"/>
      <c r="G1060" s="7"/>
    </row>
    <row r="1061" spans="1:7" s="15" customFormat="1" x14ac:dyDescent="0.2">
      <c r="A1061" s="3"/>
      <c r="B1061" s="4"/>
      <c r="D1061" s="21"/>
      <c r="E1061" s="20"/>
      <c r="F1061" s="4"/>
      <c r="G1061" s="7"/>
    </row>
    <row r="1062" spans="1:7" s="15" customFormat="1" x14ac:dyDescent="0.2">
      <c r="A1062" s="3"/>
      <c r="B1062" s="4"/>
      <c r="D1062" s="21"/>
      <c r="E1062" s="20"/>
      <c r="F1062" s="4"/>
      <c r="G1062" s="7"/>
    </row>
    <row r="1063" spans="1:7" s="15" customFormat="1" x14ac:dyDescent="0.2">
      <c r="A1063" s="3"/>
      <c r="B1063" s="4"/>
      <c r="D1063" s="21"/>
      <c r="E1063" s="20"/>
      <c r="F1063" s="4"/>
      <c r="G1063" s="7"/>
    </row>
    <row r="1064" spans="1:7" s="15" customFormat="1" x14ac:dyDescent="0.2">
      <c r="A1064" s="3"/>
      <c r="B1064" s="4"/>
      <c r="D1064" s="21"/>
      <c r="E1064" s="20"/>
      <c r="F1064" s="4"/>
      <c r="G1064" s="7"/>
    </row>
    <row r="1065" spans="1:7" s="15" customFormat="1" x14ac:dyDescent="0.2">
      <c r="A1065" s="3"/>
      <c r="B1065" s="4"/>
      <c r="D1065" s="21"/>
      <c r="E1065" s="20"/>
      <c r="F1065" s="4"/>
      <c r="G1065" s="7"/>
    </row>
    <row r="1066" spans="1:7" s="15" customFormat="1" x14ac:dyDescent="0.2">
      <c r="A1066" s="3"/>
      <c r="B1066" s="4"/>
      <c r="D1066" s="21"/>
      <c r="E1066" s="20"/>
      <c r="F1066" s="4"/>
      <c r="G1066" s="7"/>
    </row>
    <row r="1067" spans="1:7" s="15" customFormat="1" x14ac:dyDescent="0.2">
      <c r="A1067" s="3"/>
      <c r="B1067" s="4"/>
      <c r="D1067" s="21"/>
      <c r="E1067" s="20"/>
      <c r="F1067" s="4"/>
      <c r="G1067" s="7"/>
    </row>
    <row r="1068" spans="1:7" s="15" customFormat="1" x14ac:dyDescent="0.2">
      <c r="A1068" s="3"/>
      <c r="B1068" s="4"/>
      <c r="D1068" s="21"/>
      <c r="E1068" s="20"/>
      <c r="F1068" s="4"/>
      <c r="G1068" s="7"/>
    </row>
    <row r="1069" spans="1:7" s="15" customFormat="1" x14ac:dyDescent="0.2">
      <c r="A1069" s="3"/>
      <c r="B1069" s="4"/>
      <c r="D1069" s="21"/>
      <c r="E1069" s="20"/>
      <c r="F1069" s="4"/>
      <c r="G1069" s="7"/>
    </row>
    <row r="1070" spans="1:7" s="15" customFormat="1" x14ac:dyDescent="0.2">
      <c r="A1070" s="3"/>
      <c r="B1070" s="4"/>
      <c r="D1070" s="21"/>
      <c r="E1070" s="20"/>
      <c r="F1070" s="4"/>
      <c r="G1070" s="7"/>
    </row>
    <row r="1071" spans="1:7" s="15" customFormat="1" x14ac:dyDescent="0.2">
      <c r="A1071" s="3"/>
      <c r="B1071" s="4"/>
      <c r="D1071" s="21"/>
      <c r="E1071" s="20"/>
      <c r="F1071" s="4"/>
      <c r="G1071" s="7"/>
    </row>
    <row r="1072" spans="1:7" s="15" customFormat="1" x14ac:dyDescent="0.2">
      <c r="A1072" s="3"/>
      <c r="B1072" s="4"/>
      <c r="D1072" s="21"/>
      <c r="E1072" s="20"/>
      <c r="F1072" s="4"/>
      <c r="G1072" s="7"/>
    </row>
    <row r="1073" spans="1:7" s="15" customFormat="1" x14ac:dyDescent="0.2">
      <c r="A1073" s="3"/>
      <c r="B1073" s="4"/>
      <c r="D1073" s="21"/>
      <c r="E1073" s="20"/>
      <c r="F1073" s="4"/>
      <c r="G1073" s="7"/>
    </row>
    <row r="1074" spans="1:7" s="15" customFormat="1" x14ac:dyDescent="0.2">
      <c r="A1074" s="3"/>
      <c r="B1074" s="4"/>
      <c r="D1074" s="21"/>
      <c r="E1074" s="20"/>
      <c r="F1074" s="4"/>
      <c r="G1074" s="7"/>
    </row>
    <row r="1075" spans="1:7" s="15" customFormat="1" x14ac:dyDescent="0.2">
      <c r="A1075" s="3"/>
      <c r="B1075" s="4"/>
      <c r="D1075" s="21"/>
      <c r="E1075" s="20"/>
      <c r="F1075" s="4"/>
      <c r="G1075" s="7"/>
    </row>
    <row r="1076" spans="1:7" s="15" customFormat="1" x14ac:dyDescent="0.2">
      <c r="A1076" s="3"/>
      <c r="B1076" s="4"/>
      <c r="D1076" s="21"/>
      <c r="E1076" s="20"/>
      <c r="F1076" s="4"/>
      <c r="G1076" s="7"/>
    </row>
    <row r="1077" spans="1:7" s="15" customFormat="1" x14ac:dyDescent="0.2">
      <c r="A1077" s="3"/>
      <c r="B1077" s="4"/>
      <c r="D1077" s="21"/>
      <c r="E1077" s="20"/>
      <c r="F1077" s="4"/>
      <c r="G1077" s="7"/>
    </row>
    <row r="1078" spans="1:7" s="15" customFormat="1" x14ac:dyDescent="0.2">
      <c r="A1078" s="3"/>
      <c r="B1078" s="4"/>
      <c r="D1078" s="21"/>
      <c r="E1078" s="20"/>
      <c r="F1078" s="4"/>
      <c r="G1078" s="7"/>
    </row>
    <row r="1079" spans="1:7" s="15" customFormat="1" x14ac:dyDescent="0.2">
      <c r="A1079" s="3"/>
      <c r="B1079" s="4"/>
      <c r="D1079" s="21"/>
      <c r="E1079" s="20"/>
      <c r="F1079" s="4"/>
      <c r="G1079" s="7"/>
    </row>
    <row r="1080" spans="1:7" s="15" customFormat="1" x14ac:dyDescent="0.2">
      <c r="A1080" s="3"/>
      <c r="B1080" s="4"/>
      <c r="D1080" s="21"/>
      <c r="E1080" s="20"/>
      <c r="F1080" s="4"/>
      <c r="G1080" s="7"/>
    </row>
    <row r="1081" spans="1:7" s="15" customFormat="1" x14ac:dyDescent="0.2">
      <c r="A1081" s="3"/>
      <c r="B1081" s="4"/>
      <c r="D1081" s="21"/>
      <c r="E1081" s="20"/>
      <c r="F1081" s="4"/>
      <c r="G1081" s="7"/>
    </row>
    <row r="1082" spans="1:7" s="15" customFormat="1" x14ac:dyDescent="0.2">
      <c r="A1082" s="3"/>
      <c r="B1082" s="4"/>
      <c r="D1082" s="21"/>
      <c r="E1082" s="20"/>
      <c r="F1082" s="4"/>
      <c r="G1082" s="7"/>
    </row>
    <row r="1083" spans="1:7" s="15" customFormat="1" x14ac:dyDescent="0.2">
      <c r="A1083" s="3"/>
      <c r="B1083" s="4"/>
      <c r="D1083" s="21"/>
      <c r="E1083" s="20"/>
      <c r="F1083" s="4"/>
      <c r="G1083" s="7"/>
    </row>
    <row r="1084" spans="1:7" s="15" customFormat="1" x14ac:dyDescent="0.2">
      <c r="A1084" s="3"/>
      <c r="B1084" s="4"/>
      <c r="D1084" s="21"/>
      <c r="E1084" s="20"/>
      <c r="F1084" s="4"/>
      <c r="G1084" s="7"/>
    </row>
    <row r="1085" spans="1:7" s="15" customFormat="1" x14ac:dyDescent="0.2">
      <c r="A1085" s="3"/>
      <c r="B1085" s="4"/>
      <c r="D1085" s="21"/>
      <c r="E1085" s="20"/>
      <c r="F1085" s="4"/>
      <c r="G1085" s="7"/>
    </row>
    <row r="1086" spans="1:7" s="15" customFormat="1" x14ac:dyDescent="0.2">
      <c r="A1086" s="3"/>
      <c r="B1086" s="4"/>
      <c r="D1086" s="21"/>
      <c r="E1086" s="20"/>
      <c r="F1086" s="4"/>
      <c r="G1086" s="7"/>
    </row>
    <row r="1087" spans="1:7" s="15" customFormat="1" x14ac:dyDescent="0.2">
      <c r="A1087" s="3"/>
      <c r="B1087" s="4"/>
      <c r="D1087" s="21"/>
      <c r="E1087" s="20"/>
      <c r="F1087" s="4"/>
      <c r="G1087" s="7"/>
    </row>
    <row r="1088" spans="1:7" s="15" customFormat="1" x14ac:dyDescent="0.2">
      <c r="A1088" s="3"/>
      <c r="B1088" s="4"/>
      <c r="D1088" s="21"/>
      <c r="E1088" s="20"/>
      <c r="F1088" s="4"/>
      <c r="G1088" s="7"/>
    </row>
    <row r="1089" spans="1:7" s="15" customFormat="1" x14ac:dyDescent="0.2">
      <c r="A1089" s="3"/>
      <c r="B1089" s="4"/>
      <c r="D1089" s="21"/>
      <c r="E1089" s="20"/>
      <c r="F1089" s="4"/>
      <c r="G1089" s="7"/>
    </row>
    <row r="1090" spans="1:7" s="15" customFormat="1" x14ac:dyDescent="0.2">
      <c r="A1090" s="3"/>
      <c r="B1090" s="4"/>
      <c r="D1090" s="21"/>
      <c r="E1090" s="20"/>
      <c r="F1090" s="4"/>
      <c r="G1090" s="7"/>
    </row>
    <row r="1091" spans="1:7" s="15" customFormat="1" x14ac:dyDescent="0.2">
      <c r="A1091" s="3"/>
      <c r="B1091" s="4"/>
      <c r="D1091" s="21"/>
      <c r="E1091" s="20"/>
      <c r="F1091" s="4"/>
      <c r="G1091" s="7"/>
    </row>
    <row r="1092" spans="1:7" s="15" customFormat="1" x14ac:dyDescent="0.2">
      <c r="A1092" s="3"/>
      <c r="B1092" s="4"/>
      <c r="D1092" s="21"/>
      <c r="E1092" s="20"/>
      <c r="F1092" s="4"/>
      <c r="G1092" s="7"/>
    </row>
    <row r="1093" spans="1:7" s="15" customFormat="1" x14ac:dyDescent="0.2">
      <c r="A1093" s="3"/>
      <c r="B1093" s="4"/>
      <c r="D1093" s="21"/>
      <c r="E1093" s="20"/>
      <c r="F1093" s="4"/>
      <c r="G1093" s="7"/>
    </row>
    <row r="1094" spans="1:7" s="15" customFormat="1" x14ac:dyDescent="0.2">
      <c r="A1094" s="3"/>
      <c r="B1094" s="4"/>
      <c r="D1094" s="21"/>
      <c r="E1094" s="20"/>
      <c r="F1094" s="4"/>
      <c r="G1094" s="7"/>
    </row>
    <row r="1095" spans="1:7" s="15" customFormat="1" x14ac:dyDescent="0.2">
      <c r="A1095" s="3"/>
      <c r="B1095" s="4"/>
      <c r="D1095" s="21"/>
      <c r="E1095" s="20"/>
      <c r="F1095" s="4"/>
      <c r="G1095" s="7"/>
    </row>
    <row r="1096" spans="1:7" s="15" customFormat="1" x14ac:dyDescent="0.2">
      <c r="A1096" s="3"/>
      <c r="B1096" s="4"/>
      <c r="D1096" s="21"/>
      <c r="E1096" s="20"/>
      <c r="F1096" s="4"/>
      <c r="G1096" s="7"/>
    </row>
    <row r="1097" spans="1:7" s="15" customFormat="1" x14ac:dyDescent="0.2">
      <c r="A1097" s="3"/>
      <c r="B1097" s="4"/>
      <c r="D1097" s="21"/>
      <c r="E1097" s="20"/>
      <c r="F1097" s="4"/>
      <c r="G1097" s="7"/>
    </row>
    <row r="1098" spans="1:7" s="15" customFormat="1" x14ac:dyDescent="0.2">
      <c r="A1098" s="3"/>
      <c r="B1098" s="4"/>
      <c r="D1098" s="21"/>
      <c r="E1098" s="20"/>
      <c r="F1098" s="4"/>
      <c r="G1098" s="7"/>
    </row>
    <row r="1099" spans="1:7" s="15" customFormat="1" x14ac:dyDescent="0.2">
      <c r="A1099" s="3"/>
      <c r="B1099" s="4"/>
      <c r="D1099" s="21"/>
      <c r="E1099" s="20"/>
      <c r="F1099" s="4"/>
      <c r="G1099" s="7"/>
    </row>
    <row r="1100" spans="1:7" s="15" customFormat="1" x14ac:dyDescent="0.2">
      <c r="A1100" s="3"/>
      <c r="B1100" s="4"/>
      <c r="D1100" s="21"/>
      <c r="E1100" s="20"/>
      <c r="F1100" s="4"/>
      <c r="G1100" s="7"/>
    </row>
    <row r="1101" spans="1:7" s="15" customFormat="1" x14ac:dyDescent="0.2">
      <c r="A1101" s="3"/>
      <c r="B1101" s="4"/>
      <c r="D1101" s="21"/>
      <c r="E1101" s="20"/>
      <c r="F1101" s="4"/>
      <c r="G1101" s="7"/>
    </row>
    <row r="1102" spans="1:7" s="15" customFormat="1" x14ac:dyDescent="0.2">
      <c r="A1102" s="3"/>
      <c r="B1102" s="4"/>
      <c r="D1102" s="21"/>
      <c r="E1102" s="20"/>
      <c r="F1102" s="4"/>
      <c r="G1102" s="7"/>
    </row>
    <row r="1103" spans="1:7" s="15" customFormat="1" x14ac:dyDescent="0.2">
      <c r="A1103" s="3"/>
      <c r="B1103" s="4"/>
      <c r="D1103" s="21"/>
      <c r="E1103" s="20"/>
      <c r="F1103" s="4"/>
      <c r="G1103" s="7"/>
    </row>
    <row r="1104" spans="1:7" s="15" customFormat="1" x14ac:dyDescent="0.2">
      <c r="A1104" s="3"/>
      <c r="B1104" s="4"/>
      <c r="D1104" s="21"/>
      <c r="E1104" s="20"/>
      <c r="F1104" s="4"/>
      <c r="G1104" s="7"/>
    </row>
    <row r="1105" spans="1:7" s="15" customFormat="1" x14ac:dyDescent="0.2">
      <c r="A1105" s="3"/>
      <c r="B1105" s="4"/>
      <c r="D1105" s="21"/>
      <c r="E1105" s="20"/>
      <c r="F1105" s="4"/>
      <c r="G1105" s="7"/>
    </row>
    <row r="1106" spans="1:7" s="15" customFormat="1" x14ac:dyDescent="0.2">
      <c r="A1106" s="3"/>
      <c r="B1106" s="4"/>
      <c r="D1106" s="21"/>
      <c r="E1106" s="20"/>
      <c r="F1106" s="4"/>
      <c r="G1106" s="7"/>
    </row>
    <row r="1107" spans="1:7" s="15" customFormat="1" x14ac:dyDescent="0.2">
      <c r="A1107" s="3"/>
      <c r="B1107" s="4"/>
      <c r="D1107" s="21"/>
      <c r="E1107" s="20"/>
      <c r="F1107" s="4"/>
      <c r="G1107" s="7"/>
    </row>
    <row r="1108" spans="1:7" s="15" customFormat="1" x14ac:dyDescent="0.2">
      <c r="A1108" s="3"/>
      <c r="B1108" s="4"/>
      <c r="D1108" s="21"/>
      <c r="E1108" s="20"/>
      <c r="F1108" s="4"/>
      <c r="G1108" s="7"/>
    </row>
    <row r="1109" spans="1:7" s="15" customFormat="1" x14ac:dyDescent="0.2">
      <c r="A1109" s="3"/>
      <c r="B1109" s="4"/>
      <c r="D1109" s="21"/>
      <c r="E1109" s="20"/>
      <c r="F1109" s="4"/>
      <c r="G1109" s="7"/>
    </row>
    <row r="1110" spans="1:7" s="15" customFormat="1" x14ac:dyDescent="0.2">
      <c r="A1110" s="3"/>
      <c r="B1110" s="4"/>
      <c r="D1110" s="21"/>
      <c r="E1110" s="20"/>
      <c r="F1110" s="4"/>
      <c r="G1110" s="7"/>
    </row>
    <row r="1111" spans="1:7" s="15" customFormat="1" x14ac:dyDescent="0.2">
      <c r="A1111" s="3"/>
      <c r="B1111" s="4"/>
      <c r="D1111" s="21"/>
      <c r="E1111" s="20"/>
      <c r="F1111" s="4"/>
      <c r="G1111" s="7"/>
    </row>
    <row r="1112" spans="1:7" s="15" customFormat="1" x14ac:dyDescent="0.2">
      <c r="A1112" s="3"/>
      <c r="B1112" s="4"/>
      <c r="D1112" s="21"/>
      <c r="E1112" s="20"/>
      <c r="F1112" s="4"/>
      <c r="G1112" s="7"/>
    </row>
    <row r="1113" spans="1:7" s="15" customFormat="1" x14ac:dyDescent="0.2">
      <c r="A1113" s="3"/>
      <c r="B1113" s="4"/>
      <c r="D1113" s="21"/>
      <c r="E1113" s="20"/>
      <c r="F1113" s="4"/>
      <c r="G1113" s="7"/>
    </row>
    <row r="1114" spans="1:7" s="15" customFormat="1" x14ac:dyDescent="0.2">
      <c r="A1114" s="3"/>
      <c r="B1114" s="4"/>
      <c r="D1114" s="21"/>
      <c r="E1114" s="20"/>
      <c r="F1114" s="4"/>
      <c r="G1114" s="7"/>
    </row>
    <row r="1115" spans="1:7" s="15" customFormat="1" x14ac:dyDescent="0.2">
      <c r="A1115" s="3"/>
      <c r="B1115" s="4"/>
      <c r="D1115" s="21"/>
      <c r="E1115" s="20"/>
      <c r="F1115" s="4"/>
      <c r="G1115" s="7"/>
    </row>
    <row r="1116" spans="1:7" s="15" customFormat="1" x14ac:dyDescent="0.2">
      <c r="A1116" s="3"/>
      <c r="B1116" s="4"/>
      <c r="D1116" s="21"/>
      <c r="E1116" s="20"/>
      <c r="F1116" s="4"/>
      <c r="G1116" s="7"/>
    </row>
    <row r="1117" spans="1:7" s="15" customFormat="1" x14ac:dyDescent="0.2">
      <c r="A1117" s="3"/>
      <c r="B1117" s="4"/>
      <c r="D1117" s="21"/>
      <c r="E1117" s="20"/>
      <c r="F1117" s="4"/>
      <c r="G1117" s="7"/>
    </row>
    <row r="1118" spans="1:7" s="15" customFormat="1" x14ac:dyDescent="0.2">
      <c r="A1118" s="3"/>
      <c r="B1118" s="4"/>
      <c r="D1118" s="21"/>
      <c r="E1118" s="20"/>
      <c r="F1118" s="4"/>
      <c r="G1118" s="7"/>
    </row>
    <row r="1119" spans="1:7" s="15" customFormat="1" x14ac:dyDescent="0.2">
      <c r="A1119" s="3"/>
      <c r="B1119" s="4"/>
      <c r="D1119" s="21"/>
      <c r="E1119" s="20"/>
      <c r="F1119" s="4"/>
      <c r="G1119" s="7"/>
    </row>
    <row r="1120" spans="1:7" s="15" customFormat="1" x14ac:dyDescent="0.2">
      <c r="A1120" s="3"/>
      <c r="B1120" s="4"/>
      <c r="D1120" s="21"/>
      <c r="E1120" s="20"/>
      <c r="F1120" s="4"/>
      <c r="G1120" s="7"/>
    </row>
    <row r="1121" spans="1:7" s="15" customFormat="1" x14ac:dyDescent="0.2">
      <c r="A1121" s="3"/>
      <c r="B1121" s="4"/>
      <c r="D1121" s="21"/>
      <c r="E1121" s="20"/>
      <c r="F1121" s="4"/>
      <c r="G1121" s="7"/>
    </row>
    <row r="1122" spans="1:7" s="15" customFormat="1" x14ac:dyDescent="0.2">
      <c r="A1122" s="3"/>
      <c r="B1122" s="4"/>
      <c r="D1122" s="21"/>
      <c r="E1122" s="20"/>
      <c r="F1122" s="4"/>
      <c r="G1122" s="7"/>
    </row>
    <row r="1123" spans="1:7" s="15" customFormat="1" x14ac:dyDescent="0.2">
      <c r="A1123" s="3"/>
      <c r="B1123" s="4"/>
      <c r="D1123" s="21"/>
      <c r="E1123" s="20"/>
      <c r="F1123" s="4"/>
      <c r="G1123" s="7"/>
    </row>
    <row r="1124" spans="1:7" s="15" customFormat="1" x14ac:dyDescent="0.2">
      <c r="A1124" s="3"/>
      <c r="B1124" s="4"/>
      <c r="D1124" s="21"/>
      <c r="E1124" s="20"/>
      <c r="F1124" s="4"/>
      <c r="G1124" s="7"/>
    </row>
    <row r="1125" spans="1:7" s="15" customFormat="1" x14ac:dyDescent="0.2">
      <c r="A1125" s="3"/>
      <c r="B1125" s="4"/>
      <c r="D1125" s="21"/>
      <c r="E1125" s="20"/>
      <c r="F1125" s="4"/>
      <c r="G1125" s="7"/>
    </row>
    <row r="1126" spans="1:7" s="15" customFormat="1" x14ac:dyDescent="0.2">
      <c r="A1126" s="3"/>
      <c r="B1126" s="4"/>
      <c r="D1126" s="21"/>
      <c r="E1126" s="20"/>
      <c r="F1126" s="4"/>
      <c r="G1126" s="7"/>
    </row>
    <row r="1127" spans="1:7" s="15" customFormat="1" x14ac:dyDescent="0.2">
      <c r="A1127" s="3"/>
      <c r="B1127" s="4"/>
      <c r="D1127" s="21"/>
      <c r="E1127" s="20"/>
      <c r="F1127" s="4"/>
      <c r="G1127" s="7"/>
    </row>
    <row r="1128" spans="1:7" s="15" customFormat="1" x14ac:dyDescent="0.2">
      <c r="A1128" s="3"/>
      <c r="B1128" s="4"/>
      <c r="D1128" s="21"/>
      <c r="E1128" s="20"/>
      <c r="F1128" s="4"/>
      <c r="G1128" s="7"/>
    </row>
    <row r="1129" spans="1:7" s="15" customFormat="1" x14ac:dyDescent="0.2">
      <c r="A1129" s="3"/>
      <c r="B1129" s="4"/>
      <c r="D1129" s="21"/>
      <c r="E1129" s="20"/>
      <c r="F1129" s="4"/>
      <c r="G1129" s="7"/>
    </row>
    <row r="1130" spans="1:7" s="15" customFormat="1" x14ac:dyDescent="0.2">
      <c r="A1130" s="3"/>
      <c r="B1130" s="4"/>
      <c r="D1130" s="21"/>
      <c r="E1130" s="20"/>
      <c r="F1130" s="4"/>
      <c r="G1130" s="7"/>
    </row>
    <row r="1131" spans="1:7" s="15" customFormat="1" x14ac:dyDescent="0.2">
      <c r="A1131" s="3"/>
      <c r="B1131" s="4"/>
      <c r="D1131" s="21"/>
      <c r="E1131" s="20"/>
      <c r="F1131" s="4"/>
      <c r="G1131" s="7"/>
    </row>
    <row r="1132" spans="1:7" s="15" customFormat="1" x14ac:dyDescent="0.2">
      <c r="A1132" s="3"/>
      <c r="B1132" s="4"/>
      <c r="D1132" s="21"/>
      <c r="E1132" s="20"/>
      <c r="F1132" s="4"/>
      <c r="G1132" s="7"/>
    </row>
    <row r="1133" spans="1:7" s="15" customFormat="1" x14ac:dyDescent="0.2">
      <c r="A1133" s="3"/>
      <c r="B1133" s="4"/>
      <c r="D1133" s="21"/>
      <c r="E1133" s="20"/>
      <c r="F1133" s="4"/>
      <c r="G1133" s="7"/>
    </row>
    <row r="1134" spans="1:7" s="15" customFormat="1" x14ac:dyDescent="0.2">
      <c r="A1134" s="3"/>
      <c r="B1134" s="4"/>
      <c r="D1134" s="21"/>
      <c r="E1134" s="20"/>
      <c r="F1134" s="4"/>
      <c r="G1134" s="7"/>
    </row>
    <row r="1135" spans="1:7" s="15" customFormat="1" x14ac:dyDescent="0.2">
      <c r="A1135" s="3"/>
      <c r="B1135" s="4"/>
      <c r="D1135" s="21"/>
      <c r="E1135" s="20"/>
      <c r="F1135" s="4"/>
      <c r="G1135" s="7"/>
    </row>
    <row r="1136" spans="1:7" s="15" customFormat="1" x14ac:dyDescent="0.2">
      <c r="A1136" s="3"/>
      <c r="B1136" s="4"/>
      <c r="D1136" s="21"/>
      <c r="E1136" s="20"/>
      <c r="F1136" s="4"/>
      <c r="G1136" s="7"/>
    </row>
    <row r="1137" spans="1:7" s="15" customFormat="1" x14ac:dyDescent="0.2">
      <c r="A1137" s="3"/>
      <c r="B1137" s="4"/>
      <c r="D1137" s="21"/>
      <c r="E1137" s="20"/>
      <c r="F1137" s="4"/>
      <c r="G1137" s="7"/>
    </row>
    <row r="1138" spans="1:7" s="15" customFormat="1" x14ac:dyDescent="0.2">
      <c r="A1138" s="3"/>
      <c r="B1138" s="4"/>
      <c r="D1138" s="21"/>
      <c r="E1138" s="20"/>
      <c r="F1138" s="4"/>
      <c r="G1138" s="7"/>
    </row>
    <row r="1139" spans="1:7" s="15" customFormat="1" x14ac:dyDescent="0.2">
      <c r="A1139" s="3"/>
      <c r="B1139" s="4"/>
      <c r="D1139" s="21"/>
      <c r="E1139" s="20"/>
      <c r="F1139" s="4"/>
      <c r="G1139" s="7"/>
    </row>
    <row r="1140" spans="1:7" s="15" customFormat="1" x14ac:dyDescent="0.2">
      <c r="A1140" s="3"/>
      <c r="B1140" s="4"/>
      <c r="D1140" s="21"/>
      <c r="E1140" s="20"/>
      <c r="F1140" s="4"/>
      <c r="G1140" s="7"/>
    </row>
    <row r="1141" spans="1:7" s="15" customFormat="1" x14ac:dyDescent="0.2">
      <c r="A1141" s="3"/>
      <c r="B1141" s="4"/>
      <c r="D1141" s="21"/>
      <c r="E1141" s="20"/>
      <c r="F1141" s="4"/>
      <c r="G1141" s="7"/>
    </row>
    <row r="1142" spans="1:7" s="15" customFormat="1" x14ac:dyDescent="0.2">
      <c r="A1142" s="3"/>
      <c r="B1142" s="4"/>
      <c r="D1142" s="21"/>
      <c r="E1142" s="20"/>
      <c r="F1142" s="4"/>
      <c r="G1142" s="7"/>
    </row>
    <row r="1143" spans="1:7" s="15" customFormat="1" x14ac:dyDescent="0.2">
      <c r="A1143" s="3"/>
      <c r="B1143" s="4"/>
      <c r="D1143" s="21"/>
      <c r="E1143" s="20"/>
      <c r="F1143" s="4"/>
      <c r="G1143" s="7"/>
    </row>
    <row r="1144" spans="1:7" s="15" customFormat="1" x14ac:dyDescent="0.2">
      <c r="A1144" s="3"/>
      <c r="B1144" s="4"/>
      <c r="D1144" s="21"/>
      <c r="E1144" s="20"/>
      <c r="F1144" s="4"/>
      <c r="G1144" s="7"/>
    </row>
    <row r="1145" spans="1:7" s="15" customFormat="1" x14ac:dyDescent="0.2">
      <c r="A1145" s="3"/>
      <c r="B1145" s="4"/>
      <c r="D1145" s="21"/>
      <c r="E1145" s="20"/>
      <c r="F1145" s="4"/>
      <c r="G1145" s="7"/>
    </row>
    <row r="1146" spans="1:7" s="15" customFormat="1" x14ac:dyDescent="0.2">
      <c r="A1146" s="3"/>
      <c r="B1146" s="4"/>
      <c r="D1146" s="21"/>
      <c r="E1146" s="20"/>
      <c r="F1146" s="4"/>
      <c r="G1146" s="7"/>
    </row>
    <row r="1147" spans="1:7" s="15" customFormat="1" x14ac:dyDescent="0.2">
      <c r="A1147" s="3"/>
      <c r="B1147" s="4"/>
      <c r="D1147" s="21"/>
      <c r="E1147" s="20"/>
      <c r="F1147" s="4"/>
      <c r="G1147" s="7"/>
    </row>
    <row r="1148" spans="1:7" s="15" customFormat="1" x14ac:dyDescent="0.2">
      <c r="A1148" s="3"/>
      <c r="B1148" s="4"/>
      <c r="D1148" s="21"/>
      <c r="E1148" s="20"/>
      <c r="F1148" s="4"/>
      <c r="G1148" s="7"/>
    </row>
    <row r="1149" spans="1:7" s="15" customFormat="1" x14ac:dyDescent="0.2">
      <c r="A1149" s="3"/>
      <c r="B1149" s="4"/>
      <c r="D1149" s="21"/>
      <c r="E1149" s="20"/>
      <c r="F1149" s="4"/>
      <c r="G1149" s="7"/>
    </row>
    <row r="1150" spans="1:7" s="15" customFormat="1" x14ac:dyDescent="0.2">
      <c r="A1150" s="3"/>
      <c r="B1150" s="4"/>
      <c r="D1150" s="21"/>
      <c r="E1150" s="20"/>
      <c r="F1150" s="4"/>
      <c r="G1150" s="7"/>
    </row>
    <row r="1151" spans="1:7" s="15" customFormat="1" x14ac:dyDescent="0.2">
      <c r="A1151" s="3"/>
      <c r="B1151" s="4"/>
      <c r="D1151" s="21"/>
      <c r="E1151" s="20"/>
      <c r="F1151" s="4"/>
      <c r="G1151" s="7"/>
    </row>
    <row r="1152" spans="1:7" s="15" customFormat="1" x14ac:dyDescent="0.2">
      <c r="A1152" s="3"/>
      <c r="B1152" s="4"/>
      <c r="D1152" s="21"/>
      <c r="E1152" s="20"/>
      <c r="F1152" s="4"/>
      <c r="G1152" s="7"/>
    </row>
    <row r="1153" spans="1:7" s="15" customFormat="1" x14ac:dyDescent="0.2">
      <c r="A1153" s="3"/>
      <c r="B1153" s="4"/>
      <c r="D1153" s="21"/>
      <c r="E1153" s="20"/>
      <c r="F1153" s="4"/>
      <c r="G1153" s="7"/>
    </row>
    <row r="1154" spans="1:7" s="15" customFormat="1" x14ac:dyDescent="0.2">
      <c r="A1154" s="3"/>
      <c r="B1154" s="4"/>
      <c r="D1154" s="21"/>
      <c r="E1154" s="20"/>
      <c r="F1154" s="4"/>
      <c r="G1154" s="7"/>
    </row>
    <row r="1155" spans="1:7" s="15" customFormat="1" x14ac:dyDescent="0.2">
      <c r="A1155" s="3"/>
      <c r="B1155" s="4"/>
      <c r="D1155" s="21"/>
      <c r="E1155" s="20"/>
      <c r="F1155" s="4"/>
      <c r="G1155" s="7"/>
    </row>
    <row r="1156" spans="1:7" s="15" customFormat="1" x14ac:dyDescent="0.2">
      <c r="A1156" s="3"/>
      <c r="B1156" s="4"/>
      <c r="D1156" s="21"/>
      <c r="E1156" s="20"/>
      <c r="F1156" s="4"/>
      <c r="G1156" s="7"/>
    </row>
    <row r="1157" spans="1:7" s="15" customFormat="1" x14ac:dyDescent="0.2">
      <c r="A1157" s="3"/>
      <c r="B1157" s="4"/>
      <c r="D1157" s="21"/>
      <c r="E1157" s="20"/>
      <c r="F1157" s="4"/>
      <c r="G1157" s="7"/>
    </row>
    <row r="1158" spans="1:7" s="15" customFormat="1" x14ac:dyDescent="0.2">
      <c r="A1158" s="3"/>
      <c r="B1158" s="4"/>
      <c r="D1158" s="21"/>
      <c r="E1158" s="20"/>
      <c r="F1158" s="4"/>
      <c r="G1158" s="7"/>
    </row>
    <row r="1159" spans="1:7" s="15" customFormat="1" x14ac:dyDescent="0.2">
      <c r="A1159" s="3"/>
      <c r="B1159" s="4"/>
      <c r="D1159" s="21"/>
      <c r="E1159" s="20"/>
      <c r="F1159" s="4"/>
      <c r="G1159" s="7"/>
    </row>
    <row r="1160" spans="1:7" s="15" customFormat="1" x14ac:dyDescent="0.2">
      <c r="A1160" s="3"/>
      <c r="B1160" s="4"/>
      <c r="D1160" s="21"/>
      <c r="E1160" s="20"/>
      <c r="F1160" s="4"/>
      <c r="G1160" s="7"/>
    </row>
    <row r="1161" spans="1:7" s="15" customFormat="1" x14ac:dyDescent="0.2">
      <c r="A1161" s="3"/>
      <c r="B1161" s="4"/>
      <c r="D1161" s="21"/>
      <c r="E1161" s="20"/>
      <c r="F1161" s="4"/>
      <c r="G1161" s="7"/>
    </row>
    <row r="1162" spans="1:7" s="15" customFormat="1" x14ac:dyDescent="0.2">
      <c r="A1162" s="3"/>
      <c r="B1162" s="4"/>
      <c r="D1162" s="21"/>
      <c r="E1162" s="20"/>
      <c r="F1162" s="4"/>
      <c r="G1162" s="7"/>
    </row>
    <row r="1163" spans="1:7" s="15" customFormat="1" x14ac:dyDescent="0.2">
      <c r="A1163" s="3"/>
      <c r="B1163" s="4"/>
      <c r="D1163" s="21"/>
      <c r="E1163" s="20"/>
      <c r="F1163" s="4"/>
      <c r="G1163" s="7"/>
    </row>
    <row r="1164" spans="1:7" s="15" customFormat="1" x14ac:dyDescent="0.2">
      <c r="A1164" s="3"/>
      <c r="B1164" s="4"/>
      <c r="D1164" s="21"/>
      <c r="E1164" s="20"/>
      <c r="F1164" s="4"/>
      <c r="G1164" s="7"/>
    </row>
    <row r="1165" spans="1:7" s="15" customFormat="1" x14ac:dyDescent="0.2">
      <c r="A1165" s="3"/>
      <c r="B1165" s="4"/>
      <c r="D1165" s="21"/>
      <c r="E1165" s="20"/>
      <c r="F1165" s="4"/>
      <c r="G1165" s="7"/>
    </row>
    <row r="1166" spans="1:7" s="15" customFormat="1" x14ac:dyDescent="0.2">
      <c r="A1166" s="3"/>
      <c r="B1166" s="4"/>
      <c r="D1166" s="21"/>
      <c r="E1166" s="20"/>
      <c r="F1166" s="4"/>
      <c r="G1166" s="7"/>
    </row>
    <row r="1167" spans="1:7" s="15" customFormat="1" x14ac:dyDescent="0.2">
      <c r="A1167" s="3"/>
      <c r="B1167" s="4"/>
      <c r="D1167" s="21"/>
      <c r="E1167" s="20"/>
      <c r="F1167" s="4"/>
      <c r="G1167" s="7"/>
    </row>
    <row r="1168" spans="1:7" s="15" customFormat="1" x14ac:dyDescent="0.2">
      <c r="A1168" s="3"/>
      <c r="B1168" s="4"/>
      <c r="D1168" s="21"/>
      <c r="E1168" s="20"/>
      <c r="F1168" s="4"/>
      <c r="G1168" s="7"/>
    </row>
    <row r="1169" spans="1:7" s="15" customFormat="1" x14ac:dyDescent="0.2">
      <c r="A1169" s="3"/>
      <c r="B1169" s="4"/>
      <c r="D1169" s="21"/>
      <c r="E1169" s="20"/>
      <c r="F1169" s="4"/>
      <c r="G1169" s="7"/>
    </row>
    <row r="1170" spans="1:7" s="15" customFormat="1" x14ac:dyDescent="0.2">
      <c r="A1170" s="3"/>
      <c r="B1170" s="4"/>
      <c r="D1170" s="21"/>
      <c r="E1170" s="20"/>
      <c r="F1170" s="4"/>
      <c r="G1170" s="7"/>
    </row>
    <row r="1171" spans="1:7" s="15" customFormat="1" x14ac:dyDescent="0.2">
      <c r="A1171" s="3"/>
      <c r="B1171" s="4"/>
      <c r="D1171" s="21"/>
      <c r="E1171" s="20"/>
      <c r="F1171" s="4"/>
      <c r="G1171" s="7"/>
    </row>
    <row r="1172" spans="1:7" s="15" customFormat="1" x14ac:dyDescent="0.2">
      <c r="A1172" s="3"/>
      <c r="B1172" s="4"/>
      <c r="D1172" s="21"/>
      <c r="E1172" s="20"/>
      <c r="F1172" s="4"/>
      <c r="G1172" s="7"/>
    </row>
    <row r="1173" spans="1:7" s="15" customFormat="1" x14ac:dyDescent="0.2">
      <c r="A1173" s="3"/>
      <c r="B1173" s="4"/>
      <c r="D1173" s="21"/>
      <c r="E1173" s="20"/>
      <c r="F1173" s="4"/>
      <c r="G1173" s="7"/>
    </row>
    <row r="1174" spans="1:7" s="15" customFormat="1" x14ac:dyDescent="0.2">
      <c r="A1174" s="3"/>
      <c r="B1174" s="4"/>
      <c r="D1174" s="21"/>
      <c r="E1174" s="20"/>
      <c r="F1174" s="4"/>
      <c r="G1174" s="7"/>
    </row>
    <row r="1175" spans="1:7" s="15" customFormat="1" x14ac:dyDescent="0.2">
      <c r="A1175" s="3"/>
      <c r="B1175" s="4"/>
      <c r="D1175" s="21"/>
      <c r="E1175" s="20"/>
      <c r="F1175" s="4"/>
      <c r="G1175" s="7"/>
    </row>
    <row r="1176" spans="1:7" s="15" customFormat="1" x14ac:dyDescent="0.2">
      <c r="A1176" s="3"/>
      <c r="B1176" s="4"/>
      <c r="D1176" s="21"/>
      <c r="E1176" s="20"/>
      <c r="F1176" s="4"/>
      <c r="G1176" s="7"/>
    </row>
    <row r="1177" spans="1:7" s="15" customFormat="1" x14ac:dyDescent="0.2">
      <c r="A1177" s="3"/>
      <c r="B1177" s="4"/>
      <c r="D1177" s="21"/>
      <c r="E1177" s="20"/>
      <c r="F1177" s="4"/>
      <c r="G1177" s="7"/>
    </row>
    <row r="1178" spans="1:7" s="15" customFormat="1" x14ac:dyDescent="0.2">
      <c r="A1178" s="3"/>
      <c r="B1178" s="4"/>
      <c r="D1178" s="21"/>
      <c r="E1178" s="20"/>
      <c r="F1178" s="4"/>
      <c r="G1178" s="7"/>
    </row>
    <row r="1179" spans="1:7" s="15" customFormat="1" x14ac:dyDescent="0.2">
      <c r="A1179" s="3"/>
      <c r="B1179" s="4"/>
      <c r="D1179" s="21"/>
      <c r="E1179" s="20"/>
      <c r="F1179" s="4"/>
      <c r="G1179" s="7"/>
    </row>
    <row r="1180" spans="1:7" s="15" customFormat="1" x14ac:dyDescent="0.2">
      <c r="A1180" s="3"/>
      <c r="B1180" s="4"/>
      <c r="D1180" s="21"/>
      <c r="E1180" s="20"/>
      <c r="F1180" s="4"/>
      <c r="G1180" s="7"/>
    </row>
    <row r="1181" spans="1:7" s="15" customFormat="1" x14ac:dyDescent="0.2">
      <c r="A1181" s="3"/>
      <c r="B1181" s="4"/>
      <c r="D1181" s="21"/>
      <c r="E1181" s="20"/>
      <c r="F1181" s="4"/>
      <c r="G1181" s="7"/>
    </row>
    <row r="1182" spans="1:7" s="15" customFormat="1" x14ac:dyDescent="0.2">
      <c r="A1182" s="3"/>
      <c r="B1182" s="4"/>
      <c r="D1182" s="21"/>
      <c r="E1182" s="20"/>
      <c r="F1182" s="4"/>
      <c r="G1182" s="7"/>
    </row>
    <row r="1183" spans="1:7" s="15" customFormat="1" x14ac:dyDescent="0.2">
      <c r="A1183" s="3"/>
      <c r="B1183" s="4"/>
      <c r="D1183" s="21"/>
      <c r="E1183" s="20"/>
      <c r="F1183" s="4"/>
      <c r="G1183" s="7"/>
    </row>
    <row r="1184" spans="1:7" s="15" customFormat="1" x14ac:dyDescent="0.2">
      <c r="A1184" s="3"/>
      <c r="B1184" s="4"/>
      <c r="D1184" s="21"/>
      <c r="E1184" s="20"/>
      <c r="F1184" s="4"/>
      <c r="G1184" s="7"/>
    </row>
    <row r="1185" spans="1:7" s="15" customFormat="1" x14ac:dyDescent="0.2">
      <c r="A1185" s="3"/>
      <c r="B1185" s="4"/>
      <c r="D1185" s="21"/>
      <c r="E1185" s="20"/>
      <c r="F1185" s="4"/>
      <c r="G1185" s="7"/>
    </row>
    <row r="1186" spans="1:7" s="15" customFormat="1" x14ac:dyDescent="0.2">
      <c r="A1186" s="3"/>
      <c r="B1186" s="4"/>
      <c r="D1186" s="21"/>
      <c r="E1186" s="20"/>
      <c r="F1186" s="4"/>
      <c r="G1186" s="7"/>
    </row>
    <row r="1187" spans="1:7" s="15" customFormat="1" x14ac:dyDescent="0.2">
      <c r="A1187" s="3"/>
      <c r="B1187" s="4"/>
      <c r="D1187" s="21"/>
      <c r="E1187" s="20"/>
      <c r="F1187" s="4"/>
      <c r="G1187" s="7"/>
    </row>
    <row r="1188" spans="1:7" s="15" customFormat="1" x14ac:dyDescent="0.2">
      <c r="A1188" s="3"/>
      <c r="B1188" s="4"/>
      <c r="D1188" s="21"/>
      <c r="E1188" s="20"/>
      <c r="F1188" s="4"/>
      <c r="G1188" s="7"/>
    </row>
    <row r="1189" spans="1:7" s="15" customFormat="1" x14ac:dyDescent="0.2">
      <c r="A1189" s="3"/>
      <c r="B1189" s="4"/>
      <c r="D1189" s="21"/>
      <c r="E1189" s="20"/>
      <c r="F1189" s="4"/>
      <c r="G1189" s="7"/>
    </row>
    <row r="1190" spans="1:7" s="15" customFormat="1" x14ac:dyDescent="0.2">
      <c r="A1190" s="3"/>
      <c r="B1190" s="4"/>
      <c r="D1190" s="21"/>
      <c r="E1190" s="20"/>
      <c r="F1190" s="4"/>
      <c r="G1190" s="7"/>
    </row>
    <row r="1191" spans="1:7" s="15" customFormat="1" x14ac:dyDescent="0.2">
      <c r="A1191" s="3"/>
      <c r="B1191" s="4"/>
      <c r="D1191" s="21"/>
      <c r="E1191" s="20"/>
      <c r="F1191" s="4"/>
      <c r="G1191" s="7"/>
    </row>
    <row r="1192" spans="1:7" s="15" customFormat="1" x14ac:dyDescent="0.2">
      <c r="A1192" s="3"/>
      <c r="B1192" s="4"/>
      <c r="D1192" s="21"/>
      <c r="E1192" s="20"/>
      <c r="F1192" s="4"/>
      <c r="G1192" s="7"/>
    </row>
    <row r="1193" spans="1:7" s="15" customFormat="1" x14ac:dyDescent="0.2">
      <c r="A1193" s="3"/>
      <c r="B1193" s="4"/>
      <c r="D1193" s="21"/>
      <c r="E1193" s="20"/>
      <c r="F1193" s="4"/>
      <c r="G1193" s="7"/>
    </row>
    <row r="1194" spans="1:7" s="15" customFormat="1" x14ac:dyDescent="0.2">
      <c r="A1194" s="3"/>
      <c r="B1194" s="4"/>
      <c r="D1194" s="21"/>
      <c r="E1194" s="20"/>
      <c r="F1194" s="4"/>
      <c r="G1194" s="7"/>
    </row>
    <row r="1195" spans="1:7" s="15" customFormat="1" x14ac:dyDescent="0.2">
      <c r="A1195" s="3"/>
      <c r="B1195" s="4"/>
      <c r="D1195" s="21"/>
      <c r="E1195" s="20"/>
      <c r="F1195" s="4"/>
      <c r="G1195" s="7"/>
    </row>
    <row r="1196" spans="1:7" s="15" customFormat="1" x14ac:dyDescent="0.2">
      <c r="A1196" s="3"/>
      <c r="B1196" s="4"/>
      <c r="D1196" s="21"/>
      <c r="E1196" s="20"/>
      <c r="F1196" s="4"/>
      <c r="G1196" s="7"/>
    </row>
    <row r="1197" spans="1:7" s="15" customFormat="1" x14ac:dyDescent="0.2">
      <c r="A1197" s="3"/>
      <c r="B1197" s="4"/>
      <c r="D1197" s="21"/>
      <c r="E1197" s="20"/>
      <c r="F1197" s="4"/>
      <c r="G1197" s="7"/>
    </row>
    <row r="1198" spans="1:7" s="15" customFormat="1" x14ac:dyDescent="0.2">
      <c r="A1198" s="3"/>
      <c r="B1198" s="4"/>
      <c r="D1198" s="21"/>
      <c r="E1198" s="20"/>
      <c r="F1198" s="4"/>
      <c r="G1198" s="7"/>
    </row>
    <row r="1199" spans="1:7" s="15" customFormat="1" x14ac:dyDescent="0.2">
      <c r="A1199" s="3"/>
      <c r="B1199" s="4"/>
      <c r="D1199" s="21"/>
      <c r="E1199" s="20"/>
      <c r="F1199" s="4"/>
      <c r="G1199" s="7"/>
    </row>
    <row r="1200" spans="1:7" s="15" customFormat="1" x14ac:dyDescent="0.2">
      <c r="A1200" s="3"/>
      <c r="B1200" s="4"/>
      <c r="D1200" s="21"/>
      <c r="E1200" s="20"/>
      <c r="F1200" s="4"/>
      <c r="G1200" s="7"/>
    </row>
    <row r="1201" spans="1:7" s="15" customFormat="1" x14ac:dyDescent="0.2">
      <c r="A1201" s="3"/>
      <c r="B1201" s="4"/>
      <c r="D1201" s="21"/>
      <c r="E1201" s="20"/>
      <c r="F1201" s="4"/>
      <c r="G1201" s="7"/>
    </row>
    <row r="1202" spans="1:7" s="15" customFormat="1" x14ac:dyDescent="0.2">
      <c r="A1202" s="3"/>
      <c r="B1202" s="4"/>
      <c r="D1202" s="21"/>
      <c r="E1202" s="20"/>
      <c r="F1202" s="4"/>
      <c r="G1202" s="7"/>
    </row>
    <row r="1203" spans="1:7" s="15" customFormat="1" x14ac:dyDescent="0.2">
      <c r="A1203" s="3"/>
      <c r="B1203" s="4"/>
      <c r="D1203" s="21"/>
      <c r="E1203" s="20"/>
      <c r="F1203" s="4"/>
      <c r="G1203" s="7"/>
    </row>
    <row r="1204" spans="1:7" s="15" customFormat="1" x14ac:dyDescent="0.2">
      <c r="A1204" s="3"/>
      <c r="B1204" s="4"/>
      <c r="D1204" s="21"/>
      <c r="E1204" s="20"/>
      <c r="F1204" s="4"/>
      <c r="G1204" s="7"/>
    </row>
    <row r="1205" spans="1:7" s="15" customFormat="1" x14ac:dyDescent="0.2">
      <c r="A1205" s="3"/>
      <c r="B1205" s="4"/>
      <c r="D1205" s="21"/>
      <c r="E1205" s="20"/>
      <c r="F1205" s="4"/>
      <c r="G1205" s="7"/>
    </row>
    <row r="1206" spans="1:7" s="15" customFormat="1" x14ac:dyDescent="0.2">
      <c r="A1206" s="3"/>
      <c r="B1206" s="4"/>
      <c r="D1206" s="21"/>
      <c r="E1206" s="20"/>
      <c r="F1206" s="4"/>
      <c r="G1206" s="7"/>
    </row>
    <row r="1207" spans="1:7" s="15" customFormat="1" x14ac:dyDescent="0.2">
      <c r="A1207" s="3"/>
      <c r="B1207" s="4"/>
      <c r="D1207" s="21"/>
      <c r="E1207" s="20"/>
      <c r="F1207" s="4"/>
      <c r="G1207" s="7"/>
    </row>
    <row r="1208" spans="1:7" s="15" customFormat="1" x14ac:dyDescent="0.2">
      <c r="A1208" s="3"/>
      <c r="B1208" s="4"/>
      <c r="D1208" s="21"/>
      <c r="E1208" s="20"/>
      <c r="F1208" s="4"/>
      <c r="G1208" s="7"/>
    </row>
    <row r="1209" spans="1:7" s="15" customFormat="1" x14ac:dyDescent="0.2">
      <c r="A1209" s="3"/>
      <c r="B1209" s="4"/>
      <c r="D1209" s="21"/>
      <c r="E1209" s="20"/>
      <c r="F1209" s="4"/>
      <c r="G1209" s="7"/>
    </row>
    <row r="1210" spans="1:7" s="15" customFormat="1" x14ac:dyDescent="0.2">
      <c r="A1210" s="3"/>
      <c r="B1210" s="4"/>
      <c r="D1210" s="21"/>
      <c r="E1210" s="20"/>
      <c r="F1210" s="4"/>
      <c r="G1210" s="7"/>
    </row>
    <row r="1211" spans="1:7" s="15" customFormat="1" x14ac:dyDescent="0.2">
      <c r="A1211" s="3"/>
      <c r="B1211" s="4"/>
      <c r="D1211" s="21"/>
      <c r="E1211" s="20"/>
      <c r="F1211" s="4"/>
      <c r="G1211" s="7"/>
    </row>
    <row r="1212" spans="1:7" s="15" customFormat="1" x14ac:dyDescent="0.2">
      <c r="A1212" s="3"/>
      <c r="B1212" s="4"/>
      <c r="D1212" s="21"/>
      <c r="E1212" s="20"/>
      <c r="F1212" s="4"/>
      <c r="G1212" s="7"/>
    </row>
    <row r="1213" spans="1:7" s="15" customFormat="1" x14ac:dyDescent="0.2">
      <c r="A1213" s="3"/>
      <c r="B1213" s="4"/>
      <c r="D1213" s="21"/>
      <c r="E1213" s="20"/>
      <c r="F1213" s="4"/>
      <c r="G1213" s="7"/>
    </row>
    <row r="1214" spans="1:7" s="15" customFormat="1" x14ac:dyDescent="0.2">
      <c r="A1214" s="3"/>
      <c r="B1214" s="4"/>
      <c r="D1214" s="21"/>
      <c r="E1214" s="20"/>
      <c r="F1214" s="4"/>
      <c r="G1214" s="7"/>
    </row>
    <row r="1215" spans="1:7" s="15" customFormat="1" x14ac:dyDescent="0.2">
      <c r="A1215" s="3"/>
      <c r="B1215" s="4"/>
      <c r="D1215" s="21"/>
      <c r="E1215" s="20"/>
      <c r="F1215" s="4"/>
      <c r="G1215" s="7"/>
    </row>
    <row r="1216" spans="1:7" s="15" customFormat="1" x14ac:dyDescent="0.2">
      <c r="A1216" s="3"/>
      <c r="B1216" s="4"/>
      <c r="D1216" s="21"/>
      <c r="E1216" s="20"/>
      <c r="F1216" s="4"/>
      <c r="G1216" s="7"/>
    </row>
    <row r="1217" spans="1:7" s="15" customFormat="1" x14ac:dyDescent="0.2">
      <c r="A1217" s="3"/>
      <c r="B1217" s="4"/>
      <c r="D1217" s="21"/>
      <c r="E1217" s="20"/>
      <c r="F1217" s="4"/>
      <c r="G1217" s="7"/>
    </row>
    <row r="1218" spans="1:7" s="15" customFormat="1" x14ac:dyDescent="0.2">
      <c r="A1218" s="3"/>
      <c r="B1218" s="4"/>
      <c r="D1218" s="21"/>
      <c r="E1218" s="20"/>
      <c r="F1218" s="4"/>
      <c r="G1218" s="7"/>
    </row>
    <row r="1219" spans="1:7" s="15" customFormat="1" x14ac:dyDescent="0.2">
      <c r="A1219" s="3"/>
      <c r="B1219" s="4"/>
      <c r="D1219" s="21"/>
      <c r="E1219" s="20"/>
      <c r="F1219" s="4"/>
      <c r="G1219" s="7"/>
    </row>
    <row r="1220" spans="1:7" s="15" customFormat="1" x14ac:dyDescent="0.2">
      <c r="A1220" s="3"/>
      <c r="B1220" s="4"/>
      <c r="D1220" s="21"/>
      <c r="E1220" s="20"/>
      <c r="F1220" s="4"/>
      <c r="G1220" s="7"/>
    </row>
    <row r="1221" spans="1:7" s="15" customFormat="1" x14ac:dyDescent="0.2">
      <c r="A1221" s="3"/>
      <c r="B1221" s="4"/>
      <c r="D1221" s="21"/>
      <c r="E1221" s="20"/>
      <c r="F1221" s="4"/>
      <c r="G1221" s="7"/>
    </row>
    <row r="1222" spans="1:7" s="15" customFormat="1" x14ac:dyDescent="0.2">
      <c r="A1222" s="3"/>
      <c r="B1222" s="4"/>
      <c r="D1222" s="21"/>
      <c r="E1222" s="20"/>
      <c r="F1222" s="4"/>
      <c r="G1222" s="7"/>
    </row>
    <row r="1223" spans="1:7" s="15" customFormat="1" x14ac:dyDescent="0.2">
      <c r="A1223" s="3"/>
      <c r="B1223" s="4"/>
      <c r="D1223" s="21"/>
      <c r="E1223" s="20"/>
      <c r="F1223" s="4"/>
      <c r="G1223" s="7"/>
    </row>
    <row r="1224" spans="1:7" s="15" customFormat="1" x14ac:dyDescent="0.2">
      <c r="A1224" s="3"/>
      <c r="B1224" s="4"/>
      <c r="D1224" s="21"/>
      <c r="E1224" s="20"/>
      <c r="F1224" s="4"/>
      <c r="G1224" s="7"/>
    </row>
    <row r="1225" spans="1:7" s="15" customFormat="1" x14ac:dyDescent="0.2">
      <c r="A1225" s="3"/>
      <c r="B1225" s="4"/>
      <c r="D1225" s="21"/>
      <c r="E1225" s="20"/>
      <c r="F1225" s="4"/>
      <c r="G1225" s="7"/>
    </row>
    <row r="1226" spans="1:7" s="15" customFormat="1" x14ac:dyDescent="0.2">
      <c r="A1226" s="3"/>
      <c r="B1226" s="4"/>
      <c r="D1226" s="21"/>
      <c r="E1226" s="20"/>
      <c r="F1226" s="4"/>
      <c r="G1226" s="7"/>
    </row>
    <row r="1227" spans="1:7" s="15" customFormat="1" x14ac:dyDescent="0.2">
      <c r="A1227" s="3"/>
      <c r="B1227" s="4"/>
      <c r="D1227" s="21"/>
      <c r="E1227" s="20"/>
      <c r="F1227" s="4"/>
      <c r="G1227" s="7"/>
    </row>
    <row r="1228" spans="1:7" s="15" customFormat="1" x14ac:dyDescent="0.2">
      <c r="A1228" s="3"/>
      <c r="B1228" s="4"/>
      <c r="D1228" s="21"/>
      <c r="E1228" s="20"/>
      <c r="F1228" s="4"/>
      <c r="G1228" s="7"/>
    </row>
    <row r="1229" spans="1:7" s="15" customFormat="1" x14ac:dyDescent="0.2">
      <c r="A1229" s="3"/>
      <c r="B1229" s="4"/>
      <c r="D1229" s="21"/>
      <c r="E1229" s="20"/>
      <c r="F1229" s="4"/>
      <c r="G1229" s="7"/>
    </row>
    <row r="1230" spans="1:7" s="15" customFormat="1" x14ac:dyDescent="0.2">
      <c r="A1230" s="3"/>
      <c r="B1230" s="4"/>
      <c r="D1230" s="21"/>
      <c r="E1230" s="20"/>
      <c r="F1230" s="4"/>
      <c r="G1230" s="7"/>
    </row>
    <row r="1231" spans="1:7" s="15" customFormat="1" x14ac:dyDescent="0.2">
      <c r="A1231" s="3"/>
      <c r="B1231" s="4"/>
      <c r="D1231" s="21"/>
      <c r="E1231" s="20"/>
      <c r="F1231" s="4"/>
      <c r="G1231" s="7"/>
    </row>
    <row r="1232" spans="1:7" s="15" customFormat="1" x14ac:dyDescent="0.2">
      <c r="A1232" s="3"/>
      <c r="B1232" s="4"/>
      <c r="D1232" s="21"/>
      <c r="E1232" s="20"/>
      <c r="F1232" s="4"/>
      <c r="G1232" s="7"/>
    </row>
    <row r="1233" spans="1:7" s="15" customFormat="1" x14ac:dyDescent="0.2">
      <c r="A1233" s="3"/>
      <c r="B1233" s="4"/>
      <c r="D1233" s="21"/>
      <c r="E1233" s="20"/>
      <c r="F1233" s="4"/>
      <c r="G1233" s="7"/>
    </row>
    <row r="1234" spans="1:7" s="15" customFormat="1" x14ac:dyDescent="0.2">
      <c r="A1234" s="3"/>
      <c r="B1234" s="4"/>
      <c r="D1234" s="21"/>
      <c r="E1234" s="20"/>
      <c r="F1234" s="4"/>
      <c r="G1234" s="7"/>
    </row>
    <row r="1235" spans="1:7" s="15" customFormat="1" x14ac:dyDescent="0.2">
      <c r="A1235" s="3"/>
      <c r="B1235" s="4"/>
      <c r="D1235" s="21"/>
      <c r="E1235" s="20"/>
      <c r="F1235" s="4"/>
      <c r="G1235" s="7"/>
    </row>
    <row r="1236" spans="1:7" s="15" customFormat="1" x14ac:dyDescent="0.2">
      <c r="A1236" s="3"/>
      <c r="B1236" s="4"/>
      <c r="D1236" s="21"/>
      <c r="E1236" s="20"/>
      <c r="F1236" s="4"/>
      <c r="G1236" s="7"/>
    </row>
    <row r="1237" spans="1:7" s="15" customFormat="1" x14ac:dyDescent="0.2">
      <c r="A1237" s="3"/>
      <c r="B1237" s="4"/>
      <c r="D1237" s="21"/>
      <c r="E1237" s="20"/>
      <c r="F1237" s="4"/>
      <c r="G1237" s="7"/>
    </row>
    <row r="1238" spans="1:7" s="15" customFormat="1" x14ac:dyDescent="0.2">
      <c r="A1238" s="3"/>
      <c r="B1238" s="4"/>
      <c r="D1238" s="21"/>
      <c r="E1238" s="20"/>
      <c r="F1238" s="4"/>
      <c r="G1238" s="7"/>
    </row>
    <row r="1239" spans="1:7" s="15" customFormat="1" x14ac:dyDescent="0.2">
      <c r="A1239" s="3"/>
      <c r="B1239" s="4"/>
      <c r="D1239" s="21"/>
      <c r="E1239" s="20"/>
      <c r="F1239" s="4"/>
      <c r="G1239" s="7"/>
    </row>
    <row r="1240" spans="1:7" s="15" customFormat="1" x14ac:dyDescent="0.2">
      <c r="A1240" s="3"/>
      <c r="B1240" s="4"/>
      <c r="D1240" s="21"/>
      <c r="E1240" s="20"/>
      <c r="F1240" s="4"/>
      <c r="G1240" s="7"/>
    </row>
    <row r="1241" spans="1:7" s="15" customFormat="1" x14ac:dyDescent="0.2">
      <c r="A1241" s="3"/>
      <c r="B1241" s="4"/>
      <c r="D1241" s="21"/>
      <c r="E1241" s="20"/>
      <c r="F1241" s="4"/>
      <c r="G1241" s="7"/>
    </row>
    <row r="1242" spans="1:7" s="15" customFormat="1" x14ac:dyDescent="0.2">
      <c r="A1242" s="3"/>
      <c r="B1242" s="4"/>
      <c r="D1242" s="21"/>
      <c r="E1242" s="20"/>
      <c r="F1242" s="4"/>
      <c r="G1242" s="7"/>
    </row>
    <row r="1243" spans="1:7" s="15" customFormat="1" x14ac:dyDescent="0.2">
      <c r="A1243" s="3"/>
      <c r="B1243" s="4"/>
      <c r="D1243" s="21"/>
      <c r="E1243" s="20"/>
      <c r="F1243" s="4"/>
      <c r="G1243" s="7"/>
    </row>
    <row r="1244" spans="1:7" s="15" customFormat="1" x14ac:dyDescent="0.2">
      <c r="A1244" s="3"/>
      <c r="B1244" s="4"/>
      <c r="D1244" s="21"/>
      <c r="E1244" s="20"/>
      <c r="F1244" s="4"/>
      <c r="G1244" s="7"/>
    </row>
    <row r="1245" spans="1:7" s="15" customFormat="1" x14ac:dyDescent="0.2">
      <c r="A1245" s="3"/>
      <c r="B1245" s="4"/>
      <c r="D1245" s="21"/>
      <c r="E1245" s="20"/>
      <c r="F1245" s="4"/>
      <c r="G1245" s="7"/>
    </row>
    <row r="1246" spans="1:7" s="15" customFormat="1" x14ac:dyDescent="0.2">
      <c r="A1246" s="3"/>
      <c r="B1246" s="4"/>
      <c r="D1246" s="21"/>
      <c r="E1246" s="20"/>
      <c r="F1246" s="4"/>
      <c r="G1246" s="7"/>
    </row>
    <row r="1247" spans="1:7" s="15" customFormat="1" x14ac:dyDescent="0.2">
      <c r="A1247" s="3"/>
      <c r="B1247" s="4"/>
      <c r="D1247" s="21"/>
      <c r="E1247" s="20"/>
      <c r="F1247" s="4"/>
      <c r="G1247" s="7"/>
    </row>
    <row r="1248" spans="1:7" s="15" customFormat="1" x14ac:dyDescent="0.2">
      <c r="A1248" s="3"/>
      <c r="B1248" s="4"/>
      <c r="D1248" s="21"/>
      <c r="E1248" s="20"/>
      <c r="F1248" s="4"/>
      <c r="G1248" s="7"/>
    </row>
    <row r="1249" spans="1:7" s="15" customFormat="1" x14ac:dyDescent="0.2">
      <c r="A1249" s="3"/>
      <c r="B1249" s="4"/>
      <c r="D1249" s="21"/>
      <c r="E1249" s="20"/>
      <c r="F1249" s="4"/>
      <c r="G1249" s="7"/>
    </row>
    <row r="1250" spans="1:7" s="15" customFormat="1" x14ac:dyDescent="0.2">
      <c r="A1250" s="3"/>
      <c r="B1250" s="4"/>
      <c r="D1250" s="21"/>
      <c r="E1250" s="20"/>
      <c r="F1250" s="4"/>
      <c r="G1250" s="7"/>
    </row>
    <row r="1251" spans="1:7" s="15" customFormat="1" x14ac:dyDescent="0.2">
      <c r="A1251" s="3"/>
      <c r="B1251" s="4"/>
      <c r="D1251" s="21"/>
      <c r="E1251" s="20"/>
      <c r="F1251" s="4"/>
      <c r="G1251" s="7"/>
    </row>
    <row r="1252" spans="1:7" s="15" customFormat="1" x14ac:dyDescent="0.2">
      <c r="A1252" s="3"/>
      <c r="B1252" s="4"/>
      <c r="D1252" s="21"/>
      <c r="E1252" s="20"/>
      <c r="F1252" s="4"/>
      <c r="G1252" s="7"/>
    </row>
    <row r="1253" spans="1:7" s="15" customFormat="1" x14ac:dyDescent="0.2">
      <c r="A1253" s="3"/>
      <c r="B1253" s="4"/>
      <c r="D1253" s="21"/>
      <c r="E1253" s="20"/>
      <c r="F1253" s="4"/>
      <c r="G1253" s="7"/>
    </row>
    <row r="1254" spans="1:7" s="15" customFormat="1" x14ac:dyDescent="0.2">
      <c r="A1254" s="3"/>
      <c r="B1254" s="4"/>
      <c r="D1254" s="21"/>
      <c r="E1254" s="20"/>
      <c r="F1254" s="4"/>
      <c r="G1254" s="7"/>
    </row>
    <row r="1255" spans="1:7" s="15" customFormat="1" x14ac:dyDescent="0.2">
      <c r="A1255" s="3"/>
      <c r="B1255" s="4"/>
      <c r="D1255" s="21"/>
      <c r="E1255" s="20"/>
      <c r="F1255" s="4"/>
      <c r="G1255" s="7"/>
    </row>
    <row r="1256" spans="1:7" s="15" customFormat="1" x14ac:dyDescent="0.2">
      <c r="A1256" s="3"/>
      <c r="B1256" s="4"/>
      <c r="D1256" s="21"/>
      <c r="E1256" s="20"/>
      <c r="F1256" s="4"/>
      <c r="G1256" s="7"/>
    </row>
    <row r="1257" spans="1:7" s="15" customFormat="1" x14ac:dyDescent="0.2">
      <c r="A1257" s="3"/>
      <c r="B1257" s="4"/>
      <c r="D1257" s="21"/>
      <c r="E1257" s="20"/>
      <c r="F1257" s="4"/>
      <c r="G1257" s="7"/>
    </row>
    <row r="1258" spans="1:7" s="15" customFormat="1" x14ac:dyDescent="0.2">
      <c r="A1258" s="3"/>
      <c r="B1258" s="4"/>
      <c r="D1258" s="21"/>
      <c r="E1258" s="20"/>
      <c r="F1258" s="4"/>
      <c r="G1258" s="7"/>
    </row>
    <row r="1259" spans="1:7" s="15" customFormat="1" x14ac:dyDescent="0.2">
      <c r="A1259" s="3"/>
      <c r="B1259" s="4"/>
      <c r="D1259" s="21"/>
      <c r="E1259" s="20"/>
      <c r="F1259" s="4"/>
      <c r="G1259" s="7"/>
    </row>
    <row r="1260" spans="1:7" s="15" customFormat="1" x14ac:dyDescent="0.2">
      <c r="A1260" s="3"/>
      <c r="B1260" s="4"/>
      <c r="D1260" s="21"/>
      <c r="E1260" s="20"/>
      <c r="F1260" s="4"/>
      <c r="G1260" s="7"/>
    </row>
    <row r="1261" spans="1:7" s="15" customFormat="1" x14ac:dyDescent="0.2">
      <c r="A1261" s="3"/>
      <c r="B1261" s="4"/>
      <c r="D1261" s="21"/>
      <c r="E1261" s="20"/>
      <c r="F1261" s="4"/>
      <c r="G1261" s="7"/>
    </row>
    <row r="1262" spans="1:7" s="15" customFormat="1" x14ac:dyDescent="0.2">
      <c r="A1262" s="3"/>
      <c r="B1262" s="4"/>
      <c r="D1262" s="21"/>
      <c r="E1262" s="20"/>
      <c r="F1262" s="4"/>
      <c r="G1262" s="7"/>
    </row>
    <row r="1263" spans="1:7" s="15" customFormat="1" x14ac:dyDescent="0.2">
      <c r="A1263" s="3"/>
      <c r="B1263" s="4"/>
      <c r="D1263" s="21"/>
      <c r="E1263" s="20"/>
      <c r="F1263" s="4"/>
      <c r="G1263" s="7"/>
    </row>
    <row r="1264" spans="1:7" s="15" customFormat="1" x14ac:dyDescent="0.2">
      <c r="A1264" s="3"/>
      <c r="B1264" s="4"/>
      <c r="D1264" s="21"/>
      <c r="E1264" s="20"/>
      <c r="F1264" s="4"/>
      <c r="G1264" s="7"/>
    </row>
    <row r="1265" spans="1:7" s="15" customFormat="1" x14ac:dyDescent="0.2">
      <c r="A1265" s="3"/>
      <c r="B1265" s="4"/>
      <c r="D1265" s="21"/>
      <c r="E1265" s="20"/>
      <c r="F1265" s="4"/>
      <c r="G1265" s="7"/>
    </row>
    <row r="1266" spans="1:7" s="15" customFormat="1" x14ac:dyDescent="0.2">
      <c r="A1266" s="3"/>
      <c r="B1266" s="4"/>
      <c r="D1266" s="21"/>
      <c r="E1266" s="20"/>
      <c r="F1266" s="4"/>
      <c r="G1266" s="7"/>
    </row>
    <row r="1267" spans="1:7" s="15" customFormat="1" x14ac:dyDescent="0.2">
      <c r="A1267" s="3"/>
      <c r="B1267" s="4"/>
      <c r="D1267" s="21"/>
      <c r="E1267" s="20"/>
      <c r="F1267" s="4"/>
      <c r="G1267" s="7"/>
    </row>
    <row r="1268" spans="1:7" s="15" customFormat="1" x14ac:dyDescent="0.2">
      <c r="A1268" s="3"/>
      <c r="B1268" s="4"/>
      <c r="D1268" s="21"/>
      <c r="E1268" s="20"/>
      <c r="F1268" s="4"/>
      <c r="G1268" s="7"/>
    </row>
    <row r="1269" spans="1:7" s="15" customFormat="1" x14ac:dyDescent="0.2">
      <c r="A1269" s="3"/>
      <c r="B1269" s="4"/>
      <c r="D1269" s="21"/>
      <c r="E1269" s="20"/>
      <c r="F1269" s="4"/>
      <c r="G1269" s="7"/>
    </row>
    <row r="1270" spans="1:7" s="15" customFormat="1" x14ac:dyDescent="0.2">
      <c r="A1270" s="3"/>
      <c r="B1270" s="4"/>
      <c r="D1270" s="21"/>
      <c r="E1270" s="20"/>
      <c r="F1270" s="4"/>
      <c r="G1270" s="7"/>
    </row>
    <row r="1271" spans="1:7" s="15" customFormat="1" x14ac:dyDescent="0.2">
      <c r="A1271" s="3"/>
      <c r="B1271" s="4"/>
      <c r="D1271" s="21"/>
      <c r="E1271" s="20"/>
      <c r="F1271" s="4"/>
      <c r="G1271" s="7"/>
    </row>
    <row r="1272" spans="1:7" s="15" customFormat="1" x14ac:dyDescent="0.2">
      <c r="A1272" s="3"/>
      <c r="B1272" s="4"/>
      <c r="D1272" s="21"/>
      <c r="E1272" s="20"/>
      <c r="F1272" s="4"/>
      <c r="G1272" s="7"/>
    </row>
    <row r="1273" spans="1:7" s="15" customFormat="1" x14ac:dyDescent="0.2">
      <c r="A1273" s="3"/>
      <c r="B1273" s="4"/>
      <c r="D1273" s="21"/>
      <c r="E1273" s="20"/>
      <c r="F1273" s="4"/>
      <c r="G1273" s="7"/>
    </row>
    <row r="1274" spans="1:7" s="15" customFormat="1" x14ac:dyDescent="0.2">
      <c r="A1274" s="3"/>
      <c r="B1274" s="4"/>
      <c r="D1274" s="21"/>
      <c r="E1274" s="20"/>
      <c r="F1274" s="4"/>
      <c r="G1274" s="7"/>
    </row>
    <row r="1275" spans="1:7" s="15" customFormat="1" x14ac:dyDescent="0.2">
      <c r="A1275" s="3"/>
      <c r="B1275" s="4"/>
      <c r="D1275" s="21"/>
      <c r="E1275" s="20"/>
      <c r="F1275" s="4"/>
      <c r="G1275" s="7"/>
    </row>
    <row r="1276" spans="1:7" s="15" customFormat="1" x14ac:dyDescent="0.2">
      <c r="A1276" s="3"/>
      <c r="B1276" s="4"/>
      <c r="D1276" s="21"/>
      <c r="E1276" s="20"/>
      <c r="F1276" s="4"/>
      <c r="G1276" s="7"/>
    </row>
    <row r="1277" spans="1:7" s="15" customFormat="1" x14ac:dyDescent="0.2">
      <c r="A1277" s="3"/>
      <c r="B1277" s="4"/>
      <c r="D1277" s="21"/>
      <c r="E1277" s="20"/>
      <c r="F1277" s="4"/>
      <c r="G1277" s="7"/>
    </row>
    <row r="1278" spans="1:7" s="15" customFormat="1" x14ac:dyDescent="0.2">
      <c r="A1278" s="3"/>
      <c r="B1278" s="4"/>
      <c r="D1278" s="21"/>
      <c r="E1278" s="20"/>
      <c r="F1278" s="4"/>
      <c r="G1278" s="7"/>
    </row>
    <row r="1279" spans="1:7" s="15" customFormat="1" x14ac:dyDescent="0.2">
      <c r="A1279" s="3"/>
      <c r="B1279" s="4"/>
      <c r="D1279" s="21"/>
      <c r="E1279" s="20"/>
      <c r="F1279" s="4"/>
      <c r="G1279" s="7"/>
    </row>
    <row r="1280" spans="1:7" s="15" customFormat="1" x14ac:dyDescent="0.2">
      <c r="A1280" s="3"/>
      <c r="B1280" s="4"/>
      <c r="D1280" s="21"/>
      <c r="E1280" s="20"/>
      <c r="F1280" s="4"/>
      <c r="G1280" s="7"/>
    </row>
    <row r="1281" spans="1:7" s="15" customFormat="1" x14ac:dyDescent="0.2">
      <c r="A1281" s="3"/>
      <c r="B1281" s="4"/>
      <c r="D1281" s="21"/>
      <c r="E1281" s="20"/>
      <c r="F1281" s="4"/>
      <c r="G1281" s="7"/>
    </row>
    <row r="1282" spans="1:7" s="15" customFormat="1" x14ac:dyDescent="0.2">
      <c r="A1282" s="3"/>
      <c r="B1282" s="4"/>
      <c r="D1282" s="21"/>
      <c r="E1282" s="20"/>
      <c r="F1282" s="4"/>
      <c r="G1282" s="7"/>
    </row>
    <row r="1283" spans="1:7" s="15" customFormat="1" x14ac:dyDescent="0.2">
      <c r="A1283" s="3"/>
      <c r="B1283" s="4"/>
      <c r="D1283" s="21"/>
      <c r="E1283" s="20"/>
      <c r="F1283" s="4"/>
      <c r="G1283" s="7"/>
    </row>
    <row r="1284" spans="1:7" s="15" customFormat="1" x14ac:dyDescent="0.2">
      <c r="A1284" s="3"/>
      <c r="B1284" s="4"/>
      <c r="D1284" s="21"/>
      <c r="E1284" s="20"/>
      <c r="F1284" s="4"/>
      <c r="G1284" s="7"/>
    </row>
    <row r="1285" spans="1:7" s="15" customFormat="1" x14ac:dyDescent="0.2">
      <c r="A1285" s="3"/>
      <c r="B1285" s="4"/>
      <c r="D1285" s="21"/>
      <c r="E1285" s="20"/>
      <c r="F1285" s="4"/>
      <c r="G1285" s="7"/>
    </row>
    <row r="1286" spans="1:7" s="15" customFormat="1" x14ac:dyDescent="0.2">
      <c r="A1286" s="3"/>
      <c r="B1286" s="4"/>
      <c r="D1286" s="21"/>
      <c r="E1286" s="20"/>
      <c r="F1286" s="4"/>
      <c r="G1286" s="7"/>
    </row>
    <row r="1287" spans="1:7" s="15" customFormat="1" x14ac:dyDescent="0.2">
      <c r="A1287" s="3"/>
      <c r="B1287" s="4"/>
      <c r="D1287" s="21"/>
      <c r="E1287" s="20"/>
      <c r="F1287" s="4"/>
      <c r="G1287" s="7"/>
    </row>
    <row r="1288" spans="1:7" s="15" customFormat="1" x14ac:dyDescent="0.2">
      <c r="A1288" s="3"/>
      <c r="B1288" s="4"/>
      <c r="D1288" s="21"/>
      <c r="E1288" s="20"/>
      <c r="F1288" s="4"/>
      <c r="G1288" s="7"/>
    </row>
    <row r="1289" spans="1:7" s="15" customFormat="1" x14ac:dyDescent="0.2">
      <c r="A1289" s="3"/>
      <c r="B1289" s="4"/>
      <c r="D1289" s="21"/>
      <c r="E1289" s="20"/>
      <c r="F1289" s="4"/>
      <c r="G1289" s="7"/>
    </row>
    <row r="1290" spans="1:7" s="15" customFormat="1" x14ac:dyDescent="0.2">
      <c r="A1290" s="3"/>
      <c r="B1290" s="4"/>
      <c r="D1290" s="21"/>
      <c r="E1290" s="20"/>
      <c r="F1290" s="4"/>
      <c r="G1290" s="7"/>
    </row>
    <row r="1291" spans="1:7" s="15" customFormat="1" x14ac:dyDescent="0.2">
      <c r="A1291" s="3"/>
      <c r="B1291" s="4"/>
      <c r="D1291" s="21"/>
      <c r="E1291" s="20"/>
      <c r="F1291" s="4"/>
      <c r="G1291" s="7"/>
    </row>
    <row r="1292" spans="1:7" s="15" customFormat="1" x14ac:dyDescent="0.2">
      <c r="A1292" s="3"/>
      <c r="B1292" s="4"/>
      <c r="D1292" s="21"/>
      <c r="E1292" s="20"/>
      <c r="F1292" s="4"/>
      <c r="G1292" s="7"/>
    </row>
    <row r="1293" spans="1:7" s="15" customFormat="1" x14ac:dyDescent="0.2">
      <c r="A1293" s="3"/>
      <c r="B1293" s="4"/>
      <c r="D1293" s="21"/>
      <c r="E1293" s="20"/>
      <c r="F1293" s="4"/>
      <c r="G1293" s="7"/>
    </row>
    <row r="1294" spans="1:7" s="15" customFormat="1" x14ac:dyDescent="0.2">
      <c r="A1294" s="3"/>
      <c r="B1294" s="4"/>
      <c r="D1294" s="21"/>
      <c r="E1294" s="20"/>
      <c r="F1294" s="4"/>
      <c r="G1294" s="7"/>
    </row>
    <row r="1295" spans="1:7" s="15" customFormat="1" x14ac:dyDescent="0.2">
      <c r="A1295" s="3"/>
      <c r="B1295" s="4"/>
      <c r="D1295" s="21"/>
      <c r="E1295" s="20"/>
      <c r="F1295" s="4"/>
      <c r="G1295" s="7"/>
    </row>
    <row r="1296" spans="1:7" s="15" customFormat="1" x14ac:dyDescent="0.2">
      <c r="A1296" s="3"/>
      <c r="B1296" s="4"/>
      <c r="D1296" s="21"/>
      <c r="E1296" s="20"/>
      <c r="F1296" s="4"/>
      <c r="G1296" s="7"/>
    </row>
    <row r="1297" spans="1:7" s="15" customFormat="1" x14ac:dyDescent="0.2">
      <c r="A1297" s="3"/>
      <c r="B1297" s="4"/>
      <c r="D1297" s="21"/>
      <c r="E1297" s="20"/>
      <c r="F1297" s="4"/>
      <c r="G1297" s="7"/>
    </row>
    <row r="1298" spans="1:7" s="15" customFormat="1" x14ac:dyDescent="0.2">
      <c r="A1298" s="3"/>
      <c r="B1298" s="4"/>
      <c r="D1298" s="21"/>
      <c r="E1298" s="20"/>
      <c r="F1298" s="4"/>
      <c r="G1298" s="7"/>
    </row>
    <row r="1299" spans="1:7" s="15" customFormat="1" x14ac:dyDescent="0.2">
      <c r="A1299" s="3"/>
      <c r="B1299" s="4"/>
      <c r="D1299" s="21"/>
      <c r="E1299" s="20"/>
      <c r="F1299" s="4"/>
      <c r="G1299" s="7"/>
    </row>
    <row r="1300" spans="1:7" s="15" customFormat="1" x14ac:dyDescent="0.2">
      <c r="A1300" s="3"/>
      <c r="B1300" s="4"/>
      <c r="D1300" s="21"/>
      <c r="E1300" s="20"/>
      <c r="F1300" s="4"/>
      <c r="G1300" s="7"/>
    </row>
    <row r="1301" spans="1:7" s="15" customFormat="1" x14ac:dyDescent="0.2">
      <c r="A1301" s="3"/>
      <c r="B1301" s="4"/>
      <c r="D1301" s="21"/>
      <c r="E1301" s="20"/>
      <c r="F1301" s="4"/>
      <c r="G1301" s="7"/>
    </row>
    <row r="1302" spans="1:7" s="15" customFormat="1" x14ac:dyDescent="0.2">
      <c r="A1302" s="3"/>
      <c r="B1302" s="4"/>
      <c r="D1302" s="21"/>
      <c r="E1302" s="20"/>
      <c r="F1302" s="4"/>
      <c r="G1302" s="7"/>
    </row>
    <row r="1303" spans="1:7" s="15" customFormat="1" x14ac:dyDescent="0.2">
      <c r="A1303" s="3"/>
      <c r="B1303" s="4"/>
      <c r="D1303" s="21"/>
      <c r="E1303" s="20"/>
      <c r="F1303" s="4"/>
      <c r="G1303" s="7"/>
    </row>
    <row r="1304" spans="1:7" s="15" customFormat="1" x14ac:dyDescent="0.2">
      <c r="A1304" s="3"/>
      <c r="B1304" s="4"/>
      <c r="D1304" s="21"/>
      <c r="E1304" s="20"/>
      <c r="F1304" s="4"/>
      <c r="G1304" s="7"/>
    </row>
    <row r="1305" spans="1:7" s="15" customFormat="1" x14ac:dyDescent="0.2">
      <c r="A1305" s="3"/>
      <c r="B1305" s="4"/>
      <c r="D1305" s="21"/>
      <c r="E1305" s="20"/>
      <c r="F1305" s="4"/>
      <c r="G1305" s="7"/>
    </row>
    <row r="1306" spans="1:7" s="15" customFormat="1" x14ac:dyDescent="0.2">
      <c r="A1306" s="3"/>
      <c r="B1306" s="4"/>
      <c r="D1306" s="21"/>
      <c r="E1306" s="20"/>
      <c r="F1306" s="4"/>
      <c r="G1306" s="7"/>
    </row>
    <row r="1307" spans="1:7" s="15" customFormat="1" x14ac:dyDescent="0.2">
      <c r="A1307" s="3"/>
      <c r="B1307" s="4"/>
      <c r="D1307" s="21"/>
      <c r="E1307" s="20"/>
      <c r="F1307" s="4"/>
      <c r="G1307" s="7"/>
    </row>
    <row r="1308" spans="1:7" s="15" customFormat="1" x14ac:dyDescent="0.2">
      <c r="A1308" s="3"/>
      <c r="B1308" s="4"/>
      <c r="D1308" s="21"/>
      <c r="E1308" s="20"/>
      <c r="F1308" s="4"/>
      <c r="G1308" s="7"/>
    </row>
    <row r="1309" spans="1:7" s="15" customFormat="1" x14ac:dyDescent="0.2">
      <c r="A1309" s="3"/>
      <c r="B1309" s="4"/>
      <c r="D1309" s="21"/>
      <c r="E1309" s="20"/>
      <c r="F1309" s="4"/>
      <c r="G1309" s="7"/>
    </row>
    <row r="1310" spans="1:7" s="15" customFormat="1" x14ac:dyDescent="0.2">
      <c r="A1310" s="3"/>
      <c r="B1310" s="4"/>
      <c r="D1310" s="21"/>
      <c r="E1310" s="20"/>
      <c r="F1310" s="4"/>
      <c r="G1310" s="7"/>
    </row>
    <row r="1311" spans="1:7" s="15" customFormat="1" x14ac:dyDescent="0.2">
      <c r="A1311" s="3"/>
      <c r="B1311" s="4"/>
      <c r="D1311" s="21"/>
      <c r="E1311" s="20"/>
      <c r="F1311" s="4"/>
      <c r="G1311" s="7"/>
    </row>
    <row r="1312" spans="1:7" s="15" customFormat="1" x14ac:dyDescent="0.2">
      <c r="A1312" s="3"/>
      <c r="B1312" s="4"/>
      <c r="D1312" s="21"/>
      <c r="E1312" s="20"/>
      <c r="F1312" s="4"/>
      <c r="G1312" s="7"/>
    </row>
    <row r="1313" spans="1:7" s="15" customFormat="1" x14ac:dyDescent="0.2">
      <c r="A1313" s="3"/>
      <c r="B1313" s="4"/>
      <c r="D1313" s="21"/>
      <c r="E1313" s="20"/>
      <c r="F1313" s="4"/>
      <c r="G1313" s="7"/>
    </row>
    <row r="1314" spans="1:7" s="15" customFormat="1" x14ac:dyDescent="0.2">
      <c r="A1314" s="3"/>
      <c r="B1314" s="4"/>
      <c r="D1314" s="21"/>
      <c r="E1314" s="20"/>
      <c r="F1314" s="4"/>
      <c r="G1314" s="7"/>
    </row>
    <row r="1315" spans="1:7" s="15" customFormat="1" x14ac:dyDescent="0.2">
      <c r="A1315" s="3"/>
      <c r="B1315" s="4"/>
      <c r="D1315" s="21"/>
      <c r="E1315" s="20"/>
      <c r="F1315" s="4"/>
      <c r="G1315" s="7"/>
    </row>
    <row r="1316" spans="1:7" s="15" customFormat="1" x14ac:dyDescent="0.2">
      <c r="A1316" s="3"/>
      <c r="B1316" s="4"/>
      <c r="D1316" s="21"/>
      <c r="E1316" s="20"/>
      <c r="F1316" s="4"/>
      <c r="G1316" s="7"/>
    </row>
    <row r="1317" spans="1:7" s="15" customFormat="1" x14ac:dyDescent="0.2">
      <c r="A1317" s="3"/>
      <c r="B1317" s="4"/>
      <c r="D1317" s="21"/>
      <c r="E1317" s="20"/>
      <c r="F1317" s="4"/>
      <c r="G1317" s="7"/>
    </row>
    <row r="1318" spans="1:7" s="15" customFormat="1" x14ac:dyDescent="0.2">
      <c r="A1318" s="3"/>
      <c r="B1318" s="4"/>
      <c r="D1318" s="21"/>
      <c r="E1318" s="20"/>
      <c r="F1318" s="4"/>
      <c r="G1318" s="7"/>
    </row>
    <row r="1319" spans="1:7" s="15" customFormat="1" x14ac:dyDescent="0.2">
      <c r="A1319" s="3"/>
      <c r="B1319" s="4"/>
      <c r="D1319" s="21"/>
      <c r="E1319" s="20"/>
      <c r="F1319" s="4"/>
      <c r="G1319" s="7"/>
    </row>
    <row r="1320" spans="1:7" s="15" customFormat="1" x14ac:dyDescent="0.2">
      <c r="A1320" s="3"/>
      <c r="B1320" s="4"/>
      <c r="D1320" s="21"/>
      <c r="E1320" s="20"/>
      <c r="F1320" s="4"/>
      <c r="G1320" s="7"/>
    </row>
    <row r="1321" spans="1:7" s="15" customFormat="1" x14ac:dyDescent="0.2">
      <c r="A1321" s="3"/>
      <c r="B1321" s="4"/>
      <c r="D1321" s="21"/>
      <c r="E1321" s="20"/>
      <c r="F1321" s="4"/>
      <c r="G1321" s="7"/>
    </row>
    <row r="1322" spans="1:7" s="15" customFormat="1" x14ac:dyDescent="0.2">
      <c r="A1322" s="3"/>
      <c r="B1322" s="4"/>
      <c r="D1322" s="21"/>
      <c r="E1322" s="20"/>
      <c r="F1322" s="4"/>
      <c r="G1322" s="7"/>
    </row>
    <row r="1323" spans="1:7" s="15" customFormat="1" x14ac:dyDescent="0.2">
      <c r="A1323" s="3"/>
      <c r="B1323" s="4"/>
      <c r="D1323" s="21"/>
      <c r="E1323" s="20"/>
      <c r="F1323" s="4"/>
      <c r="G1323" s="7"/>
    </row>
    <row r="1324" spans="1:7" s="15" customFormat="1" x14ac:dyDescent="0.2">
      <c r="A1324" s="3"/>
      <c r="B1324" s="4"/>
      <c r="D1324" s="21"/>
      <c r="E1324" s="20"/>
      <c r="F1324" s="4"/>
      <c r="G1324" s="7"/>
    </row>
    <row r="1325" spans="1:7" s="15" customFormat="1" x14ac:dyDescent="0.2">
      <c r="A1325" s="3"/>
      <c r="B1325" s="4"/>
      <c r="D1325" s="21"/>
      <c r="E1325" s="20"/>
      <c r="F1325" s="4"/>
      <c r="G1325" s="7"/>
    </row>
    <row r="1326" spans="1:7" s="15" customFormat="1" x14ac:dyDescent="0.2">
      <c r="A1326" s="3"/>
      <c r="B1326" s="4"/>
      <c r="D1326" s="21"/>
      <c r="E1326" s="20"/>
      <c r="F1326" s="4"/>
      <c r="G1326" s="7"/>
    </row>
    <row r="1327" spans="1:7" s="15" customFormat="1" x14ac:dyDescent="0.2">
      <c r="A1327" s="3"/>
      <c r="B1327" s="4"/>
      <c r="D1327" s="21"/>
      <c r="E1327" s="20"/>
      <c r="F1327" s="4"/>
      <c r="G1327" s="7"/>
    </row>
    <row r="1328" spans="1:7" s="15" customFormat="1" x14ac:dyDescent="0.2">
      <c r="A1328" s="3"/>
      <c r="B1328" s="4"/>
      <c r="D1328" s="21"/>
      <c r="E1328" s="20"/>
      <c r="F1328" s="4"/>
      <c r="G1328" s="7"/>
    </row>
    <row r="1329" spans="1:7" s="15" customFormat="1" x14ac:dyDescent="0.2">
      <c r="A1329" s="3"/>
      <c r="B1329" s="4"/>
      <c r="D1329" s="21"/>
      <c r="E1329" s="20"/>
      <c r="F1329" s="4"/>
      <c r="G1329" s="7"/>
    </row>
    <row r="1330" spans="1:7" s="15" customFormat="1" x14ac:dyDescent="0.2">
      <c r="A1330" s="3"/>
      <c r="B1330" s="4"/>
      <c r="D1330" s="21"/>
      <c r="E1330" s="20"/>
      <c r="F1330" s="4"/>
      <c r="G1330" s="7"/>
    </row>
    <row r="1331" spans="1:7" s="15" customFormat="1" x14ac:dyDescent="0.2">
      <c r="A1331" s="3"/>
      <c r="B1331" s="4"/>
      <c r="D1331" s="21"/>
      <c r="E1331" s="20"/>
      <c r="F1331" s="4"/>
      <c r="G1331" s="7"/>
    </row>
    <row r="1332" spans="1:7" s="15" customFormat="1" x14ac:dyDescent="0.2">
      <c r="A1332" s="3"/>
      <c r="B1332" s="4"/>
      <c r="D1332" s="21"/>
      <c r="E1332" s="20"/>
      <c r="F1332" s="4"/>
      <c r="G1332" s="7"/>
    </row>
    <row r="1333" spans="1:7" s="15" customFormat="1" x14ac:dyDescent="0.2">
      <c r="A1333" s="3"/>
      <c r="B1333" s="4"/>
      <c r="D1333" s="21"/>
      <c r="E1333" s="20"/>
      <c r="F1333" s="4"/>
      <c r="G1333" s="7"/>
    </row>
    <row r="1334" spans="1:7" s="15" customFormat="1" x14ac:dyDescent="0.2">
      <c r="A1334" s="3"/>
      <c r="B1334" s="4"/>
      <c r="D1334" s="21"/>
      <c r="E1334" s="20"/>
      <c r="F1334" s="4"/>
      <c r="G1334" s="7"/>
    </row>
    <row r="1335" spans="1:7" s="15" customFormat="1" x14ac:dyDescent="0.2">
      <c r="A1335" s="3"/>
      <c r="B1335" s="4"/>
      <c r="D1335" s="21"/>
      <c r="E1335" s="20"/>
      <c r="F1335" s="4"/>
      <c r="G1335" s="7"/>
    </row>
    <row r="1336" spans="1:7" s="15" customFormat="1" x14ac:dyDescent="0.2">
      <c r="A1336" s="3"/>
      <c r="B1336" s="4"/>
      <c r="D1336" s="21"/>
      <c r="E1336" s="20"/>
      <c r="F1336" s="4"/>
      <c r="G1336" s="7"/>
    </row>
    <row r="1337" spans="1:7" s="15" customFormat="1" x14ac:dyDescent="0.2">
      <c r="A1337" s="3"/>
      <c r="B1337" s="4"/>
      <c r="D1337" s="21"/>
      <c r="E1337" s="20"/>
      <c r="F1337" s="4"/>
      <c r="G1337" s="7"/>
    </row>
    <row r="1338" spans="1:7" s="15" customFormat="1" x14ac:dyDescent="0.2">
      <c r="A1338" s="3"/>
      <c r="B1338" s="4"/>
      <c r="D1338" s="21"/>
      <c r="E1338" s="20"/>
      <c r="F1338" s="4"/>
      <c r="G1338" s="7"/>
    </row>
    <row r="1339" spans="1:7" s="15" customFormat="1" x14ac:dyDescent="0.2">
      <c r="A1339" s="3"/>
      <c r="B1339" s="4"/>
      <c r="D1339" s="21"/>
      <c r="E1339" s="20"/>
      <c r="F1339" s="4"/>
      <c r="G1339" s="7"/>
    </row>
    <row r="1340" spans="1:7" s="15" customFormat="1" x14ac:dyDescent="0.2">
      <c r="A1340" s="3"/>
      <c r="B1340" s="4"/>
      <c r="D1340" s="21"/>
      <c r="E1340" s="20"/>
      <c r="F1340" s="4"/>
      <c r="G1340" s="7"/>
    </row>
    <row r="1341" spans="1:7" s="15" customFormat="1" x14ac:dyDescent="0.2">
      <c r="A1341" s="3"/>
      <c r="B1341" s="4"/>
      <c r="D1341" s="21"/>
      <c r="E1341" s="20"/>
      <c r="F1341" s="4"/>
      <c r="G1341" s="7"/>
    </row>
    <row r="1342" spans="1:7" s="15" customFormat="1" x14ac:dyDescent="0.2">
      <c r="A1342" s="3"/>
      <c r="B1342" s="4"/>
      <c r="D1342" s="21"/>
      <c r="E1342" s="20"/>
      <c r="F1342" s="4"/>
      <c r="G1342" s="7"/>
    </row>
    <row r="1343" spans="1:7" s="15" customFormat="1" x14ac:dyDescent="0.2">
      <c r="A1343" s="3"/>
      <c r="B1343" s="4"/>
      <c r="D1343" s="21"/>
      <c r="E1343" s="20"/>
      <c r="F1343" s="4"/>
      <c r="G1343" s="7"/>
    </row>
    <row r="1344" spans="1:7" s="15" customFormat="1" x14ac:dyDescent="0.2">
      <c r="A1344" s="3"/>
      <c r="B1344" s="4"/>
      <c r="D1344" s="21"/>
      <c r="E1344" s="20"/>
      <c r="F1344" s="4"/>
      <c r="G1344" s="7"/>
    </row>
    <row r="1345" spans="1:7" s="15" customFormat="1" x14ac:dyDescent="0.2">
      <c r="A1345" s="3"/>
      <c r="B1345" s="4"/>
      <c r="D1345" s="21"/>
      <c r="E1345" s="20"/>
      <c r="F1345" s="4"/>
      <c r="G1345" s="7"/>
    </row>
    <row r="1346" spans="1:7" s="15" customFormat="1" x14ac:dyDescent="0.2">
      <c r="A1346" s="3"/>
      <c r="B1346" s="4"/>
      <c r="D1346" s="21"/>
      <c r="E1346" s="20"/>
      <c r="F1346" s="4"/>
      <c r="G1346" s="7"/>
    </row>
    <row r="1347" spans="1:7" s="15" customFormat="1" x14ac:dyDescent="0.2">
      <c r="A1347" s="3"/>
      <c r="B1347" s="4"/>
      <c r="D1347" s="21"/>
      <c r="E1347" s="20"/>
      <c r="F1347" s="4"/>
      <c r="G1347" s="7"/>
    </row>
    <row r="1348" spans="1:7" s="15" customFormat="1" x14ac:dyDescent="0.2">
      <c r="A1348" s="3"/>
      <c r="B1348" s="4"/>
      <c r="D1348" s="21"/>
      <c r="E1348" s="20"/>
      <c r="F1348" s="4"/>
      <c r="G1348" s="7"/>
    </row>
    <row r="1349" spans="1:7" s="15" customFormat="1" x14ac:dyDescent="0.2">
      <c r="A1349" s="3"/>
      <c r="B1349" s="4"/>
      <c r="D1349" s="21"/>
      <c r="E1349" s="20"/>
      <c r="F1349" s="4"/>
      <c r="G1349" s="7"/>
    </row>
    <row r="1350" spans="1:7" s="15" customFormat="1" x14ac:dyDescent="0.2">
      <c r="A1350" s="3"/>
      <c r="B1350" s="4"/>
      <c r="D1350" s="21"/>
      <c r="E1350" s="20"/>
      <c r="F1350" s="4"/>
      <c r="G1350" s="7"/>
    </row>
    <row r="1351" spans="1:7" s="15" customFormat="1" x14ac:dyDescent="0.2">
      <c r="A1351" s="3"/>
      <c r="B1351" s="4"/>
      <c r="D1351" s="21"/>
      <c r="E1351" s="20"/>
      <c r="F1351" s="4"/>
      <c r="G1351" s="7"/>
    </row>
    <row r="1352" spans="1:7" s="15" customFormat="1" x14ac:dyDescent="0.2">
      <c r="A1352" s="3"/>
      <c r="B1352" s="4"/>
      <c r="D1352" s="21"/>
      <c r="E1352" s="20"/>
      <c r="F1352" s="4"/>
      <c r="G1352" s="7"/>
    </row>
    <row r="1353" spans="1:7" s="15" customFormat="1" x14ac:dyDescent="0.2">
      <c r="A1353" s="3"/>
      <c r="B1353" s="4"/>
      <c r="D1353" s="21"/>
      <c r="E1353" s="20"/>
      <c r="F1353" s="4"/>
      <c r="G1353" s="7"/>
    </row>
    <row r="1354" spans="1:7" s="15" customFormat="1" x14ac:dyDescent="0.2">
      <c r="A1354" s="3"/>
      <c r="B1354" s="4"/>
      <c r="D1354" s="21"/>
      <c r="E1354" s="20"/>
      <c r="F1354" s="4"/>
      <c r="G1354" s="7"/>
    </row>
    <row r="1355" spans="1:7" s="15" customFormat="1" x14ac:dyDescent="0.2">
      <c r="A1355" s="3"/>
      <c r="B1355" s="4"/>
      <c r="D1355" s="21"/>
      <c r="E1355" s="20"/>
      <c r="F1355" s="4"/>
      <c r="G1355" s="7"/>
    </row>
    <row r="1356" spans="1:7" s="15" customFormat="1" x14ac:dyDescent="0.2">
      <c r="A1356" s="3"/>
      <c r="B1356" s="4"/>
      <c r="D1356" s="21"/>
      <c r="E1356" s="20"/>
      <c r="F1356" s="4"/>
      <c r="G1356" s="7"/>
    </row>
    <row r="1357" spans="1:7" s="15" customFormat="1" x14ac:dyDescent="0.2">
      <c r="A1357" s="3"/>
      <c r="B1357" s="4"/>
      <c r="D1357" s="21"/>
      <c r="E1357" s="20"/>
      <c r="F1357" s="4"/>
      <c r="G1357" s="7"/>
    </row>
    <row r="1358" spans="1:7" s="15" customFormat="1" x14ac:dyDescent="0.2">
      <c r="A1358" s="3"/>
      <c r="B1358" s="4"/>
      <c r="D1358" s="21"/>
      <c r="E1358" s="20"/>
      <c r="F1358" s="4"/>
      <c r="G1358" s="7"/>
    </row>
    <row r="1359" spans="1:7" s="15" customFormat="1" x14ac:dyDescent="0.2">
      <c r="A1359" s="3"/>
      <c r="B1359" s="4"/>
      <c r="D1359" s="21"/>
      <c r="E1359" s="20"/>
      <c r="F1359" s="4"/>
      <c r="G1359" s="7"/>
    </row>
    <row r="1360" spans="1:7" s="15" customFormat="1" x14ac:dyDescent="0.2">
      <c r="A1360" s="3"/>
      <c r="B1360" s="4"/>
      <c r="D1360" s="21"/>
      <c r="E1360" s="20"/>
      <c r="F1360" s="4"/>
      <c r="G1360" s="7"/>
    </row>
    <row r="1361" spans="1:7" s="15" customFormat="1" x14ac:dyDescent="0.2">
      <c r="A1361" s="3"/>
      <c r="B1361" s="4"/>
      <c r="D1361" s="21"/>
      <c r="E1361" s="20"/>
      <c r="F1361" s="4"/>
      <c r="G1361" s="7"/>
    </row>
    <row r="1362" spans="1:7" s="15" customFormat="1" x14ac:dyDescent="0.2">
      <c r="A1362" s="3"/>
      <c r="B1362" s="4"/>
      <c r="D1362" s="21"/>
      <c r="E1362" s="20"/>
      <c r="F1362" s="4"/>
      <c r="G1362" s="7"/>
    </row>
    <row r="1363" spans="1:7" s="15" customFormat="1" x14ac:dyDescent="0.2">
      <c r="A1363" s="3"/>
      <c r="B1363" s="4"/>
      <c r="D1363" s="21"/>
      <c r="E1363" s="20"/>
      <c r="F1363" s="4"/>
      <c r="G1363" s="7"/>
    </row>
    <row r="1364" spans="1:7" s="15" customFormat="1" x14ac:dyDescent="0.2">
      <c r="A1364" s="3"/>
      <c r="B1364" s="4"/>
      <c r="D1364" s="21"/>
      <c r="E1364" s="20"/>
      <c r="F1364" s="4"/>
      <c r="G1364" s="7"/>
    </row>
    <row r="1365" spans="1:7" s="15" customFormat="1" x14ac:dyDescent="0.2">
      <c r="A1365" s="3"/>
      <c r="B1365" s="4"/>
      <c r="D1365" s="21"/>
      <c r="E1365" s="20"/>
      <c r="F1365" s="4"/>
      <c r="G1365" s="7"/>
    </row>
    <row r="1366" spans="1:7" s="15" customFormat="1" x14ac:dyDescent="0.2">
      <c r="A1366" s="3"/>
      <c r="B1366" s="4"/>
      <c r="D1366" s="21"/>
      <c r="E1366" s="20"/>
      <c r="F1366" s="4"/>
      <c r="G1366" s="7"/>
    </row>
    <row r="1367" spans="1:7" s="15" customFormat="1" x14ac:dyDescent="0.2">
      <c r="A1367" s="3"/>
      <c r="B1367" s="4"/>
      <c r="D1367" s="21"/>
      <c r="E1367" s="20"/>
      <c r="F1367" s="4"/>
      <c r="G1367" s="7"/>
    </row>
    <row r="1368" spans="1:7" s="15" customFormat="1" x14ac:dyDescent="0.2">
      <c r="A1368" s="3"/>
      <c r="B1368" s="4"/>
      <c r="D1368" s="21"/>
      <c r="E1368" s="20"/>
      <c r="F1368" s="4"/>
      <c r="G1368" s="7"/>
    </row>
    <row r="1369" spans="1:7" s="15" customFormat="1" x14ac:dyDescent="0.2">
      <c r="A1369" s="3"/>
      <c r="B1369" s="4"/>
      <c r="D1369" s="21"/>
      <c r="E1369" s="20"/>
      <c r="F1369" s="4"/>
      <c r="G1369" s="7"/>
    </row>
    <row r="1370" spans="1:7" s="15" customFormat="1" x14ac:dyDescent="0.2">
      <c r="A1370" s="3"/>
      <c r="B1370" s="4"/>
      <c r="D1370" s="21"/>
      <c r="E1370" s="20"/>
      <c r="F1370" s="4"/>
      <c r="G1370" s="7"/>
    </row>
    <row r="1371" spans="1:7" s="15" customFormat="1" x14ac:dyDescent="0.2">
      <c r="A1371" s="3"/>
      <c r="B1371" s="4"/>
      <c r="D1371" s="21"/>
      <c r="E1371" s="20"/>
      <c r="F1371" s="4"/>
      <c r="G1371" s="7"/>
    </row>
    <row r="1372" spans="1:7" s="15" customFormat="1" x14ac:dyDescent="0.2">
      <c r="A1372" s="3"/>
      <c r="B1372" s="4"/>
      <c r="D1372" s="21"/>
      <c r="E1372" s="20"/>
      <c r="F1372" s="4"/>
      <c r="G1372" s="7"/>
    </row>
    <row r="1373" spans="1:7" s="15" customFormat="1" x14ac:dyDescent="0.2">
      <c r="A1373" s="3"/>
      <c r="B1373" s="4"/>
      <c r="D1373" s="21"/>
      <c r="E1373" s="20"/>
      <c r="F1373" s="4"/>
      <c r="G1373" s="7"/>
    </row>
    <row r="1374" spans="1:7" s="15" customFormat="1" x14ac:dyDescent="0.2">
      <c r="A1374" s="3"/>
      <c r="B1374" s="4"/>
      <c r="D1374" s="21"/>
      <c r="E1374" s="20"/>
      <c r="F1374" s="4"/>
      <c r="G1374" s="7"/>
    </row>
    <row r="1375" spans="1:7" s="15" customFormat="1" x14ac:dyDescent="0.2">
      <c r="A1375" s="3"/>
      <c r="B1375" s="4"/>
      <c r="D1375" s="21"/>
      <c r="E1375" s="20"/>
      <c r="F1375" s="4"/>
      <c r="G1375" s="7"/>
    </row>
    <row r="1376" spans="1:7" s="15" customFormat="1" x14ac:dyDescent="0.2">
      <c r="A1376" s="3"/>
      <c r="B1376" s="4"/>
      <c r="D1376" s="21"/>
      <c r="E1376" s="20"/>
      <c r="F1376" s="4"/>
      <c r="G1376" s="7"/>
    </row>
    <row r="1377" spans="1:7" s="15" customFormat="1" x14ac:dyDescent="0.2">
      <c r="A1377" s="3"/>
      <c r="B1377" s="4"/>
      <c r="D1377" s="21"/>
      <c r="E1377" s="20"/>
      <c r="F1377" s="4"/>
      <c r="G1377" s="7"/>
    </row>
    <row r="1378" spans="1:7" s="15" customFormat="1" x14ac:dyDescent="0.2">
      <c r="A1378" s="3"/>
      <c r="B1378" s="4"/>
      <c r="D1378" s="21"/>
      <c r="E1378" s="20"/>
      <c r="F1378" s="4"/>
      <c r="G1378" s="7"/>
    </row>
    <row r="1379" spans="1:7" s="15" customFormat="1" x14ac:dyDescent="0.2">
      <c r="A1379" s="3"/>
      <c r="B1379" s="4"/>
      <c r="D1379" s="21"/>
      <c r="E1379" s="20"/>
      <c r="F1379" s="4"/>
      <c r="G1379" s="7"/>
    </row>
    <row r="1380" spans="1:7" s="15" customFormat="1" x14ac:dyDescent="0.2">
      <c r="A1380" s="3"/>
      <c r="B1380" s="4"/>
      <c r="D1380" s="21"/>
      <c r="E1380" s="20"/>
      <c r="F1380" s="4"/>
      <c r="G1380" s="7"/>
    </row>
    <row r="1381" spans="1:7" s="15" customFormat="1" x14ac:dyDescent="0.2">
      <c r="A1381" s="3"/>
      <c r="B1381" s="4"/>
      <c r="D1381" s="21"/>
      <c r="E1381" s="20"/>
      <c r="F1381" s="4"/>
      <c r="G1381" s="7"/>
    </row>
    <row r="1382" spans="1:7" s="15" customFormat="1" x14ac:dyDescent="0.2">
      <c r="A1382" s="3"/>
      <c r="B1382" s="4"/>
      <c r="D1382" s="21"/>
      <c r="E1382" s="20"/>
      <c r="F1382" s="4"/>
      <c r="G1382" s="7"/>
    </row>
    <row r="1383" spans="1:7" s="15" customFormat="1" x14ac:dyDescent="0.2">
      <c r="A1383" s="3"/>
      <c r="B1383" s="4"/>
      <c r="D1383" s="21"/>
      <c r="E1383" s="20"/>
      <c r="F1383" s="4"/>
      <c r="G1383" s="7"/>
    </row>
    <row r="1384" spans="1:7" s="15" customFormat="1" x14ac:dyDescent="0.2">
      <c r="A1384" s="3"/>
      <c r="B1384" s="4"/>
      <c r="D1384" s="21"/>
      <c r="E1384" s="20"/>
      <c r="F1384" s="4"/>
      <c r="G1384" s="7"/>
    </row>
    <row r="1385" spans="1:7" s="15" customFormat="1" x14ac:dyDescent="0.2">
      <c r="A1385" s="3"/>
      <c r="B1385" s="4"/>
      <c r="D1385" s="21"/>
      <c r="E1385" s="20"/>
      <c r="F1385" s="4"/>
      <c r="G1385" s="7"/>
    </row>
    <row r="1386" spans="1:7" s="15" customFormat="1" x14ac:dyDescent="0.2">
      <c r="A1386" s="3"/>
      <c r="B1386" s="4"/>
      <c r="D1386" s="21"/>
      <c r="E1386" s="20"/>
      <c r="F1386" s="4"/>
      <c r="G1386" s="7"/>
    </row>
    <row r="1387" spans="1:7" s="15" customFormat="1" x14ac:dyDescent="0.2">
      <c r="A1387" s="3"/>
      <c r="B1387" s="4"/>
      <c r="D1387" s="21"/>
      <c r="E1387" s="20"/>
      <c r="F1387" s="4"/>
      <c r="G1387" s="7"/>
    </row>
    <row r="1388" spans="1:7" s="15" customFormat="1" x14ac:dyDescent="0.2">
      <c r="A1388" s="3"/>
      <c r="B1388" s="4"/>
      <c r="D1388" s="21"/>
      <c r="E1388" s="20"/>
      <c r="F1388" s="4"/>
      <c r="G1388" s="7"/>
    </row>
    <row r="1389" spans="1:7" s="15" customFormat="1" x14ac:dyDescent="0.2">
      <c r="A1389" s="3"/>
      <c r="B1389" s="4"/>
      <c r="D1389" s="21"/>
      <c r="E1389" s="20"/>
      <c r="F1389" s="4"/>
      <c r="G1389" s="7"/>
    </row>
    <row r="1390" spans="1:7" s="15" customFormat="1" x14ac:dyDescent="0.2">
      <c r="A1390" s="3"/>
      <c r="B1390" s="4"/>
      <c r="D1390" s="21"/>
      <c r="E1390" s="20"/>
      <c r="F1390" s="4"/>
      <c r="G1390" s="7"/>
    </row>
    <row r="1391" spans="1:7" s="15" customFormat="1" x14ac:dyDescent="0.2">
      <c r="A1391" s="3"/>
      <c r="B1391" s="4"/>
      <c r="D1391" s="21"/>
      <c r="E1391" s="20"/>
      <c r="F1391" s="4"/>
      <c r="G1391" s="7"/>
    </row>
    <row r="1392" spans="1:7" s="15" customFormat="1" x14ac:dyDescent="0.2">
      <c r="A1392" s="3"/>
      <c r="B1392" s="4"/>
      <c r="D1392" s="21"/>
      <c r="E1392" s="20"/>
      <c r="F1392" s="4"/>
      <c r="G1392" s="7"/>
    </row>
    <row r="1393" spans="1:7" s="15" customFormat="1" x14ac:dyDescent="0.2">
      <c r="A1393" s="3"/>
      <c r="B1393" s="4"/>
      <c r="D1393" s="21"/>
      <c r="E1393" s="20"/>
      <c r="F1393" s="4"/>
      <c r="G1393" s="7"/>
    </row>
    <row r="1394" spans="1:7" s="15" customFormat="1" x14ac:dyDescent="0.2">
      <c r="A1394" s="3"/>
      <c r="B1394" s="4"/>
      <c r="D1394" s="21"/>
      <c r="E1394" s="20"/>
      <c r="F1394" s="4"/>
      <c r="G1394" s="7"/>
    </row>
    <row r="1395" spans="1:7" s="15" customFormat="1" x14ac:dyDescent="0.2">
      <c r="A1395" s="3"/>
      <c r="B1395" s="4"/>
      <c r="D1395" s="21"/>
      <c r="E1395" s="20"/>
      <c r="F1395" s="4"/>
      <c r="G1395" s="7"/>
    </row>
    <row r="1396" spans="1:7" s="15" customFormat="1" x14ac:dyDescent="0.2">
      <c r="A1396" s="3"/>
      <c r="B1396" s="4"/>
      <c r="D1396" s="21"/>
      <c r="E1396" s="20"/>
      <c r="F1396" s="4"/>
      <c r="G1396" s="7"/>
    </row>
    <row r="1397" spans="1:7" s="15" customFormat="1" x14ac:dyDescent="0.2">
      <c r="A1397" s="3"/>
      <c r="B1397" s="4"/>
      <c r="D1397" s="21"/>
      <c r="E1397" s="20"/>
      <c r="F1397" s="4"/>
      <c r="G1397" s="7"/>
    </row>
    <row r="1398" spans="1:7" s="15" customFormat="1" x14ac:dyDescent="0.2">
      <c r="A1398" s="3"/>
      <c r="B1398" s="4"/>
      <c r="D1398" s="21"/>
      <c r="E1398" s="20"/>
      <c r="F1398" s="4"/>
      <c r="G1398" s="7"/>
    </row>
    <row r="1399" spans="1:7" s="15" customFormat="1" x14ac:dyDescent="0.2">
      <c r="A1399" s="3"/>
      <c r="B1399" s="4"/>
      <c r="D1399" s="21"/>
      <c r="E1399" s="20"/>
      <c r="F1399" s="4"/>
      <c r="G1399" s="7"/>
    </row>
    <row r="1400" spans="1:7" s="15" customFormat="1" x14ac:dyDescent="0.2">
      <c r="A1400" s="3"/>
      <c r="B1400" s="4"/>
      <c r="D1400" s="21"/>
      <c r="E1400" s="20"/>
      <c r="F1400" s="4"/>
      <c r="G1400" s="7"/>
    </row>
    <row r="1401" spans="1:7" s="15" customFormat="1" x14ac:dyDescent="0.2">
      <c r="A1401" s="3"/>
      <c r="B1401" s="4"/>
      <c r="D1401" s="21"/>
      <c r="E1401" s="20"/>
      <c r="F1401" s="4"/>
      <c r="G1401" s="7"/>
    </row>
    <row r="1402" spans="1:7" s="15" customFormat="1" x14ac:dyDescent="0.2">
      <c r="A1402" s="3"/>
      <c r="B1402" s="4"/>
      <c r="D1402" s="21"/>
      <c r="E1402" s="20"/>
      <c r="F1402" s="4"/>
      <c r="G1402" s="7"/>
    </row>
    <row r="1403" spans="1:7" s="15" customFormat="1" x14ac:dyDescent="0.2">
      <c r="A1403" s="3"/>
      <c r="B1403" s="4"/>
      <c r="D1403" s="21"/>
      <c r="E1403" s="20"/>
      <c r="F1403" s="4"/>
      <c r="G1403" s="7"/>
    </row>
    <row r="1404" spans="1:7" s="15" customFormat="1" x14ac:dyDescent="0.2">
      <c r="A1404" s="3"/>
      <c r="B1404" s="4"/>
      <c r="D1404" s="21"/>
      <c r="E1404" s="20"/>
      <c r="F1404" s="4"/>
      <c r="G1404" s="7"/>
    </row>
    <row r="1405" spans="1:7" s="15" customFormat="1" x14ac:dyDescent="0.2">
      <c r="A1405" s="3"/>
      <c r="B1405" s="4"/>
      <c r="D1405" s="21"/>
      <c r="E1405" s="20"/>
      <c r="F1405" s="4"/>
      <c r="G1405" s="7"/>
    </row>
    <row r="1406" spans="1:7" s="15" customFormat="1" x14ac:dyDescent="0.2">
      <c r="A1406" s="3"/>
      <c r="B1406" s="4"/>
      <c r="D1406" s="21"/>
      <c r="E1406" s="20"/>
      <c r="F1406" s="4"/>
      <c r="G1406" s="7"/>
    </row>
    <row r="1407" spans="1:7" s="15" customFormat="1" x14ac:dyDescent="0.2">
      <c r="A1407" s="3"/>
      <c r="B1407" s="4"/>
      <c r="D1407" s="21"/>
      <c r="E1407" s="20"/>
      <c r="F1407" s="4"/>
      <c r="G1407" s="7"/>
    </row>
    <row r="1408" spans="1:7" s="15" customFormat="1" x14ac:dyDescent="0.2">
      <c r="A1408" s="3"/>
      <c r="B1408" s="4"/>
      <c r="D1408" s="21"/>
      <c r="E1408" s="20"/>
      <c r="F1408" s="4"/>
      <c r="G1408" s="7"/>
    </row>
    <row r="1409" spans="1:7" s="15" customFormat="1" x14ac:dyDescent="0.2">
      <c r="A1409" s="3"/>
      <c r="B1409" s="4"/>
      <c r="D1409" s="21"/>
      <c r="E1409" s="20"/>
      <c r="F1409" s="4"/>
      <c r="G1409" s="7"/>
    </row>
    <row r="1410" spans="1:7" s="15" customFormat="1" x14ac:dyDescent="0.2">
      <c r="A1410" s="3"/>
      <c r="B1410" s="4"/>
      <c r="D1410" s="21"/>
      <c r="E1410" s="20"/>
      <c r="F1410" s="4"/>
      <c r="G1410" s="7"/>
    </row>
    <row r="1411" spans="1:7" s="15" customFormat="1" x14ac:dyDescent="0.2">
      <c r="A1411" s="3"/>
      <c r="B1411" s="4"/>
      <c r="D1411" s="21"/>
      <c r="E1411" s="20"/>
      <c r="F1411" s="4"/>
      <c r="G1411" s="7"/>
    </row>
    <row r="1412" spans="1:7" s="15" customFormat="1" x14ac:dyDescent="0.2">
      <c r="A1412" s="3"/>
      <c r="B1412" s="4"/>
      <c r="D1412" s="21"/>
      <c r="E1412" s="20"/>
      <c r="F1412" s="4"/>
      <c r="G1412" s="7"/>
    </row>
    <row r="1413" spans="1:7" s="15" customFormat="1" x14ac:dyDescent="0.2">
      <c r="A1413" s="3"/>
      <c r="B1413" s="4"/>
      <c r="D1413" s="21"/>
      <c r="E1413" s="20"/>
      <c r="F1413" s="4"/>
      <c r="G1413" s="7"/>
    </row>
    <row r="1414" spans="1:7" s="15" customFormat="1" x14ac:dyDescent="0.2">
      <c r="A1414" s="3"/>
      <c r="B1414" s="4"/>
      <c r="D1414" s="21"/>
      <c r="E1414" s="20"/>
      <c r="F1414" s="4"/>
      <c r="G1414" s="7"/>
    </row>
    <row r="1415" spans="1:7" s="15" customFormat="1" x14ac:dyDescent="0.2">
      <c r="A1415" s="3"/>
      <c r="B1415" s="4"/>
      <c r="D1415" s="21"/>
      <c r="E1415" s="20"/>
      <c r="F1415" s="4"/>
      <c r="G1415" s="7"/>
    </row>
    <row r="1416" spans="1:7" s="15" customFormat="1" x14ac:dyDescent="0.2">
      <c r="A1416" s="3"/>
      <c r="B1416" s="4"/>
      <c r="D1416" s="21"/>
      <c r="E1416" s="20"/>
      <c r="F1416" s="4"/>
      <c r="G1416" s="7"/>
    </row>
    <row r="1417" spans="1:7" s="15" customFormat="1" x14ac:dyDescent="0.2">
      <c r="A1417" s="3"/>
      <c r="B1417" s="4"/>
      <c r="D1417" s="21"/>
      <c r="E1417" s="20"/>
      <c r="F1417" s="4"/>
      <c r="G1417" s="7"/>
    </row>
    <row r="1418" spans="1:7" s="15" customFormat="1" x14ac:dyDescent="0.2">
      <c r="A1418" s="3"/>
      <c r="B1418" s="4"/>
      <c r="D1418" s="21"/>
      <c r="E1418" s="20"/>
      <c r="F1418" s="4"/>
      <c r="G1418" s="7"/>
    </row>
    <row r="1419" spans="1:7" s="15" customFormat="1" x14ac:dyDescent="0.2">
      <c r="A1419" s="3"/>
      <c r="B1419" s="4"/>
      <c r="D1419" s="21"/>
      <c r="E1419" s="20"/>
      <c r="F1419" s="4"/>
      <c r="G1419" s="7"/>
    </row>
    <row r="1420" spans="1:7" s="15" customFormat="1" x14ac:dyDescent="0.2">
      <c r="A1420" s="3"/>
      <c r="B1420" s="4"/>
      <c r="D1420" s="21"/>
      <c r="E1420" s="20"/>
      <c r="F1420" s="4"/>
      <c r="G1420" s="7"/>
    </row>
    <row r="1421" spans="1:7" s="15" customFormat="1" x14ac:dyDescent="0.2">
      <c r="A1421" s="3"/>
      <c r="B1421" s="4"/>
      <c r="D1421" s="21"/>
      <c r="E1421" s="20"/>
      <c r="F1421" s="4"/>
      <c r="G1421" s="7"/>
    </row>
    <row r="1422" spans="1:7" s="15" customFormat="1" x14ac:dyDescent="0.2">
      <c r="A1422" s="3"/>
      <c r="B1422" s="4"/>
      <c r="D1422" s="21"/>
      <c r="E1422" s="20"/>
      <c r="F1422" s="4"/>
      <c r="G1422" s="7"/>
    </row>
    <row r="1423" spans="1:7" s="15" customFormat="1" x14ac:dyDescent="0.2">
      <c r="A1423" s="3"/>
      <c r="B1423" s="4"/>
      <c r="D1423" s="21"/>
      <c r="E1423" s="20"/>
      <c r="F1423" s="4"/>
      <c r="G1423" s="7"/>
    </row>
    <row r="1424" spans="1:7" s="15" customFormat="1" x14ac:dyDescent="0.2">
      <c r="A1424" s="3"/>
      <c r="B1424" s="4"/>
      <c r="D1424" s="21"/>
      <c r="E1424" s="20"/>
      <c r="F1424" s="4"/>
      <c r="G1424" s="7"/>
    </row>
    <row r="1425" spans="1:7" s="15" customFormat="1" x14ac:dyDescent="0.2">
      <c r="A1425" s="3"/>
      <c r="B1425" s="4"/>
      <c r="D1425" s="21"/>
      <c r="E1425" s="20"/>
      <c r="F1425" s="4"/>
      <c r="G1425" s="7"/>
    </row>
    <row r="1426" spans="1:7" s="15" customFormat="1" x14ac:dyDescent="0.2">
      <c r="A1426" s="3"/>
      <c r="B1426" s="4"/>
      <c r="D1426" s="21"/>
      <c r="E1426" s="20"/>
      <c r="F1426" s="4"/>
      <c r="G1426" s="7"/>
    </row>
    <row r="1427" spans="1:7" s="15" customFormat="1" x14ac:dyDescent="0.2">
      <c r="A1427" s="3"/>
      <c r="B1427" s="4"/>
      <c r="D1427" s="21"/>
      <c r="E1427" s="20"/>
      <c r="F1427" s="4"/>
      <c r="G1427" s="7"/>
    </row>
    <row r="1428" spans="1:7" s="15" customFormat="1" x14ac:dyDescent="0.2">
      <c r="A1428" s="3"/>
      <c r="B1428" s="4"/>
      <c r="D1428" s="21"/>
      <c r="E1428" s="20"/>
      <c r="F1428" s="4"/>
      <c r="G1428" s="7"/>
    </row>
    <row r="1429" spans="1:7" s="15" customFormat="1" x14ac:dyDescent="0.2">
      <c r="A1429" s="3"/>
      <c r="B1429" s="4"/>
      <c r="D1429" s="21"/>
      <c r="E1429" s="20"/>
      <c r="F1429" s="4"/>
      <c r="G1429" s="7"/>
    </row>
    <row r="1430" spans="1:7" s="15" customFormat="1" x14ac:dyDescent="0.2">
      <c r="A1430" s="3"/>
      <c r="B1430" s="4"/>
      <c r="D1430" s="21"/>
      <c r="E1430" s="20"/>
      <c r="F1430" s="4"/>
      <c r="G1430" s="7"/>
    </row>
    <row r="1431" spans="1:7" s="15" customFormat="1" x14ac:dyDescent="0.2">
      <c r="A1431" s="3"/>
      <c r="B1431" s="4"/>
      <c r="D1431" s="21"/>
      <c r="E1431" s="20"/>
      <c r="F1431" s="4"/>
      <c r="G1431" s="7"/>
    </row>
    <row r="1432" spans="1:7" s="15" customFormat="1" x14ac:dyDescent="0.2">
      <c r="A1432" s="3"/>
      <c r="B1432" s="4"/>
      <c r="D1432" s="21"/>
      <c r="E1432" s="20"/>
      <c r="F1432" s="4"/>
      <c r="G1432" s="7"/>
    </row>
    <row r="1433" spans="1:7" s="15" customFormat="1" x14ac:dyDescent="0.2">
      <c r="A1433" s="3"/>
      <c r="B1433" s="4"/>
      <c r="D1433" s="21"/>
      <c r="E1433" s="20"/>
      <c r="F1433" s="4"/>
      <c r="G1433" s="7"/>
    </row>
    <row r="1434" spans="1:7" s="15" customFormat="1" x14ac:dyDescent="0.2">
      <c r="A1434" s="3"/>
      <c r="B1434" s="4"/>
      <c r="D1434" s="21"/>
      <c r="E1434" s="20"/>
      <c r="F1434" s="4"/>
      <c r="G1434" s="7"/>
    </row>
    <row r="1435" spans="1:7" s="15" customFormat="1" x14ac:dyDescent="0.2">
      <c r="A1435" s="3"/>
      <c r="B1435" s="4"/>
      <c r="D1435" s="21"/>
      <c r="E1435" s="20"/>
      <c r="F1435" s="4"/>
      <c r="G1435" s="7"/>
    </row>
    <row r="1436" spans="1:7" s="15" customFormat="1" x14ac:dyDescent="0.2">
      <c r="A1436" s="3"/>
      <c r="B1436" s="4"/>
      <c r="D1436" s="21"/>
      <c r="E1436" s="20"/>
      <c r="F1436" s="4"/>
      <c r="G1436" s="7"/>
    </row>
    <row r="1437" spans="1:7" s="15" customFormat="1" x14ac:dyDescent="0.2">
      <c r="A1437" s="3"/>
      <c r="B1437" s="4"/>
      <c r="D1437" s="21"/>
      <c r="E1437" s="20"/>
      <c r="F1437" s="4"/>
      <c r="G1437" s="7"/>
    </row>
    <row r="1438" spans="1:7" s="15" customFormat="1" x14ac:dyDescent="0.2">
      <c r="A1438" s="3"/>
      <c r="B1438" s="4"/>
      <c r="D1438" s="21"/>
      <c r="E1438" s="20"/>
      <c r="F1438" s="4"/>
      <c r="G1438" s="7"/>
    </row>
    <row r="1439" spans="1:7" s="15" customFormat="1" x14ac:dyDescent="0.2">
      <c r="A1439" s="3"/>
      <c r="B1439" s="4"/>
      <c r="D1439" s="21"/>
      <c r="E1439" s="20"/>
      <c r="F1439" s="4"/>
      <c r="G1439" s="7"/>
    </row>
    <row r="1440" spans="1:7" s="15" customFormat="1" x14ac:dyDescent="0.2">
      <c r="A1440" s="3"/>
      <c r="B1440" s="4"/>
      <c r="D1440" s="21"/>
      <c r="E1440" s="20"/>
      <c r="F1440" s="4"/>
      <c r="G1440" s="7"/>
    </row>
    <row r="1441" spans="1:7" s="15" customFormat="1" x14ac:dyDescent="0.2">
      <c r="A1441" s="3"/>
      <c r="B1441" s="4"/>
      <c r="D1441" s="21"/>
      <c r="E1441" s="20"/>
      <c r="F1441" s="4"/>
      <c r="G1441" s="7"/>
    </row>
    <row r="1442" spans="1:7" s="15" customFormat="1" x14ac:dyDescent="0.2">
      <c r="A1442" s="3"/>
      <c r="B1442" s="4"/>
      <c r="D1442" s="21"/>
      <c r="E1442" s="20"/>
      <c r="F1442" s="4"/>
      <c r="G1442" s="7"/>
    </row>
    <row r="1443" spans="1:7" s="15" customFormat="1" x14ac:dyDescent="0.2">
      <c r="A1443" s="3"/>
      <c r="B1443" s="4"/>
      <c r="D1443" s="21"/>
      <c r="E1443" s="20"/>
      <c r="F1443" s="4"/>
      <c r="G1443" s="7"/>
    </row>
    <row r="1444" spans="1:7" s="15" customFormat="1" x14ac:dyDescent="0.2">
      <c r="A1444" s="3"/>
      <c r="B1444" s="4"/>
      <c r="D1444" s="21"/>
      <c r="E1444" s="20"/>
      <c r="F1444" s="4"/>
      <c r="G1444" s="7"/>
    </row>
    <row r="1445" spans="1:7" s="15" customFormat="1" x14ac:dyDescent="0.2">
      <c r="A1445" s="3"/>
      <c r="B1445" s="4"/>
      <c r="D1445" s="21"/>
      <c r="E1445" s="20"/>
      <c r="F1445" s="4"/>
      <c r="G1445" s="7"/>
    </row>
    <row r="1446" spans="1:7" s="15" customFormat="1" x14ac:dyDescent="0.2">
      <c r="A1446" s="3"/>
      <c r="B1446" s="4"/>
      <c r="D1446" s="21"/>
      <c r="E1446" s="20"/>
      <c r="F1446" s="4"/>
      <c r="G1446" s="7"/>
    </row>
    <row r="1447" spans="1:7" s="15" customFormat="1" x14ac:dyDescent="0.2">
      <c r="A1447" s="3"/>
      <c r="B1447" s="4"/>
      <c r="D1447" s="21"/>
      <c r="E1447" s="20"/>
      <c r="F1447" s="4"/>
      <c r="G1447" s="7"/>
    </row>
    <row r="1448" spans="1:7" s="15" customFormat="1" x14ac:dyDescent="0.2">
      <c r="A1448" s="3"/>
      <c r="B1448" s="4"/>
      <c r="D1448" s="21"/>
      <c r="E1448" s="20"/>
      <c r="F1448" s="4"/>
      <c r="G1448" s="7"/>
    </row>
    <row r="1449" spans="1:7" s="15" customFormat="1" x14ac:dyDescent="0.2">
      <c r="A1449" s="3"/>
      <c r="B1449" s="4"/>
      <c r="D1449" s="21"/>
      <c r="E1449" s="20"/>
      <c r="F1449" s="4"/>
      <c r="G1449" s="7"/>
    </row>
    <row r="1450" spans="1:7" s="15" customFormat="1" x14ac:dyDescent="0.2">
      <c r="A1450" s="3"/>
      <c r="B1450" s="4"/>
      <c r="D1450" s="21"/>
      <c r="E1450" s="20"/>
      <c r="F1450" s="4"/>
      <c r="G1450" s="7"/>
    </row>
    <row r="1451" spans="1:7" s="15" customFormat="1" x14ac:dyDescent="0.2">
      <c r="A1451" s="3"/>
      <c r="B1451" s="4"/>
      <c r="D1451" s="21"/>
      <c r="E1451" s="20"/>
      <c r="F1451" s="4"/>
      <c r="G1451" s="7"/>
    </row>
    <row r="1452" spans="1:7" s="15" customFormat="1" x14ac:dyDescent="0.2">
      <c r="A1452" s="3"/>
      <c r="B1452" s="4"/>
      <c r="D1452" s="21"/>
      <c r="E1452" s="20"/>
      <c r="F1452" s="4"/>
      <c r="G1452" s="7"/>
    </row>
    <row r="1453" spans="1:7" s="15" customFormat="1" x14ac:dyDescent="0.2">
      <c r="A1453" s="3"/>
      <c r="B1453" s="4"/>
      <c r="D1453" s="21"/>
      <c r="E1453" s="20"/>
      <c r="F1453" s="4"/>
      <c r="G1453" s="7"/>
    </row>
    <row r="1454" spans="1:7" s="15" customFormat="1" x14ac:dyDescent="0.2">
      <c r="A1454" s="3"/>
      <c r="B1454" s="4"/>
      <c r="D1454" s="21"/>
      <c r="E1454" s="20"/>
      <c r="F1454" s="4"/>
      <c r="G1454" s="7"/>
    </row>
    <row r="1455" spans="1:7" s="15" customFormat="1" x14ac:dyDescent="0.2">
      <c r="A1455" s="3"/>
      <c r="B1455" s="4"/>
      <c r="D1455" s="21"/>
      <c r="E1455" s="20"/>
      <c r="F1455" s="4"/>
      <c r="G1455" s="7"/>
    </row>
    <row r="1456" spans="1:7" s="15" customFormat="1" x14ac:dyDescent="0.2">
      <c r="A1456" s="3"/>
      <c r="B1456" s="4"/>
      <c r="D1456" s="21"/>
      <c r="E1456" s="20"/>
      <c r="F1456" s="4"/>
      <c r="G1456" s="7"/>
    </row>
    <row r="1457" spans="1:7" s="15" customFormat="1" x14ac:dyDescent="0.2">
      <c r="A1457" s="3"/>
      <c r="B1457" s="4"/>
      <c r="D1457" s="21"/>
      <c r="E1457" s="20"/>
      <c r="F1457" s="4"/>
      <c r="G1457" s="7"/>
    </row>
    <row r="1458" spans="1:7" s="15" customFormat="1" x14ac:dyDescent="0.2">
      <c r="A1458" s="3"/>
      <c r="B1458" s="4"/>
      <c r="D1458" s="21"/>
      <c r="E1458" s="20"/>
      <c r="F1458" s="4"/>
      <c r="G1458" s="7"/>
    </row>
    <row r="1459" spans="1:7" s="15" customFormat="1" x14ac:dyDescent="0.2">
      <c r="A1459" s="3"/>
      <c r="B1459" s="4"/>
      <c r="D1459" s="21"/>
      <c r="E1459" s="20"/>
      <c r="F1459" s="4"/>
      <c r="G1459" s="7"/>
    </row>
    <row r="1460" spans="1:7" s="15" customFormat="1" x14ac:dyDescent="0.2">
      <c r="A1460" s="3"/>
      <c r="B1460" s="4"/>
      <c r="D1460" s="21"/>
      <c r="E1460" s="20"/>
      <c r="F1460" s="4"/>
      <c r="G1460" s="7"/>
    </row>
    <row r="1461" spans="1:7" s="15" customFormat="1" x14ac:dyDescent="0.2">
      <c r="A1461" s="3"/>
      <c r="B1461" s="4"/>
      <c r="D1461" s="21"/>
      <c r="E1461" s="20"/>
      <c r="F1461" s="4"/>
      <c r="G1461" s="7"/>
    </row>
    <row r="1462" spans="1:7" s="15" customFormat="1" x14ac:dyDescent="0.2">
      <c r="A1462" s="3"/>
      <c r="B1462" s="4"/>
      <c r="D1462" s="21"/>
      <c r="E1462" s="20"/>
      <c r="F1462" s="4"/>
      <c r="G1462" s="7"/>
    </row>
    <row r="1463" spans="1:7" s="15" customFormat="1" x14ac:dyDescent="0.2">
      <c r="A1463" s="3"/>
      <c r="B1463" s="4"/>
      <c r="D1463" s="21"/>
      <c r="E1463" s="20"/>
      <c r="F1463" s="4"/>
      <c r="G1463" s="7"/>
    </row>
    <row r="1464" spans="1:7" s="15" customFormat="1" x14ac:dyDescent="0.2">
      <c r="A1464" s="3"/>
      <c r="B1464" s="4"/>
      <c r="D1464" s="21"/>
      <c r="E1464" s="20"/>
      <c r="F1464" s="4"/>
      <c r="G1464" s="7"/>
    </row>
    <row r="1465" spans="1:7" s="15" customFormat="1" x14ac:dyDescent="0.2">
      <c r="A1465" s="3"/>
      <c r="B1465" s="4"/>
      <c r="D1465" s="21"/>
      <c r="E1465" s="20"/>
      <c r="F1465" s="4"/>
      <c r="G1465" s="7"/>
    </row>
    <row r="1466" spans="1:7" s="15" customFormat="1" x14ac:dyDescent="0.2">
      <c r="A1466" s="3"/>
      <c r="B1466" s="4"/>
      <c r="D1466" s="21"/>
      <c r="E1466" s="20"/>
      <c r="F1466" s="4"/>
      <c r="G1466" s="7"/>
    </row>
    <row r="1467" spans="1:7" s="15" customFormat="1" x14ac:dyDescent="0.2">
      <c r="A1467" s="3"/>
      <c r="B1467" s="4"/>
      <c r="D1467" s="21"/>
      <c r="E1467" s="20"/>
      <c r="F1467" s="4"/>
      <c r="G1467" s="7"/>
    </row>
    <row r="1468" spans="1:7" s="15" customFormat="1" x14ac:dyDescent="0.2">
      <c r="A1468" s="3"/>
      <c r="B1468" s="4"/>
      <c r="D1468" s="21"/>
      <c r="E1468" s="20"/>
      <c r="F1468" s="4"/>
      <c r="G1468" s="7"/>
    </row>
    <row r="1469" spans="1:7" s="15" customFormat="1" x14ac:dyDescent="0.2">
      <c r="A1469" s="3"/>
      <c r="B1469" s="4"/>
      <c r="D1469" s="21"/>
      <c r="E1469" s="20"/>
      <c r="F1469" s="4"/>
      <c r="G1469" s="7"/>
    </row>
    <row r="1470" spans="1:7" s="15" customFormat="1" x14ac:dyDescent="0.2">
      <c r="A1470" s="3"/>
      <c r="B1470" s="4"/>
      <c r="D1470" s="21"/>
      <c r="E1470" s="20"/>
      <c r="F1470" s="4"/>
      <c r="G1470" s="7"/>
    </row>
    <row r="1471" spans="1:7" s="15" customFormat="1" x14ac:dyDescent="0.2">
      <c r="A1471" s="3"/>
      <c r="B1471" s="4"/>
      <c r="D1471" s="21"/>
      <c r="E1471" s="20"/>
      <c r="F1471" s="4"/>
      <c r="G1471" s="7"/>
    </row>
    <row r="1472" spans="1:7" s="15" customFormat="1" x14ac:dyDescent="0.2">
      <c r="A1472" s="3"/>
      <c r="B1472" s="4"/>
      <c r="D1472" s="21"/>
      <c r="E1472" s="20"/>
      <c r="F1472" s="4"/>
      <c r="G1472" s="7"/>
    </row>
    <row r="1473" spans="1:7" s="15" customFormat="1" x14ac:dyDescent="0.2">
      <c r="A1473" s="3"/>
      <c r="B1473" s="4"/>
      <c r="D1473" s="21"/>
      <c r="E1473" s="20"/>
      <c r="F1473" s="4"/>
      <c r="G1473" s="7"/>
    </row>
    <row r="1474" spans="1:7" s="15" customFormat="1" x14ac:dyDescent="0.2">
      <c r="A1474" s="3"/>
      <c r="B1474" s="4"/>
      <c r="D1474" s="21"/>
      <c r="E1474" s="20"/>
      <c r="F1474" s="4"/>
      <c r="G1474" s="7"/>
    </row>
    <row r="1475" spans="1:7" s="15" customFormat="1" x14ac:dyDescent="0.2">
      <c r="A1475" s="3"/>
      <c r="B1475" s="4"/>
      <c r="D1475" s="21"/>
      <c r="E1475" s="20"/>
      <c r="F1475" s="4"/>
      <c r="G1475" s="7"/>
    </row>
    <row r="1476" spans="1:7" s="15" customFormat="1" x14ac:dyDescent="0.2">
      <c r="A1476" s="3"/>
      <c r="B1476" s="4"/>
      <c r="D1476" s="21"/>
      <c r="E1476" s="20"/>
      <c r="F1476" s="4"/>
      <c r="G1476" s="7"/>
    </row>
    <row r="1477" spans="1:7" s="15" customFormat="1" x14ac:dyDescent="0.2">
      <c r="A1477" s="3"/>
      <c r="B1477" s="4"/>
      <c r="D1477" s="21"/>
      <c r="E1477" s="20"/>
      <c r="F1477" s="4"/>
      <c r="G1477" s="7"/>
    </row>
    <row r="1478" spans="1:7" s="15" customFormat="1" x14ac:dyDescent="0.2">
      <c r="A1478" s="3"/>
      <c r="B1478" s="4"/>
      <c r="D1478" s="21"/>
      <c r="E1478" s="20"/>
      <c r="F1478" s="4"/>
      <c r="G1478" s="7"/>
    </row>
    <row r="1479" spans="1:7" s="15" customFormat="1" x14ac:dyDescent="0.2">
      <c r="A1479" s="3"/>
      <c r="B1479" s="4"/>
      <c r="D1479" s="21"/>
      <c r="E1479" s="20"/>
      <c r="F1479" s="4"/>
      <c r="G1479" s="7"/>
    </row>
    <row r="1480" spans="1:7" s="15" customFormat="1" x14ac:dyDescent="0.2">
      <c r="A1480" s="3"/>
      <c r="B1480" s="4"/>
      <c r="D1480" s="21"/>
      <c r="E1480" s="20"/>
      <c r="F1480" s="4"/>
      <c r="G1480" s="7"/>
    </row>
    <row r="1481" spans="1:7" s="15" customFormat="1" x14ac:dyDescent="0.2">
      <c r="A1481" s="3"/>
      <c r="B1481" s="4"/>
      <c r="D1481" s="21"/>
      <c r="E1481" s="20"/>
      <c r="F1481" s="4"/>
      <c r="G1481" s="7"/>
    </row>
    <row r="1482" spans="1:7" s="15" customFormat="1" x14ac:dyDescent="0.2">
      <c r="A1482" s="3"/>
      <c r="B1482" s="4"/>
      <c r="D1482" s="21"/>
      <c r="E1482" s="20"/>
      <c r="F1482" s="4"/>
      <c r="G1482" s="7"/>
    </row>
    <row r="1483" spans="1:7" s="15" customFormat="1" x14ac:dyDescent="0.2">
      <c r="A1483" s="3"/>
      <c r="B1483" s="4"/>
      <c r="D1483" s="21"/>
      <c r="E1483" s="20"/>
      <c r="F1483" s="4"/>
      <c r="G1483" s="7"/>
    </row>
    <row r="1484" spans="1:7" s="15" customFormat="1" x14ac:dyDescent="0.2">
      <c r="A1484" s="3"/>
      <c r="B1484" s="4"/>
      <c r="D1484" s="21"/>
      <c r="E1484" s="20"/>
      <c r="F1484" s="4"/>
      <c r="G1484" s="7"/>
    </row>
    <row r="1485" spans="1:7" s="15" customFormat="1" x14ac:dyDescent="0.2">
      <c r="A1485" s="3"/>
      <c r="B1485" s="4"/>
      <c r="D1485" s="21"/>
      <c r="E1485" s="20"/>
      <c r="F1485" s="4"/>
      <c r="G1485" s="7"/>
    </row>
    <row r="1486" spans="1:7" s="15" customFormat="1" x14ac:dyDescent="0.2">
      <c r="A1486" s="3"/>
      <c r="B1486" s="4"/>
      <c r="D1486" s="21"/>
      <c r="E1486" s="20"/>
      <c r="F1486" s="4"/>
      <c r="G1486" s="7"/>
    </row>
    <row r="1487" spans="1:7" s="15" customFormat="1" x14ac:dyDescent="0.2">
      <c r="A1487" s="3"/>
      <c r="B1487" s="4"/>
      <c r="D1487" s="21"/>
      <c r="E1487" s="20"/>
      <c r="F1487" s="4"/>
      <c r="G1487" s="7"/>
    </row>
    <row r="1488" spans="1:7" s="15" customFormat="1" x14ac:dyDescent="0.2">
      <c r="A1488" s="3"/>
      <c r="B1488" s="4"/>
      <c r="D1488" s="21"/>
      <c r="E1488" s="20"/>
      <c r="F1488" s="4"/>
      <c r="G1488" s="7"/>
    </row>
    <row r="1489" spans="1:7" s="15" customFormat="1" x14ac:dyDescent="0.2">
      <c r="A1489" s="3"/>
      <c r="B1489" s="4"/>
      <c r="D1489" s="21"/>
      <c r="E1489" s="20"/>
      <c r="F1489" s="4"/>
      <c r="G1489" s="7"/>
    </row>
    <row r="1490" spans="1:7" s="15" customFormat="1" x14ac:dyDescent="0.2">
      <c r="A1490" s="3"/>
      <c r="B1490" s="4"/>
      <c r="D1490" s="21"/>
      <c r="E1490" s="20"/>
      <c r="F1490" s="4"/>
      <c r="G1490" s="7"/>
    </row>
    <row r="1491" spans="1:7" s="15" customFormat="1" x14ac:dyDescent="0.2">
      <c r="A1491" s="3"/>
      <c r="B1491" s="4"/>
      <c r="D1491" s="21"/>
      <c r="E1491" s="20"/>
      <c r="F1491" s="4"/>
      <c r="G1491" s="7"/>
    </row>
    <row r="1492" spans="1:7" s="15" customFormat="1" x14ac:dyDescent="0.2">
      <c r="A1492" s="3"/>
      <c r="B1492" s="4"/>
      <c r="D1492" s="21"/>
      <c r="E1492" s="20"/>
      <c r="F1492" s="4"/>
      <c r="G1492" s="7"/>
    </row>
    <row r="1493" spans="1:7" s="15" customFormat="1" x14ac:dyDescent="0.2">
      <c r="A1493" s="3"/>
      <c r="B1493" s="4"/>
      <c r="D1493" s="21"/>
      <c r="E1493" s="20"/>
      <c r="F1493" s="4"/>
      <c r="G1493" s="7"/>
    </row>
    <row r="1494" spans="1:7" s="15" customFormat="1" x14ac:dyDescent="0.2">
      <c r="A1494" s="3"/>
      <c r="B1494" s="4"/>
      <c r="D1494" s="21"/>
      <c r="E1494" s="20"/>
      <c r="F1494" s="4"/>
      <c r="G1494" s="7"/>
    </row>
    <row r="1495" spans="1:7" s="15" customFormat="1" x14ac:dyDescent="0.2">
      <c r="A1495" s="3"/>
      <c r="B1495" s="4"/>
      <c r="D1495" s="21"/>
      <c r="E1495" s="20"/>
      <c r="F1495" s="4"/>
      <c r="G1495" s="7"/>
    </row>
    <row r="1496" spans="1:7" s="15" customFormat="1" x14ac:dyDescent="0.2">
      <c r="A1496" s="3"/>
      <c r="B1496" s="4"/>
      <c r="D1496" s="21"/>
      <c r="E1496" s="20"/>
      <c r="F1496" s="4"/>
      <c r="G1496" s="7"/>
    </row>
    <row r="1497" spans="1:7" s="15" customFormat="1" x14ac:dyDescent="0.2">
      <c r="A1497" s="3"/>
      <c r="B1497" s="4"/>
      <c r="D1497" s="21"/>
      <c r="E1497" s="20"/>
      <c r="F1497" s="4"/>
      <c r="G1497" s="7"/>
    </row>
    <row r="1498" spans="1:7" s="15" customFormat="1" x14ac:dyDescent="0.2">
      <c r="A1498" s="3"/>
      <c r="B1498" s="4"/>
      <c r="D1498" s="21"/>
      <c r="E1498" s="20"/>
      <c r="F1498" s="4"/>
      <c r="G1498" s="7"/>
    </row>
    <row r="1499" spans="1:7" s="15" customFormat="1" x14ac:dyDescent="0.2">
      <c r="A1499" s="3"/>
      <c r="B1499" s="4"/>
      <c r="D1499" s="21"/>
      <c r="E1499" s="20"/>
      <c r="F1499" s="4"/>
      <c r="G1499" s="7"/>
    </row>
    <row r="1500" spans="1:7" s="15" customFormat="1" x14ac:dyDescent="0.2">
      <c r="A1500" s="3"/>
      <c r="B1500" s="4"/>
      <c r="D1500" s="21"/>
      <c r="E1500" s="20"/>
      <c r="F1500" s="4"/>
      <c r="G1500" s="7"/>
    </row>
    <row r="1501" spans="1:7" s="15" customFormat="1" x14ac:dyDescent="0.2">
      <c r="A1501" s="3"/>
      <c r="B1501" s="4"/>
      <c r="D1501" s="21"/>
      <c r="E1501" s="20"/>
      <c r="F1501" s="4"/>
      <c r="G1501" s="7"/>
    </row>
    <row r="1502" spans="1:7" s="15" customFormat="1" x14ac:dyDescent="0.2">
      <c r="A1502" s="3"/>
      <c r="B1502" s="4"/>
      <c r="D1502" s="21"/>
      <c r="E1502" s="20"/>
      <c r="F1502" s="4"/>
      <c r="G1502" s="7"/>
    </row>
    <row r="1503" spans="1:7" s="15" customFormat="1" x14ac:dyDescent="0.2">
      <c r="A1503" s="3"/>
      <c r="B1503" s="4"/>
      <c r="D1503" s="21"/>
      <c r="E1503" s="20"/>
      <c r="F1503" s="4"/>
      <c r="G1503" s="7"/>
    </row>
    <row r="1504" spans="1:7" s="15" customFormat="1" x14ac:dyDescent="0.2">
      <c r="A1504" s="3"/>
      <c r="B1504" s="4"/>
      <c r="D1504" s="21"/>
      <c r="E1504" s="20"/>
      <c r="F1504" s="4"/>
      <c r="G1504" s="7"/>
    </row>
    <row r="1505" spans="1:7" s="15" customFormat="1" x14ac:dyDescent="0.2">
      <c r="A1505" s="3"/>
      <c r="B1505" s="4"/>
      <c r="D1505" s="21"/>
      <c r="E1505" s="20"/>
      <c r="F1505" s="4"/>
      <c r="G1505" s="7"/>
    </row>
    <row r="1506" spans="1:7" s="15" customFormat="1" x14ac:dyDescent="0.2">
      <c r="A1506" s="3"/>
      <c r="B1506" s="4"/>
      <c r="D1506" s="21"/>
      <c r="E1506" s="20"/>
      <c r="F1506" s="4"/>
      <c r="G1506" s="7"/>
    </row>
    <row r="1507" spans="1:7" s="15" customFormat="1" x14ac:dyDescent="0.2">
      <c r="A1507" s="3"/>
      <c r="B1507" s="4"/>
      <c r="D1507" s="21"/>
      <c r="E1507" s="20"/>
      <c r="F1507" s="4"/>
      <c r="G1507" s="7"/>
    </row>
    <row r="1508" spans="1:7" s="15" customFormat="1" x14ac:dyDescent="0.2">
      <c r="A1508" s="3"/>
      <c r="B1508" s="4"/>
      <c r="D1508" s="21"/>
      <c r="E1508" s="20"/>
      <c r="F1508" s="4"/>
      <c r="G1508" s="7"/>
    </row>
    <row r="1509" spans="1:7" s="15" customFormat="1" x14ac:dyDescent="0.2">
      <c r="A1509" s="3"/>
      <c r="B1509" s="4"/>
      <c r="D1509" s="21"/>
      <c r="E1509" s="20"/>
      <c r="F1509" s="4"/>
      <c r="G1509" s="7"/>
    </row>
    <row r="1510" spans="1:7" s="15" customFormat="1" x14ac:dyDescent="0.2">
      <c r="A1510" s="3"/>
      <c r="B1510" s="4"/>
      <c r="D1510" s="21"/>
      <c r="E1510" s="20"/>
      <c r="F1510" s="4"/>
      <c r="G1510" s="7"/>
    </row>
    <row r="1511" spans="1:7" s="15" customFormat="1" x14ac:dyDescent="0.2">
      <c r="A1511" s="3"/>
      <c r="B1511" s="4"/>
      <c r="D1511" s="21"/>
      <c r="E1511" s="20"/>
      <c r="F1511" s="4"/>
      <c r="G1511" s="7"/>
    </row>
    <row r="1512" spans="1:7" s="15" customFormat="1" x14ac:dyDescent="0.2">
      <c r="A1512" s="3"/>
      <c r="B1512" s="4"/>
      <c r="D1512" s="21"/>
      <c r="E1512" s="20"/>
      <c r="F1512" s="4"/>
      <c r="G1512" s="7"/>
    </row>
    <row r="1513" spans="1:7" s="15" customFormat="1" x14ac:dyDescent="0.2">
      <c r="A1513" s="3"/>
      <c r="B1513" s="4"/>
      <c r="D1513" s="21"/>
      <c r="E1513" s="20"/>
      <c r="F1513" s="4"/>
      <c r="G1513" s="7"/>
    </row>
    <row r="1514" spans="1:7" s="15" customFormat="1" x14ac:dyDescent="0.2">
      <c r="A1514" s="3"/>
      <c r="B1514" s="4"/>
      <c r="D1514" s="21"/>
      <c r="E1514" s="20"/>
      <c r="F1514" s="4"/>
      <c r="G1514" s="7"/>
    </row>
    <row r="1515" spans="1:7" s="15" customFormat="1" x14ac:dyDescent="0.2">
      <c r="A1515" s="3"/>
      <c r="B1515" s="4"/>
      <c r="D1515" s="21"/>
      <c r="E1515" s="20"/>
      <c r="F1515" s="4"/>
      <c r="G1515" s="7"/>
    </row>
    <row r="1516" spans="1:7" s="15" customFormat="1" x14ac:dyDescent="0.2">
      <c r="A1516" s="3"/>
      <c r="B1516" s="4"/>
      <c r="D1516" s="21"/>
      <c r="E1516" s="20"/>
      <c r="F1516" s="4"/>
      <c r="G1516" s="7"/>
    </row>
    <row r="1517" spans="1:7" s="15" customFormat="1" x14ac:dyDescent="0.2">
      <c r="A1517" s="3"/>
      <c r="B1517" s="4"/>
      <c r="D1517" s="21"/>
      <c r="E1517" s="20"/>
      <c r="F1517" s="4"/>
      <c r="G1517" s="7"/>
    </row>
    <row r="1518" spans="1:7" s="15" customFormat="1" x14ac:dyDescent="0.2">
      <c r="A1518" s="3"/>
      <c r="B1518" s="4"/>
      <c r="D1518" s="21"/>
      <c r="E1518" s="20"/>
      <c r="F1518" s="4"/>
      <c r="G1518" s="7"/>
    </row>
    <row r="1519" spans="1:7" s="15" customFormat="1" x14ac:dyDescent="0.2">
      <c r="A1519" s="3"/>
      <c r="B1519" s="4"/>
      <c r="D1519" s="21"/>
      <c r="E1519" s="20"/>
      <c r="F1519" s="4"/>
      <c r="G1519" s="7"/>
    </row>
    <row r="1520" spans="1:7" s="15" customFormat="1" x14ac:dyDescent="0.2">
      <c r="A1520" s="3"/>
      <c r="B1520" s="4"/>
      <c r="D1520" s="21"/>
      <c r="E1520" s="20"/>
      <c r="F1520" s="4"/>
      <c r="G1520" s="7"/>
    </row>
    <row r="1521" spans="1:7" s="15" customFormat="1" x14ac:dyDescent="0.2">
      <c r="A1521" s="3"/>
      <c r="B1521" s="4"/>
      <c r="D1521" s="21"/>
      <c r="E1521" s="20"/>
      <c r="F1521" s="4"/>
      <c r="G1521" s="7"/>
    </row>
    <row r="1522" spans="1:7" s="15" customFormat="1" x14ac:dyDescent="0.2">
      <c r="A1522" s="3"/>
      <c r="B1522" s="4"/>
      <c r="D1522" s="21"/>
      <c r="E1522" s="20"/>
      <c r="F1522" s="4"/>
      <c r="G1522" s="7"/>
    </row>
    <row r="1523" spans="1:7" s="15" customFormat="1" x14ac:dyDescent="0.2">
      <c r="A1523" s="3"/>
      <c r="B1523" s="4"/>
      <c r="D1523" s="21"/>
      <c r="E1523" s="20"/>
      <c r="F1523" s="4"/>
      <c r="G1523" s="7"/>
    </row>
    <row r="1524" spans="1:7" s="15" customFormat="1" x14ac:dyDescent="0.2">
      <c r="A1524" s="3"/>
      <c r="B1524" s="4"/>
      <c r="D1524" s="21"/>
      <c r="E1524" s="20"/>
      <c r="F1524" s="4"/>
      <c r="G1524" s="7"/>
    </row>
    <row r="1525" spans="1:7" s="15" customFormat="1" x14ac:dyDescent="0.2">
      <c r="A1525" s="3"/>
      <c r="B1525" s="4"/>
      <c r="D1525" s="21"/>
      <c r="E1525" s="20"/>
      <c r="F1525" s="4"/>
      <c r="G1525" s="7"/>
    </row>
    <row r="1526" spans="1:7" s="15" customFormat="1" x14ac:dyDescent="0.2">
      <c r="A1526" s="3"/>
      <c r="B1526" s="4"/>
      <c r="D1526" s="21"/>
      <c r="E1526" s="20"/>
      <c r="F1526" s="4"/>
      <c r="G1526" s="7"/>
    </row>
    <row r="1527" spans="1:7" s="15" customFormat="1" x14ac:dyDescent="0.2">
      <c r="A1527" s="3"/>
      <c r="B1527" s="4"/>
      <c r="D1527" s="21"/>
      <c r="E1527" s="20"/>
      <c r="F1527" s="4"/>
      <c r="G1527" s="7"/>
    </row>
    <row r="1528" spans="1:7" s="15" customFormat="1" x14ac:dyDescent="0.2">
      <c r="A1528" s="3"/>
      <c r="B1528" s="4"/>
      <c r="D1528" s="21"/>
      <c r="E1528" s="20"/>
      <c r="F1528" s="4"/>
      <c r="G1528" s="7"/>
    </row>
    <row r="1529" spans="1:7" s="15" customFormat="1" x14ac:dyDescent="0.2">
      <c r="A1529" s="3"/>
      <c r="B1529" s="4"/>
      <c r="D1529" s="21"/>
      <c r="E1529" s="20"/>
      <c r="F1529" s="4"/>
      <c r="G1529" s="7"/>
    </row>
    <row r="1530" spans="1:7" s="15" customFormat="1" x14ac:dyDescent="0.2">
      <c r="A1530" s="3"/>
      <c r="B1530" s="4"/>
      <c r="D1530" s="21"/>
      <c r="E1530" s="20"/>
      <c r="F1530" s="4"/>
      <c r="G1530" s="7"/>
    </row>
    <row r="1531" spans="1:7" s="15" customFormat="1" x14ac:dyDescent="0.2">
      <c r="A1531" s="3"/>
      <c r="B1531" s="4"/>
      <c r="D1531" s="21"/>
      <c r="E1531" s="20"/>
      <c r="F1531" s="4"/>
      <c r="G1531" s="7"/>
    </row>
    <row r="1532" spans="1:7" s="15" customFormat="1" x14ac:dyDescent="0.2">
      <c r="A1532" s="3"/>
      <c r="B1532" s="4"/>
      <c r="D1532" s="21"/>
      <c r="E1532" s="20"/>
      <c r="F1532" s="4"/>
      <c r="G1532" s="7"/>
    </row>
    <row r="1533" spans="1:7" s="15" customFormat="1" x14ac:dyDescent="0.2">
      <c r="A1533" s="3"/>
      <c r="B1533" s="4"/>
      <c r="D1533" s="21"/>
      <c r="E1533" s="20"/>
      <c r="F1533" s="4"/>
      <c r="G1533" s="7"/>
    </row>
    <row r="1534" spans="1:7" s="15" customFormat="1" x14ac:dyDescent="0.2">
      <c r="A1534" s="3"/>
      <c r="B1534" s="4"/>
      <c r="D1534" s="21"/>
      <c r="E1534" s="20"/>
      <c r="F1534" s="4"/>
      <c r="G1534" s="7"/>
    </row>
    <row r="1535" spans="1:7" s="15" customFormat="1" x14ac:dyDescent="0.2">
      <c r="A1535" s="3"/>
      <c r="B1535" s="4"/>
      <c r="D1535" s="21"/>
      <c r="E1535" s="20"/>
      <c r="F1535" s="4"/>
      <c r="G1535" s="7"/>
    </row>
    <row r="1536" spans="1:7" s="15" customFormat="1" x14ac:dyDescent="0.2">
      <c r="A1536" s="3"/>
      <c r="B1536" s="4"/>
      <c r="D1536" s="21"/>
      <c r="E1536" s="20"/>
      <c r="F1536" s="4"/>
      <c r="G1536" s="7"/>
    </row>
    <row r="1537" spans="1:7" s="15" customFormat="1" x14ac:dyDescent="0.2">
      <c r="A1537" s="3"/>
      <c r="B1537" s="4"/>
      <c r="D1537" s="21"/>
      <c r="E1537" s="20"/>
      <c r="F1537" s="4"/>
      <c r="G1537" s="7"/>
    </row>
    <row r="1538" spans="1:7" s="15" customFormat="1" x14ac:dyDescent="0.2">
      <c r="A1538" s="3"/>
      <c r="B1538" s="4"/>
      <c r="D1538" s="21"/>
      <c r="E1538" s="20"/>
      <c r="F1538" s="4"/>
      <c r="G1538" s="7"/>
    </row>
    <row r="1539" spans="1:7" s="15" customFormat="1" x14ac:dyDescent="0.2">
      <c r="A1539" s="3"/>
      <c r="B1539" s="4"/>
      <c r="D1539" s="21"/>
      <c r="E1539" s="20"/>
      <c r="F1539" s="4"/>
      <c r="G1539" s="7"/>
    </row>
    <row r="1540" spans="1:7" s="15" customFormat="1" x14ac:dyDescent="0.2">
      <c r="A1540" s="3"/>
      <c r="B1540" s="4"/>
      <c r="D1540" s="21"/>
      <c r="E1540" s="20"/>
      <c r="F1540" s="4"/>
      <c r="G1540" s="7"/>
    </row>
    <row r="1541" spans="1:7" s="15" customFormat="1" x14ac:dyDescent="0.2">
      <c r="A1541" s="3"/>
      <c r="B1541" s="4"/>
      <c r="D1541" s="21"/>
      <c r="E1541" s="20"/>
      <c r="F1541" s="4"/>
      <c r="G1541" s="7"/>
    </row>
    <row r="1542" spans="1:7" s="15" customFormat="1" x14ac:dyDescent="0.2">
      <c r="A1542" s="3"/>
      <c r="B1542" s="4"/>
      <c r="D1542" s="21"/>
      <c r="E1542" s="20"/>
      <c r="F1542" s="4"/>
      <c r="G1542" s="7"/>
    </row>
    <row r="1543" spans="1:7" s="15" customFormat="1" x14ac:dyDescent="0.2">
      <c r="A1543" s="3"/>
      <c r="B1543" s="4"/>
      <c r="D1543" s="21"/>
      <c r="E1543" s="20"/>
      <c r="F1543" s="4"/>
      <c r="G1543" s="7"/>
    </row>
    <row r="1544" spans="1:7" s="15" customFormat="1" x14ac:dyDescent="0.2">
      <c r="A1544" s="3"/>
      <c r="B1544" s="4"/>
      <c r="D1544" s="21"/>
      <c r="E1544" s="20"/>
      <c r="F1544" s="4"/>
      <c r="G1544" s="7"/>
    </row>
    <row r="1545" spans="1:7" s="15" customFormat="1" x14ac:dyDescent="0.2">
      <c r="A1545" s="3"/>
      <c r="B1545" s="4"/>
      <c r="D1545" s="21"/>
      <c r="E1545" s="20"/>
      <c r="F1545" s="4"/>
      <c r="G1545" s="7"/>
    </row>
    <row r="1546" spans="1:7" s="15" customFormat="1" x14ac:dyDescent="0.2">
      <c r="A1546" s="3"/>
      <c r="B1546" s="4"/>
      <c r="D1546" s="21"/>
      <c r="E1546" s="20"/>
      <c r="F1546" s="4"/>
      <c r="G1546" s="7"/>
    </row>
    <row r="1547" spans="1:7" s="15" customFormat="1" x14ac:dyDescent="0.2">
      <c r="A1547" s="3"/>
      <c r="B1547" s="4"/>
      <c r="D1547" s="21"/>
      <c r="E1547" s="20"/>
      <c r="F1547" s="4"/>
      <c r="G1547" s="7"/>
    </row>
    <row r="1548" spans="1:7" s="15" customFormat="1" x14ac:dyDescent="0.2">
      <c r="A1548" s="3"/>
      <c r="B1548" s="4"/>
      <c r="D1548" s="21"/>
      <c r="E1548" s="20"/>
      <c r="F1548" s="4"/>
      <c r="G1548" s="7"/>
    </row>
    <row r="1549" spans="1:7" s="15" customFormat="1" x14ac:dyDescent="0.2">
      <c r="A1549" s="3"/>
      <c r="B1549" s="4"/>
      <c r="D1549" s="21"/>
      <c r="E1549" s="20"/>
      <c r="F1549" s="4"/>
      <c r="G1549" s="7"/>
    </row>
    <row r="1550" spans="1:7" s="15" customFormat="1" x14ac:dyDescent="0.2">
      <c r="A1550" s="3"/>
      <c r="B1550" s="4"/>
      <c r="D1550" s="21"/>
      <c r="E1550" s="20"/>
      <c r="F1550" s="4"/>
      <c r="G1550" s="7"/>
    </row>
    <row r="1551" spans="1:7" s="15" customFormat="1" x14ac:dyDescent="0.2">
      <c r="A1551" s="3"/>
      <c r="B1551" s="4"/>
      <c r="D1551" s="21"/>
      <c r="E1551" s="20"/>
      <c r="F1551" s="4"/>
      <c r="G1551" s="7"/>
    </row>
    <row r="1552" spans="1:7" s="15" customFormat="1" x14ac:dyDescent="0.2">
      <c r="A1552" s="3"/>
      <c r="B1552" s="4"/>
      <c r="D1552" s="21"/>
      <c r="E1552" s="20"/>
      <c r="F1552" s="4"/>
      <c r="G1552" s="7"/>
    </row>
    <row r="1553" spans="1:7" s="15" customFormat="1" x14ac:dyDescent="0.2">
      <c r="A1553" s="3"/>
      <c r="B1553" s="4"/>
      <c r="D1553" s="21"/>
      <c r="E1553" s="20"/>
      <c r="F1553" s="4"/>
      <c r="G1553" s="7"/>
    </row>
    <row r="1554" spans="1:7" s="15" customFormat="1" x14ac:dyDescent="0.2">
      <c r="A1554" s="3"/>
      <c r="B1554" s="4"/>
      <c r="D1554" s="21"/>
      <c r="E1554" s="20"/>
      <c r="F1554" s="4"/>
      <c r="G1554" s="7"/>
    </row>
    <row r="1555" spans="1:7" s="15" customFormat="1" x14ac:dyDescent="0.2">
      <c r="A1555" s="3"/>
      <c r="B1555" s="4"/>
      <c r="D1555" s="21"/>
      <c r="E1555" s="20"/>
      <c r="F1555" s="4"/>
      <c r="G1555" s="7"/>
    </row>
    <row r="1556" spans="1:7" s="15" customFormat="1" x14ac:dyDescent="0.2">
      <c r="A1556" s="3"/>
      <c r="B1556" s="4"/>
      <c r="D1556" s="21"/>
      <c r="E1556" s="20"/>
      <c r="F1556" s="4"/>
      <c r="G1556" s="7"/>
    </row>
    <row r="1557" spans="1:7" s="15" customFormat="1" x14ac:dyDescent="0.2">
      <c r="A1557" s="3"/>
      <c r="B1557" s="4"/>
      <c r="D1557" s="21"/>
      <c r="E1557" s="20"/>
      <c r="F1557" s="4"/>
      <c r="G1557" s="7"/>
    </row>
    <row r="1558" spans="1:7" s="15" customFormat="1" x14ac:dyDescent="0.2">
      <c r="A1558" s="3"/>
      <c r="B1558" s="4"/>
      <c r="D1558" s="21"/>
      <c r="E1558" s="20"/>
      <c r="F1558" s="4"/>
      <c r="G1558" s="7"/>
    </row>
    <row r="1559" spans="1:7" s="15" customFormat="1" x14ac:dyDescent="0.2">
      <c r="A1559" s="3"/>
      <c r="B1559" s="4"/>
      <c r="D1559" s="21"/>
      <c r="E1559" s="20"/>
      <c r="F1559" s="4"/>
      <c r="G1559" s="7"/>
    </row>
    <row r="1560" spans="1:7" s="15" customFormat="1" x14ac:dyDescent="0.2">
      <c r="A1560" s="3"/>
      <c r="B1560" s="4"/>
      <c r="D1560" s="21"/>
      <c r="E1560" s="20"/>
      <c r="F1560" s="4"/>
      <c r="G1560" s="7"/>
    </row>
    <row r="1561" spans="1:7" s="15" customFormat="1" x14ac:dyDescent="0.2">
      <c r="A1561" s="3"/>
      <c r="B1561" s="4"/>
      <c r="D1561" s="21"/>
      <c r="E1561" s="20"/>
      <c r="F1561" s="4"/>
      <c r="G1561" s="7"/>
    </row>
    <row r="1562" spans="1:7" s="15" customFormat="1" x14ac:dyDescent="0.2">
      <c r="A1562" s="3"/>
      <c r="B1562" s="4"/>
      <c r="D1562" s="21"/>
      <c r="E1562" s="20"/>
      <c r="F1562" s="4"/>
      <c r="G1562" s="7"/>
    </row>
    <row r="1563" spans="1:7" s="15" customFormat="1" x14ac:dyDescent="0.2">
      <c r="A1563" s="3"/>
      <c r="B1563" s="4"/>
      <c r="D1563" s="21"/>
      <c r="E1563" s="20"/>
      <c r="F1563" s="4"/>
      <c r="G1563" s="7"/>
    </row>
    <row r="1564" spans="1:7" s="15" customFormat="1" x14ac:dyDescent="0.2">
      <c r="A1564" s="3"/>
      <c r="B1564" s="4"/>
      <c r="D1564" s="21"/>
      <c r="E1564" s="20"/>
      <c r="F1564" s="4"/>
      <c r="G1564" s="7"/>
    </row>
    <row r="1565" spans="1:7" s="15" customFormat="1" x14ac:dyDescent="0.2">
      <c r="A1565" s="3"/>
      <c r="B1565" s="4"/>
      <c r="D1565" s="21"/>
      <c r="E1565" s="20"/>
      <c r="F1565" s="4"/>
      <c r="G1565" s="7"/>
    </row>
    <row r="1566" spans="1:7" s="15" customFormat="1" x14ac:dyDescent="0.2">
      <c r="A1566" s="3"/>
      <c r="B1566" s="4"/>
      <c r="D1566" s="21"/>
      <c r="E1566" s="20"/>
      <c r="F1566" s="4"/>
      <c r="G1566" s="7"/>
    </row>
    <row r="1567" spans="1:7" s="15" customFormat="1" x14ac:dyDescent="0.2">
      <c r="A1567" s="3"/>
      <c r="B1567" s="4"/>
      <c r="D1567" s="21"/>
      <c r="E1567" s="20"/>
      <c r="F1567" s="4"/>
      <c r="G1567" s="7"/>
    </row>
    <row r="1568" spans="1:7" s="15" customFormat="1" x14ac:dyDescent="0.2">
      <c r="A1568" s="3"/>
      <c r="B1568" s="4"/>
      <c r="D1568" s="21"/>
      <c r="E1568" s="20"/>
      <c r="F1568" s="4"/>
      <c r="G1568" s="7"/>
    </row>
    <row r="1569" spans="1:7" s="15" customFormat="1" x14ac:dyDescent="0.2">
      <c r="A1569" s="3"/>
      <c r="B1569" s="4"/>
      <c r="D1569" s="21"/>
      <c r="E1569" s="20"/>
      <c r="F1569" s="4"/>
      <c r="G1569" s="7"/>
    </row>
    <row r="1570" spans="1:7" s="15" customFormat="1" x14ac:dyDescent="0.2">
      <c r="A1570" s="3"/>
      <c r="B1570" s="4"/>
      <c r="D1570" s="21"/>
      <c r="E1570" s="20"/>
      <c r="F1570" s="4"/>
      <c r="G1570" s="7"/>
    </row>
    <row r="1571" spans="1:7" s="15" customFormat="1" x14ac:dyDescent="0.2">
      <c r="A1571" s="3"/>
      <c r="B1571" s="4"/>
      <c r="D1571" s="21"/>
      <c r="E1571" s="20"/>
      <c r="F1571" s="4"/>
      <c r="G1571" s="7"/>
    </row>
    <row r="1572" spans="1:7" s="15" customFormat="1" x14ac:dyDescent="0.2">
      <c r="A1572" s="3"/>
      <c r="B1572" s="4"/>
      <c r="D1572" s="21"/>
      <c r="E1572" s="20"/>
      <c r="F1572" s="4"/>
      <c r="G1572" s="7"/>
    </row>
    <row r="1573" spans="1:7" s="15" customFormat="1" x14ac:dyDescent="0.2">
      <c r="A1573" s="3"/>
      <c r="B1573" s="4"/>
      <c r="D1573" s="21"/>
      <c r="E1573" s="20"/>
      <c r="F1573" s="4"/>
      <c r="G1573" s="7"/>
    </row>
    <row r="1574" spans="1:7" s="15" customFormat="1" x14ac:dyDescent="0.2">
      <c r="A1574" s="3"/>
      <c r="B1574" s="4"/>
      <c r="D1574" s="21"/>
      <c r="E1574" s="20"/>
      <c r="F1574" s="4"/>
      <c r="G1574" s="7"/>
    </row>
    <row r="1575" spans="1:7" s="15" customFormat="1" x14ac:dyDescent="0.2">
      <c r="A1575" s="3"/>
      <c r="B1575" s="4"/>
      <c r="D1575" s="21"/>
      <c r="E1575" s="20"/>
      <c r="F1575" s="4"/>
      <c r="G1575" s="7"/>
    </row>
    <row r="1576" spans="1:7" s="15" customFormat="1" x14ac:dyDescent="0.2">
      <c r="A1576" s="3"/>
      <c r="B1576" s="4"/>
      <c r="D1576" s="21"/>
      <c r="E1576" s="20"/>
      <c r="F1576" s="4"/>
      <c r="G1576" s="7"/>
    </row>
    <row r="1577" spans="1:7" s="15" customFormat="1" x14ac:dyDescent="0.2">
      <c r="A1577" s="3"/>
      <c r="B1577" s="4"/>
      <c r="D1577" s="21"/>
      <c r="E1577" s="20"/>
      <c r="F1577" s="4"/>
      <c r="G1577" s="7"/>
    </row>
    <row r="1578" spans="1:7" s="15" customFormat="1" x14ac:dyDescent="0.2">
      <c r="A1578" s="3"/>
      <c r="B1578" s="4"/>
      <c r="D1578" s="21"/>
      <c r="E1578" s="20"/>
      <c r="F1578" s="4"/>
      <c r="G1578" s="7"/>
    </row>
    <row r="1579" spans="1:7" s="15" customFormat="1" x14ac:dyDescent="0.2">
      <c r="A1579" s="3"/>
      <c r="B1579" s="4"/>
      <c r="D1579" s="21"/>
      <c r="E1579" s="20"/>
      <c r="F1579" s="4"/>
      <c r="G1579" s="7"/>
    </row>
    <row r="1580" spans="1:7" s="15" customFormat="1" x14ac:dyDescent="0.2">
      <c r="A1580" s="3"/>
      <c r="B1580" s="4"/>
      <c r="D1580" s="21"/>
      <c r="E1580" s="20"/>
      <c r="F1580" s="4"/>
      <c r="G1580" s="7"/>
    </row>
    <row r="1581" spans="1:7" s="15" customFormat="1" x14ac:dyDescent="0.2">
      <c r="A1581" s="3"/>
      <c r="B1581" s="4"/>
      <c r="D1581" s="21"/>
      <c r="E1581" s="20"/>
      <c r="F1581" s="4"/>
      <c r="G1581" s="7"/>
    </row>
    <row r="1582" spans="1:7" s="15" customFormat="1" x14ac:dyDescent="0.2">
      <c r="A1582" s="3"/>
      <c r="B1582" s="4"/>
      <c r="D1582" s="21"/>
      <c r="E1582" s="20"/>
      <c r="F1582" s="4"/>
      <c r="G1582" s="7"/>
    </row>
    <row r="1583" spans="1:7" s="15" customFormat="1" x14ac:dyDescent="0.2">
      <c r="A1583" s="3"/>
      <c r="B1583" s="4"/>
      <c r="D1583" s="21"/>
      <c r="E1583" s="20"/>
      <c r="F1583" s="4"/>
      <c r="G1583" s="7"/>
    </row>
    <row r="1584" spans="1:7" s="15" customFormat="1" x14ac:dyDescent="0.2">
      <c r="A1584" s="3"/>
      <c r="B1584" s="4"/>
      <c r="D1584" s="21"/>
      <c r="E1584" s="20"/>
      <c r="F1584" s="4"/>
      <c r="G1584" s="7"/>
    </row>
    <row r="1585" spans="1:7" s="15" customFormat="1" x14ac:dyDescent="0.2">
      <c r="A1585" s="3"/>
      <c r="B1585" s="4"/>
      <c r="D1585" s="21"/>
      <c r="E1585" s="20"/>
      <c r="F1585" s="4"/>
      <c r="G1585" s="7"/>
    </row>
    <row r="1586" spans="1:7" s="15" customFormat="1" x14ac:dyDescent="0.2">
      <c r="A1586" s="3"/>
      <c r="B1586" s="4"/>
      <c r="D1586" s="21"/>
      <c r="E1586" s="20"/>
      <c r="F1586" s="4"/>
      <c r="G1586" s="7"/>
    </row>
    <row r="1587" spans="1:7" s="15" customFormat="1" x14ac:dyDescent="0.2">
      <c r="A1587" s="3"/>
      <c r="B1587" s="4"/>
      <c r="D1587" s="21"/>
      <c r="E1587" s="20"/>
      <c r="F1587" s="4"/>
      <c r="G1587" s="7"/>
    </row>
    <row r="1588" spans="1:7" s="15" customFormat="1" x14ac:dyDescent="0.2">
      <c r="A1588" s="3"/>
      <c r="B1588" s="4"/>
      <c r="D1588" s="21"/>
      <c r="E1588" s="20"/>
      <c r="F1588" s="4"/>
      <c r="G1588" s="7"/>
    </row>
    <row r="1589" spans="1:7" s="15" customFormat="1" x14ac:dyDescent="0.2">
      <c r="A1589" s="3"/>
      <c r="B1589" s="4"/>
      <c r="D1589" s="21"/>
      <c r="E1589" s="20"/>
      <c r="F1589" s="4"/>
      <c r="G1589" s="7"/>
    </row>
    <row r="1590" spans="1:7" s="15" customFormat="1" x14ac:dyDescent="0.2">
      <c r="A1590" s="3"/>
      <c r="B1590" s="4"/>
      <c r="D1590" s="21"/>
      <c r="E1590" s="20"/>
      <c r="F1590" s="4"/>
      <c r="G1590" s="7"/>
    </row>
    <row r="1591" spans="1:7" s="15" customFormat="1" x14ac:dyDescent="0.2">
      <c r="A1591" s="3"/>
      <c r="B1591" s="4"/>
      <c r="D1591" s="21"/>
      <c r="E1591" s="20"/>
      <c r="F1591" s="4"/>
      <c r="G1591" s="7"/>
    </row>
    <row r="1592" spans="1:7" s="15" customFormat="1" x14ac:dyDescent="0.2">
      <c r="A1592" s="3"/>
      <c r="B1592" s="4"/>
      <c r="D1592" s="21"/>
      <c r="E1592" s="20"/>
      <c r="F1592" s="4"/>
      <c r="G1592" s="7"/>
    </row>
    <row r="1593" spans="1:7" s="15" customFormat="1" x14ac:dyDescent="0.2">
      <c r="A1593" s="3"/>
      <c r="B1593" s="4"/>
      <c r="D1593" s="21"/>
      <c r="E1593" s="20"/>
      <c r="F1593" s="4"/>
      <c r="G1593" s="7"/>
    </row>
    <row r="1594" spans="1:7" s="15" customFormat="1" x14ac:dyDescent="0.2">
      <c r="A1594" s="3"/>
      <c r="B1594" s="4"/>
      <c r="D1594" s="21"/>
      <c r="E1594" s="20"/>
      <c r="F1594" s="4"/>
      <c r="G1594" s="7"/>
    </row>
    <row r="1595" spans="1:7" s="15" customFormat="1" x14ac:dyDescent="0.2">
      <c r="A1595" s="3"/>
      <c r="B1595" s="4"/>
      <c r="D1595" s="21"/>
      <c r="E1595" s="20"/>
      <c r="F1595" s="4"/>
      <c r="G1595" s="7"/>
    </row>
    <row r="1596" spans="1:7" s="15" customFormat="1" x14ac:dyDescent="0.2">
      <c r="A1596" s="3"/>
      <c r="B1596" s="4"/>
      <c r="D1596" s="21"/>
      <c r="E1596" s="20"/>
      <c r="F1596" s="4"/>
      <c r="G1596" s="7"/>
    </row>
    <row r="1597" spans="1:7" s="15" customFormat="1" x14ac:dyDescent="0.2">
      <c r="A1597" s="3"/>
      <c r="B1597" s="4"/>
      <c r="D1597" s="21"/>
      <c r="E1597" s="20"/>
      <c r="F1597" s="4"/>
      <c r="G1597" s="7"/>
    </row>
    <row r="1598" spans="1:7" s="15" customFormat="1" x14ac:dyDescent="0.2">
      <c r="A1598" s="3"/>
      <c r="B1598" s="4"/>
      <c r="D1598" s="21"/>
      <c r="E1598" s="20"/>
      <c r="F1598" s="4"/>
      <c r="G1598" s="7"/>
    </row>
    <row r="1599" spans="1:7" s="15" customFormat="1" x14ac:dyDescent="0.2">
      <c r="A1599" s="3"/>
      <c r="B1599" s="4"/>
      <c r="D1599" s="21"/>
      <c r="E1599" s="20"/>
      <c r="F1599" s="4"/>
      <c r="G1599" s="7"/>
    </row>
    <row r="1600" spans="1:7" s="15" customFormat="1" x14ac:dyDescent="0.2">
      <c r="A1600" s="3"/>
      <c r="B1600" s="4"/>
      <c r="D1600" s="21"/>
      <c r="E1600" s="20"/>
      <c r="F1600" s="4"/>
      <c r="G1600" s="7"/>
    </row>
    <row r="1601" spans="1:7" s="15" customFormat="1" x14ac:dyDescent="0.2">
      <c r="A1601" s="3"/>
      <c r="B1601" s="4"/>
      <c r="D1601" s="21"/>
      <c r="E1601" s="20"/>
      <c r="F1601" s="4"/>
      <c r="G1601" s="7"/>
    </row>
    <row r="1602" spans="1:7" s="15" customFormat="1" x14ac:dyDescent="0.2">
      <c r="A1602" s="3"/>
      <c r="B1602" s="4"/>
      <c r="D1602" s="21"/>
      <c r="E1602" s="20"/>
      <c r="F1602" s="4"/>
      <c r="G1602" s="7"/>
    </row>
    <row r="1603" spans="1:7" s="15" customFormat="1" x14ac:dyDescent="0.2">
      <c r="A1603" s="3"/>
      <c r="B1603" s="4"/>
      <c r="D1603" s="21"/>
      <c r="E1603" s="20"/>
      <c r="F1603" s="4"/>
      <c r="G1603" s="7"/>
    </row>
    <row r="1604" spans="1:7" s="15" customFormat="1" x14ac:dyDescent="0.2">
      <c r="A1604" s="3"/>
      <c r="B1604" s="4"/>
      <c r="D1604" s="21"/>
      <c r="E1604" s="20"/>
      <c r="F1604" s="4"/>
      <c r="G1604" s="7"/>
    </row>
    <row r="1605" spans="1:7" s="15" customFormat="1" x14ac:dyDescent="0.2">
      <c r="A1605" s="3"/>
      <c r="B1605" s="4"/>
      <c r="D1605" s="21"/>
      <c r="E1605" s="20"/>
      <c r="F1605" s="4"/>
      <c r="G1605" s="7"/>
    </row>
    <row r="1606" spans="1:7" s="15" customFormat="1" x14ac:dyDescent="0.2">
      <c r="A1606" s="3"/>
      <c r="B1606" s="4"/>
      <c r="D1606" s="21"/>
      <c r="E1606" s="20"/>
      <c r="F1606" s="4"/>
      <c r="G1606" s="7"/>
    </row>
    <row r="1607" spans="1:7" s="15" customFormat="1" x14ac:dyDescent="0.2">
      <c r="A1607" s="3"/>
      <c r="B1607" s="4"/>
      <c r="D1607" s="21"/>
      <c r="E1607" s="20"/>
      <c r="F1607" s="4"/>
      <c r="G1607" s="7"/>
    </row>
    <row r="1608" spans="1:7" s="15" customFormat="1" x14ac:dyDescent="0.2">
      <c r="A1608" s="3"/>
      <c r="B1608" s="4"/>
      <c r="D1608" s="21"/>
      <c r="E1608" s="20"/>
      <c r="F1608" s="4"/>
      <c r="G1608" s="7"/>
    </row>
    <row r="1609" spans="1:7" s="15" customFormat="1" x14ac:dyDescent="0.2">
      <c r="A1609" s="3"/>
      <c r="B1609" s="4"/>
      <c r="D1609" s="21"/>
      <c r="E1609" s="20"/>
      <c r="F1609" s="4"/>
      <c r="G1609" s="7"/>
    </row>
    <row r="1610" spans="1:7" s="15" customFormat="1" x14ac:dyDescent="0.2">
      <c r="A1610" s="3"/>
      <c r="B1610" s="4"/>
      <c r="D1610" s="21"/>
      <c r="E1610" s="20"/>
      <c r="F1610" s="4"/>
      <c r="G1610" s="7"/>
    </row>
    <row r="1611" spans="1:7" s="15" customFormat="1" x14ac:dyDescent="0.2">
      <c r="A1611" s="3"/>
      <c r="B1611" s="4"/>
      <c r="D1611" s="21"/>
      <c r="E1611" s="20"/>
      <c r="F1611" s="4"/>
      <c r="G1611" s="7"/>
    </row>
    <row r="1612" spans="1:7" s="15" customFormat="1" x14ac:dyDescent="0.2">
      <c r="A1612" s="3"/>
      <c r="B1612" s="4"/>
      <c r="D1612" s="21"/>
      <c r="E1612" s="20"/>
      <c r="F1612" s="4"/>
      <c r="G1612" s="7"/>
    </row>
    <row r="1613" spans="1:7" s="15" customFormat="1" x14ac:dyDescent="0.2">
      <c r="A1613" s="3"/>
      <c r="B1613" s="4"/>
      <c r="D1613" s="21"/>
      <c r="E1613" s="20"/>
      <c r="F1613" s="4"/>
      <c r="G1613" s="7"/>
    </row>
    <row r="1614" spans="1:7" s="15" customFormat="1" x14ac:dyDescent="0.2">
      <c r="A1614" s="3"/>
      <c r="B1614" s="4"/>
      <c r="D1614" s="21"/>
      <c r="E1614" s="20"/>
      <c r="F1614" s="4"/>
      <c r="G1614" s="7"/>
    </row>
    <row r="1615" spans="1:7" s="15" customFormat="1" x14ac:dyDescent="0.2">
      <c r="A1615" s="3"/>
      <c r="B1615" s="4"/>
      <c r="D1615" s="21"/>
      <c r="E1615" s="20"/>
      <c r="F1615" s="4"/>
      <c r="G1615" s="7"/>
    </row>
    <row r="1616" spans="1:7" s="15" customFormat="1" x14ac:dyDescent="0.2">
      <c r="A1616" s="3"/>
      <c r="B1616" s="4"/>
      <c r="D1616" s="21"/>
      <c r="E1616" s="20"/>
      <c r="F1616" s="4"/>
      <c r="G1616" s="7"/>
    </row>
    <row r="1617" spans="1:7" s="15" customFormat="1" x14ac:dyDescent="0.2">
      <c r="A1617" s="3"/>
      <c r="B1617" s="4"/>
      <c r="D1617" s="21"/>
      <c r="E1617" s="20"/>
      <c r="F1617" s="4"/>
      <c r="G1617" s="7"/>
    </row>
    <row r="1618" spans="1:7" s="15" customFormat="1" x14ac:dyDescent="0.2">
      <c r="A1618" s="3"/>
      <c r="B1618" s="4"/>
      <c r="D1618" s="21"/>
      <c r="E1618" s="20"/>
      <c r="F1618" s="4"/>
      <c r="G1618" s="7"/>
    </row>
    <row r="1619" spans="1:7" s="15" customFormat="1" x14ac:dyDescent="0.2">
      <c r="A1619" s="3"/>
      <c r="B1619" s="4"/>
      <c r="D1619" s="21"/>
      <c r="E1619" s="20"/>
      <c r="F1619" s="4"/>
      <c r="G1619" s="7"/>
    </row>
    <row r="1620" spans="1:7" s="15" customFormat="1" x14ac:dyDescent="0.2">
      <c r="A1620" s="3"/>
      <c r="B1620" s="4"/>
      <c r="D1620" s="21"/>
      <c r="E1620" s="20"/>
      <c r="F1620" s="4"/>
      <c r="G1620" s="7"/>
    </row>
    <row r="1621" spans="1:7" s="15" customFormat="1" x14ac:dyDescent="0.2">
      <c r="A1621" s="3"/>
      <c r="B1621" s="4"/>
      <c r="D1621" s="21"/>
      <c r="E1621" s="20"/>
      <c r="F1621" s="4"/>
      <c r="G1621" s="7"/>
    </row>
    <row r="1622" spans="1:7" s="15" customFormat="1" x14ac:dyDescent="0.2">
      <c r="A1622" s="3"/>
      <c r="B1622" s="4"/>
      <c r="D1622" s="21"/>
      <c r="E1622" s="20"/>
      <c r="F1622" s="4"/>
      <c r="G1622" s="7"/>
    </row>
    <row r="1623" spans="1:7" s="15" customFormat="1" x14ac:dyDescent="0.2">
      <c r="A1623" s="3"/>
      <c r="B1623" s="4"/>
      <c r="D1623" s="21"/>
      <c r="E1623" s="20"/>
      <c r="F1623" s="4"/>
      <c r="G1623" s="7"/>
    </row>
    <row r="1624" spans="1:7" s="15" customFormat="1" x14ac:dyDescent="0.2">
      <c r="A1624" s="3"/>
      <c r="B1624" s="4"/>
      <c r="D1624" s="21"/>
      <c r="E1624" s="20"/>
      <c r="F1624" s="4"/>
      <c r="G1624" s="7"/>
    </row>
    <row r="1625" spans="1:7" s="15" customFormat="1" x14ac:dyDescent="0.2">
      <c r="A1625" s="3"/>
      <c r="B1625" s="4"/>
      <c r="D1625" s="21"/>
      <c r="E1625" s="20"/>
      <c r="F1625" s="4"/>
      <c r="G1625" s="7"/>
    </row>
    <row r="1626" spans="1:7" s="15" customFormat="1" x14ac:dyDescent="0.2">
      <c r="A1626" s="3"/>
      <c r="B1626" s="4"/>
      <c r="D1626" s="21"/>
      <c r="E1626" s="20"/>
      <c r="F1626" s="4"/>
      <c r="G1626" s="7"/>
    </row>
    <row r="1627" spans="1:7" s="15" customFormat="1" x14ac:dyDescent="0.2">
      <c r="A1627" s="3"/>
      <c r="B1627" s="4"/>
      <c r="D1627" s="21"/>
      <c r="E1627" s="20"/>
      <c r="F1627" s="4"/>
      <c r="G1627" s="7"/>
    </row>
    <row r="1628" spans="1:7" s="15" customFormat="1" x14ac:dyDescent="0.2">
      <c r="A1628" s="3"/>
      <c r="B1628" s="4"/>
      <c r="D1628" s="21"/>
      <c r="E1628" s="20"/>
      <c r="F1628" s="4"/>
      <c r="G1628" s="7"/>
    </row>
    <row r="1629" spans="1:7" s="15" customFormat="1" x14ac:dyDescent="0.2">
      <c r="A1629" s="3"/>
      <c r="B1629" s="4"/>
      <c r="D1629" s="21"/>
      <c r="E1629" s="20"/>
      <c r="F1629" s="4"/>
      <c r="G1629" s="7"/>
    </row>
    <row r="1630" spans="1:7" s="15" customFormat="1" x14ac:dyDescent="0.2">
      <c r="A1630" s="3"/>
      <c r="B1630" s="4"/>
      <c r="D1630" s="21"/>
      <c r="E1630" s="20"/>
      <c r="F1630" s="4"/>
      <c r="G1630" s="7"/>
    </row>
    <row r="1631" spans="1:7" s="15" customFormat="1" x14ac:dyDescent="0.2">
      <c r="A1631" s="3"/>
      <c r="B1631" s="4"/>
      <c r="D1631" s="21"/>
      <c r="E1631" s="20"/>
      <c r="F1631" s="4"/>
      <c r="G1631" s="7"/>
    </row>
    <row r="1632" spans="1:7" s="15" customFormat="1" x14ac:dyDescent="0.2">
      <c r="A1632" s="3"/>
      <c r="B1632" s="4"/>
      <c r="D1632" s="21"/>
      <c r="E1632" s="20"/>
      <c r="F1632" s="4"/>
      <c r="G1632" s="7"/>
    </row>
    <row r="1633" spans="1:7" s="15" customFormat="1" x14ac:dyDescent="0.2">
      <c r="A1633" s="3"/>
      <c r="B1633" s="4"/>
      <c r="D1633" s="21"/>
      <c r="E1633" s="20"/>
      <c r="F1633" s="4"/>
      <c r="G1633" s="7"/>
    </row>
    <row r="1634" spans="1:7" s="15" customFormat="1" x14ac:dyDescent="0.2">
      <c r="A1634" s="3"/>
      <c r="B1634" s="4"/>
      <c r="D1634" s="21"/>
      <c r="E1634" s="20"/>
      <c r="F1634" s="4"/>
      <c r="G1634" s="7"/>
    </row>
    <row r="1635" spans="1:7" s="15" customFormat="1" x14ac:dyDescent="0.2">
      <c r="A1635" s="3"/>
      <c r="B1635" s="4"/>
      <c r="D1635" s="21"/>
      <c r="E1635" s="20"/>
      <c r="F1635" s="4"/>
      <c r="G1635" s="7"/>
    </row>
    <row r="1636" spans="1:7" s="15" customFormat="1" x14ac:dyDescent="0.2">
      <c r="A1636" s="3"/>
      <c r="B1636" s="4"/>
      <c r="D1636" s="21"/>
      <c r="E1636" s="20"/>
      <c r="F1636" s="4"/>
      <c r="G1636" s="7"/>
    </row>
    <row r="1637" spans="1:7" s="15" customFormat="1" x14ac:dyDescent="0.2">
      <c r="A1637" s="3"/>
      <c r="B1637" s="4"/>
      <c r="D1637" s="21"/>
      <c r="E1637" s="20"/>
      <c r="F1637" s="4"/>
      <c r="G1637" s="7"/>
    </row>
    <row r="1638" spans="1:7" s="15" customFormat="1" x14ac:dyDescent="0.2">
      <c r="A1638" s="3"/>
      <c r="B1638" s="4"/>
      <c r="D1638" s="21"/>
      <c r="E1638" s="20"/>
      <c r="F1638" s="4"/>
      <c r="G1638" s="7"/>
    </row>
    <row r="1639" spans="1:7" s="15" customFormat="1" x14ac:dyDescent="0.2">
      <c r="A1639" s="3"/>
      <c r="B1639" s="4"/>
      <c r="D1639" s="21"/>
      <c r="E1639" s="20"/>
      <c r="F1639" s="4"/>
      <c r="G1639" s="7"/>
    </row>
    <row r="1640" spans="1:7" s="15" customFormat="1" x14ac:dyDescent="0.2">
      <c r="A1640" s="3"/>
      <c r="B1640" s="4"/>
      <c r="D1640" s="21"/>
      <c r="E1640" s="20"/>
      <c r="F1640" s="4"/>
      <c r="G1640" s="7"/>
    </row>
    <row r="1641" spans="1:7" s="15" customFormat="1" x14ac:dyDescent="0.2">
      <c r="A1641" s="3"/>
      <c r="B1641" s="4"/>
      <c r="D1641" s="21"/>
      <c r="E1641" s="20"/>
      <c r="F1641" s="4"/>
      <c r="G1641" s="7"/>
    </row>
    <row r="1642" spans="1:7" s="15" customFormat="1" x14ac:dyDescent="0.2">
      <c r="A1642" s="3"/>
      <c r="B1642" s="4"/>
      <c r="D1642" s="21"/>
      <c r="E1642" s="20"/>
      <c r="F1642" s="4"/>
      <c r="G1642" s="7"/>
    </row>
    <row r="1643" spans="1:7" s="15" customFormat="1" x14ac:dyDescent="0.2">
      <c r="A1643" s="3"/>
      <c r="B1643" s="4"/>
      <c r="D1643" s="21"/>
      <c r="E1643" s="20"/>
      <c r="F1643" s="4"/>
      <c r="G1643" s="7"/>
    </row>
    <row r="1644" spans="1:7" s="15" customFormat="1" x14ac:dyDescent="0.2">
      <c r="A1644" s="3"/>
      <c r="B1644" s="4"/>
      <c r="D1644" s="21"/>
      <c r="E1644" s="20"/>
      <c r="F1644" s="4"/>
      <c r="G1644" s="7"/>
    </row>
    <row r="1645" spans="1:7" s="15" customFormat="1" x14ac:dyDescent="0.2">
      <c r="A1645" s="3"/>
      <c r="B1645" s="4"/>
      <c r="D1645" s="21"/>
      <c r="E1645" s="20"/>
      <c r="F1645" s="4"/>
      <c r="G1645" s="7"/>
    </row>
    <row r="1646" spans="1:7" s="15" customFormat="1" x14ac:dyDescent="0.2">
      <c r="A1646" s="3"/>
      <c r="B1646" s="4"/>
      <c r="D1646" s="21"/>
      <c r="E1646" s="20"/>
      <c r="F1646" s="4"/>
      <c r="G1646" s="7"/>
    </row>
    <row r="1647" spans="1:7" s="15" customFormat="1" x14ac:dyDescent="0.2">
      <c r="A1647" s="3"/>
      <c r="B1647" s="4"/>
      <c r="D1647" s="21"/>
      <c r="E1647" s="20"/>
      <c r="F1647" s="4"/>
      <c r="G1647" s="7"/>
    </row>
    <row r="1648" spans="1:7" s="15" customFormat="1" x14ac:dyDescent="0.2">
      <c r="A1648" s="3"/>
      <c r="B1648" s="4"/>
      <c r="D1648" s="21"/>
      <c r="E1648" s="20"/>
      <c r="F1648" s="4"/>
      <c r="G1648" s="7"/>
    </row>
    <row r="1649" spans="1:7" s="15" customFormat="1" x14ac:dyDescent="0.2">
      <c r="A1649" s="3"/>
      <c r="B1649" s="4"/>
      <c r="D1649" s="21"/>
      <c r="E1649" s="20"/>
      <c r="F1649" s="4"/>
      <c r="G1649" s="7"/>
    </row>
    <row r="1650" spans="1:7" s="15" customFormat="1" x14ac:dyDescent="0.2">
      <c r="A1650" s="3"/>
      <c r="B1650" s="4"/>
      <c r="D1650" s="21"/>
      <c r="E1650" s="20"/>
      <c r="F1650" s="4"/>
      <c r="G1650" s="7"/>
    </row>
    <row r="1651" spans="1:7" s="15" customFormat="1" x14ac:dyDescent="0.2">
      <c r="A1651" s="3"/>
      <c r="B1651" s="4"/>
      <c r="D1651" s="21"/>
      <c r="E1651" s="20"/>
      <c r="F1651" s="4"/>
      <c r="G1651" s="7"/>
    </row>
    <row r="1652" spans="1:7" s="15" customFormat="1" x14ac:dyDescent="0.2">
      <c r="A1652" s="3"/>
      <c r="B1652" s="4"/>
      <c r="D1652" s="21"/>
      <c r="E1652" s="20"/>
      <c r="F1652" s="4"/>
      <c r="G1652" s="7"/>
    </row>
    <row r="1653" spans="1:7" s="15" customFormat="1" x14ac:dyDescent="0.2">
      <c r="A1653" s="3"/>
      <c r="B1653" s="4"/>
      <c r="D1653" s="21"/>
      <c r="E1653" s="20"/>
      <c r="F1653" s="4"/>
      <c r="G1653" s="7"/>
    </row>
    <row r="1654" spans="1:7" s="15" customFormat="1" x14ac:dyDescent="0.2">
      <c r="A1654" s="3"/>
      <c r="B1654" s="4"/>
      <c r="D1654" s="21"/>
      <c r="E1654" s="20"/>
      <c r="F1654" s="4"/>
      <c r="G1654" s="7"/>
    </row>
    <row r="1655" spans="1:7" s="15" customFormat="1" x14ac:dyDescent="0.2">
      <c r="A1655" s="3"/>
      <c r="B1655" s="4"/>
      <c r="D1655" s="21"/>
      <c r="E1655" s="20"/>
      <c r="F1655" s="4"/>
      <c r="G1655" s="7"/>
    </row>
    <row r="1656" spans="1:7" s="15" customFormat="1" x14ac:dyDescent="0.2">
      <c r="A1656" s="3"/>
      <c r="B1656" s="4"/>
      <c r="D1656" s="21"/>
      <c r="E1656" s="20"/>
      <c r="F1656" s="4"/>
      <c r="G1656" s="7"/>
    </row>
    <row r="1657" spans="1:7" s="15" customFormat="1" x14ac:dyDescent="0.2">
      <c r="A1657" s="3"/>
      <c r="B1657" s="4"/>
      <c r="D1657" s="21"/>
      <c r="E1657" s="20"/>
      <c r="F1657" s="4"/>
      <c r="G1657" s="7"/>
    </row>
    <row r="1658" spans="1:7" s="15" customFormat="1" x14ac:dyDescent="0.2">
      <c r="A1658" s="3"/>
      <c r="B1658" s="4"/>
      <c r="D1658" s="21"/>
      <c r="E1658" s="20"/>
      <c r="F1658" s="4"/>
      <c r="G1658" s="7"/>
    </row>
    <row r="1659" spans="1:7" s="15" customFormat="1" x14ac:dyDescent="0.2">
      <c r="A1659" s="3"/>
      <c r="B1659" s="4"/>
      <c r="D1659" s="21"/>
      <c r="E1659" s="20"/>
      <c r="F1659" s="4"/>
      <c r="G1659" s="7"/>
    </row>
    <row r="1660" spans="1:7" s="15" customFormat="1" x14ac:dyDescent="0.2">
      <c r="A1660" s="3"/>
      <c r="B1660" s="4"/>
      <c r="D1660" s="21"/>
      <c r="E1660" s="20"/>
      <c r="F1660" s="4"/>
      <c r="G1660" s="7"/>
    </row>
    <row r="1661" spans="1:7" s="15" customFormat="1" x14ac:dyDescent="0.2">
      <c r="A1661" s="3"/>
      <c r="B1661" s="4"/>
      <c r="D1661" s="21"/>
      <c r="E1661" s="20"/>
      <c r="F1661" s="4"/>
      <c r="G1661" s="7"/>
    </row>
    <row r="1662" spans="1:7" s="15" customFormat="1" x14ac:dyDescent="0.2">
      <c r="A1662" s="3"/>
      <c r="B1662" s="4"/>
      <c r="D1662" s="21"/>
      <c r="E1662" s="20"/>
      <c r="F1662" s="4"/>
      <c r="G1662" s="7"/>
    </row>
    <row r="1663" spans="1:7" s="15" customFormat="1" x14ac:dyDescent="0.2">
      <c r="A1663" s="3"/>
      <c r="B1663" s="4"/>
      <c r="D1663" s="21"/>
      <c r="E1663" s="20"/>
      <c r="F1663" s="4"/>
      <c r="G1663" s="7"/>
    </row>
    <row r="1664" spans="1:7" s="15" customFormat="1" x14ac:dyDescent="0.2">
      <c r="A1664" s="3"/>
      <c r="B1664" s="4"/>
      <c r="D1664" s="21"/>
      <c r="E1664" s="20"/>
      <c r="F1664" s="4"/>
      <c r="G1664" s="7"/>
    </row>
    <row r="1665" spans="1:7" s="15" customFormat="1" x14ac:dyDescent="0.2">
      <c r="A1665" s="3"/>
      <c r="B1665" s="4"/>
      <c r="D1665" s="21"/>
      <c r="E1665" s="20"/>
      <c r="F1665" s="4"/>
      <c r="G1665" s="7"/>
    </row>
    <row r="1666" spans="1:7" s="15" customFormat="1" x14ac:dyDescent="0.2">
      <c r="A1666" s="3"/>
      <c r="B1666" s="4"/>
      <c r="D1666" s="21"/>
      <c r="E1666" s="20"/>
      <c r="F1666" s="4"/>
      <c r="G1666" s="7"/>
    </row>
    <row r="1667" spans="1:7" s="15" customFormat="1" x14ac:dyDescent="0.2">
      <c r="A1667" s="3"/>
      <c r="B1667" s="4"/>
      <c r="D1667" s="21"/>
      <c r="E1667" s="20"/>
      <c r="F1667" s="4"/>
      <c r="G1667" s="7"/>
    </row>
    <row r="1668" spans="1:7" s="15" customFormat="1" x14ac:dyDescent="0.2">
      <c r="A1668" s="3"/>
      <c r="B1668" s="4"/>
      <c r="D1668" s="21"/>
      <c r="E1668" s="20"/>
      <c r="F1668" s="4"/>
      <c r="G1668" s="7"/>
    </row>
    <row r="1669" spans="1:7" s="15" customFormat="1" x14ac:dyDescent="0.2">
      <c r="A1669" s="3"/>
      <c r="B1669" s="4"/>
      <c r="D1669" s="21"/>
      <c r="E1669" s="20"/>
      <c r="F1669" s="4"/>
      <c r="G1669" s="7"/>
    </row>
    <row r="1670" spans="1:7" s="15" customFormat="1" x14ac:dyDescent="0.2">
      <c r="A1670" s="3"/>
      <c r="B1670" s="4"/>
      <c r="D1670" s="21"/>
      <c r="E1670" s="20"/>
      <c r="F1670" s="4"/>
      <c r="G1670" s="7"/>
    </row>
    <row r="1671" spans="1:7" s="15" customFormat="1" x14ac:dyDescent="0.2">
      <c r="A1671" s="3"/>
      <c r="B1671" s="4"/>
      <c r="D1671" s="21"/>
      <c r="E1671" s="20"/>
      <c r="F1671" s="4"/>
      <c r="G1671" s="7"/>
    </row>
    <row r="1672" spans="1:7" s="15" customFormat="1" x14ac:dyDescent="0.2">
      <c r="A1672" s="3"/>
      <c r="B1672" s="4"/>
      <c r="D1672" s="21"/>
      <c r="E1672" s="20"/>
      <c r="F1672" s="4"/>
      <c r="G1672" s="7"/>
    </row>
    <row r="1673" spans="1:7" s="15" customFormat="1" x14ac:dyDescent="0.2">
      <c r="A1673" s="3"/>
      <c r="B1673" s="4"/>
      <c r="D1673" s="21"/>
      <c r="E1673" s="20"/>
      <c r="F1673" s="4"/>
      <c r="G1673" s="7"/>
    </row>
    <row r="1674" spans="1:7" s="15" customFormat="1" x14ac:dyDescent="0.2">
      <c r="A1674" s="3"/>
      <c r="B1674" s="4"/>
      <c r="D1674" s="21"/>
      <c r="E1674" s="20"/>
      <c r="F1674" s="4"/>
      <c r="G1674" s="7"/>
    </row>
    <row r="1675" spans="1:7" s="15" customFormat="1" x14ac:dyDescent="0.2">
      <c r="A1675" s="3"/>
      <c r="B1675" s="4"/>
      <c r="D1675" s="21"/>
      <c r="E1675" s="20"/>
      <c r="F1675" s="4"/>
      <c r="G1675" s="7"/>
    </row>
    <row r="1676" spans="1:7" s="15" customFormat="1" x14ac:dyDescent="0.2">
      <c r="A1676" s="3"/>
      <c r="B1676" s="4"/>
      <c r="D1676" s="21"/>
      <c r="E1676" s="20"/>
      <c r="F1676" s="4"/>
      <c r="G1676" s="7"/>
    </row>
    <row r="1677" spans="1:7" s="15" customFormat="1" x14ac:dyDescent="0.2">
      <c r="A1677" s="3"/>
      <c r="B1677" s="4"/>
      <c r="D1677" s="21"/>
      <c r="E1677" s="20"/>
      <c r="F1677" s="4"/>
      <c r="G1677" s="7"/>
    </row>
    <row r="1678" spans="1:7" s="15" customFormat="1" x14ac:dyDescent="0.2">
      <c r="A1678" s="3"/>
      <c r="B1678" s="4"/>
      <c r="D1678" s="21"/>
      <c r="E1678" s="20"/>
      <c r="F1678" s="4"/>
      <c r="G1678" s="7"/>
    </row>
    <row r="1679" spans="1:7" s="15" customFormat="1" x14ac:dyDescent="0.2">
      <c r="A1679" s="3"/>
      <c r="B1679" s="4"/>
      <c r="D1679" s="21"/>
      <c r="E1679" s="20"/>
      <c r="F1679" s="4"/>
      <c r="G1679" s="7"/>
    </row>
    <row r="1680" spans="1:7" s="15" customFormat="1" x14ac:dyDescent="0.2">
      <c r="A1680" s="3"/>
      <c r="B1680" s="4"/>
      <c r="D1680" s="21"/>
      <c r="E1680" s="20"/>
      <c r="F1680" s="4"/>
      <c r="G1680" s="7"/>
    </row>
    <row r="1681" spans="1:7" s="15" customFormat="1" x14ac:dyDescent="0.2">
      <c r="A1681" s="3"/>
      <c r="B1681" s="4"/>
      <c r="D1681" s="21"/>
      <c r="E1681" s="20"/>
      <c r="F1681" s="4"/>
      <c r="G1681" s="7"/>
    </row>
    <row r="1682" spans="1:7" s="15" customFormat="1" x14ac:dyDescent="0.2">
      <c r="A1682" s="3"/>
      <c r="B1682" s="4"/>
      <c r="D1682" s="21"/>
      <c r="E1682" s="20"/>
      <c r="F1682" s="4"/>
      <c r="G1682" s="7"/>
    </row>
    <row r="1683" spans="1:7" s="15" customFormat="1" x14ac:dyDescent="0.2">
      <c r="A1683" s="3"/>
      <c r="B1683" s="4"/>
      <c r="D1683" s="21"/>
      <c r="E1683" s="20"/>
      <c r="F1683" s="4"/>
      <c r="G1683" s="7"/>
    </row>
    <row r="1684" spans="1:7" s="15" customFormat="1" x14ac:dyDescent="0.2">
      <c r="A1684" s="3"/>
      <c r="B1684" s="4"/>
      <c r="D1684" s="21"/>
      <c r="E1684" s="20"/>
      <c r="F1684" s="4"/>
      <c r="G1684" s="7"/>
    </row>
    <row r="1685" spans="1:7" s="15" customFormat="1" x14ac:dyDescent="0.2">
      <c r="A1685" s="3"/>
      <c r="B1685" s="4"/>
      <c r="D1685" s="21"/>
      <c r="E1685" s="20"/>
      <c r="F1685" s="4"/>
      <c r="G1685" s="7"/>
    </row>
    <row r="1686" spans="1:7" s="15" customFormat="1" x14ac:dyDescent="0.2">
      <c r="A1686" s="3"/>
      <c r="B1686" s="4"/>
      <c r="D1686" s="21"/>
      <c r="E1686" s="20"/>
      <c r="F1686" s="4"/>
      <c r="G1686" s="7"/>
    </row>
    <row r="1687" spans="1:7" s="15" customFormat="1" x14ac:dyDescent="0.2">
      <c r="A1687" s="3"/>
      <c r="B1687" s="4"/>
      <c r="D1687" s="21"/>
      <c r="E1687" s="20"/>
      <c r="F1687" s="4"/>
      <c r="G1687" s="7"/>
    </row>
    <row r="1688" spans="1:7" s="15" customFormat="1" x14ac:dyDescent="0.2">
      <c r="A1688" s="3"/>
      <c r="B1688" s="4"/>
      <c r="D1688" s="21"/>
      <c r="E1688" s="20"/>
      <c r="F1688" s="4"/>
      <c r="G1688" s="7"/>
    </row>
    <row r="1689" spans="1:7" s="15" customFormat="1" x14ac:dyDescent="0.2">
      <c r="A1689" s="3"/>
      <c r="B1689" s="4"/>
      <c r="D1689" s="21"/>
      <c r="E1689" s="20"/>
      <c r="F1689" s="4"/>
      <c r="G1689" s="7"/>
    </row>
    <row r="1690" spans="1:7" s="15" customFormat="1" x14ac:dyDescent="0.2">
      <c r="A1690" s="3"/>
      <c r="B1690" s="4"/>
      <c r="D1690" s="21"/>
      <c r="E1690" s="20"/>
      <c r="F1690" s="4"/>
      <c r="G1690" s="7"/>
    </row>
    <row r="1691" spans="1:7" s="15" customFormat="1" x14ac:dyDescent="0.2">
      <c r="A1691" s="3"/>
      <c r="B1691" s="4"/>
      <c r="D1691" s="21"/>
      <c r="E1691" s="20"/>
      <c r="F1691" s="4"/>
      <c r="G1691" s="7"/>
    </row>
    <row r="1692" spans="1:7" s="15" customFormat="1" x14ac:dyDescent="0.2">
      <c r="A1692" s="3"/>
      <c r="B1692" s="4"/>
      <c r="D1692" s="21"/>
      <c r="E1692" s="20"/>
      <c r="F1692" s="4"/>
      <c r="G1692" s="7"/>
    </row>
    <row r="1693" spans="1:7" s="15" customFormat="1" x14ac:dyDescent="0.2">
      <c r="A1693" s="3"/>
      <c r="B1693" s="4"/>
      <c r="D1693" s="21"/>
      <c r="E1693" s="20"/>
      <c r="F1693" s="4"/>
      <c r="G1693" s="7"/>
    </row>
    <row r="1694" spans="1:7" s="15" customFormat="1" x14ac:dyDescent="0.2">
      <c r="A1694" s="3"/>
      <c r="B1694" s="4"/>
      <c r="D1694" s="21"/>
      <c r="E1694" s="20"/>
      <c r="F1694" s="4"/>
      <c r="G1694" s="7"/>
    </row>
    <row r="1695" spans="1:7" s="15" customFormat="1" x14ac:dyDescent="0.2">
      <c r="A1695" s="3"/>
      <c r="B1695" s="4"/>
      <c r="D1695" s="21"/>
      <c r="E1695" s="20"/>
      <c r="F1695" s="4"/>
      <c r="G1695" s="7"/>
    </row>
    <row r="1696" spans="1:7" s="15" customFormat="1" x14ac:dyDescent="0.2">
      <c r="A1696" s="3"/>
      <c r="B1696" s="4"/>
      <c r="D1696" s="21"/>
      <c r="E1696" s="20"/>
      <c r="F1696" s="4"/>
      <c r="G1696" s="7"/>
    </row>
    <row r="1697" spans="1:7" s="15" customFormat="1" x14ac:dyDescent="0.2">
      <c r="A1697" s="3"/>
      <c r="B1697" s="4"/>
      <c r="D1697" s="21"/>
      <c r="E1697" s="20"/>
      <c r="F1697" s="4"/>
      <c r="G1697" s="7"/>
    </row>
    <row r="1698" spans="1:7" s="15" customFormat="1" x14ac:dyDescent="0.2">
      <c r="A1698" s="3"/>
      <c r="B1698" s="4"/>
      <c r="D1698" s="21"/>
      <c r="E1698" s="20"/>
      <c r="F1698" s="4"/>
      <c r="G1698" s="7"/>
    </row>
    <row r="1699" spans="1:7" s="15" customFormat="1" x14ac:dyDescent="0.2">
      <c r="A1699" s="3"/>
      <c r="B1699" s="4"/>
      <c r="D1699" s="21"/>
      <c r="E1699" s="20"/>
      <c r="F1699" s="4"/>
      <c r="G1699" s="7"/>
    </row>
    <row r="1700" spans="1:7" s="15" customFormat="1" x14ac:dyDescent="0.2">
      <c r="A1700" s="3"/>
      <c r="B1700" s="4"/>
      <c r="D1700" s="21"/>
      <c r="E1700" s="20"/>
      <c r="F1700" s="4"/>
      <c r="G1700" s="7"/>
    </row>
    <row r="1701" spans="1:7" s="15" customFormat="1" x14ac:dyDescent="0.2">
      <c r="A1701" s="3"/>
      <c r="B1701" s="4"/>
      <c r="D1701" s="21"/>
      <c r="E1701" s="20"/>
      <c r="F1701" s="4"/>
      <c r="G1701" s="7"/>
    </row>
    <row r="1702" spans="1:7" s="15" customFormat="1" x14ac:dyDescent="0.2">
      <c r="A1702" s="3"/>
      <c r="B1702" s="4"/>
      <c r="D1702" s="21"/>
      <c r="E1702" s="20"/>
      <c r="F1702" s="4"/>
      <c r="G1702" s="7"/>
    </row>
    <row r="1703" spans="1:7" s="15" customFormat="1" x14ac:dyDescent="0.2">
      <c r="A1703" s="3"/>
      <c r="B1703" s="4"/>
      <c r="D1703" s="21"/>
      <c r="E1703" s="20"/>
      <c r="F1703" s="4"/>
      <c r="G1703" s="7"/>
    </row>
    <row r="1704" spans="1:7" s="15" customFormat="1" x14ac:dyDescent="0.2">
      <c r="A1704" s="3"/>
      <c r="B1704" s="4"/>
      <c r="D1704" s="21"/>
      <c r="E1704" s="20"/>
      <c r="F1704" s="4"/>
      <c r="G1704" s="7"/>
    </row>
    <row r="1705" spans="1:7" s="15" customFormat="1" x14ac:dyDescent="0.2">
      <c r="A1705" s="3"/>
      <c r="B1705" s="4"/>
      <c r="D1705" s="21"/>
      <c r="E1705" s="20"/>
      <c r="F1705" s="4"/>
      <c r="G1705" s="7"/>
    </row>
    <row r="1706" spans="1:7" s="15" customFormat="1" x14ac:dyDescent="0.2">
      <c r="A1706" s="3"/>
      <c r="B1706" s="4"/>
      <c r="D1706" s="21"/>
      <c r="E1706" s="20"/>
      <c r="F1706" s="4"/>
      <c r="G1706" s="7"/>
    </row>
    <row r="1707" spans="1:7" s="15" customFormat="1" x14ac:dyDescent="0.2">
      <c r="A1707" s="3"/>
      <c r="B1707" s="4"/>
      <c r="D1707" s="21"/>
      <c r="E1707" s="20"/>
      <c r="F1707" s="4"/>
      <c r="G1707" s="7"/>
    </row>
    <row r="1708" spans="1:7" s="15" customFormat="1" x14ac:dyDescent="0.2">
      <c r="A1708" s="3"/>
      <c r="B1708" s="4"/>
      <c r="D1708" s="21"/>
      <c r="E1708" s="20"/>
      <c r="F1708" s="4"/>
      <c r="G1708" s="7"/>
    </row>
    <row r="1709" spans="1:7" s="15" customFormat="1" x14ac:dyDescent="0.2">
      <c r="A1709" s="3"/>
      <c r="B1709" s="4"/>
      <c r="D1709" s="21"/>
      <c r="E1709" s="20"/>
      <c r="F1709" s="4"/>
      <c r="G1709" s="7"/>
    </row>
    <row r="1710" spans="1:7" s="15" customFormat="1" x14ac:dyDescent="0.2">
      <c r="A1710" s="3"/>
      <c r="B1710" s="4"/>
      <c r="D1710" s="21"/>
      <c r="E1710" s="20"/>
      <c r="F1710" s="4"/>
      <c r="G1710" s="7"/>
    </row>
    <row r="1711" spans="1:7" s="15" customFormat="1" x14ac:dyDescent="0.2">
      <c r="A1711" s="3"/>
      <c r="B1711" s="4"/>
      <c r="D1711" s="21"/>
      <c r="E1711" s="20"/>
      <c r="F1711" s="4"/>
      <c r="G1711" s="7"/>
    </row>
    <row r="1712" spans="1:7" s="15" customFormat="1" x14ac:dyDescent="0.2">
      <c r="A1712" s="3"/>
      <c r="B1712" s="4"/>
      <c r="D1712" s="21"/>
      <c r="E1712" s="20"/>
      <c r="F1712" s="4"/>
      <c r="G1712" s="7"/>
    </row>
    <row r="1713" spans="1:7" s="15" customFormat="1" x14ac:dyDescent="0.2">
      <c r="A1713" s="3"/>
      <c r="B1713" s="4"/>
      <c r="D1713" s="21"/>
      <c r="E1713" s="20"/>
      <c r="F1713" s="4"/>
      <c r="G1713" s="7"/>
    </row>
    <row r="1714" spans="1:7" s="15" customFormat="1" x14ac:dyDescent="0.2">
      <c r="A1714" s="3"/>
      <c r="B1714" s="4"/>
      <c r="D1714" s="21"/>
      <c r="E1714" s="20"/>
      <c r="F1714" s="4"/>
      <c r="G1714" s="7"/>
    </row>
    <row r="1715" spans="1:7" s="15" customFormat="1" x14ac:dyDescent="0.2">
      <c r="A1715" s="3"/>
      <c r="B1715" s="4"/>
      <c r="D1715" s="21"/>
      <c r="E1715" s="20"/>
      <c r="F1715" s="4"/>
      <c r="G1715" s="7"/>
    </row>
    <row r="1716" spans="1:7" s="15" customFormat="1" x14ac:dyDescent="0.2">
      <c r="A1716" s="3"/>
      <c r="B1716" s="4"/>
      <c r="D1716" s="21"/>
      <c r="E1716" s="20"/>
      <c r="F1716" s="4"/>
      <c r="G1716" s="7"/>
    </row>
    <row r="1717" spans="1:7" s="15" customFormat="1" x14ac:dyDescent="0.2">
      <c r="A1717" s="3"/>
      <c r="B1717" s="4"/>
      <c r="D1717" s="21"/>
      <c r="E1717" s="20"/>
      <c r="F1717" s="4"/>
      <c r="G1717" s="7"/>
    </row>
    <row r="1718" spans="1:7" s="15" customFormat="1" x14ac:dyDescent="0.2">
      <c r="A1718" s="3"/>
      <c r="B1718" s="4"/>
      <c r="D1718" s="21"/>
      <c r="E1718" s="20"/>
      <c r="F1718" s="4"/>
      <c r="G1718" s="7"/>
    </row>
    <row r="1719" spans="1:7" s="15" customFormat="1" x14ac:dyDescent="0.2">
      <c r="A1719" s="3"/>
      <c r="B1719" s="4"/>
      <c r="D1719" s="21"/>
      <c r="E1719" s="20"/>
      <c r="F1719" s="4"/>
      <c r="G1719" s="7"/>
    </row>
    <row r="1720" spans="1:7" s="15" customFormat="1" x14ac:dyDescent="0.2">
      <c r="A1720" s="3"/>
      <c r="B1720" s="4"/>
      <c r="D1720" s="21"/>
      <c r="E1720" s="20"/>
      <c r="F1720" s="4"/>
      <c r="G1720" s="7"/>
    </row>
    <row r="1721" spans="1:7" s="15" customFormat="1" x14ac:dyDescent="0.2">
      <c r="A1721" s="3"/>
      <c r="B1721" s="4"/>
      <c r="D1721" s="21"/>
      <c r="E1721" s="20"/>
      <c r="F1721" s="4"/>
      <c r="G1721" s="7"/>
    </row>
    <row r="1722" spans="1:7" s="15" customFormat="1" x14ac:dyDescent="0.2">
      <c r="A1722" s="3"/>
      <c r="B1722" s="4"/>
      <c r="D1722" s="21"/>
      <c r="E1722" s="20"/>
      <c r="F1722" s="4"/>
      <c r="G1722" s="7"/>
    </row>
    <row r="1723" spans="1:7" s="15" customFormat="1" x14ac:dyDescent="0.2">
      <c r="A1723" s="3"/>
      <c r="B1723" s="4"/>
      <c r="D1723" s="21"/>
      <c r="E1723" s="20"/>
      <c r="F1723" s="4"/>
      <c r="G1723" s="7"/>
    </row>
    <row r="1724" spans="1:7" s="15" customFormat="1" x14ac:dyDescent="0.2">
      <c r="A1724" s="3"/>
      <c r="B1724" s="4"/>
      <c r="D1724" s="21"/>
      <c r="E1724" s="20"/>
      <c r="F1724" s="4"/>
      <c r="G1724" s="7"/>
    </row>
    <row r="1725" spans="1:7" s="15" customFormat="1" x14ac:dyDescent="0.2">
      <c r="A1725" s="3"/>
      <c r="B1725" s="4"/>
      <c r="D1725" s="21"/>
      <c r="E1725" s="20"/>
      <c r="F1725" s="4"/>
      <c r="G1725" s="7"/>
    </row>
    <row r="1726" spans="1:7" s="15" customFormat="1" x14ac:dyDescent="0.2">
      <c r="A1726" s="3"/>
      <c r="B1726" s="4"/>
      <c r="D1726" s="21"/>
      <c r="E1726" s="20"/>
      <c r="F1726" s="4"/>
      <c r="G1726" s="7"/>
    </row>
    <row r="1727" spans="1:7" s="15" customFormat="1" x14ac:dyDescent="0.2">
      <c r="A1727" s="3"/>
      <c r="B1727" s="4"/>
      <c r="D1727" s="21"/>
      <c r="E1727" s="20"/>
      <c r="F1727" s="4"/>
      <c r="G1727" s="7"/>
    </row>
    <row r="1728" spans="1:7" s="15" customFormat="1" x14ac:dyDescent="0.2">
      <c r="A1728" s="3"/>
      <c r="B1728" s="4"/>
      <c r="D1728" s="21"/>
      <c r="E1728" s="20"/>
      <c r="F1728" s="4"/>
      <c r="G1728" s="7"/>
    </row>
    <row r="1729" spans="1:7" s="15" customFormat="1" x14ac:dyDescent="0.2">
      <c r="A1729" s="3"/>
      <c r="B1729" s="4"/>
      <c r="D1729" s="21"/>
      <c r="E1729" s="20"/>
      <c r="F1729" s="4"/>
      <c r="G1729" s="7"/>
    </row>
    <row r="1730" spans="1:7" s="15" customFormat="1" x14ac:dyDescent="0.2">
      <c r="A1730" s="3"/>
      <c r="B1730" s="4"/>
      <c r="D1730" s="21"/>
      <c r="E1730" s="20"/>
      <c r="F1730" s="4"/>
      <c r="G1730" s="7"/>
    </row>
    <row r="1731" spans="1:7" s="15" customFormat="1" x14ac:dyDescent="0.2">
      <c r="A1731" s="3"/>
      <c r="B1731" s="4"/>
      <c r="D1731" s="21"/>
      <c r="E1731" s="20"/>
      <c r="F1731" s="4"/>
      <c r="G1731" s="7"/>
    </row>
    <row r="1732" spans="1:7" s="15" customFormat="1" x14ac:dyDescent="0.2">
      <c r="A1732" s="3"/>
      <c r="B1732" s="4"/>
      <c r="D1732" s="21"/>
      <c r="E1732" s="20"/>
      <c r="F1732" s="4"/>
      <c r="G1732" s="7"/>
    </row>
    <row r="1733" spans="1:7" s="15" customFormat="1" x14ac:dyDescent="0.2">
      <c r="A1733" s="3"/>
      <c r="B1733" s="4"/>
      <c r="D1733" s="21"/>
      <c r="E1733" s="20"/>
      <c r="F1733" s="4"/>
      <c r="G1733" s="7"/>
    </row>
    <row r="1734" spans="1:7" s="15" customFormat="1" x14ac:dyDescent="0.2">
      <c r="A1734" s="3"/>
      <c r="B1734" s="4"/>
      <c r="D1734" s="21"/>
      <c r="E1734" s="20"/>
      <c r="F1734" s="4"/>
      <c r="G1734" s="7"/>
    </row>
    <row r="1735" spans="1:7" s="15" customFormat="1" x14ac:dyDescent="0.2">
      <c r="A1735" s="3"/>
      <c r="B1735" s="4"/>
      <c r="D1735" s="21"/>
      <c r="E1735" s="20"/>
      <c r="F1735" s="4"/>
      <c r="G1735" s="7"/>
    </row>
    <row r="1736" spans="1:7" s="15" customFormat="1" x14ac:dyDescent="0.2">
      <c r="A1736" s="3"/>
      <c r="B1736" s="4"/>
      <c r="D1736" s="21"/>
      <c r="E1736" s="20"/>
      <c r="F1736" s="4"/>
      <c r="G1736" s="7"/>
    </row>
    <row r="1737" spans="1:7" s="15" customFormat="1" x14ac:dyDescent="0.2">
      <c r="A1737" s="3"/>
      <c r="B1737" s="4"/>
      <c r="D1737" s="21"/>
      <c r="E1737" s="20"/>
      <c r="F1737" s="4"/>
      <c r="G1737" s="7"/>
    </row>
    <row r="1738" spans="1:7" s="15" customFormat="1" x14ac:dyDescent="0.2">
      <c r="A1738" s="3"/>
      <c r="B1738" s="4"/>
      <c r="D1738" s="21"/>
      <c r="E1738" s="20"/>
      <c r="F1738" s="4"/>
      <c r="G1738" s="7"/>
    </row>
    <row r="1739" spans="1:7" s="15" customFormat="1" x14ac:dyDescent="0.2">
      <c r="A1739" s="3"/>
      <c r="B1739" s="4"/>
      <c r="D1739" s="21"/>
      <c r="E1739" s="20"/>
      <c r="F1739" s="4"/>
      <c r="G1739" s="7"/>
    </row>
    <row r="1740" spans="1:7" s="15" customFormat="1" x14ac:dyDescent="0.2">
      <c r="A1740" s="3"/>
      <c r="B1740" s="4"/>
      <c r="D1740" s="21"/>
      <c r="E1740" s="20"/>
      <c r="F1740" s="4"/>
      <c r="G1740" s="7"/>
    </row>
    <row r="1741" spans="1:7" s="15" customFormat="1" x14ac:dyDescent="0.2">
      <c r="A1741" s="3"/>
      <c r="B1741" s="4"/>
      <c r="D1741" s="21"/>
      <c r="E1741" s="20"/>
      <c r="F1741" s="4"/>
      <c r="G1741" s="7"/>
    </row>
    <row r="1742" spans="1:7" s="15" customFormat="1" x14ac:dyDescent="0.2">
      <c r="A1742" s="3"/>
      <c r="B1742" s="4"/>
      <c r="D1742" s="21"/>
      <c r="E1742" s="20"/>
      <c r="F1742" s="4"/>
      <c r="G1742" s="7"/>
    </row>
    <row r="1743" spans="1:7" s="15" customFormat="1" x14ac:dyDescent="0.2">
      <c r="A1743" s="3"/>
      <c r="B1743" s="4"/>
      <c r="D1743" s="21"/>
      <c r="E1743" s="20"/>
      <c r="F1743" s="4"/>
      <c r="G1743" s="7"/>
    </row>
    <row r="1744" spans="1:7" s="15" customFormat="1" x14ac:dyDescent="0.2">
      <c r="A1744" s="3"/>
      <c r="B1744" s="4"/>
      <c r="D1744" s="21"/>
      <c r="E1744" s="20"/>
      <c r="F1744" s="4"/>
      <c r="G1744" s="7"/>
    </row>
    <row r="1745" spans="1:7" s="15" customFormat="1" x14ac:dyDescent="0.2">
      <c r="A1745" s="3"/>
      <c r="B1745" s="4"/>
      <c r="D1745" s="21"/>
      <c r="E1745" s="20"/>
      <c r="F1745" s="4"/>
      <c r="G1745" s="7"/>
    </row>
    <row r="1746" spans="1:7" s="15" customFormat="1" x14ac:dyDescent="0.2">
      <c r="A1746" s="3"/>
      <c r="B1746" s="4"/>
      <c r="D1746" s="21"/>
      <c r="E1746" s="20"/>
      <c r="F1746" s="4"/>
      <c r="G1746" s="7"/>
    </row>
    <row r="1747" spans="1:7" s="15" customFormat="1" x14ac:dyDescent="0.2">
      <c r="A1747" s="3"/>
      <c r="B1747" s="4"/>
      <c r="D1747" s="21"/>
      <c r="E1747" s="20"/>
      <c r="F1747" s="4"/>
      <c r="G1747" s="7"/>
    </row>
    <row r="1748" spans="1:7" s="15" customFormat="1" x14ac:dyDescent="0.2">
      <c r="A1748" s="3"/>
      <c r="B1748" s="4"/>
      <c r="D1748" s="21"/>
      <c r="E1748" s="20"/>
      <c r="F1748" s="4"/>
      <c r="G1748" s="7"/>
    </row>
    <row r="1749" spans="1:7" s="15" customFormat="1" x14ac:dyDescent="0.2">
      <c r="A1749" s="3"/>
      <c r="B1749" s="4"/>
      <c r="D1749" s="21"/>
      <c r="E1749" s="20"/>
      <c r="F1749" s="4"/>
      <c r="G1749" s="7"/>
    </row>
    <row r="1750" spans="1:7" s="15" customFormat="1" x14ac:dyDescent="0.2">
      <c r="A1750" s="3"/>
      <c r="B1750" s="4"/>
      <c r="D1750" s="21"/>
      <c r="E1750" s="20"/>
      <c r="F1750" s="4"/>
      <c r="G1750" s="7"/>
    </row>
    <row r="1751" spans="1:7" s="15" customFormat="1" x14ac:dyDescent="0.2">
      <c r="A1751" s="3"/>
      <c r="B1751" s="4"/>
      <c r="D1751" s="21"/>
      <c r="E1751" s="20"/>
      <c r="F1751" s="4"/>
      <c r="G1751" s="7"/>
    </row>
    <row r="1752" spans="1:7" s="15" customFormat="1" x14ac:dyDescent="0.2">
      <c r="A1752" s="3"/>
      <c r="B1752" s="4"/>
      <c r="D1752" s="21"/>
      <c r="E1752" s="20"/>
      <c r="F1752" s="4"/>
      <c r="G1752" s="7"/>
    </row>
    <row r="1753" spans="1:7" s="15" customFormat="1" x14ac:dyDescent="0.2">
      <c r="A1753" s="3"/>
      <c r="B1753" s="4"/>
      <c r="D1753" s="21"/>
      <c r="E1753" s="20"/>
      <c r="F1753" s="4"/>
      <c r="G1753" s="7"/>
    </row>
    <row r="1754" spans="1:7" s="15" customFormat="1" x14ac:dyDescent="0.2">
      <c r="A1754" s="3"/>
      <c r="B1754" s="4"/>
      <c r="D1754" s="21"/>
      <c r="E1754" s="20"/>
      <c r="F1754" s="4"/>
      <c r="G1754" s="7"/>
    </row>
    <row r="1755" spans="1:7" s="15" customFormat="1" x14ac:dyDescent="0.2">
      <c r="A1755" s="3"/>
      <c r="B1755" s="4"/>
      <c r="D1755" s="21"/>
      <c r="E1755" s="20"/>
      <c r="F1755" s="4"/>
      <c r="G1755" s="7"/>
    </row>
    <row r="1756" spans="1:7" s="15" customFormat="1" x14ac:dyDescent="0.2">
      <c r="A1756" s="3"/>
      <c r="B1756" s="4"/>
      <c r="D1756" s="21"/>
      <c r="E1756" s="20"/>
      <c r="F1756" s="4"/>
      <c r="G1756" s="7"/>
    </row>
    <row r="1757" spans="1:7" s="15" customFormat="1" x14ac:dyDescent="0.2">
      <c r="A1757" s="3"/>
      <c r="B1757" s="4"/>
      <c r="D1757" s="21"/>
      <c r="E1757" s="20"/>
      <c r="F1757" s="4"/>
      <c r="G1757" s="7"/>
    </row>
    <row r="1758" spans="1:7" s="15" customFormat="1" x14ac:dyDescent="0.2">
      <c r="A1758" s="3"/>
      <c r="B1758" s="4"/>
      <c r="D1758" s="21"/>
      <c r="E1758" s="20"/>
      <c r="F1758" s="4"/>
      <c r="G1758" s="7"/>
    </row>
    <row r="1759" spans="1:7" s="15" customFormat="1" x14ac:dyDescent="0.2">
      <c r="A1759" s="3"/>
      <c r="B1759" s="4"/>
      <c r="D1759" s="21"/>
      <c r="E1759" s="20"/>
      <c r="F1759" s="4"/>
      <c r="G1759" s="7"/>
    </row>
    <row r="1760" spans="1:7" s="15" customFormat="1" x14ac:dyDescent="0.2">
      <c r="A1760" s="3"/>
      <c r="B1760" s="4"/>
      <c r="D1760" s="21"/>
      <c r="E1760" s="20"/>
      <c r="F1760" s="4"/>
      <c r="G1760" s="7"/>
    </row>
    <row r="1761" spans="1:7" s="15" customFormat="1" x14ac:dyDescent="0.2">
      <c r="A1761" s="3"/>
      <c r="B1761" s="4"/>
      <c r="D1761" s="21"/>
      <c r="E1761" s="20"/>
      <c r="F1761" s="4"/>
      <c r="G1761" s="7"/>
    </row>
    <row r="1762" spans="1:7" s="15" customFormat="1" x14ac:dyDescent="0.2">
      <c r="A1762" s="3"/>
      <c r="B1762" s="4"/>
      <c r="D1762" s="21"/>
      <c r="E1762" s="20"/>
      <c r="F1762" s="4"/>
      <c r="G1762" s="7"/>
    </row>
    <row r="1763" spans="1:7" s="15" customFormat="1" x14ac:dyDescent="0.2">
      <c r="A1763" s="3"/>
      <c r="B1763" s="4"/>
      <c r="D1763" s="21"/>
      <c r="E1763" s="20"/>
      <c r="F1763" s="4"/>
      <c r="G1763" s="7"/>
    </row>
    <row r="1764" spans="1:7" s="15" customFormat="1" x14ac:dyDescent="0.2">
      <c r="A1764" s="3"/>
      <c r="B1764" s="4"/>
      <c r="D1764" s="21"/>
      <c r="E1764" s="20"/>
      <c r="F1764" s="4"/>
      <c r="G1764" s="7"/>
    </row>
    <row r="1765" spans="1:7" s="15" customFormat="1" x14ac:dyDescent="0.2">
      <c r="A1765" s="3"/>
      <c r="B1765" s="4"/>
      <c r="D1765" s="21"/>
      <c r="E1765" s="20"/>
      <c r="F1765" s="4"/>
      <c r="G1765" s="7"/>
    </row>
    <row r="1766" spans="1:7" s="15" customFormat="1" x14ac:dyDescent="0.2">
      <c r="A1766" s="3"/>
      <c r="B1766" s="4"/>
      <c r="D1766" s="21"/>
      <c r="E1766" s="20"/>
      <c r="F1766" s="4"/>
      <c r="G1766" s="7"/>
    </row>
    <row r="1767" spans="1:7" s="15" customFormat="1" x14ac:dyDescent="0.2">
      <c r="A1767" s="3"/>
      <c r="B1767" s="4"/>
      <c r="D1767" s="21"/>
      <c r="E1767" s="20"/>
      <c r="F1767" s="4"/>
      <c r="G1767" s="7"/>
    </row>
    <row r="1768" spans="1:7" s="15" customFormat="1" x14ac:dyDescent="0.2">
      <c r="A1768" s="3"/>
      <c r="B1768" s="4"/>
      <c r="D1768" s="21"/>
      <c r="E1768" s="20"/>
      <c r="F1768" s="4"/>
      <c r="G1768" s="7"/>
    </row>
    <row r="1769" spans="1:7" s="15" customFormat="1" x14ac:dyDescent="0.2">
      <c r="A1769" s="3"/>
      <c r="B1769" s="4"/>
      <c r="D1769" s="21"/>
      <c r="E1769" s="20"/>
      <c r="F1769" s="4"/>
      <c r="G1769" s="7"/>
    </row>
    <row r="1770" spans="1:7" s="15" customFormat="1" x14ac:dyDescent="0.2">
      <c r="A1770" s="3"/>
      <c r="B1770" s="4"/>
      <c r="D1770" s="21"/>
      <c r="E1770" s="20"/>
      <c r="F1770" s="4"/>
      <c r="G1770" s="7"/>
    </row>
    <row r="1771" spans="1:7" s="15" customFormat="1" x14ac:dyDescent="0.2">
      <c r="A1771" s="3"/>
      <c r="B1771" s="4"/>
      <c r="D1771" s="21"/>
      <c r="E1771" s="20"/>
      <c r="F1771" s="4"/>
      <c r="G1771" s="7"/>
    </row>
    <row r="1772" spans="1:7" s="15" customFormat="1" x14ac:dyDescent="0.2">
      <c r="A1772" s="3"/>
      <c r="B1772" s="4"/>
      <c r="D1772" s="21"/>
      <c r="E1772" s="20"/>
      <c r="F1772" s="4"/>
      <c r="G1772" s="7"/>
    </row>
    <row r="1773" spans="1:7" s="15" customFormat="1" x14ac:dyDescent="0.2">
      <c r="A1773" s="3"/>
      <c r="B1773" s="4"/>
      <c r="D1773" s="21"/>
      <c r="E1773" s="20"/>
      <c r="F1773" s="4"/>
      <c r="G1773" s="7"/>
    </row>
    <row r="1774" spans="1:7" s="15" customFormat="1" x14ac:dyDescent="0.2">
      <c r="A1774" s="3"/>
      <c r="B1774" s="4"/>
      <c r="D1774" s="21"/>
      <c r="E1774" s="20"/>
      <c r="F1774" s="4"/>
      <c r="G1774" s="7"/>
    </row>
    <row r="1775" spans="1:7" s="15" customFormat="1" x14ac:dyDescent="0.2">
      <c r="A1775" s="3"/>
      <c r="B1775" s="4"/>
      <c r="D1775" s="21"/>
      <c r="E1775" s="20"/>
      <c r="F1775" s="4"/>
      <c r="G1775" s="7"/>
    </row>
    <row r="1776" spans="1:7" s="15" customFormat="1" x14ac:dyDescent="0.2">
      <c r="A1776" s="3"/>
      <c r="B1776" s="4"/>
      <c r="D1776" s="21"/>
      <c r="E1776" s="20"/>
      <c r="F1776" s="4"/>
      <c r="G1776" s="7"/>
    </row>
    <row r="1777" spans="1:7" s="15" customFormat="1" x14ac:dyDescent="0.2">
      <c r="A1777" s="3"/>
      <c r="B1777" s="4"/>
      <c r="D1777" s="21"/>
      <c r="E1777" s="20"/>
      <c r="F1777" s="4"/>
      <c r="G1777" s="7"/>
    </row>
    <row r="1778" spans="1:7" s="15" customFormat="1" x14ac:dyDescent="0.2">
      <c r="A1778" s="3"/>
      <c r="B1778" s="4"/>
      <c r="D1778" s="21"/>
      <c r="E1778" s="20"/>
      <c r="F1778" s="4"/>
      <c r="G1778" s="7"/>
    </row>
    <row r="1779" spans="1:7" s="15" customFormat="1" x14ac:dyDescent="0.2">
      <c r="A1779" s="3"/>
      <c r="B1779" s="4"/>
      <c r="D1779" s="21"/>
      <c r="E1779" s="20"/>
      <c r="F1779" s="4"/>
      <c r="G1779" s="7"/>
    </row>
    <row r="1780" spans="1:7" s="15" customFormat="1" x14ac:dyDescent="0.2">
      <c r="A1780" s="3"/>
      <c r="B1780" s="4"/>
      <c r="D1780" s="21"/>
      <c r="E1780" s="20"/>
      <c r="F1780" s="4"/>
      <c r="G1780" s="7"/>
    </row>
    <row r="1781" spans="1:7" s="15" customFormat="1" x14ac:dyDescent="0.2">
      <c r="A1781" s="3"/>
      <c r="B1781" s="4"/>
      <c r="D1781" s="21"/>
      <c r="E1781" s="20"/>
      <c r="F1781" s="4"/>
      <c r="G1781" s="7"/>
    </row>
    <row r="1782" spans="1:7" s="15" customFormat="1" x14ac:dyDescent="0.2">
      <c r="A1782" s="3"/>
      <c r="B1782" s="4"/>
      <c r="D1782" s="21"/>
      <c r="E1782" s="20"/>
      <c r="F1782" s="4"/>
      <c r="G1782" s="7"/>
    </row>
    <row r="1783" spans="1:7" s="15" customFormat="1" x14ac:dyDescent="0.2">
      <c r="A1783" s="3"/>
      <c r="B1783" s="4"/>
      <c r="D1783" s="21"/>
      <c r="E1783" s="20"/>
      <c r="F1783" s="4"/>
      <c r="G1783" s="7"/>
    </row>
    <row r="1784" spans="1:7" s="15" customFormat="1" x14ac:dyDescent="0.2">
      <c r="A1784" s="3"/>
      <c r="B1784" s="4"/>
      <c r="D1784" s="21"/>
      <c r="E1784" s="20"/>
      <c r="F1784" s="4"/>
      <c r="G1784" s="7"/>
    </row>
    <row r="1785" spans="1:7" s="15" customFormat="1" x14ac:dyDescent="0.2">
      <c r="A1785" s="3"/>
      <c r="B1785" s="4"/>
      <c r="D1785" s="21"/>
      <c r="E1785" s="20"/>
      <c r="F1785" s="4"/>
      <c r="G1785" s="7"/>
    </row>
    <row r="1786" spans="1:7" s="15" customFormat="1" x14ac:dyDescent="0.2">
      <c r="A1786" s="3"/>
      <c r="B1786" s="4"/>
      <c r="D1786" s="21"/>
      <c r="E1786" s="20"/>
      <c r="F1786" s="4"/>
      <c r="G1786" s="7"/>
    </row>
    <row r="1787" spans="1:7" s="15" customFormat="1" x14ac:dyDescent="0.2">
      <c r="A1787" s="3"/>
      <c r="B1787" s="4"/>
      <c r="D1787" s="21"/>
      <c r="E1787" s="20"/>
      <c r="F1787" s="4"/>
      <c r="G1787" s="7"/>
    </row>
    <row r="1788" spans="1:7" s="15" customFormat="1" x14ac:dyDescent="0.2">
      <c r="A1788" s="3"/>
      <c r="B1788" s="4"/>
      <c r="D1788" s="21"/>
      <c r="E1788" s="20"/>
      <c r="F1788" s="4"/>
      <c r="G1788" s="7"/>
    </row>
    <row r="1789" spans="1:7" s="15" customFormat="1" x14ac:dyDescent="0.2">
      <c r="A1789" s="3"/>
      <c r="B1789" s="4"/>
      <c r="D1789" s="21"/>
      <c r="E1789" s="20"/>
      <c r="F1789" s="4"/>
      <c r="G1789" s="7"/>
    </row>
    <row r="1790" spans="1:7" s="15" customFormat="1" x14ac:dyDescent="0.2">
      <c r="A1790" s="3"/>
      <c r="B1790" s="4"/>
      <c r="D1790" s="21"/>
      <c r="E1790" s="20"/>
      <c r="F1790" s="4"/>
      <c r="G1790" s="7"/>
    </row>
    <row r="1791" spans="1:7" s="15" customFormat="1" x14ac:dyDescent="0.2">
      <c r="A1791" s="3"/>
      <c r="B1791" s="4"/>
      <c r="D1791" s="21"/>
      <c r="E1791" s="20"/>
      <c r="F1791" s="4"/>
      <c r="G1791" s="7"/>
    </row>
    <row r="1792" spans="1:7" s="15" customFormat="1" x14ac:dyDescent="0.2">
      <c r="A1792" s="3"/>
      <c r="B1792" s="4"/>
      <c r="D1792" s="21"/>
      <c r="E1792" s="20"/>
      <c r="F1792" s="4"/>
      <c r="G1792" s="7"/>
    </row>
    <row r="1793" spans="1:7" s="15" customFormat="1" x14ac:dyDescent="0.2">
      <c r="A1793" s="3"/>
      <c r="B1793" s="4"/>
      <c r="D1793" s="21"/>
      <c r="E1793" s="20"/>
      <c r="F1793" s="4"/>
      <c r="G1793" s="7"/>
    </row>
    <row r="1794" spans="1:7" s="15" customFormat="1" x14ac:dyDescent="0.2">
      <c r="A1794" s="3"/>
      <c r="B1794" s="4"/>
      <c r="D1794" s="21"/>
      <c r="E1794" s="20"/>
      <c r="F1794" s="4"/>
      <c r="G1794" s="7"/>
    </row>
    <row r="1795" spans="1:7" s="15" customFormat="1" x14ac:dyDescent="0.2">
      <c r="A1795" s="3"/>
      <c r="B1795" s="4"/>
      <c r="D1795" s="21"/>
      <c r="E1795" s="20"/>
      <c r="F1795" s="4"/>
      <c r="G1795" s="7"/>
    </row>
    <row r="1796" spans="1:7" s="15" customFormat="1" x14ac:dyDescent="0.2">
      <c r="A1796" s="3"/>
      <c r="B1796" s="4"/>
      <c r="D1796" s="21"/>
      <c r="E1796" s="20"/>
      <c r="F1796" s="4"/>
      <c r="G1796" s="7"/>
    </row>
    <row r="1797" spans="1:7" s="15" customFormat="1" x14ac:dyDescent="0.2">
      <c r="A1797" s="3"/>
      <c r="B1797" s="4"/>
      <c r="D1797" s="21"/>
      <c r="E1797" s="20"/>
      <c r="F1797" s="4"/>
      <c r="G1797" s="7"/>
    </row>
    <row r="1798" spans="1:7" s="15" customFormat="1" x14ac:dyDescent="0.2">
      <c r="A1798" s="3"/>
      <c r="B1798" s="4"/>
      <c r="D1798" s="21"/>
      <c r="E1798" s="20"/>
      <c r="F1798" s="4"/>
      <c r="G1798" s="7"/>
    </row>
    <row r="1799" spans="1:7" s="15" customFormat="1" x14ac:dyDescent="0.2">
      <c r="A1799" s="3"/>
      <c r="B1799" s="4"/>
      <c r="D1799" s="21"/>
      <c r="E1799" s="20"/>
      <c r="F1799" s="4"/>
      <c r="G1799" s="7"/>
    </row>
    <row r="1800" spans="1:7" s="15" customFormat="1" x14ac:dyDescent="0.2">
      <c r="A1800" s="3"/>
      <c r="B1800" s="4"/>
      <c r="D1800" s="21"/>
      <c r="E1800" s="20"/>
      <c r="F1800" s="4"/>
      <c r="G1800" s="7"/>
    </row>
    <row r="1801" spans="1:7" s="15" customFormat="1" x14ac:dyDescent="0.2">
      <c r="A1801" s="3"/>
      <c r="B1801" s="4"/>
      <c r="D1801" s="21"/>
      <c r="E1801" s="20"/>
      <c r="F1801" s="4"/>
      <c r="G1801" s="7"/>
    </row>
    <row r="1802" spans="1:7" s="15" customFormat="1" x14ac:dyDescent="0.2">
      <c r="A1802" s="3"/>
      <c r="B1802" s="4"/>
      <c r="D1802" s="21"/>
      <c r="E1802" s="20"/>
      <c r="F1802" s="4"/>
      <c r="G1802" s="7"/>
    </row>
    <row r="1803" spans="1:7" s="15" customFormat="1" x14ac:dyDescent="0.2">
      <c r="A1803" s="3"/>
      <c r="B1803" s="4"/>
      <c r="D1803" s="21"/>
      <c r="E1803" s="20"/>
      <c r="F1803" s="4"/>
      <c r="G1803" s="7"/>
    </row>
    <row r="1804" spans="1:7" s="15" customFormat="1" x14ac:dyDescent="0.2">
      <c r="A1804" s="3"/>
      <c r="B1804" s="4"/>
      <c r="D1804" s="21"/>
      <c r="E1804" s="20"/>
      <c r="F1804" s="4"/>
      <c r="G1804" s="7"/>
    </row>
    <row r="1805" spans="1:7" s="15" customFormat="1" x14ac:dyDescent="0.2">
      <c r="A1805" s="3"/>
      <c r="B1805" s="4"/>
      <c r="D1805" s="21"/>
      <c r="E1805" s="20"/>
      <c r="F1805" s="4"/>
      <c r="G1805" s="7"/>
    </row>
    <row r="1806" spans="1:7" s="15" customFormat="1" x14ac:dyDescent="0.2">
      <c r="A1806" s="3"/>
      <c r="B1806" s="4"/>
      <c r="D1806" s="21"/>
      <c r="E1806" s="20"/>
      <c r="F1806" s="4"/>
      <c r="G1806" s="7"/>
    </row>
    <row r="1807" spans="1:7" s="15" customFormat="1" x14ac:dyDescent="0.2">
      <c r="A1807" s="3"/>
      <c r="B1807" s="4"/>
      <c r="D1807" s="21"/>
      <c r="E1807" s="20"/>
      <c r="F1807" s="4"/>
      <c r="G1807" s="7"/>
    </row>
    <row r="1808" spans="1:7" s="15" customFormat="1" x14ac:dyDescent="0.2">
      <c r="A1808" s="3"/>
      <c r="B1808" s="4"/>
      <c r="D1808" s="21"/>
      <c r="E1808" s="20"/>
      <c r="F1808" s="4"/>
      <c r="G1808" s="7"/>
    </row>
    <row r="1809" spans="1:7" s="15" customFormat="1" x14ac:dyDescent="0.2">
      <c r="A1809" s="3"/>
      <c r="B1809" s="4"/>
      <c r="D1809" s="21"/>
      <c r="E1809" s="20"/>
      <c r="F1809" s="4"/>
      <c r="G1809" s="7"/>
    </row>
    <row r="1810" spans="1:7" s="15" customFormat="1" x14ac:dyDescent="0.2">
      <c r="A1810" s="3"/>
      <c r="B1810" s="4"/>
      <c r="D1810" s="21"/>
      <c r="E1810" s="20"/>
      <c r="F1810" s="4"/>
      <c r="G1810" s="7"/>
    </row>
    <row r="1811" spans="1:7" s="15" customFormat="1" x14ac:dyDescent="0.2">
      <c r="A1811" s="3"/>
      <c r="B1811" s="4"/>
      <c r="D1811" s="21"/>
      <c r="E1811" s="20"/>
      <c r="F1811" s="4"/>
      <c r="G1811" s="7"/>
    </row>
    <row r="1812" spans="1:7" s="15" customFormat="1" x14ac:dyDescent="0.2">
      <c r="A1812" s="3"/>
      <c r="B1812" s="4"/>
      <c r="D1812" s="21"/>
      <c r="E1812" s="20"/>
      <c r="F1812" s="4"/>
      <c r="G1812" s="7"/>
    </row>
    <row r="1813" spans="1:7" s="15" customFormat="1" x14ac:dyDescent="0.2">
      <c r="A1813" s="3"/>
      <c r="B1813" s="4"/>
      <c r="D1813" s="21"/>
      <c r="E1813" s="20"/>
      <c r="F1813" s="4"/>
      <c r="G1813" s="7"/>
    </row>
    <row r="1814" spans="1:7" s="15" customFormat="1" x14ac:dyDescent="0.2">
      <c r="A1814" s="3"/>
      <c r="B1814" s="4"/>
      <c r="D1814" s="21"/>
      <c r="E1814" s="20"/>
      <c r="F1814" s="4"/>
      <c r="G1814" s="7"/>
    </row>
    <row r="1815" spans="1:7" s="15" customFormat="1" x14ac:dyDescent="0.2">
      <c r="A1815" s="3"/>
      <c r="B1815" s="4"/>
      <c r="D1815" s="21"/>
      <c r="E1815" s="20"/>
      <c r="F1815" s="4"/>
      <c r="G1815" s="7"/>
    </row>
    <row r="1816" spans="1:7" s="15" customFormat="1" x14ac:dyDescent="0.2">
      <c r="A1816" s="3"/>
      <c r="B1816" s="4"/>
      <c r="D1816" s="21"/>
      <c r="E1816" s="20"/>
      <c r="F1816" s="4"/>
      <c r="G1816" s="7"/>
    </row>
    <row r="1817" spans="1:7" s="15" customFormat="1" x14ac:dyDescent="0.2">
      <c r="A1817" s="3"/>
      <c r="B1817" s="4"/>
      <c r="D1817" s="21"/>
      <c r="E1817" s="20"/>
      <c r="F1817" s="4"/>
      <c r="G1817" s="7"/>
    </row>
    <row r="1818" spans="1:7" s="15" customFormat="1" x14ac:dyDescent="0.2">
      <c r="A1818" s="3"/>
      <c r="B1818" s="4"/>
      <c r="D1818" s="21"/>
      <c r="E1818" s="20"/>
      <c r="F1818" s="4"/>
      <c r="G1818" s="7"/>
    </row>
    <row r="1819" spans="1:7" s="15" customFormat="1" x14ac:dyDescent="0.2">
      <c r="A1819" s="3"/>
      <c r="B1819" s="4"/>
      <c r="D1819" s="21"/>
      <c r="E1819" s="20"/>
      <c r="F1819" s="4"/>
      <c r="G1819" s="7"/>
    </row>
    <row r="1820" spans="1:7" s="15" customFormat="1" x14ac:dyDescent="0.2">
      <c r="A1820" s="3"/>
      <c r="B1820" s="4"/>
      <c r="D1820" s="21"/>
      <c r="E1820" s="20"/>
      <c r="F1820" s="4"/>
      <c r="G1820" s="7"/>
    </row>
    <row r="1821" spans="1:7" s="15" customFormat="1" x14ac:dyDescent="0.2">
      <c r="A1821" s="3"/>
      <c r="B1821" s="4"/>
      <c r="D1821" s="21"/>
      <c r="E1821" s="20"/>
      <c r="F1821" s="4"/>
      <c r="G1821" s="7"/>
    </row>
    <row r="1822" spans="1:7" s="15" customFormat="1" x14ac:dyDescent="0.2">
      <c r="A1822" s="3"/>
      <c r="B1822" s="4"/>
      <c r="D1822" s="21"/>
      <c r="E1822" s="20"/>
      <c r="F1822" s="4"/>
      <c r="G1822" s="7"/>
    </row>
    <row r="1823" spans="1:7" s="15" customFormat="1" x14ac:dyDescent="0.2">
      <c r="A1823" s="3"/>
      <c r="B1823" s="4"/>
      <c r="D1823" s="21"/>
      <c r="E1823" s="20"/>
      <c r="F1823" s="4"/>
      <c r="G1823" s="7"/>
    </row>
    <row r="1824" spans="1:7" s="15" customFormat="1" x14ac:dyDescent="0.2">
      <c r="A1824" s="3"/>
      <c r="B1824" s="4"/>
      <c r="D1824" s="21"/>
      <c r="E1824" s="20"/>
      <c r="F1824" s="4"/>
      <c r="G1824" s="7"/>
    </row>
    <row r="1825" spans="1:7" s="15" customFormat="1" x14ac:dyDescent="0.2">
      <c r="A1825" s="3"/>
      <c r="B1825" s="4"/>
      <c r="D1825" s="21"/>
      <c r="E1825" s="20"/>
      <c r="F1825" s="4"/>
      <c r="G1825" s="7"/>
    </row>
    <row r="1826" spans="1:7" s="15" customFormat="1" x14ac:dyDescent="0.2">
      <c r="A1826" s="3"/>
      <c r="B1826" s="4"/>
      <c r="D1826" s="21"/>
      <c r="E1826" s="20"/>
      <c r="F1826" s="4"/>
      <c r="G1826" s="7"/>
    </row>
    <row r="1827" spans="1:7" s="15" customFormat="1" x14ac:dyDescent="0.2">
      <c r="A1827" s="3"/>
      <c r="B1827" s="4"/>
      <c r="D1827" s="21"/>
      <c r="E1827" s="20"/>
      <c r="F1827" s="4"/>
      <c r="G1827" s="7"/>
    </row>
    <row r="1828" spans="1:7" s="15" customFormat="1" x14ac:dyDescent="0.2">
      <c r="A1828" s="3"/>
      <c r="B1828" s="4"/>
      <c r="D1828" s="21"/>
      <c r="E1828" s="20"/>
      <c r="F1828" s="4"/>
      <c r="G1828" s="7"/>
    </row>
    <row r="1829" spans="1:7" s="15" customFormat="1" x14ac:dyDescent="0.2">
      <c r="A1829" s="3"/>
      <c r="B1829" s="4"/>
      <c r="D1829" s="21"/>
      <c r="E1829" s="20"/>
      <c r="F1829" s="4"/>
      <c r="G1829" s="7"/>
    </row>
    <row r="1830" spans="1:7" s="15" customFormat="1" x14ac:dyDescent="0.2">
      <c r="A1830" s="3"/>
      <c r="B1830" s="4"/>
      <c r="D1830" s="21"/>
      <c r="E1830" s="20"/>
      <c r="F1830" s="4"/>
      <c r="G1830" s="7"/>
    </row>
    <row r="1831" spans="1:7" s="15" customFormat="1" x14ac:dyDescent="0.2">
      <c r="A1831" s="3"/>
      <c r="B1831" s="4"/>
      <c r="D1831" s="21"/>
      <c r="E1831" s="20"/>
      <c r="F1831" s="4"/>
      <c r="G1831" s="7"/>
    </row>
    <row r="1832" spans="1:7" s="15" customFormat="1" x14ac:dyDescent="0.2">
      <c r="A1832" s="3"/>
      <c r="B1832" s="4"/>
      <c r="D1832" s="21"/>
      <c r="E1832" s="20"/>
      <c r="F1832" s="4"/>
      <c r="G1832" s="7"/>
    </row>
    <row r="1833" spans="1:7" s="15" customFormat="1" x14ac:dyDescent="0.2">
      <c r="A1833" s="3"/>
      <c r="B1833" s="4"/>
      <c r="D1833" s="21"/>
      <c r="E1833" s="20"/>
      <c r="F1833" s="4"/>
      <c r="G1833" s="7"/>
    </row>
    <row r="1834" spans="1:7" s="15" customFormat="1" x14ac:dyDescent="0.2">
      <c r="A1834" s="3"/>
      <c r="B1834" s="4"/>
      <c r="D1834" s="21"/>
      <c r="E1834" s="20"/>
      <c r="F1834" s="4"/>
      <c r="G1834" s="7"/>
    </row>
    <row r="1835" spans="1:7" s="15" customFormat="1" x14ac:dyDescent="0.2">
      <c r="A1835" s="3"/>
      <c r="B1835" s="4"/>
      <c r="D1835" s="21"/>
      <c r="E1835" s="20"/>
      <c r="F1835" s="4"/>
      <c r="G1835" s="7"/>
    </row>
    <row r="1836" spans="1:7" s="15" customFormat="1" x14ac:dyDescent="0.2">
      <c r="A1836" s="3"/>
      <c r="B1836" s="4"/>
      <c r="D1836" s="21"/>
      <c r="E1836" s="20"/>
      <c r="F1836" s="4"/>
      <c r="G1836" s="7"/>
    </row>
    <row r="1837" spans="1:7" s="15" customFormat="1" x14ac:dyDescent="0.2">
      <c r="A1837" s="3"/>
      <c r="B1837" s="4"/>
      <c r="D1837" s="21"/>
      <c r="E1837" s="20"/>
      <c r="F1837" s="4"/>
      <c r="G1837" s="7"/>
    </row>
    <row r="1838" spans="1:7" s="15" customFormat="1" x14ac:dyDescent="0.2">
      <c r="A1838" s="3"/>
      <c r="B1838" s="4"/>
      <c r="D1838" s="21"/>
      <c r="E1838" s="20"/>
      <c r="F1838" s="4"/>
      <c r="G1838" s="7"/>
    </row>
    <row r="1839" spans="1:7" s="15" customFormat="1" x14ac:dyDescent="0.2">
      <c r="A1839" s="3"/>
      <c r="B1839" s="4"/>
      <c r="D1839" s="21"/>
      <c r="E1839" s="20"/>
      <c r="F1839" s="4"/>
      <c r="G1839" s="7"/>
    </row>
    <row r="1840" spans="1:7" s="15" customFormat="1" x14ac:dyDescent="0.2">
      <c r="A1840" s="3"/>
      <c r="B1840" s="4"/>
      <c r="D1840" s="21"/>
      <c r="E1840" s="20"/>
      <c r="F1840" s="4"/>
      <c r="G1840" s="7"/>
    </row>
    <row r="1841" spans="1:7" s="15" customFormat="1" x14ac:dyDescent="0.2">
      <c r="A1841" s="3"/>
      <c r="B1841" s="4"/>
      <c r="D1841" s="21"/>
      <c r="E1841" s="20"/>
      <c r="F1841" s="4"/>
      <c r="G1841" s="7"/>
    </row>
    <row r="1842" spans="1:7" s="15" customFormat="1" x14ac:dyDescent="0.2">
      <c r="A1842" s="3"/>
      <c r="B1842" s="4"/>
      <c r="D1842" s="21"/>
      <c r="E1842" s="20"/>
      <c r="F1842" s="4"/>
      <c r="G1842" s="7"/>
    </row>
    <row r="1843" spans="1:7" s="15" customFormat="1" x14ac:dyDescent="0.2">
      <c r="A1843" s="3"/>
      <c r="B1843" s="4"/>
      <c r="D1843" s="21"/>
      <c r="E1843" s="20"/>
      <c r="F1843" s="4"/>
      <c r="G1843" s="7"/>
    </row>
    <row r="1844" spans="1:7" s="15" customFormat="1" x14ac:dyDescent="0.2">
      <c r="A1844" s="3"/>
      <c r="B1844" s="4"/>
      <c r="D1844" s="21"/>
      <c r="E1844" s="20"/>
      <c r="F1844" s="4"/>
      <c r="G1844" s="7"/>
    </row>
    <row r="1845" spans="1:7" s="15" customFormat="1" x14ac:dyDescent="0.2">
      <c r="A1845" s="3"/>
      <c r="B1845" s="4"/>
      <c r="D1845" s="21"/>
      <c r="E1845" s="20"/>
      <c r="F1845" s="4"/>
      <c r="G1845" s="7"/>
    </row>
    <row r="1846" spans="1:7" s="15" customFormat="1" x14ac:dyDescent="0.2">
      <c r="A1846" s="3"/>
      <c r="B1846" s="4"/>
      <c r="D1846" s="21"/>
      <c r="E1846" s="20"/>
      <c r="F1846" s="4"/>
      <c r="G1846" s="7"/>
    </row>
    <row r="1847" spans="1:7" s="15" customFormat="1" x14ac:dyDescent="0.2">
      <c r="A1847" s="3"/>
      <c r="B1847" s="4"/>
      <c r="D1847" s="21"/>
      <c r="E1847" s="20"/>
      <c r="F1847" s="4"/>
      <c r="G1847" s="7"/>
    </row>
    <row r="1848" spans="1:7" s="15" customFormat="1" x14ac:dyDescent="0.2">
      <c r="A1848" s="3"/>
      <c r="B1848" s="4"/>
      <c r="D1848" s="21"/>
      <c r="E1848" s="20"/>
      <c r="F1848" s="4"/>
      <c r="G1848" s="7"/>
    </row>
    <row r="1849" spans="1:7" s="15" customFormat="1" x14ac:dyDescent="0.2">
      <c r="A1849" s="3"/>
      <c r="B1849" s="4"/>
      <c r="D1849" s="21"/>
      <c r="E1849" s="20"/>
      <c r="F1849" s="4"/>
      <c r="G1849" s="7"/>
    </row>
    <row r="1850" spans="1:7" s="15" customFormat="1" x14ac:dyDescent="0.2">
      <c r="A1850" s="3"/>
      <c r="B1850" s="4"/>
      <c r="D1850" s="21"/>
      <c r="E1850" s="20"/>
      <c r="F1850" s="4"/>
      <c r="G1850" s="7"/>
    </row>
    <row r="1851" spans="1:7" s="15" customFormat="1" x14ac:dyDescent="0.2">
      <c r="A1851" s="3"/>
      <c r="B1851" s="4"/>
      <c r="D1851" s="21"/>
      <c r="E1851" s="20"/>
      <c r="F1851" s="4"/>
      <c r="G1851" s="7"/>
    </row>
    <row r="1852" spans="1:7" s="15" customFormat="1" x14ac:dyDescent="0.2">
      <c r="A1852" s="3"/>
      <c r="B1852" s="4"/>
      <c r="D1852" s="21"/>
      <c r="E1852" s="20"/>
      <c r="F1852" s="4"/>
      <c r="G1852" s="7"/>
    </row>
    <row r="1853" spans="1:7" s="15" customFormat="1" x14ac:dyDescent="0.2">
      <c r="A1853" s="3"/>
      <c r="B1853" s="4"/>
      <c r="D1853" s="21"/>
      <c r="E1853" s="20"/>
      <c r="F1853" s="4"/>
      <c r="G1853" s="7"/>
    </row>
    <row r="1854" spans="1:7" s="15" customFormat="1" x14ac:dyDescent="0.2">
      <c r="A1854" s="3"/>
      <c r="B1854" s="4"/>
      <c r="D1854" s="21"/>
      <c r="E1854" s="20"/>
      <c r="F1854" s="4"/>
      <c r="G1854" s="7"/>
    </row>
    <row r="1855" spans="1:7" s="15" customFormat="1" x14ac:dyDescent="0.2">
      <c r="A1855" s="3"/>
      <c r="B1855" s="4"/>
      <c r="D1855" s="21"/>
      <c r="E1855" s="20"/>
      <c r="F1855" s="4"/>
      <c r="G1855" s="7"/>
    </row>
    <row r="1856" spans="1:7" s="15" customFormat="1" x14ac:dyDescent="0.2">
      <c r="A1856" s="3"/>
      <c r="B1856" s="4"/>
      <c r="D1856" s="21"/>
      <c r="E1856" s="20"/>
      <c r="F1856" s="4"/>
      <c r="G1856" s="7"/>
    </row>
    <row r="1857" spans="1:7" s="15" customFormat="1" x14ac:dyDescent="0.2">
      <c r="A1857" s="3"/>
      <c r="B1857" s="4"/>
      <c r="D1857" s="21"/>
      <c r="E1857" s="20"/>
      <c r="F1857" s="4"/>
      <c r="G1857" s="7"/>
    </row>
    <row r="1858" spans="1:7" s="15" customFormat="1" x14ac:dyDescent="0.2">
      <c r="A1858" s="3"/>
      <c r="B1858" s="4"/>
      <c r="D1858" s="21"/>
      <c r="E1858" s="20"/>
      <c r="F1858" s="4"/>
      <c r="G1858" s="7"/>
    </row>
    <row r="1859" spans="1:7" s="15" customFormat="1" x14ac:dyDescent="0.2">
      <c r="A1859" s="3"/>
      <c r="B1859" s="4"/>
      <c r="D1859" s="21"/>
      <c r="E1859" s="20"/>
      <c r="F1859" s="4"/>
      <c r="G1859" s="7"/>
    </row>
    <row r="1860" spans="1:7" s="15" customFormat="1" x14ac:dyDescent="0.2">
      <c r="A1860" s="3"/>
      <c r="B1860" s="4"/>
      <c r="D1860" s="21"/>
      <c r="E1860" s="20"/>
      <c r="F1860" s="4"/>
      <c r="G1860" s="7"/>
    </row>
    <row r="1861" spans="1:7" s="15" customFormat="1" x14ac:dyDescent="0.2">
      <c r="A1861" s="3"/>
      <c r="B1861" s="4"/>
      <c r="D1861" s="21"/>
      <c r="E1861" s="20"/>
      <c r="F1861" s="4"/>
      <c r="G1861" s="7"/>
    </row>
    <row r="1862" spans="1:7" s="15" customFormat="1" x14ac:dyDescent="0.2">
      <c r="A1862" s="3"/>
      <c r="B1862" s="4"/>
      <c r="D1862" s="21"/>
      <c r="E1862" s="20"/>
      <c r="F1862" s="4"/>
      <c r="G1862" s="7"/>
    </row>
    <row r="1863" spans="1:7" s="15" customFormat="1" x14ac:dyDescent="0.2">
      <c r="A1863" s="3"/>
      <c r="B1863" s="4"/>
      <c r="D1863" s="21"/>
      <c r="E1863" s="20"/>
      <c r="F1863" s="4"/>
      <c r="G1863" s="7"/>
    </row>
    <row r="1864" spans="1:7" s="15" customFormat="1" x14ac:dyDescent="0.2">
      <c r="A1864" s="3"/>
      <c r="B1864" s="4"/>
      <c r="D1864" s="21"/>
      <c r="E1864" s="20"/>
      <c r="F1864" s="4"/>
      <c r="G1864" s="7"/>
    </row>
    <row r="1865" spans="1:7" s="15" customFormat="1" x14ac:dyDescent="0.2">
      <c r="A1865" s="3"/>
      <c r="B1865" s="4"/>
      <c r="D1865" s="21"/>
      <c r="E1865" s="20"/>
      <c r="F1865" s="4"/>
      <c r="G1865" s="7"/>
    </row>
    <row r="1866" spans="1:7" s="15" customFormat="1" x14ac:dyDescent="0.2">
      <c r="A1866" s="3"/>
      <c r="B1866" s="4"/>
      <c r="D1866" s="21"/>
      <c r="E1866" s="20"/>
      <c r="F1866" s="4"/>
      <c r="G1866" s="7"/>
    </row>
    <row r="1867" spans="1:7" s="15" customFormat="1" x14ac:dyDescent="0.2">
      <c r="A1867" s="3"/>
      <c r="B1867" s="4"/>
      <c r="D1867" s="21"/>
      <c r="E1867" s="20"/>
      <c r="F1867" s="4"/>
      <c r="G1867" s="7"/>
    </row>
    <row r="1868" spans="1:7" s="15" customFormat="1" x14ac:dyDescent="0.2">
      <c r="A1868" s="3"/>
      <c r="B1868" s="4"/>
      <c r="D1868" s="21"/>
      <c r="E1868" s="20"/>
      <c r="F1868" s="4"/>
      <c r="G1868" s="7"/>
    </row>
    <row r="1869" spans="1:7" s="15" customFormat="1" x14ac:dyDescent="0.2">
      <c r="A1869" s="3"/>
      <c r="B1869" s="4"/>
      <c r="D1869" s="21"/>
      <c r="E1869" s="20"/>
      <c r="F1869" s="4"/>
      <c r="G1869" s="7"/>
    </row>
    <row r="1870" spans="1:7" s="15" customFormat="1" x14ac:dyDescent="0.2">
      <c r="A1870" s="3"/>
      <c r="B1870" s="4"/>
      <c r="D1870" s="21"/>
      <c r="E1870" s="20"/>
      <c r="F1870" s="4"/>
      <c r="G1870" s="7"/>
    </row>
    <row r="1871" spans="1:7" s="15" customFormat="1" x14ac:dyDescent="0.2">
      <c r="A1871" s="3"/>
      <c r="B1871" s="4"/>
      <c r="D1871" s="21"/>
      <c r="E1871" s="20"/>
      <c r="F1871" s="4"/>
      <c r="G1871" s="7"/>
    </row>
    <row r="1872" spans="1:7" s="15" customFormat="1" x14ac:dyDescent="0.2">
      <c r="A1872" s="3"/>
      <c r="B1872" s="4"/>
      <c r="D1872" s="21"/>
      <c r="E1872" s="20"/>
      <c r="F1872" s="4"/>
      <c r="G1872" s="7"/>
    </row>
    <row r="1873" spans="1:7" s="15" customFormat="1" x14ac:dyDescent="0.2">
      <c r="A1873" s="3"/>
      <c r="B1873" s="4"/>
      <c r="D1873" s="21"/>
      <c r="E1873" s="20"/>
      <c r="F1873" s="4"/>
      <c r="G1873" s="7"/>
    </row>
    <row r="1874" spans="1:7" s="15" customFormat="1" x14ac:dyDescent="0.2">
      <c r="A1874" s="3"/>
      <c r="B1874" s="4"/>
      <c r="D1874" s="21"/>
      <c r="E1874" s="20"/>
      <c r="F1874" s="4"/>
      <c r="G1874" s="7"/>
    </row>
    <row r="1875" spans="1:7" s="15" customFormat="1" x14ac:dyDescent="0.2">
      <c r="A1875" s="3"/>
      <c r="B1875" s="4"/>
      <c r="D1875" s="21"/>
      <c r="E1875" s="20"/>
      <c r="F1875" s="4"/>
      <c r="G1875" s="7"/>
    </row>
    <row r="1876" spans="1:7" s="15" customFormat="1" x14ac:dyDescent="0.2">
      <c r="A1876" s="3"/>
      <c r="B1876" s="4"/>
      <c r="D1876" s="21"/>
      <c r="E1876" s="20"/>
      <c r="F1876" s="4"/>
      <c r="G1876" s="7"/>
    </row>
    <row r="1877" spans="1:7" s="15" customFormat="1" x14ac:dyDescent="0.2">
      <c r="A1877" s="3"/>
      <c r="B1877" s="4"/>
      <c r="D1877" s="21"/>
      <c r="E1877" s="20"/>
      <c r="F1877" s="4"/>
      <c r="G1877" s="7"/>
    </row>
    <row r="1878" spans="1:7" s="15" customFormat="1" x14ac:dyDescent="0.2">
      <c r="A1878" s="3"/>
      <c r="B1878" s="4"/>
      <c r="D1878" s="21"/>
      <c r="E1878" s="20"/>
      <c r="F1878" s="4"/>
      <c r="G1878" s="7"/>
    </row>
    <row r="1879" spans="1:7" s="15" customFormat="1" x14ac:dyDescent="0.2">
      <c r="A1879" s="3"/>
      <c r="B1879" s="4"/>
      <c r="D1879" s="21"/>
      <c r="E1879" s="20"/>
      <c r="F1879" s="4"/>
      <c r="G1879" s="7"/>
    </row>
    <row r="1880" spans="1:7" s="15" customFormat="1" x14ac:dyDescent="0.2">
      <c r="A1880" s="3"/>
      <c r="B1880" s="4"/>
      <c r="D1880" s="21"/>
      <c r="E1880" s="20"/>
      <c r="F1880" s="4"/>
      <c r="G1880" s="7"/>
    </row>
    <row r="1881" spans="1:7" s="15" customFormat="1" x14ac:dyDescent="0.2">
      <c r="A1881" s="3"/>
      <c r="B1881" s="4"/>
      <c r="D1881" s="21"/>
      <c r="E1881" s="20"/>
      <c r="F1881" s="4"/>
      <c r="G1881" s="7"/>
    </row>
    <row r="1882" spans="1:7" s="15" customFormat="1" x14ac:dyDescent="0.2">
      <c r="A1882" s="3"/>
      <c r="B1882" s="4"/>
      <c r="D1882" s="21"/>
      <c r="E1882" s="20"/>
      <c r="F1882" s="4"/>
      <c r="G1882" s="7"/>
    </row>
    <row r="1883" spans="1:7" s="15" customFormat="1" x14ac:dyDescent="0.2">
      <c r="A1883" s="3"/>
      <c r="B1883" s="4"/>
      <c r="D1883" s="21"/>
      <c r="E1883" s="20"/>
      <c r="F1883" s="4"/>
      <c r="G1883" s="7"/>
    </row>
    <row r="1884" spans="1:7" s="15" customFormat="1" x14ac:dyDescent="0.2">
      <c r="A1884" s="3"/>
      <c r="B1884" s="4"/>
      <c r="D1884" s="21"/>
      <c r="E1884" s="20"/>
      <c r="F1884" s="4"/>
      <c r="G1884" s="7"/>
    </row>
    <row r="1885" spans="1:7" s="15" customFormat="1" x14ac:dyDescent="0.2">
      <c r="A1885" s="3"/>
      <c r="B1885" s="4"/>
      <c r="D1885" s="21"/>
      <c r="E1885" s="20"/>
      <c r="F1885" s="4"/>
      <c r="G1885" s="7"/>
    </row>
    <row r="1886" spans="1:7" s="15" customFormat="1" x14ac:dyDescent="0.2">
      <c r="A1886" s="3"/>
      <c r="B1886" s="4"/>
      <c r="D1886" s="21"/>
      <c r="E1886" s="20"/>
      <c r="F1886" s="4"/>
      <c r="G1886" s="7"/>
    </row>
    <row r="1887" spans="1:7" s="15" customFormat="1" x14ac:dyDescent="0.2">
      <c r="A1887" s="3"/>
      <c r="B1887" s="4"/>
      <c r="D1887" s="21"/>
      <c r="E1887" s="20"/>
      <c r="F1887" s="4"/>
      <c r="G1887" s="7"/>
    </row>
    <row r="1888" spans="1:7" s="15" customFormat="1" x14ac:dyDescent="0.2">
      <c r="A1888" s="3"/>
      <c r="B1888" s="4"/>
      <c r="D1888" s="21"/>
      <c r="E1888" s="20"/>
      <c r="F1888" s="4"/>
      <c r="G1888" s="7"/>
    </row>
    <row r="1889" spans="1:7" s="15" customFormat="1" x14ac:dyDescent="0.2">
      <c r="A1889" s="3"/>
      <c r="B1889" s="4"/>
      <c r="D1889" s="21"/>
      <c r="E1889" s="20"/>
      <c r="F1889" s="4"/>
      <c r="G1889" s="7"/>
    </row>
    <row r="1890" spans="1:7" s="15" customFormat="1" x14ac:dyDescent="0.2">
      <c r="A1890" s="3"/>
      <c r="B1890" s="4"/>
      <c r="D1890" s="21"/>
      <c r="E1890" s="20"/>
      <c r="F1890" s="4"/>
      <c r="G1890" s="7"/>
    </row>
    <row r="1891" spans="1:7" s="15" customFormat="1" x14ac:dyDescent="0.2">
      <c r="A1891" s="3"/>
      <c r="B1891" s="4"/>
      <c r="D1891" s="21"/>
      <c r="E1891" s="20"/>
      <c r="F1891" s="4"/>
      <c r="G1891" s="7"/>
    </row>
    <row r="1892" spans="1:7" s="15" customFormat="1" x14ac:dyDescent="0.2">
      <c r="A1892" s="3"/>
      <c r="B1892" s="4"/>
      <c r="D1892" s="21"/>
      <c r="E1892" s="20"/>
      <c r="F1892" s="4"/>
      <c r="G1892" s="7"/>
    </row>
    <row r="1893" spans="1:7" s="15" customFormat="1" x14ac:dyDescent="0.2">
      <c r="A1893" s="3"/>
      <c r="B1893" s="4"/>
      <c r="D1893" s="21"/>
      <c r="E1893" s="20"/>
      <c r="F1893" s="4"/>
      <c r="G1893" s="7"/>
    </row>
    <row r="1894" spans="1:7" s="15" customFormat="1" x14ac:dyDescent="0.2">
      <c r="A1894" s="3"/>
      <c r="B1894" s="4"/>
      <c r="D1894" s="21"/>
      <c r="E1894" s="20"/>
      <c r="F1894" s="4"/>
      <c r="G1894" s="7"/>
    </row>
    <row r="1895" spans="1:7" s="15" customFormat="1" x14ac:dyDescent="0.2">
      <c r="A1895" s="3"/>
      <c r="B1895" s="4"/>
      <c r="D1895" s="21"/>
      <c r="E1895" s="20"/>
      <c r="F1895" s="4"/>
      <c r="G1895" s="7"/>
    </row>
    <row r="1896" spans="1:7" s="15" customFormat="1" x14ac:dyDescent="0.2">
      <c r="A1896" s="3"/>
      <c r="B1896" s="4"/>
      <c r="D1896" s="21"/>
      <c r="E1896" s="20"/>
      <c r="F1896" s="4"/>
      <c r="G1896" s="7"/>
    </row>
    <row r="1897" spans="1:7" s="15" customFormat="1" x14ac:dyDescent="0.2">
      <c r="A1897" s="3"/>
      <c r="B1897" s="4"/>
      <c r="D1897" s="21"/>
      <c r="E1897" s="20"/>
      <c r="F1897" s="4"/>
      <c r="G1897" s="7"/>
    </row>
    <row r="1898" spans="1:7" s="15" customFormat="1" x14ac:dyDescent="0.2">
      <c r="A1898" s="3"/>
      <c r="B1898" s="4"/>
      <c r="D1898" s="21"/>
      <c r="E1898" s="20"/>
      <c r="F1898" s="4"/>
      <c r="G1898" s="7"/>
    </row>
    <row r="1899" spans="1:7" s="15" customFormat="1" x14ac:dyDescent="0.2">
      <c r="A1899" s="3"/>
      <c r="B1899" s="4"/>
      <c r="D1899" s="21"/>
      <c r="E1899" s="20"/>
      <c r="F1899" s="4"/>
      <c r="G1899" s="7"/>
    </row>
    <row r="1900" spans="1:7" s="15" customFormat="1" x14ac:dyDescent="0.2">
      <c r="A1900" s="3"/>
      <c r="B1900" s="4"/>
      <c r="D1900" s="21"/>
      <c r="E1900" s="20"/>
      <c r="F1900" s="4"/>
      <c r="G1900" s="7"/>
    </row>
    <row r="1901" spans="1:7" s="15" customFormat="1" x14ac:dyDescent="0.2">
      <c r="A1901" s="3"/>
      <c r="B1901" s="4"/>
      <c r="D1901" s="21"/>
      <c r="E1901" s="20"/>
      <c r="F1901" s="4"/>
      <c r="G1901" s="7"/>
    </row>
    <row r="1902" spans="1:7" s="15" customFormat="1" x14ac:dyDescent="0.2">
      <c r="A1902" s="3"/>
      <c r="B1902" s="4"/>
      <c r="D1902" s="21"/>
      <c r="E1902" s="20"/>
      <c r="F1902" s="4"/>
      <c r="G1902" s="7"/>
    </row>
    <row r="1903" spans="1:7" s="15" customFormat="1" x14ac:dyDescent="0.2">
      <c r="A1903" s="3"/>
      <c r="B1903" s="4"/>
      <c r="D1903" s="21"/>
      <c r="E1903" s="20"/>
      <c r="F1903" s="4"/>
      <c r="G1903" s="7"/>
    </row>
    <row r="1904" spans="1:7" s="15" customFormat="1" x14ac:dyDescent="0.2">
      <c r="A1904" s="3"/>
      <c r="B1904" s="4"/>
      <c r="D1904" s="21"/>
      <c r="E1904" s="20"/>
      <c r="F1904" s="4"/>
      <c r="G1904" s="7"/>
    </row>
    <row r="1905" spans="1:7" s="15" customFormat="1" x14ac:dyDescent="0.2">
      <c r="A1905" s="3"/>
      <c r="B1905" s="4"/>
      <c r="D1905" s="21"/>
      <c r="E1905" s="20"/>
      <c r="F1905" s="4"/>
      <c r="G1905" s="7"/>
    </row>
    <row r="1906" spans="1:7" s="15" customFormat="1" x14ac:dyDescent="0.2">
      <c r="A1906" s="3"/>
      <c r="B1906" s="4"/>
      <c r="D1906" s="21"/>
      <c r="E1906" s="20"/>
      <c r="F1906" s="4"/>
      <c r="G1906" s="7"/>
    </row>
    <row r="1907" spans="1:7" s="15" customFormat="1" x14ac:dyDescent="0.2">
      <c r="A1907" s="3"/>
      <c r="B1907" s="4"/>
      <c r="D1907" s="21"/>
      <c r="E1907" s="20"/>
      <c r="F1907" s="4"/>
      <c r="G1907" s="7"/>
    </row>
    <row r="1908" spans="1:7" s="15" customFormat="1" x14ac:dyDescent="0.2">
      <c r="A1908" s="3"/>
      <c r="B1908" s="4"/>
      <c r="D1908" s="21"/>
      <c r="E1908" s="20"/>
      <c r="F1908" s="4"/>
      <c r="G1908" s="7"/>
    </row>
    <row r="1909" spans="1:7" s="15" customFormat="1" x14ac:dyDescent="0.2">
      <c r="A1909" s="3"/>
      <c r="B1909" s="4"/>
      <c r="D1909" s="21"/>
      <c r="E1909" s="20"/>
      <c r="F1909" s="4"/>
      <c r="G1909" s="7"/>
    </row>
    <row r="1910" spans="1:7" s="15" customFormat="1" x14ac:dyDescent="0.2">
      <c r="A1910" s="3"/>
      <c r="B1910" s="4"/>
      <c r="D1910" s="21"/>
      <c r="E1910" s="20"/>
      <c r="F1910" s="4"/>
      <c r="G1910" s="7"/>
    </row>
    <row r="1911" spans="1:7" s="15" customFormat="1" x14ac:dyDescent="0.2">
      <c r="A1911" s="3"/>
      <c r="B1911" s="4"/>
      <c r="D1911" s="21"/>
      <c r="E1911" s="20"/>
      <c r="F1911" s="4"/>
      <c r="G1911" s="7"/>
    </row>
    <row r="1912" spans="1:7" s="15" customFormat="1" x14ac:dyDescent="0.2">
      <c r="A1912" s="3"/>
      <c r="B1912" s="4"/>
      <c r="D1912" s="21"/>
      <c r="E1912" s="20"/>
      <c r="F1912" s="4"/>
      <c r="G1912" s="7"/>
    </row>
    <row r="1913" spans="1:7" s="15" customFormat="1" x14ac:dyDescent="0.2">
      <c r="A1913" s="3"/>
      <c r="B1913" s="4"/>
      <c r="D1913" s="21"/>
      <c r="E1913" s="20"/>
      <c r="F1913" s="4"/>
      <c r="G1913" s="7"/>
    </row>
    <row r="1914" spans="1:7" s="15" customFormat="1" x14ac:dyDescent="0.2">
      <c r="A1914" s="3"/>
      <c r="B1914" s="4"/>
      <c r="D1914" s="21"/>
      <c r="E1914" s="20"/>
      <c r="F1914" s="4"/>
      <c r="G1914" s="7"/>
    </row>
    <row r="1915" spans="1:7" s="15" customFormat="1" x14ac:dyDescent="0.2">
      <c r="A1915" s="3"/>
      <c r="B1915" s="4"/>
      <c r="D1915" s="21"/>
      <c r="E1915" s="20"/>
      <c r="F1915" s="4"/>
      <c r="G1915" s="7"/>
    </row>
    <row r="1916" spans="1:7" s="15" customFormat="1" x14ac:dyDescent="0.2">
      <c r="A1916" s="3"/>
      <c r="B1916" s="4"/>
      <c r="D1916" s="21"/>
      <c r="E1916" s="20"/>
      <c r="F1916" s="4"/>
      <c r="G1916" s="7"/>
    </row>
    <row r="1917" spans="1:7" s="15" customFormat="1" x14ac:dyDescent="0.2">
      <c r="A1917" s="3"/>
      <c r="B1917" s="4"/>
      <c r="D1917" s="21"/>
      <c r="E1917" s="20"/>
      <c r="F1917" s="4"/>
      <c r="G1917" s="7"/>
    </row>
    <row r="1918" spans="1:7" s="15" customFormat="1" x14ac:dyDescent="0.2">
      <c r="A1918" s="3"/>
      <c r="B1918" s="4"/>
      <c r="D1918" s="21"/>
      <c r="E1918" s="20"/>
      <c r="F1918" s="4"/>
      <c r="G1918" s="7"/>
    </row>
    <row r="1919" spans="1:7" s="15" customFormat="1" x14ac:dyDescent="0.2">
      <c r="A1919" s="3"/>
      <c r="B1919" s="4"/>
      <c r="D1919" s="21"/>
      <c r="E1919" s="20"/>
      <c r="F1919" s="4"/>
      <c r="G1919" s="7"/>
    </row>
    <row r="1920" spans="1:7" s="15" customFormat="1" x14ac:dyDescent="0.2">
      <c r="A1920" s="3"/>
      <c r="B1920" s="4"/>
      <c r="D1920" s="21"/>
      <c r="E1920" s="20"/>
      <c r="F1920" s="4"/>
      <c r="G1920" s="7"/>
    </row>
    <row r="1921" spans="1:7" s="15" customFormat="1" x14ac:dyDescent="0.2">
      <c r="A1921" s="3"/>
      <c r="B1921" s="4"/>
      <c r="D1921" s="21"/>
      <c r="E1921" s="20"/>
      <c r="F1921" s="4"/>
      <c r="G1921" s="7"/>
    </row>
    <row r="1922" spans="1:7" s="15" customFormat="1" x14ac:dyDescent="0.2">
      <c r="A1922" s="3"/>
      <c r="B1922" s="4"/>
      <c r="D1922" s="21"/>
      <c r="E1922" s="20"/>
      <c r="F1922" s="4"/>
      <c r="G1922" s="7"/>
    </row>
    <row r="1923" spans="1:7" s="15" customFormat="1" x14ac:dyDescent="0.2">
      <c r="A1923" s="3"/>
      <c r="B1923" s="4"/>
      <c r="D1923" s="21"/>
      <c r="E1923" s="20"/>
      <c r="F1923" s="4"/>
      <c r="G1923" s="7"/>
    </row>
    <row r="1924" spans="1:7" s="15" customFormat="1" x14ac:dyDescent="0.2">
      <c r="A1924" s="3"/>
      <c r="B1924" s="4"/>
      <c r="D1924" s="21"/>
      <c r="E1924" s="20"/>
      <c r="F1924" s="4"/>
      <c r="G1924" s="7"/>
    </row>
    <row r="1925" spans="1:7" s="15" customFormat="1" x14ac:dyDescent="0.2">
      <c r="A1925" s="3"/>
      <c r="B1925" s="4"/>
      <c r="D1925" s="21"/>
      <c r="E1925" s="20"/>
      <c r="F1925" s="4"/>
      <c r="G1925" s="7"/>
    </row>
    <row r="1926" spans="1:7" s="15" customFormat="1" x14ac:dyDescent="0.2">
      <c r="A1926" s="3"/>
      <c r="B1926" s="4"/>
      <c r="D1926" s="21"/>
      <c r="E1926" s="20"/>
      <c r="F1926" s="4"/>
      <c r="G1926" s="7"/>
    </row>
    <row r="1927" spans="1:7" s="15" customFormat="1" x14ac:dyDescent="0.2">
      <c r="A1927" s="3"/>
      <c r="B1927" s="4"/>
      <c r="D1927" s="21"/>
      <c r="E1927" s="20"/>
      <c r="F1927" s="4"/>
      <c r="G1927" s="7"/>
    </row>
    <row r="1928" spans="1:7" s="15" customFormat="1" x14ac:dyDescent="0.2">
      <c r="A1928" s="3"/>
      <c r="B1928" s="4"/>
      <c r="D1928" s="21"/>
      <c r="E1928" s="20"/>
      <c r="F1928" s="4"/>
      <c r="G1928" s="7"/>
    </row>
    <row r="1929" spans="1:7" s="15" customFormat="1" x14ac:dyDescent="0.2">
      <c r="A1929" s="3"/>
      <c r="B1929" s="4"/>
      <c r="D1929" s="21"/>
      <c r="E1929" s="20"/>
      <c r="F1929" s="4"/>
      <c r="G1929" s="7"/>
    </row>
    <row r="1930" spans="1:7" s="15" customFormat="1" x14ac:dyDescent="0.2">
      <c r="A1930" s="3"/>
      <c r="B1930" s="4"/>
      <c r="D1930" s="21"/>
      <c r="E1930" s="20"/>
      <c r="F1930" s="4"/>
      <c r="G1930" s="7"/>
    </row>
    <row r="1931" spans="1:7" s="15" customFormat="1" x14ac:dyDescent="0.2">
      <c r="A1931" s="3"/>
      <c r="B1931" s="4"/>
      <c r="D1931" s="21"/>
      <c r="E1931" s="20"/>
      <c r="F1931" s="4"/>
      <c r="G1931" s="7"/>
    </row>
    <row r="1932" spans="1:7" s="15" customFormat="1" x14ac:dyDescent="0.2">
      <c r="A1932" s="3"/>
      <c r="B1932" s="4"/>
      <c r="D1932" s="21"/>
      <c r="E1932" s="20"/>
      <c r="F1932" s="4"/>
      <c r="G1932" s="7"/>
    </row>
    <row r="1933" spans="1:7" s="15" customFormat="1" x14ac:dyDescent="0.2">
      <c r="A1933" s="3"/>
      <c r="B1933" s="4"/>
      <c r="D1933" s="21"/>
      <c r="E1933" s="20"/>
      <c r="F1933" s="4"/>
      <c r="G1933" s="7"/>
    </row>
    <row r="1934" spans="1:7" s="15" customFormat="1" x14ac:dyDescent="0.2">
      <c r="A1934" s="3"/>
      <c r="B1934" s="4"/>
      <c r="D1934" s="21"/>
      <c r="E1934" s="20"/>
      <c r="F1934" s="4"/>
      <c r="G1934" s="7"/>
    </row>
    <row r="1935" spans="1:7" s="15" customFormat="1" x14ac:dyDescent="0.2">
      <c r="A1935" s="3"/>
      <c r="B1935" s="4"/>
      <c r="D1935" s="21"/>
      <c r="E1935" s="20"/>
      <c r="F1935" s="4"/>
      <c r="G1935" s="7"/>
    </row>
    <row r="1936" spans="1:7" s="15" customFormat="1" x14ac:dyDescent="0.2">
      <c r="A1936" s="3"/>
      <c r="B1936" s="4"/>
      <c r="D1936" s="21"/>
      <c r="E1936" s="20"/>
      <c r="F1936" s="4"/>
      <c r="G1936" s="7"/>
    </row>
    <row r="1937" spans="1:7" s="15" customFormat="1" x14ac:dyDescent="0.2">
      <c r="A1937" s="3"/>
      <c r="B1937" s="4"/>
      <c r="D1937" s="21"/>
      <c r="E1937" s="20"/>
      <c r="F1937" s="4"/>
      <c r="G1937" s="7"/>
    </row>
    <row r="1938" spans="1:7" s="15" customFormat="1" x14ac:dyDescent="0.2">
      <c r="A1938" s="3"/>
      <c r="B1938" s="4"/>
      <c r="D1938" s="21"/>
      <c r="E1938" s="20"/>
      <c r="F1938" s="4"/>
      <c r="G1938" s="7"/>
    </row>
    <row r="1939" spans="1:7" s="15" customFormat="1" x14ac:dyDescent="0.2">
      <c r="A1939" s="3"/>
      <c r="B1939" s="4"/>
      <c r="D1939" s="21"/>
      <c r="E1939" s="20"/>
      <c r="F1939" s="4"/>
      <c r="G1939" s="7"/>
    </row>
    <row r="1940" spans="1:7" s="15" customFormat="1" x14ac:dyDescent="0.2">
      <c r="A1940" s="3"/>
      <c r="B1940" s="4"/>
      <c r="D1940" s="21"/>
      <c r="E1940" s="20"/>
      <c r="F1940" s="4"/>
      <c r="G1940" s="7"/>
    </row>
    <row r="1941" spans="1:7" s="15" customFormat="1" x14ac:dyDescent="0.2">
      <c r="A1941" s="3"/>
      <c r="B1941" s="4"/>
      <c r="D1941" s="21"/>
      <c r="E1941" s="20"/>
      <c r="F1941" s="4"/>
      <c r="G1941" s="7"/>
    </row>
    <row r="1942" spans="1:7" s="15" customFormat="1" x14ac:dyDescent="0.2">
      <c r="A1942" s="3"/>
      <c r="B1942" s="4"/>
      <c r="D1942" s="21"/>
      <c r="E1942" s="20"/>
      <c r="F1942" s="4"/>
      <c r="G1942" s="7"/>
    </row>
    <row r="1943" spans="1:7" s="15" customFormat="1" x14ac:dyDescent="0.2">
      <c r="A1943" s="3"/>
      <c r="B1943" s="4"/>
      <c r="D1943" s="21"/>
      <c r="E1943" s="20"/>
      <c r="F1943" s="4"/>
      <c r="G1943" s="7"/>
    </row>
    <row r="1944" spans="1:7" s="15" customFormat="1" x14ac:dyDescent="0.2">
      <c r="A1944" s="3"/>
      <c r="B1944" s="4"/>
      <c r="D1944" s="21"/>
      <c r="E1944" s="20"/>
      <c r="F1944" s="4"/>
      <c r="G1944" s="7"/>
    </row>
    <row r="1945" spans="1:7" s="15" customFormat="1" x14ac:dyDescent="0.2">
      <c r="A1945" s="3"/>
      <c r="B1945" s="4"/>
      <c r="D1945" s="21"/>
      <c r="E1945" s="20"/>
      <c r="F1945" s="4"/>
      <c r="G1945" s="7"/>
    </row>
    <row r="1946" spans="1:7" s="15" customFormat="1" x14ac:dyDescent="0.2">
      <c r="A1946" s="3"/>
      <c r="B1946" s="4"/>
      <c r="D1946" s="21"/>
      <c r="E1946" s="20"/>
      <c r="F1946" s="4"/>
      <c r="G1946" s="7"/>
    </row>
    <row r="1947" spans="1:7" s="15" customFormat="1" x14ac:dyDescent="0.2">
      <c r="A1947" s="3"/>
      <c r="B1947" s="4"/>
      <c r="D1947" s="21"/>
      <c r="E1947" s="20"/>
      <c r="F1947" s="4"/>
      <c r="G1947" s="7"/>
    </row>
    <row r="1948" spans="1:7" s="15" customFormat="1" x14ac:dyDescent="0.2">
      <c r="A1948" s="3"/>
      <c r="B1948" s="4"/>
      <c r="D1948" s="21"/>
      <c r="E1948" s="20"/>
      <c r="F1948" s="4"/>
      <c r="G1948" s="7"/>
    </row>
    <row r="1949" spans="1:7" s="15" customFormat="1" x14ac:dyDescent="0.2">
      <c r="A1949" s="3"/>
      <c r="B1949" s="4"/>
      <c r="D1949" s="21"/>
      <c r="E1949" s="20"/>
      <c r="F1949" s="4"/>
      <c r="G1949" s="7"/>
    </row>
    <row r="1950" spans="1:7" s="15" customFormat="1" x14ac:dyDescent="0.2">
      <c r="A1950" s="3"/>
      <c r="B1950" s="4"/>
      <c r="D1950" s="21"/>
      <c r="E1950" s="20"/>
      <c r="F1950" s="4"/>
      <c r="G1950" s="7"/>
    </row>
    <row r="1951" spans="1:7" s="15" customFormat="1" x14ac:dyDescent="0.2">
      <c r="A1951" s="3"/>
      <c r="B1951" s="4"/>
      <c r="D1951" s="21"/>
      <c r="E1951" s="20"/>
      <c r="F1951" s="4"/>
      <c r="G1951" s="7"/>
    </row>
    <row r="1952" spans="1:7" s="15" customFormat="1" x14ac:dyDescent="0.2">
      <c r="A1952" s="3"/>
      <c r="B1952" s="4"/>
      <c r="D1952" s="21"/>
      <c r="E1952" s="20"/>
      <c r="F1952" s="4"/>
      <c r="G1952" s="7"/>
    </row>
    <row r="1953" spans="1:7" s="15" customFormat="1" x14ac:dyDescent="0.2">
      <c r="A1953" s="3"/>
      <c r="B1953" s="4"/>
      <c r="D1953" s="21"/>
      <c r="E1953" s="20"/>
      <c r="F1953" s="4"/>
      <c r="G1953" s="7"/>
    </row>
    <row r="1954" spans="1:7" s="15" customFormat="1" x14ac:dyDescent="0.2">
      <c r="A1954" s="3"/>
      <c r="B1954" s="4"/>
      <c r="D1954" s="21"/>
      <c r="E1954" s="20"/>
      <c r="F1954" s="4"/>
      <c r="G1954" s="7"/>
    </row>
    <row r="1955" spans="1:7" s="15" customFormat="1" x14ac:dyDescent="0.2">
      <c r="A1955" s="3"/>
      <c r="B1955" s="4"/>
      <c r="D1955" s="21"/>
      <c r="E1955" s="20"/>
      <c r="F1955" s="4"/>
      <c r="G1955" s="7"/>
    </row>
    <row r="1956" spans="1:7" s="15" customFormat="1" x14ac:dyDescent="0.2">
      <c r="A1956" s="3"/>
      <c r="B1956" s="4"/>
      <c r="D1956" s="21"/>
      <c r="E1956" s="20"/>
      <c r="F1956" s="4"/>
      <c r="G1956" s="7"/>
    </row>
    <row r="1957" spans="1:7" s="15" customFormat="1" x14ac:dyDescent="0.2">
      <c r="A1957" s="3"/>
      <c r="B1957" s="4"/>
      <c r="D1957" s="21"/>
      <c r="E1957" s="20"/>
      <c r="F1957" s="4"/>
      <c r="G1957" s="7"/>
    </row>
    <row r="1958" spans="1:7" s="15" customFormat="1" x14ac:dyDescent="0.2">
      <c r="A1958" s="3"/>
      <c r="B1958" s="4"/>
      <c r="D1958" s="21"/>
      <c r="E1958" s="20"/>
      <c r="F1958" s="4"/>
      <c r="G1958" s="7"/>
    </row>
    <row r="1959" spans="1:7" s="15" customFormat="1" x14ac:dyDescent="0.2">
      <c r="A1959" s="3"/>
      <c r="B1959" s="4"/>
      <c r="D1959" s="21"/>
      <c r="E1959" s="20"/>
      <c r="F1959" s="4"/>
      <c r="G1959" s="7"/>
    </row>
    <row r="1960" spans="1:7" s="15" customFormat="1" x14ac:dyDescent="0.2">
      <c r="A1960" s="3"/>
      <c r="B1960" s="4"/>
      <c r="D1960" s="21"/>
      <c r="E1960" s="20"/>
      <c r="F1960" s="4"/>
      <c r="G1960" s="7"/>
    </row>
    <row r="1961" spans="1:7" s="15" customFormat="1" x14ac:dyDescent="0.2">
      <c r="A1961" s="3"/>
      <c r="B1961" s="4"/>
      <c r="D1961" s="21"/>
      <c r="E1961" s="20"/>
      <c r="F1961" s="4"/>
      <c r="G1961" s="7"/>
    </row>
    <row r="1962" spans="1:7" s="15" customFormat="1" x14ac:dyDescent="0.2">
      <c r="A1962" s="3"/>
      <c r="B1962" s="4"/>
      <c r="D1962" s="21"/>
      <c r="E1962" s="20"/>
      <c r="F1962" s="4"/>
      <c r="G1962" s="7"/>
    </row>
    <row r="1963" spans="1:7" s="15" customFormat="1" x14ac:dyDescent="0.2">
      <c r="A1963" s="3"/>
      <c r="B1963" s="4"/>
      <c r="D1963" s="21"/>
      <c r="E1963" s="20"/>
      <c r="F1963" s="4"/>
      <c r="G1963" s="7"/>
    </row>
    <row r="1964" spans="1:7" s="15" customFormat="1" x14ac:dyDescent="0.2">
      <c r="A1964" s="3"/>
      <c r="B1964" s="4"/>
      <c r="D1964" s="21"/>
      <c r="E1964" s="20"/>
      <c r="F1964" s="4"/>
      <c r="G1964" s="7"/>
    </row>
    <row r="1965" spans="1:7" s="15" customFormat="1" x14ac:dyDescent="0.2">
      <c r="A1965" s="3"/>
      <c r="B1965" s="4"/>
      <c r="D1965" s="21"/>
      <c r="E1965" s="20"/>
      <c r="F1965" s="4"/>
      <c r="G1965" s="7"/>
    </row>
    <row r="1966" spans="1:7" s="15" customFormat="1" x14ac:dyDescent="0.2">
      <c r="A1966" s="3"/>
      <c r="B1966" s="4"/>
      <c r="D1966" s="21"/>
      <c r="E1966" s="20"/>
      <c r="F1966" s="4"/>
      <c r="G1966" s="7"/>
    </row>
    <row r="1967" spans="1:7" s="15" customFormat="1" x14ac:dyDescent="0.2">
      <c r="A1967" s="3"/>
      <c r="B1967" s="4"/>
      <c r="D1967" s="21"/>
      <c r="E1967" s="20"/>
      <c r="F1967" s="4"/>
      <c r="G1967" s="7"/>
    </row>
    <row r="1968" spans="1:7" s="15" customFormat="1" x14ac:dyDescent="0.2">
      <c r="A1968" s="3"/>
      <c r="B1968" s="4"/>
      <c r="D1968" s="21"/>
      <c r="E1968" s="20"/>
      <c r="F1968" s="4"/>
      <c r="G1968" s="7"/>
    </row>
    <row r="1969" spans="1:7" s="15" customFormat="1" x14ac:dyDescent="0.2">
      <c r="A1969" s="3"/>
      <c r="B1969" s="4"/>
      <c r="D1969" s="21"/>
      <c r="E1969" s="20"/>
      <c r="F1969" s="4"/>
      <c r="G1969" s="7"/>
    </row>
    <row r="1970" spans="1:7" s="15" customFormat="1" x14ac:dyDescent="0.2">
      <c r="A1970" s="3"/>
      <c r="B1970" s="4"/>
      <c r="D1970" s="21"/>
      <c r="E1970" s="20"/>
      <c r="F1970" s="4"/>
      <c r="G1970" s="7"/>
    </row>
    <row r="1971" spans="1:7" s="15" customFormat="1" x14ac:dyDescent="0.2">
      <c r="A1971" s="3"/>
      <c r="B1971" s="4"/>
      <c r="D1971" s="21"/>
      <c r="E1971" s="20"/>
      <c r="F1971" s="4"/>
      <c r="G1971" s="7"/>
    </row>
    <row r="1972" spans="1:7" s="15" customFormat="1" x14ac:dyDescent="0.2">
      <c r="A1972" s="3"/>
      <c r="B1972" s="4"/>
      <c r="D1972" s="21"/>
      <c r="E1972" s="20"/>
      <c r="F1972" s="4"/>
      <c r="G1972" s="7"/>
    </row>
    <row r="1973" spans="1:7" s="15" customFormat="1" x14ac:dyDescent="0.2">
      <c r="A1973" s="3"/>
      <c r="B1973" s="4"/>
      <c r="D1973" s="21"/>
      <c r="E1973" s="20"/>
      <c r="F1973" s="4"/>
      <c r="G1973" s="7"/>
    </row>
    <row r="1974" spans="1:7" s="15" customFormat="1" x14ac:dyDescent="0.2">
      <c r="A1974" s="3"/>
      <c r="B1974" s="4"/>
      <c r="D1974" s="21"/>
      <c r="E1974" s="20"/>
      <c r="F1974" s="4"/>
      <c r="G1974" s="7"/>
    </row>
    <row r="1975" spans="1:7" s="15" customFormat="1" x14ac:dyDescent="0.2">
      <c r="A1975" s="3"/>
      <c r="B1975" s="4"/>
      <c r="D1975" s="21"/>
      <c r="E1975" s="20"/>
      <c r="F1975" s="4"/>
      <c r="G1975" s="7"/>
    </row>
    <row r="1976" spans="1:7" s="15" customFormat="1" x14ac:dyDescent="0.2">
      <c r="A1976" s="3"/>
      <c r="B1976" s="4"/>
      <c r="D1976" s="21"/>
      <c r="E1976" s="20"/>
      <c r="F1976" s="4"/>
      <c r="G1976" s="7"/>
    </row>
    <row r="1977" spans="1:7" s="15" customFormat="1" x14ac:dyDescent="0.2">
      <c r="A1977" s="3"/>
      <c r="B1977" s="4"/>
      <c r="D1977" s="21"/>
      <c r="E1977" s="20"/>
      <c r="F1977" s="4"/>
      <c r="G1977" s="7"/>
    </row>
    <row r="1978" spans="1:7" s="15" customFormat="1" x14ac:dyDescent="0.2">
      <c r="A1978" s="3"/>
      <c r="B1978" s="4"/>
      <c r="D1978" s="21"/>
      <c r="E1978" s="20"/>
      <c r="F1978" s="4"/>
      <c r="G1978" s="7"/>
    </row>
    <row r="1979" spans="1:7" s="15" customFormat="1" x14ac:dyDescent="0.2">
      <c r="A1979" s="3"/>
      <c r="B1979" s="4"/>
      <c r="D1979" s="21"/>
      <c r="E1979" s="20"/>
      <c r="F1979" s="4"/>
      <c r="G1979" s="7"/>
    </row>
    <row r="1980" spans="1:7" s="15" customFormat="1" x14ac:dyDescent="0.2">
      <c r="A1980" s="3"/>
      <c r="B1980" s="4"/>
      <c r="D1980" s="21"/>
      <c r="E1980" s="20"/>
      <c r="F1980" s="4"/>
      <c r="G1980" s="7"/>
    </row>
    <row r="1981" spans="1:7" s="15" customFormat="1" x14ac:dyDescent="0.2">
      <c r="A1981" s="3"/>
      <c r="B1981" s="4"/>
      <c r="D1981" s="21"/>
      <c r="E1981" s="20"/>
      <c r="F1981" s="4"/>
      <c r="G1981" s="7"/>
    </row>
    <row r="1982" spans="1:7" s="15" customFormat="1" x14ac:dyDescent="0.2">
      <c r="A1982" s="3"/>
      <c r="B1982" s="4"/>
      <c r="D1982" s="21"/>
      <c r="E1982" s="20"/>
      <c r="F1982" s="4"/>
      <c r="G1982" s="7"/>
    </row>
    <row r="1983" spans="1:7" s="15" customFormat="1" x14ac:dyDescent="0.2">
      <c r="A1983" s="3"/>
      <c r="B1983" s="4"/>
      <c r="D1983" s="21"/>
      <c r="E1983" s="20"/>
      <c r="F1983" s="4"/>
      <c r="G1983" s="7"/>
    </row>
    <row r="1984" spans="1:7" s="15" customFormat="1" x14ac:dyDescent="0.2">
      <c r="A1984" s="3"/>
      <c r="B1984" s="4"/>
      <c r="D1984" s="21"/>
      <c r="E1984" s="20"/>
      <c r="F1984" s="4"/>
      <c r="G1984" s="7"/>
    </row>
    <row r="1985" spans="1:7" s="15" customFormat="1" x14ac:dyDescent="0.2">
      <c r="A1985" s="3"/>
      <c r="B1985" s="4"/>
      <c r="D1985" s="21"/>
      <c r="E1985" s="20"/>
      <c r="F1985" s="4"/>
      <c r="G1985" s="7"/>
    </row>
    <row r="1986" spans="1:7" s="15" customFormat="1" x14ac:dyDescent="0.2">
      <c r="A1986" s="3"/>
      <c r="B1986" s="4"/>
      <c r="D1986" s="21"/>
      <c r="E1986" s="20"/>
      <c r="F1986" s="4"/>
      <c r="G1986" s="7"/>
    </row>
    <row r="1987" spans="1:7" s="15" customFormat="1" x14ac:dyDescent="0.2">
      <c r="A1987" s="3"/>
      <c r="B1987" s="4"/>
      <c r="D1987" s="21"/>
      <c r="E1987" s="20"/>
      <c r="F1987" s="4"/>
      <c r="G1987" s="7"/>
    </row>
    <row r="1988" spans="1:7" s="15" customFormat="1" x14ac:dyDescent="0.2">
      <c r="A1988" s="3"/>
      <c r="B1988" s="4"/>
      <c r="D1988" s="21"/>
      <c r="E1988" s="20"/>
      <c r="F1988" s="4"/>
      <c r="G1988" s="7"/>
    </row>
    <row r="1989" spans="1:7" s="15" customFormat="1" x14ac:dyDescent="0.2">
      <c r="A1989" s="3"/>
      <c r="B1989" s="4"/>
      <c r="D1989" s="21"/>
      <c r="E1989" s="20"/>
      <c r="F1989" s="4"/>
      <c r="G1989" s="7"/>
    </row>
    <row r="1990" spans="1:7" s="15" customFormat="1" x14ac:dyDescent="0.2">
      <c r="A1990" s="3"/>
      <c r="B1990" s="4"/>
      <c r="D1990" s="21"/>
      <c r="E1990" s="20"/>
      <c r="F1990" s="4"/>
      <c r="G1990" s="7"/>
    </row>
    <row r="1991" spans="1:7" s="15" customFormat="1" x14ac:dyDescent="0.2">
      <c r="A1991" s="3"/>
      <c r="B1991" s="4"/>
      <c r="D1991" s="21"/>
      <c r="E1991" s="20"/>
      <c r="F1991" s="4"/>
      <c r="G1991" s="7"/>
    </row>
    <row r="1992" spans="1:7" s="15" customFormat="1" x14ac:dyDescent="0.2">
      <c r="A1992" s="3"/>
      <c r="B1992" s="4"/>
      <c r="D1992" s="21"/>
      <c r="E1992" s="20"/>
      <c r="F1992" s="4"/>
      <c r="G1992" s="7"/>
    </row>
    <row r="1993" spans="1:7" s="15" customFormat="1" x14ac:dyDescent="0.2">
      <c r="A1993" s="3"/>
      <c r="B1993" s="4"/>
      <c r="D1993" s="21"/>
      <c r="E1993" s="20"/>
      <c r="F1993" s="4"/>
      <c r="G1993" s="7"/>
    </row>
    <row r="1994" spans="1:7" s="15" customFormat="1" x14ac:dyDescent="0.2">
      <c r="A1994" s="3"/>
      <c r="B1994" s="4"/>
      <c r="D1994" s="21"/>
      <c r="E1994" s="20"/>
      <c r="F1994" s="4"/>
      <c r="G1994" s="7"/>
    </row>
    <row r="1995" spans="1:7" s="15" customFormat="1" x14ac:dyDescent="0.2">
      <c r="A1995" s="3"/>
      <c r="B1995" s="4"/>
      <c r="D1995" s="21"/>
      <c r="E1995" s="20"/>
      <c r="F1995" s="4"/>
      <c r="G1995" s="7"/>
    </row>
    <row r="1996" spans="1:7" s="15" customFormat="1" x14ac:dyDescent="0.2">
      <c r="A1996" s="3"/>
      <c r="B1996" s="4"/>
      <c r="D1996" s="21"/>
      <c r="E1996" s="20"/>
      <c r="F1996" s="4"/>
      <c r="G1996" s="7"/>
    </row>
    <row r="1997" spans="1:7" s="15" customFormat="1" x14ac:dyDescent="0.2">
      <c r="A1997" s="3"/>
      <c r="B1997" s="4"/>
      <c r="D1997" s="21"/>
      <c r="E1997" s="20"/>
      <c r="F1997" s="4"/>
      <c r="G1997" s="7"/>
    </row>
    <row r="1998" spans="1:7" s="15" customFormat="1" x14ac:dyDescent="0.2">
      <c r="A1998" s="3"/>
      <c r="B1998" s="4"/>
      <c r="D1998" s="21"/>
      <c r="E1998" s="20"/>
      <c r="F1998" s="4"/>
      <c r="G1998" s="7"/>
    </row>
    <row r="1999" spans="1:7" s="15" customFormat="1" x14ac:dyDescent="0.2">
      <c r="A1999" s="3"/>
      <c r="B1999" s="4"/>
      <c r="D1999" s="21"/>
      <c r="E1999" s="20"/>
      <c r="F1999" s="4"/>
      <c r="G1999" s="7"/>
    </row>
    <row r="2000" spans="1:7" s="15" customFormat="1" x14ac:dyDescent="0.2">
      <c r="A2000" s="3"/>
      <c r="B2000" s="4"/>
      <c r="D2000" s="21"/>
      <c r="E2000" s="20"/>
      <c r="F2000" s="4"/>
      <c r="G2000" s="7"/>
    </row>
    <row r="2001" spans="1:7" s="15" customFormat="1" x14ac:dyDescent="0.2">
      <c r="A2001" s="3"/>
      <c r="B2001" s="4"/>
      <c r="D2001" s="21"/>
      <c r="E2001" s="20"/>
      <c r="F2001" s="4"/>
      <c r="G2001" s="7"/>
    </row>
    <row r="2002" spans="1:7" s="15" customFormat="1" x14ac:dyDescent="0.2">
      <c r="A2002" s="3"/>
      <c r="B2002" s="4"/>
      <c r="D2002" s="21"/>
      <c r="E2002" s="20"/>
      <c r="F2002" s="4"/>
      <c r="G2002" s="7"/>
    </row>
    <row r="2003" spans="1:7" s="15" customFormat="1" x14ac:dyDescent="0.2">
      <c r="A2003" s="3"/>
      <c r="B2003" s="4"/>
      <c r="D2003" s="21"/>
      <c r="E2003" s="20"/>
      <c r="F2003" s="4"/>
      <c r="G2003" s="7"/>
    </row>
    <row r="2004" spans="1:7" s="15" customFormat="1" x14ac:dyDescent="0.2">
      <c r="A2004" s="3"/>
      <c r="B2004" s="4"/>
      <c r="D2004" s="21"/>
      <c r="E2004" s="20"/>
      <c r="F2004" s="4"/>
      <c r="G2004" s="7"/>
    </row>
    <row r="2005" spans="1:7" s="15" customFormat="1" x14ac:dyDescent="0.2">
      <c r="A2005" s="3"/>
      <c r="B2005" s="4"/>
      <c r="D2005" s="21"/>
      <c r="E2005" s="20"/>
      <c r="F2005" s="4"/>
      <c r="G2005" s="7"/>
    </row>
    <row r="2006" spans="1:7" s="15" customFormat="1" x14ac:dyDescent="0.2">
      <c r="A2006" s="3"/>
      <c r="B2006" s="4"/>
      <c r="D2006" s="21"/>
      <c r="E2006" s="20"/>
      <c r="F2006" s="4"/>
      <c r="G2006" s="7"/>
    </row>
    <row r="2007" spans="1:7" s="15" customFormat="1" x14ac:dyDescent="0.2">
      <c r="A2007" s="3"/>
      <c r="B2007" s="4"/>
      <c r="D2007" s="21"/>
      <c r="E2007" s="20"/>
      <c r="F2007" s="4"/>
      <c r="G2007" s="7"/>
    </row>
    <row r="2008" spans="1:7" s="15" customFormat="1" x14ac:dyDescent="0.2">
      <c r="A2008" s="3"/>
      <c r="B2008" s="4"/>
      <c r="D2008" s="21"/>
      <c r="E2008" s="20"/>
      <c r="F2008" s="4"/>
      <c r="G2008" s="7"/>
    </row>
    <row r="2009" spans="1:7" s="15" customFormat="1" x14ac:dyDescent="0.2">
      <c r="A2009" s="3"/>
      <c r="B2009" s="4"/>
      <c r="D2009" s="21"/>
      <c r="E2009" s="20"/>
      <c r="F2009" s="4"/>
      <c r="G2009" s="7"/>
    </row>
    <row r="2010" spans="1:7" s="15" customFormat="1" x14ac:dyDescent="0.2">
      <c r="A2010" s="3"/>
      <c r="B2010" s="4"/>
      <c r="D2010" s="21"/>
      <c r="E2010" s="20"/>
      <c r="F2010" s="4"/>
      <c r="G2010" s="7"/>
    </row>
    <row r="2011" spans="1:7" s="15" customFormat="1" x14ac:dyDescent="0.2">
      <c r="A2011" s="3"/>
      <c r="B2011" s="4"/>
      <c r="D2011" s="21"/>
      <c r="E2011" s="20"/>
      <c r="F2011" s="4"/>
      <c r="G2011" s="7"/>
    </row>
    <row r="2012" spans="1:7" s="15" customFormat="1" x14ac:dyDescent="0.2">
      <c r="A2012" s="3"/>
      <c r="B2012" s="4"/>
      <c r="D2012" s="21"/>
      <c r="E2012" s="20"/>
      <c r="F2012" s="4"/>
      <c r="G2012" s="7"/>
    </row>
    <row r="2013" spans="1:7" s="15" customFormat="1" x14ac:dyDescent="0.2">
      <c r="A2013" s="3"/>
      <c r="B2013" s="4"/>
      <c r="D2013" s="21"/>
      <c r="E2013" s="20"/>
      <c r="F2013" s="4"/>
      <c r="G2013" s="7"/>
    </row>
    <row r="2014" spans="1:7" s="15" customFormat="1" x14ac:dyDescent="0.2">
      <c r="A2014" s="3"/>
      <c r="B2014" s="4"/>
      <c r="D2014" s="21"/>
      <c r="E2014" s="20"/>
      <c r="F2014" s="4"/>
      <c r="G2014" s="7"/>
    </row>
    <row r="2015" spans="1:7" s="15" customFormat="1" x14ac:dyDescent="0.2">
      <c r="A2015" s="3"/>
      <c r="B2015" s="4"/>
      <c r="D2015" s="21"/>
      <c r="E2015" s="20"/>
      <c r="F2015" s="4"/>
      <c r="G2015" s="7"/>
    </row>
    <row r="2016" spans="1:7" s="15" customFormat="1" x14ac:dyDescent="0.2">
      <c r="A2016" s="3"/>
      <c r="B2016" s="4"/>
      <c r="D2016" s="21"/>
      <c r="E2016" s="20"/>
      <c r="F2016" s="4"/>
      <c r="G2016" s="7"/>
    </row>
    <row r="2017" spans="1:7" s="15" customFormat="1" x14ac:dyDescent="0.2">
      <c r="A2017" s="3"/>
      <c r="B2017" s="4"/>
      <c r="D2017" s="21"/>
      <c r="E2017" s="20"/>
      <c r="F2017" s="4"/>
      <c r="G2017" s="7"/>
    </row>
    <row r="2018" spans="1:7" s="15" customFormat="1" x14ac:dyDescent="0.2">
      <c r="A2018" s="3"/>
      <c r="B2018" s="4"/>
      <c r="D2018" s="21"/>
      <c r="E2018" s="20"/>
      <c r="F2018" s="4"/>
      <c r="G2018" s="7"/>
    </row>
    <row r="2019" spans="1:7" s="15" customFormat="1" x14ac:dyDescent="0.2">
      <c r="A2019" s="3"/>
      <c r="B2019" s="4"/>
      <c r="D2019" s="21"/>
      <c r="E2019" s="20"/>
      <c r="F2019" s="4"/>
      <c r="G2019" s="7"/>
    </row>
    <row r="2020" spans="1:7" s="15" customFormat="1" x14ac:dyDescent="0.2">
      <c r="A2020" s="3"/>
      <c r="B2020" s="4"/>
      <c r="D2020" s="21"/>
      <c r="E2020" s="20"/>
      <c r="F2020" s="4"/>
      <c r="G2020" s="7"/>
    </row>
    <row r="2021" spans="1:7" s="15" customFormat="1" x14ac:dyDescent="0.2">
      <c r="A2021" s="3"/>
      <c r="B2021" s="4"/>
      <c r="D2021" s="21"/>
      <c r="E2021" s="20"/>
      <c r="F2021" s="4"/>
      <c r="G2021" s="7"/>
    </row>
    <row r="2022" spans="1:7" s="15" customFormat="1" x14ac:dyDescent="0.2">
      <c r="A2022" s="3"/>
      <c r="B2022" s="4"/>
      <c r="D2022" s="21"/>
      <c r="E2022" s="20"/>
      <c r="F2022" s="4"/>
      <c r="G2022" s="7"/>
    </row>
    <row r="2023" spans="1:7" s="15" customFormat="1" x14ac:dyDescent="0.2">
      <c r="A2023" s="3"/>
      <c r="B2023" s="4"/>
      <c r="D2023" s="21"/>
      <c r="E2023" s="20"/>
      <c r="F2023" s="4"/>
      <c r="G2023" s="7"/>
    </row>
    <row r="2024" spans="1:7" s="15" customFormat="1" x14ac:dyDescent="0.2">
      <c r="A2024" s="3"/>
      <c r="B2024" s="4"/>
      <c r="D2024" s="21"/>
      <c r="E2024" s="20"/>
      <c r="F2024" s="4"/>
      <c r="G2024" s="7"/>
    </row>
    <row r="2025" spans="1:7" s="15" customFormat="1" x14ac:dyDescent="0.2">
      <c r="A2025" s="3"/>
      <c r="B2025" s="4"/>
      <c r="D2025" s="21"/>
      <c r="E2025" s="20"/>
      <c r="F2025" s="4"/>
      <c r="G2025" s="7"/>
    </row>
    <row r="2026" spans="1:7" s="15" customFormat="1" x14ac:dyDescent="0.2">
      <c r="A2026" s="3"/>
      <c r="B2026" s="4"/>
      <c r="D2026" s="21"/>
      <c r="E2026" s="20"/>
      <c r="F2026" s="4"/>
      <c r="G2026" s="7"/>
    </row>
    <row r="2027" spans="1:7" s="15" customFormat="1" x14ac:dyDescent="0.2">
      <c r="A2027" s="3"/>
      <c r="B2027" s="4"/>
      <c r="D2027" s="21"/>
      <c r="E2027" s="20"/>
      <c r="F2027" s="4"/>
      <c r="G2027" s="7"/>
    </row>
    <row r="2028" spans="1:7" s="15" customFormat="1" x14ac:dyDescent="0.2">
      <c r="A2028" s="3"/>
      <c r="B2028" s="4"/>
      <c r="D2028" s="21"/>
      <c r="E2028" s="20"/>
      <c r="F2028" s="4"/>
      <c r="G2028" s="7"/>
    </row>
    <row r="2029" spans="1:7" s="15" customFormat="1" x14ac:dyDescent="0.2">
      <c r="A2029" s="3"/>
      <c r="B2029" s="4"/>
      <c r="D2029" s="21"/>
      <c r="E2029" s="20"/>
      <c r="F2029" s="4"/>
      <c r="G2029" s="7"/>
    </row>
    <row r="2030" spans="1:7" s="15" customFormat="1" x14ac:dyDescent="0.2">
      <c r="A2030" s="3"/>
      <c r="B2030" s="4"/>
      <c r="D2030" s="21"/>
      <c r="E2030" s="20"/>
      <c r="F2030" s="4"/>
      <c r="G2030" s="7"/>
    </row>
    <row r="2031" spans="1:7" s="15" customFormat="1" x14ac:dyDescent="0.2">
      <c r="A2031" s="3"/>
      <c r="B2031" s="4"/>
      <c r="D2031" s="21"/>
      <c r="E2031" s="20"/>
      <c r="F2031" s="4"/>
      <c r="G2031" s="7"/>
    </row>
    <row r="2032" spans="1:7" s="15" customFormat="1" x14ac:dyDescent="0.2">
      <c r="A2032" s="3"/>
      <c r="B2032" s="4"/>
      <c r="D2032" s="21"/>
      <c r="E2032" s="20"/>
      <c r="F2032" s="4"/>
      <c r="G2032" s="7"/>
    </row>
    <row r="2033" spans="1:7" s="15" customFormat="1" x14ac:dyDescent="0.2">
      <c r="A2033" s="3"/>
      <c r="B2033" s="4"/>
      <c r="D2033" s="21"/>
      <c r="E2033" s="20"/>
      <c r="F2033" s="4"/>
      <c r="G2033" s="7"/>
    </row>
    <row r="2034" spans="1:7" s="15" customFormat="1" x14ac:dyDescent="0.2">
      <c r="A2034" s="3"/>
      <c r="B2034" s="4"/>
      <c r="D2034" s="21"/>
      <c r="E2034" s="20"/>
      <c r="F2034" s="4"/>
      <c r="G2034" s="7"/>
    </row>
    <row r="2035" spans="1:7" s="15" customFormat="1" x14ac:dyDescent="0.2">
      <c r="A2035" s="3"/>
      <c r="B2035" s="4"/>
      <c r="D2035" s="21"/>
      <c r="E2035" s="20"/>
      <c r="F2035" s="4"/>
      <c r="G2035" s="7"/>
    </row>
    <row r="2036" spans="1:7" s="15" customFormat="1" x14ac:dyDescent="0.2">
      <c r="A2036" s="3"/>
      <c r="B2036" s="4"/>
      <c r="D2036" s="21"/>
      <c r="E2036" s="20"/>
      <c r="F2036" s="4"/>
      <c r="G2036" s="7"/>
    </row>
    <row r="2037" spans="1:7" s="15" customFormat="1" x14ac:dyDescent="0.2">
      <c r="A2037" s="3"/>
      <c r="B2037" s="4"/>
      <c r="D2037" s="21"/>
      <c r="E2037" s="20"/>
      <c r="F2037" s="4"/>
      <c r="G2037" s="7"/>
    </row>
    <row r="2038" spans="1:7" s="15" customFormat="1" x14ac:dyDescent="0.2">
      <c r="A2038" s="3"/>
      <c r="B2038" s="4"/>
      <c r="D2038" s="21"/>
      <c r="E2038" s="20"/>
      <c r="F2038" s="4"/>
      <c r="G2038" s="7"/>
    </row>
    <row r="2039" spans="1:7" s="15" customFormat="1" x14ac:dyDescent="0.2">
      <c r="A2039" s="3"/>
      <c r="B2039" s="4"/>
      <c r="D2039" s="21"/>
      <c r="E2039" s="20"/>
      <c r="F2039" s="4"/>
      <c r="G2039" s="7"/>
    </row>
    <row r="2040" spans="1:7" s="15" customFormat="1" x14ac:dyDescent="0.2">
      <c r="A2040" s="3"/>
      <c r="B2040" s="4"/>
      <c r="D2040" s="21"/>
      <c r="E2040" s="20"/>
      <c r="F2040" s="4"/>
      <c r="G2040" s="7"/>
    </row>
    <row r="2041" spans="1:7" s="15" customFormat="1" x14ac:dyDescent="0.2">
      <c r="A2041" s="3"/>
      <c r="B2041" s="4"/>
      <c r="D2041" s="21"/>
      <c r="E2041" s="20"/>
      <c r="F2041" s="4"/>
      <c r="G2041" s="7"/>
    </row>
    <row r="2042" spans="1:7" s="15" customFormat="1" x14ac:dyDescent="0.2">
      <c r="A2042" s="3"/>
      <c r="B2042" s="4"/>
      <c r="D2042" s="21"/>
      <c r="E2042" s="20"/>
      <c r="F2042" s="4"/>
      <c r="G2042" s="7"/>
    </row>
    <row r="2043" spans="1:7" s="15" customFormat="1" x14ac:dyDescent="0.2">
      <c r="A2043" s="3"/>
      <c r="B2043" s="4"/>
      <c r="D2043" s="21"/>
      <c r="E2043" s="20"/>
      <c r="F2043" s="4"/>
      <c r="G2043" s="7"/>
    </row>
    <row r="2044" spans="1:7" s="15" customFormat="1" x14ac:dyDescent="0.2">
      <c r="A2044" s="3"/>
      <c r="B2044" s="4"/>
      <c r="D2044" s="21"/>
      <c r="E2044" s="20"/>
      <c r="F2044" s="4"/>
      <c r="G2044" s="7"/>
    </row>
    <row r="2045" spans="1:7" s="15" customFormat="1" x14ac:dyDescent="0.2">
      <c r="A2045" s="3"/>
      <c r="B2045" s="4"/>
      <c r="D2045" s="21"/>
      <c r="E2045" s="20"/>
      <c r="F2045" s="4"/>
      <c r="G2045" s="7"/>
    </row>
    <row r="2046" spans="1:7" s="15" customFormat="1" x14ac:dyDescent="0.2">
      <c r="A2046" s="3"/>
      <c r="B2046" s="4"/>
      <c r="D2046" s="21"/>
      <c r="E2046" s="20"/>
      <c r="F2046" s="4"/>
      <c r="G2046" s="7"/>
    </row>
    <row r="2047" spans="1:7" s="15" customFormat="1" x14ac:dyDescent="0.2">
      <c r="A2047" s="3"/>
      <c r="B2047" s="4"/>
      <c r="D2047" s="21"/>
      <c r="E2047" s="20"/>
      <c r="F2047" s="4"/>
      <c r="G2047" s="7"/>
    </row>
    <row r="2048" spans="1:7" s="15" customFormat="1" x14ac:dyDescent="0.2">
      <c r="A2048" s="3"/>
      <c r="B2048" s="4"/>
      <c r="D2048" s="21"/>
      <c r="E2048" s="20"/>
      <c r="F2048" s="4"/>
      <c r="G2048" s="7"/>
    </row>
    <row r="2049" spans="1:7" s="15" customFormat="1" x14ac:dyDescent="0.2">
      <c r="A2049" s="3"/>
      <c r="B2049" s="4"/>
      <c r="D2049" s="21"/>
      <c r="E2049" s="20"/>
      <c r="F2049" s="4"/>
      <c r="G2049" s="7"/>
    </row>
    <row r="2050" spans="1:7" s="15" customFormat="1" x14ac:dyDescent="0.2">
      <c r="A2050" s="3"/>
      <c r="B2050" s="4"/>
      <c r="D2050" s="21"/>
      <c r="E2050" s="20"/>
      <c r="F2050" s="4"/>
      <c r="G2050" s="7"/>
    </row>
    <row r="2051" spans="1:7" s="15" customFormat="1" x14ac:dyDescent="0.2">
      <c r="A2051" s="3"/>
      <c r="B2051" s="4"/>
      <c r="D2051" s="21"/>
      <c r="E2051" s="20"/>
      <c r="F2051" s="4"/>
      <c r="G2051" s="7"/>
    </row>
    <row r="2052" spans="1:7" s="15" customFormat="1" x14ac:dyDescent="0.2">
      <c r="A2052" s="3"/>
      <c r="B2052" s="4"/>
      <c r="D2052" s="21"/>
      <c r="E2052" s="20"/>
      <c r="F2052" s="4"/>
      <c r="G2052" s="7"/>
    </row>
    <row r="2053" spans="1:7" s="15" customFormat="1" x14ac:dyDescent="0.2">
      <c r="A2053" s="3"/>
      <c r="B2053" s="4"/>
      <c r="D2053" s="21"/>
      <c r="E2053" s="20"/>
      <c r="F2053" s="4"/>
      <c r="G2053" s="7"/>
    </row>
    <row r="2054" spans="1:7" s="15" customFormat="1" x14ac:dyDescent="0.2">
      <c r="A2054" s="3"/>
      <c r="B2054" s="4"/>
      <c r="D2054" s="21"/>
      <c r="E2054" s="20"/>
      <c r="F2054" s="4"/>
      <c r="G2054" s="7"/>
    </row>
    <row r="2055" spans="1:7" s="15" customFormat="1" x14ac:dyDescent="0.2">
      <c r="A2055" s="3"/>
      <c r="B2055" s="4"/>
      <c r="D2055" s="21"/>
      <c r="E2055" s="20"/>
      <c r="F2055" s="4"/>
      <c r="G2055" s="7"/>
    </row>
    <row r="2056" spans="1:7" s="15" customFormat="1" x14ac:dyDescent="0.2">
      <c r="A2056" s="3"/>
      <c r="B2056" s="4"/>
      <c r="D2056" s="21"/>
      <c r="E2056" s="20"/>
      <c r="F2056" s="4"/>
      <c r="G2056" s="7"/>
    </row>
    <row r="2057" spans="1:7" s="15" customFormat="1" x14ac:dyDescent="0.2">
      <c r="A2057" s="3"/>
      <c r="B2057" s="4"/>
      <c r="D2057" s="21"/>
      <c r="E2057" s="20"/>
      <c r="F2057" s="4"/>
      <c r="G2057" s="7"/>
    </row>
    <row r="2058" spans="1:7" s="15" customFormat="1" x14ac:dyDescent="0.2">
      <c r="A2058" s="3"/>
      <c r="B2058" s="4"/>
      <c r="D2058" s="21"/>
      <c r="E2058" s="20"/>
      <c r="F2058" s="4"/>
      <c r="G2058" s="7"/>
    </row>
    <row r="2059" spans="1:7" s="15" customFormat="1" x14ac:dyDescent="0.2">
      <c r="A2059" s="3"/>
      <c r="B2059" s="4"/>
      <c r="D2059" s="21"/>
      <c r="E2059" s="20"/>
      <c r="F2059" s="4"/>
      <c r="G2059" s="7"/>
    </row>
    <row r="2060" spans="1:7" s="15" customFormat="1" x14ac:dyDescent="0.2">
      <c r="A2060" s="3"/>
      <c r="B2060" s="4"/>
      <c r="D2060" s="21"/>
      <c r="E2060" s="20"/>
      <c r="F2060" s="4"/>
      <c r="G2060" s="7"/>
    </row>
    <row r="2061" spans="1:7" s="15" customFormat="1" x14ac:dyDescent="0.2">
      <c r="A2061" s="3"/>
      <c r="B2061" s="4"/>
      <c r="D2061" s="21"/>
      <c r="E2061" s="20"/>
      <c r="F2061" s="4"/>
      <c r="G2061" s="7"/>
    </row>
    <row r="2062" spans="1:7" s="15" customFormat="1" x14ac:dyDescent="0.2">
      <c r="A2062" s="3"/>
      <c r="B2062" s="4"/>
      <c r="D2062" s="21"/>
      <c r="E2062" s="20"/>
      <c r="F2062" s="4"/>
      <c r="G2062" s="7"/>
    </row>
    <row r="2063" spans="1:7" s="15" customFormat="1" x14ac:dyDescent="0.2">
      <c r="A2063" s="3"/>
      <c r="B2063" s="4"/>
      <c r="D2063" s="21"/>
      <c r="E2063" s="20"/>
      <c r="F2063" s="4"/>
      <c r="G2063" s="7"/>
    </row>
    <row r="2064" spans="1:7" s="15" customFormat="1" x14ac:dyDescent="0.2">
      <c r="A2064" s="3"/>
      <c r="B2064" s="4"/>
      <c r="D2064" s="21"/>
      <c r="E2064" s="20"/>
      <c r="F2064" s="4"/>
      <c r="G2064" s="7"/>
    </row>
    <row r="2065" spans="1:7" s="15" customFormat="1" x14ac:dyDescent="0.2">
      <c r="A2065" s="3"/>
      <c r="B2065" s="4"/>
      <c r="D2065" s="21"/>
      <c r="E2065" s="20"/>
      <c r="F2065" s="4"/>
      <c r="G2065" s="7"/>
    </row>
    <row r="2066" spans="1:7" s="15" customFormat="1" x14ac:dyDescent="0.2">
      <c r="A2066" s="3"/>
      <c r="B2066" s="4"/>
      <c r="D2066" s="21"/>
      <c r="E2066" s="20"/>
      <c r="F2066" s="4"/>
      <c r="G2066" s="7"/>
    </row>
    <row r="2067" spans="1:7" s="15" customFormat="1" x14ac:dyDescent="0.2">
      <c r="A2067" s="3"/>
      <c r="B2067" s="4"/>
      <c r="D2067" s="21"/>
      <c r="E2067" s="20"/>
      <c r="F2067" s="4"/>
      <c r="G2067" s="7"/>
    </row>
    <row r="2068" spans="1:7" s="15" customFormat="1" x14ac:dyDescent="0.2">
      <c r="A2068" s="3"/>
      <c r="B2068" s="4"/>
      <c r="D2068" s="21"/>
      <c r="E2068" s="20"/>
      <c r="F2068" s="4"/>
      <c r="G2068" s="7"/>
    </row>
    <row r="2069" spans="1:7" s="15" customFormat="1" x14ac:dyDescent="0.2">
      <c r="A2069" s="3"/>
      <c r="B2069" s="4"/>
      <c r="D2069" s="21"/>
      <c r="E2069" s="20"/>
      <c r="F2069" s="4"/>
      <c r="G2069" s="7"/>
    </row>
    <row r="2070" spans="1:7" s="15" customFormat="1" x14ac:dyDescent="0.2">
      <c r="A2070" s="3"/>
      <c r="B2070" s="4"/>
      <c r="D2070" s="21"/>
      <c r="E2070" s="20"/>
      <c r="F2070" s="4"/>
      <c r="G2070" s="7"/>
    </row>
    <row r="2071" spans="1:7" s="15" customFormat="1" x14ac:dyDescent="0.2">
      <c r="A2071" s="3"/>
      <c r="B2071" s="4"/>
      <c r="D2071" s="21"/>
      <c r="E2071" s="20"/>
      <c r="F2071" s="4"/>
      <c r="G2071" s="7"/>
    </row>
    <row r="2072" spans="1:7" s="15" customFormat="1" x14ac:dyDescent="0.2">
      <c r="A2072" s="3"/>
      <c r="B2072" s="4"/>
      <c r="D2072" s="21"/>
      <c r="E2072" s="20"/>
      <c r="F2072" s="4"/>
      <c r="G2072" s="7"/>
    </row>
    <row r="2073" spans="1:7" s="15" customFormat="1" x14ac:dyDescent="0.2">
      <c r="A2073" s="3"/>
      <c r="B2073" s="4"/>
      <c r="D2073" s="21"/>
      <c r="E2073" s="20"/>
      <c r="F2073" s="4"/>
      <c r="G2073" s="7"/>
    </row>
    <row r="2074" spans="1:7" s="15" customFormat="1" x14ac:dyDescent="0.2">
      <c r="A2074" s="3"/>
      <c r="B2074" s="4"/>
      <c r="D2074" s="21"/>
      <c r="E2074" s="20"/>
      <c r="F2074" s="4"/>
      <c r="G2074" s="7"/>
    </row>
    <row r="2075" spans="1:7" s="15" customFormat="1" x14ac:dyDescent="0.2">
      <c r="A2075" s="3"/>
      <c r="B2075" s="4"/>
      <c r="D2075" s="21"/>
      <c r="E2075" s="20"/>
      <c r="F2075" s="4"/>
      <c r="G2075" s="7"/>
    </row>
    <row r="2076" spans="1:7" s="15" customFormat="1" x14ac:dyDescent="0.2">
      <c r="A2076" s="3"/>
      <c r="B2076" s="4"/>
      <c r="D2076" s="21"/>
      <c r="E2076" s="20"/>
      <c r="F2076" s="4"/>
      <c r="G2076" s="7"/>
    </row>
    <row r="2077" spans="1:7" s="15" customFormat="1" x14ac:dyDescent="0.2">
      <c r="A2077" s="3"/>
      <c r="B2077" s="4"/>
      <c r="D2077" s="21"/>
      <c r="E2077" s="20"/>
      <c r="F2077" s="4"/>
      <c r="G2077" s="7"/>
    </row>
    <row r="2078" spans="1:7" s="15" customFormat="1" x14ac:dyDescent="0.2">
      <c r="A2078" s="3"/>
      <c r="B2078" s="4"/>
      <c r="D2078" s="21"/>
      <c r="E2078" s="20"/>
      <c r="F2078" s="4"/>
      <c r="G2078" s="7"/>
    </row>
    <row r="2079" spans="1:7" s="15" customFormat="1" x14ac:dyDescent="0.2">
      <c r="A2079" s="3"/>
      <c r="B2079" s="4"/>
      <c r="D2079" s="21"/>
      <c r="E2079" s="20"/>
      <c r="F2079" s="4"/>
      <c r="G2079" s="7"/>
    </row>
    <row r="2080" spans="1:7" s="15" customFormat="1" x14ac:dyDescent="0.2">
      <c r="A2080" s="3"/>
      <c r="B2080" s="4"/>
      <c r="D2080" s="21"/>
      <c r="E2080" s="20"/>
      <c r="F2080" s="4"/>
      <c r="G2080" s="7"/>
    </row>
    <row r="2081" spans="1:7" s="15" customFormat="1" x14ac:dyDescent="0.2">
      <c r="A2081" s="3"/>
      <c r="B2081" s="4"/>
      <c r="D2081" s="21"/>
      <c r="E2081" s="20"/>
      <c r="F2081" s="4"/>
      <c r="G2081" s="7"/>
    </row>
    <row r="2082" spans="1:7" s="15" customFormat="1" x14ac:dyDescent="0.2">
      <c r="A2082" s="3"/>
      <c r="B2082" s="4"/>
      <c r="D2082" s="21"/>
      <c r="E2082" s="20"/>
      <c r="F2082" s="4"/>
      <c r="G2082" s="7"/>
    </row>
    <row r="2083" spans="1:7" s="15" customFormat="1" x14ac:dyDescent="0.2">
      <c r="A2083" s="3"/>
      <c r="B2083" s="4"/>
      <c r="D2083" s="21"/>
      <c r="E2083" s="20"/>
      <c r="F2083" s="4"/>
      <c r="G2083" s="7"/>
    </row>
    <row r="2084" spans="1:7" s="15" customFormat="1" x14ac:dyDescent="0.2">
      <c r="A2084" s="3"/>
      <c r="B2084" s="4"/>
      <c r="D2084" s="21"/>
      <c r="E2084" s="20"/>
      <c r="F2084" s="4"/>
      <c r="G2084" s="7"/>
    </row>
    <row r="2085" spans="1:7" s="15" customFormat="1" x14ac:dyDescent="0.2">
      <c r="A2085" s="3"/>
      <c r="B2085" s="4"/>
      <c r="D2085" s="21"/>
      <c r="E2085" s="20"/>
      <c r="F2085" s="4"/>
      <c r="G2085" s="7"/>
    </row>
    <row r="2086" spans="1:7" s="15" customFormat="1" x14ac:dyDescent="0.2">
      <c r="A2086" s="3"/>
      <c r="B2086" s="4"/>
      <c r="D2086" s="21"/>
      <c r="E2086" s="20"/>
      <c r="F2086" s="4"/>
      <c r="G2086" s="7"/>
    </row>
    <row r="2087" spans="1:7" s="15" customFormat="1" x14ac:dyDescent="0.2">
      <c r="A2087" s="3"/>
      <c r="B2087" s="4"/>
      <c r="D2087" s="21"/>
      <c r="E2087" s="20"/>
      <c r="F2087" s="4"/>
      <c r="G2087" s="7"/>
    </row>
    <row r="2088" spans="1:7" s="15" customFormat="1" x14ac:dyDescent="0.2">
      <c r="A2088" s="3"/>
      <c r="B2088" s="4"/>
      <c r="D2088" s="21"/>
      <c r="E2088" s="20"/>
      <c r="F2088" s="4"/>
      <c r="G2088" s="7"/>
    </row>
    <row r="2089" spans="1:7" s="15" customFormat="1" x14ac:dyDescent="0.2">
      <c r="A2089" s="3"/>
      <c r="B2089" s="4"/>
      <c r="D2089" s="21"/>
      <c r="E2089" s="20"/>
      <c r="F2089" s="4"/>
      <c r="G2089" s="7"/>
    </row>
    <row r="2090" spans="1:7" s="15" customFormat="1" x14ac:dyDescent="0.2">
      <c r="A2090" s="3"/>
      <c r="B2090" s="4"/>
      <c r="D2090" s="21"/>
      <c r="E2090" s="20"/>
      <c r="F2090" s="4"/>
      <c r="G2090" s="7"/>
    </row>
    <row r="2091" spans="1:7" s="15" customFormat="1" x14ac:dyDescent="0.2">
      <c r="A2091" s="3"/>
      <c r="B2091" s="4"/>
      <c r="D2091" s="21"/>
      <c r="E2091" s="20"/>
      <c r="F2091" s="4"/>
      <c r="G2091" s="7"/>
    </row>
    <row r="2092" spans="1:7" s="15" customFormat="1" x14ac:dyDescent="0.2">
      <c r="A2092" s="3"/>
      <c r="B2092" s="4"/>
      <c r="D2092" s="21"/>
      <c r="E2092" s="20"/>
      <c r="F2092" s="4"/>
      <c r="G2092" s="7"/>
    </row>
    <row r="2093" spans="1:7" s="15" customFormat="1" x14ac:dyDescent="0.2">
      <c r="A2093" s="3"/>
      <c r="B2093" s="4"/>
      <c r="D2093" s="21"/>
      <c r="E2093" s="20"/>
      <c r="F2093" s="4"/>
      <c r="G2093" s="7"/>
    </row>
    <row r="2094" spans="1:7" s="15" customFormat="1" x14ac:dyDescent="0.2">
      <c r="A2094" s="3"/>
      <c r="B2094" s="4"/>
      <c r="D2094" s="21"/>
      <c r="E2094" s="20"/>
      <c r="F2094" s="4"/>
      <c r="G2094" s="7"/>
    </row>
    <row r="2095" spans="1:7" s="15" customFormat="1" x14ac:dyDescent="0.2">
      <c r="A2095" s="3"/>
      <c r="B2095" s="4"/>
      <c r="D2095" s="21"/>
      <c r="E2095" s="20"/>
      <c r="F2095" s="4"/>
      <c r="G2095" s="7"/>
    </row>
    <row r="2096" spans="1:7" s="15" customFormat="1" x14ac:dyDescent="0.2">
      <c r="A2096" s="3"/>
      <c r="B2096" s="4"/>
      <c r="D2096" s="21"/>
      <c r="E2096" s="20"/>
      <c r="F2096" s="4"/>
      <c r="G2096" s="7"/>
    </row>
    <row r="2097" spans="1:7" s="15" customFormat="1" x14ac:dyDescent="0.2">
      <c r="A2097" s="3"/>
      <c r="B2097" s="4"/>
      <c r="D2097" s="21"/>
      <c r="E2097" s="20"/>
      <c r="F2097" s="4"/>
      <c r="G2097" s="7"/>
    </row>
    <row r="2098" spans="1:7" s="15" customFormat="1" x14ac:dyDescent="0.2">
      <c r="A2098" s="3"/>
      <c r="B2098" s="4"/>
      <c r="D2098" s="21"/>
      <c r="E2098" s="20"/>
      <c r="F2098" s="4"/>
      <c r="G2098" s="7"/>
    </row>
    <row r="2099" spans="1:7" s="15" customFormat="1" x14ac:dyDescent="0.2">
      <c r="A2099" s="3"/>
      <c r="B2099" s="4"/>
      <c r="D2099" s="21"/>
      <c r="E2099" s="20"/>
      <c r="F2099" s="4"/>
      <c r="G2099" s="7"/>
    </row>
    <row r="2100" spans="1:7" s="15" customFormat="1" x14ac:dyDescent="0.2">
      <c r="A2100" s="3"/>
      <c r="B2100" s="4"/>
      <c r="D2100" s="21"/>
      <c r="E2100" s="20"/>
      <c r="F2100" s="4"/>
      <c r="G2100" s="7"/>
    </row>
    <row r="2101" spans="1:7" s="15" customFormat="1" x14ac:dyDescent="0.2">
      <c r="A2101" s="3"/>
      <c r="B2101" s="4"/>
      <c r="D2101" s="21"/>
      <c r="E2101" s="20"/>
      <c r="F2101" s="4"/>
      <c r="G2101" s="7"/>
    </row>
    <row r="2102" spans="1:7" s="15" customFormat="1" x14ac:dyDescent="0.2">
      <c r="A2102" s="3"/>
      <c r="B2102" s="4"/>
      <c r="D2102" s="21"/>
      <c r="E2102" s="20"/>
      <c r="F2102" s="4"/>
      <c r="G2102" s="7"/>
    </row>
    <row r="2103" spans="1:7" s="15" customFormat="1" x14ac:dyDescent="0.2">
      <c r="A2103" s="3"/>
      <c r="B2103" s="4"/>
      <c r="D2103" s="21"/>
      <c r="E2103" s="20"/>
      <c r="F2103" s="4"/>
      <c r="G2103" s="7"/>
    </row>
    <row r="2104" spans="1:7" s="15" customFormat="1" x14ac:dyDescent="0.2">
      <c r="A2104" s="3"/>
      <c r="B2104" s="4"/>
      <c r="D2104" s="21"/>
      <c r="E2104" s="20"/>
      <c r="F2104" s="4"/>
      <c r="G2104" s="7"/>
    </row>
    <row r="2105" spans="1:7" s="15" customFormat="1" x14ac:dyDescent="0.2">
      <c r="A2105" s="3"/>
      <c r="B2105" s="4"/>
      <c r="D2105" s="21"/>
      <c r="E2105" s="20"/>
      <c r="F2105" s="4"/>
      <c r="G2105" s="7"/>
    </row>
    <row r="2106" spans="1:7" s="15" customFormat="1" x14ac:dyDescent="0.2">
      <c r="A2106" s="3"/>
      <c r="B2106" s="4"/>
      <c r="D2106" s="21"/>
      <c r="E2106" s="20"/>
      <c r="F2106" s="4"/>
      <c r="G2106" s="7"/>
    </row>
    <row r="2107" spans="1:7" s="15" customFormat="1" x14ac:dyDescent="0.2">
      <c r="A2107" s="3"/>
      <c r="B2107" s="4"/>
      <c r="D2107" s="21"/>
      <c r="E2107" s="20"/>
      <c r="F2107" s="4"/>
      <c r="G2107" s="7"/>
    </row>
    <row r="2108" spans="1:7" s="15" customFormat="1" x14ac:dyDescent="0.2">
      <c r="A2108" s="3"/>
      <c r="B2108" s="4"/>
      <c r="D2108" s="21"/>
      <c r="E2108" s="20"/>
      <c r="F2108" s="4"/>
      <c r="G2108" s="7"/>
    </row>
    <row r="2109" spans="1:7" s="15" customFormat="1" x14ac:dyDescent="0.2">
      <c r="A2109" s="3"/>
      <c r="B2109" s="4"/>
      <c r="D2109" s="21"/>
      <c r="E2109" s="20"/>
      <c r="F2109" s="4"/>
      <c r="G2109" s="7"/>
    </row>
    <row r="2110" spans="1:7" s="15" customFormat="1" x14ac:dyDescent="0.2">
      <c r="A2110" s="3"/>
      <c r="B2110" s="4"/>
      <c r="D2110" s="21"/>
      <c r="E2110" s="20"/>
      <c r="F2110" s="4"/>
      <c r="G2110" s="7"/>
    </row>
    <row r="2111" spans="1:7" s="15" customFormat="1" x14ac:dyDescent="0.2">
      <c r="A2111" s="3"/>
      <c r="B2111" s="4"/>
      <c r="D2111" s="21"/>
      <c r="E2111" s="20"/>
      <c r="F2111" s="4"/>
      <c r="G2111" s="7"/>
    </row>
    <row r="2112" spans="1:7" s="15" customFormat="1" x14ac:dyDescent="0.2">
      <c r="A2112" s="3"/>
      <c r="B2112" s="4"/>
      <c r="D2112" s="21"/>
      <c r="E2112" s="20"/>
      <c r="F2112" s="4"/>
      <c r="G2112" s="7"/>
    </row>
    <row r="2113" spans="1:7" s="15" customFormat="1" x14ac:dyDescent="0.2">
      <c r="A2113" s="3"/>
      <c r="B2113" s="4"/>
      <c r="D2113" s="21"/>
      <c r="E2113" s="20"/>
      <c r="F2113" s="4"/>
      <c r="G2113" s="7"/>
    </row>
    <row r="2114" spans="1:7" s="15" customFormat="1" x14ac:dyDescent="0.2">
      <c r="A2114" s="3"/>
      <c r="B2114" s="4"/>
      <c r="D2114" s="21"/>
      <c r="E2114" s="20"/>
      <c r="F2114" s="4"/>
      <c r="G2114" s="7"/>
    </row>
    <row r="2115" spans="1:7" s="15" customFormat="1" x14ac:dyDescent="0.2">
      <c r="A2115" s="3"/>
      <c r="B2115" s="4"/>
      <c r="D2115" s="21"/>
      <c r="E2115" s="20"/>
      <c r="F2115" s="4"/>
      <c r="G2115" s="7"/>
    </row>
    <row r="2116" spans="1:7" s="15" customFormat="1" x14ac:dyDescent="0.2">
      <c r="A2116" s="3"/>
      <c r="B2116" s="4"/>
      <c r="D2116" s="21"/>
      <c r="E2116" s="20"/>
      <c r="F2116" s="4"/>
      <c r="G2116" s="7"/>
    </row>
    <row r="2117" spans="1:7" s="15" customFormat="1" x14ac:dyDescent="0.2">
      <c r="A2117" s="3"/>
      <c r="B2117" s="4"/>
      <c r="D2117" s="21"/>
      <c r="E2117" s="20"/>
      <c r="F2117" s="4"/>
      <c r="G2117" s="7"/>
    </row>
    <row r="2118" spans="1:7" s="15" customFormat="1" x14ac:dyDescent="0.2">
      <c r="A2118" s="3"/>
      <c r="B2118" s="4"/>
      <c r="D2118" s="21"/>
      <c r="E2118" s="20"/>
      <c r="F2118" s="4"/>
      <c r="G2118" s="7"/>
    </row>
    <row r="2119" spans="1:7" s="15" customFormat="1" x14ac:dyDescent="0.2">
      <c r="A2119" s="3"/>
      <c r="B2119" s="4"/>
      <c r="D2119" s="21"/>
      <c r="E2119" s="20"/>
      <c r="F2119" s="4"/>
      <c r="G2119" s="7"/>
    </row>
    <row r="2120" spans="1:7" s="15" customFormat="1" x14ac:dyDescent="0.2">
      <c r="A2120" s="3"/>
      <c r="B2120" s="4"/>
      <c r="D2120" s="21"/>
      <c r="E2120" s="20"/>
      <c r="F2120" s="4"/>
      <c r="G2120" s="7"/>
    </row>
    <row r="2121" spans="1:7" s="15" customFormat="1" x14ac:dyDescent="0.2">
      <c r="A2121" s="3"/>
      <c r="B2121" s="4"/>
      <c r="D2121" s="21"/>
      <c r="E2121" s="20"/>
      <c r="F2121" s="4"/>
      <c r="G2121" s="7"/>
    </row>
    <row r="2122" spans="1:7" s="15" customFormat="1" x14ac:dyDescent="0.2">
      <c r="A2122" s="3"/>
      <c r="B2122" s="4"/>
      <c r="D2122" s="21"/>
      <c r="E2122" s="20"/>
      <c r="F2122" s="4"/>
      <c r="G2122" s="7"/>
    </row>
    <row r="2123" spans="1:7" s="15" customFormat="1" x14ac:dyDescent="0.2">
      <c r="A2123" s="3"/>
      <c r="B2123" s="4"/>
      <c r="D2123" s="21"/>
      <c r="E2123" s="20"/>
      <c r="F2123" s="4"/>
      <c r="G2123" s="7"/>
    </row>
    <row r="2124" spans="1:7" s="15" customFormat="1" x14ac:dyDescent="0.2">
      <c r="A2124" s="3"/>
      <c r="B2124" s="4"/>
      <c r="D2124" s="21"/>
      <c r="E2124" s="20"/>
      <c r="F2124" s="4"/>
      <c r="G2124" s="7"/>
    </row>
    <row r="2125" spans="1:7" s="15" customFormat="1" x14ac:dyDescent="0.2">
      <c r="A2125" s="3"/>
      <c r="B2125" s="4"/>
      <c r="D2125" s="21"/>
      <c r="E2125" s="20"/>
      <c r="F2125" s="4"/>
      <c r="G2125" s="7"/>
    </row>
    <row r="2126" spans="1:7" s="15" customFormat="1" x14ac:dyDescent="0.2">
      <c r="A2126" s="3"/>
      <c r="B2126" s="4"/>
      <c r="D2126" s="21"/>
      <c r="E2126" s="20"/>
      <c r="F2126" s="4"/>
      <c r="G2126" s="7"/>
    </row>
    <row r="2127" spans="1:7" s="15" customFormat="1" x14ac:dyDescent="0.2">
      <c r="A2127" s="3"/>
      <c r="B2127" s="4"/>
      <c r="D2127" s="21"/>
      <c r="E2127" s="20"/>
      <c r="F2127" s="4"/>
      <c r="G2127" s="7"/>
    </row>
    <row r="2128" spans="1:7" s="15" customFormat="1" x14ac:dyDescent="0.2">
      <c r="A2128" s="3"/>
      <c r="B2128" s="4"/>
      <c r="D2128" s="21"/>
      <c r="E2128" s="20"/>
      <c r="F2128" s="4"/>
      <c r="G2128" s="7"/>
    </row>
    <row r="2129" spans="1:7" s="15" customFormat="1" x14ac:dyDescent="0.2">
      <c r="A2129" s="3"/>
      <c r="B2129" s="4"/>
      <c r="D2129" s="21"/>
      <c r="E2129" s="20"/>
      <c r="F2129" s="4"/>
      <c r="G2129" s="7"/>
    </row>
    <row r="2130" spans="1:7" s="15" customFormat="1" x14ac:dyDescent="0.2">
      <c r="A2130" s="3"/>
      <c r="B2130" s="4"/>
      <c r="D2130" s="21"/>
      <c r="E2130" s="20"/>
      <c r="F2130" s="4"/>
      <c r="G2130" s="7"/>
    </row>
    <row r="2131" spans="1:7" s="15" customFormat="1" x14ac:dyDescent="0.2">
      <c r="A2131" s="3"/>
      <c r="B2131" s="4"/>
      <c r="D2131" s="21"/>
      <c r="E2131" s="20"/>
      <c r="F2131" s="4"/>
      <c r="G2131" s="7"/>
    </row>
    <row r="2132" spans="1:7" s="15" customFormat="1" x14ac:dyDescent="0.2">
      <c r="A2132" s="3"/>
      <c r="B2132" s="4"/>
      <c r="D2132" s="21"/>
      <c r="E2132" s="20"/>
      <c r="F2132" s="4"/>
      <c r="G2132" s="7"/>
    </row>
    <row r="2133" spans="1:7" s="15" customFormat="1" x14ac:dyDescent="0.2">
      <c r="A2133" s="3"/>
      <c r="B2133" s="4"/>
      <c r="D2133" s="21"/>
      <c r="E2133" s="20"/>
      <c r="F2133" s="4"/>
      <c r="G2133" s="7"/>
    </row>
    <row r="2134" spans="1:7" s="15" customFormat="1" x14ac:dyDescent="0.2">
      <c r="A2134" s="3"/>
      <c r="B2134" s="4"/>
      <c r="D2134" s="21"/>
      <c r="E2134" s="20"/>
      <c r="F2134" s="4"/>
      <c r="G2134" s="7"/>
    </row>
    <row r="2135" spans="1:7" s="15" customFormat="1" x14ac:dyDescent="0.2">
      <c r="A2135" s="3"/>
      <c r="B2135" s="4"/>
      <c r="D2135" s="21"/>
      <c r="E2135" s="20"/>
      <c r="F2135" s="4"/>
      <c r="G2135" s="7"/>
    </row>
    <row r="2136" spans="1:7" s="15" customFormat="1" x14ac:dyDescent="0.2">
      <c r="A2136" s="3"/>
      <c r="B2136" s="4"/>
      <c r="D2136" s="21"/>
      <c r="E2136" s="20"/>
      <c r="F2136" s="4"/>
      <c r="G2136" s="7"/>
    </row>
    <row r="2137" spans="1:7" s="15" customFormat="1" x14ac:dyDescent="0.2">
      <c r="A2137" s="3"/>
      <c r="B2137" s="4"/>
      <c r="D2137" s="21"/>
      <c r="E2137" s="20"/>
      <c r="F2137" s="4"/>
      <c r="G2137" s="7"/>
    </row>
    <row r="2138" spans="1:7" s="15" customFormat="1" x14ac:dyDescent="0.2">
      <c r="A2138" s="3"/>
      <c r="B2138" s="4"/>
      <c r="D2138" s="21"/>
      <c r="E2138" s="20"/>
      <c r="F2138" s="4"/>
      <c r="G2138" s="7"/>
    </row>
    <row r="2139" spans="1:7" s="15" customFormat="1" x14ac:dyDescent="0.2">
      <c r="A2139" s="3"/>
      <c r="B2139" s="4"/>
      <c r="D2139" s="21"/>
      <c r="E2139" s="20"/>
      <c r="F2139" s="4"/>
      <c r="G2139" s="7"/>
    </row>
    <row r="2140" spans="1:7" s="15" customFormat="1" x14ac:dyDescent="0.2">
      <c r="A2140" s="3"/>
      <c r="B2140" s="4"/>
      <c r="D2140" s="21"/>
      <c r="E2140" s="20"/>
      <c r="F2140" s="4"/>
      <c r="G2140" s="7"/>
    </row>
    <row r="2141" spans="1:7" s="15" customFormat="1" x14ac:dyDescent="0.2">
      <c r="A2141" s="3"/>
      <c r="B2141" s="4"/>
      <c r="D2141" s="21"/>
      <c r="E2141" s="20"/>
      <c r="F2141" s="4"/>
      <c r="G2141" s="7"/>
    </row>
    <row r="2142" spans="1:7" s="15" customFormat="1" x14ac:dyDescent="0.2">
      <c r="A2142" s="3"/>
      <c r="B2142" s="4"/>
      <c r="D2142" s="21"/>
      <c r="E2142" s="20"/>
      <c r="F2142" s="4"/>
      <c r="G2142" s="7"/>
    </row>
    <row r="2143" spans="1:7" s="15" customFormat="1" x14ac:dyDescent="0.2">
      <c r="A2143" s="3"/>
      <c r="B2143" s="4"/>
      <c r="D2143" s="21"/>
      <c r="E2143" s="20"/>
      <c r="F2143" s="4"/>
      <c r="G2143" s="7"/>
    </row>
    <row r="2144" spans="1:7" s="15" customFormat="1" x14ac:dyDescent="0.2">
      <c r="A2144" s="3"/>
      <c r="B2144" s="4"/>
      <c r="D2144" s="21"/>
      <c r="E2144" s="20"/>
      <c r="F2144" s="4"/>
      <c r="G2144" s="7"/>
    </row>
    <row r="2145" spans="1:7" s="15" customFormat="1" x14ac:dyDescent="0.2">
      <c r="A2145" s="3"/>
      <c r="B2145" s="4"/>
      <c r="D2145" s="21"/>
      <c r="E2145" s="20"/>
      <c r="F2145" s="4"/>
      <c r="G2145" s="7"/>
    </row>
    <row r="2146" spans="1:7" s="15" customFormat="1" x14ac:dyDescent="0.2">
      <c r="A2146" s="3"/>
      <c r="B2146" s="4"/>
      <c r="D2146" s="21"/>
      <c r="E2146" s="20"/>
      <c r="F2146" s="4"/>
      <c r="G2146" s="7"/>
    </row>
    <row r="2147" spans="1:7" s="15" customFormat="1" x14ac:dyDescent="0.2">
      <c r="A2147" s="3"/>
      <c r="B2147" s="4"/>
      <c r="D2147" s="21"/>
      <c r="E2147" s="20"/>
      <c r="F2147" s="4"/>
      <c r="G2147" s="7"/>
    </row>
    <row r="2148" spans="1:7" s="15" customFormat="1" x14ac:dyDescent="0.2">
      <c r="A2148" s="3"/>
      <c r="B2148" s="4"/>
      <c r="D2148" s="21"/>
      <c r="E2148" s="20"/>
      <c r="F2148" s="4"/>
      <c r="G2148" s="7"/>
    </row>
    <row r="2149" spans="1:7" s="15" customFormat="1" x14ac:dyDescent="0.2">
      <c r="A2149" s="3"/>
      <c r="B2149" s="4"/>
      <c r="D2149" s="21"/>
      <c r="E2149" s="20"/>
      <c r="F2149" s="4"/>
      <c r="G2149" s="7"/>
    </row>
    <row r="2150" spans="1:7" s="15" customFormat="1" x14ac:dyDescent="0.2">
      <c r="A2150" s="3"/>
      <c r="B2150" s="4"/>
      <c r="D2150" s="21"/>
      <c r="E2150" s="20"/>
      <c r="F2150" s="4"/>
      <c r="G2150" s="7"/>
    </row>
    <row r="2151" spans="1:7" s="15" customFormat="1" x14ac:dyDescent="0.2">
      <c r="A2151" s="3"/>
      <c r="B2151" s="4"/>
      <c r="D2151" s="21"/>
      <c r="E2151" s="20"/>
      <c r="F2151" s="4"/>
      <c r="G2151" s="7"/>
    </row>
    <row r="2152" spans="1:7" s="15" customFormat="1" x14ac:dyDescent="0.2">
      <c r="A2152" s="3"/>
      <c r="B2152" s="4"/>
      <c r="D2152" s="21"/>
      <c r="E2152" s="20"/>
      <c r="F2152" s="4"/>
      <c r="G2152" s="7"/>
    </row>
    <row r="2153" spans="1:7" s="15" customFormat="1" x14ac:dyDescent="0.2">
      <c r="A2153" s="3"/>
      <c r="B2153" s="4"/>
      <c r="D2153" s="21"/>
      <c r="E2153" s="20"/>
      <c r="F2153" s="4"/>
      <c r="G2153" s="7"/>
    </row>
    <row r="2154" spans="1:7" s="15" customFormat="1" x14ac:dyDescent="0.2">
      <c r="A2154" s="3"/>
      <c r="B2154" s="4"/>
      <c r="D2154" s="21"/>
      <c r="E2154" s="20"/>
      <c r="F2154" s="4"/>
      <c r="G2154" s="7"/>
    </row>
    <row r="2155" spans="1:7" s="15" customFormat="1" x14ac:dyDescent="0.2">
      <c r="A2155" s="3"/>
      <c r="B2155" s="4"/>
      <c r="D2155" s="21"/>
      <c r="E2155" s="20"/>
      <c r="F2155" s="4"/>
      <c r="G2155" s="7"/>
    </row>
    <row r="2156" spans="1:7" s="15" customFormat="1" x14ac:dyDescent="0.2">
      <c r="A2156" s="3"/>
      <c r="B2156" s="4"/>
      <c r="D2156" s="21"/>
      <c r="E2156" s="20"/>
      <c r="F2156" s="4"/>
      <c r="G2156" s="7"/>
    </row>
    <row r="2157" spans="1:7" s="15" customFormat="1" x14ac:dyDescent="0.2">
      <c r="A2157" s="3"/>
      <c r="B2157" s="4"/>
      <c r="D2157" s="21"/>
      <c r="E2157" s="20"/>
      <c r="F2157" s="4"/>
      <c r="G2157" s="7"/>
    </row>
    <row r="2158" spans="1:7" s="15" customFormat="1" x14ac:dyDescent="0.2">
      <c r="A2158" s="3"/>
      <c r="B2158" s="4"/>
      <c r="D2158" s="21"/>
      <c r="E2158" s="20"/>
      <c r="F2158" s="4"/>
      <c r="G2158" s="7"/>
    </row>
    <row r="2159" spans="1:7" s="15" customFormat="1" x14ac:dyDescent="0.2">
      <c r="A2159" s="3"/>
      <c r="B2159" s="4"/>
      <c r="D2159" s="21"/>
      <c r="E2159" s="20"/>
      <c r="F2159" s="4"/>
      <c r="G2159" s="7"/>
    </row>
    <row r="2160" spans="1:7" s="15" customFormat="1" x14ac:dyDescent="0.2">
      <c r="A2160" s="3"/>
      <c r="B2160" s="4"/>
      <c r="D2160" s="21"/>
      <c r="E2160" s="20"/>
      <c r="F2160" s="4"/>
      <c r="G2160" s="7"/>
    </row>
    <row r="2161" spans="1:7" s="15" customFormat="1" x14ac:dyDescent="0.2">
      <c r="A2161" s="3"/>
      <c r="B2161" s="4"/>
      <c r="D2161" s="21"/>
      <c r="E2161" s="20"/>
      <c r="F2161" s="4"/>
      <c r="G2161" s="7"/>
    </row>
    <row r="2162" spans="1:7" s="15" customFormat="1" x14ac:dyDescent="0.2">
      <c r="A2162" s="3"/>
      <c r="B2162" s="4"/>
      <c r="D2162" s="21"/>
      <c r="E2162" s="20"/>
      <c r="F2162" s="4"/>
      <c r="G2162" s="7"/>
    </row>
    <row r="2163" spans="1:7" s="15" customFormat="1" x14ac:dyDescent="0.2">
      <c r="A2163" s="3"/>
      <c r="B2163" s="4"/>
      <c r="D2163" s="21"/>
      <c r="E2163" s="20"/>
      <c r="F2163" s="4"/>
      <c r="G2163" s="7"/>
    </row>
    <row r="2164" spans="1:7" s="15" customFormat="1" x14ac:dyDescent="0.2">
      <c r="A2164" s="3"/>
      <c r="B2164" s="4"/>
      <c r="D2164" s="21"/>
      <c r="E2164" s="20"/>
      <c r="F2164" s="4"/>
      <c r="G2164" s="7"/>
    </row>
    <row r="2165" spans="1:7" s="15" customFormat="1" x14ac:dyDescent="0.2">
      <c r="A2165" s="3"/>
      <c r="B2165" s="4"/>
      <c r="D2165" s="21"/>
      <c r="E2165" s="20"/>
      <c r="F2165" s="4"/>
      <c r="G2165" s="7"/>
    </row>
    <row r="2166" spans="1:7" s="15" customFormat="1" x14ac:dyDescent="0.2">
      <c r="A2166" s="3"/>
      <c r="B2166" s="4"/>
      <c r="D2166" s="21"/>
      <c r="E2166" s="20"/>
      <c r="F2166" s="4"/>
      <c r="G2166" s="7"/>
    </row>
    <row r="2167" spans="1:7" s="15" customFormat="1" x14ac:dyDescent="0.2">
      <c r="A2167" s="3"/>
      <c r="B2167" s="4"/>
      <c r="D2167" s="21"/>
      <c r="E2167" s="20"/>
      <c r="F2167" s="4"/>
      <c r="G2167" s="7"/>
    </row>
    <row r="2168" spans="1:7" s="15" customFormat="1" x14ac:dyDescent="0.2">
      <c r="A2168" s="3"/>
      <c r="B2168" s="4"/>
      <c r="D2168" s="21"/>
      <c r="E2168" s="20"/>
      <c r="F2168" s="4"/>
      <c r="G2168" s="7"/>
    </row>
    <row r="2169" spans="1:7" s="15" customFormat="1" x14ac:dyDescent="0.2">
      <c r="A2169" s="3"/>
      <c r="B2169" s="4"/>
      <c r="D2169" s="21"/>
      <c r="E2169" s="20"/>
      <c r="F2169" s="4"/>
      <c r="G2169" s="7"/>
    </row>
    <row r="2170" spans="1:7" s="15" customFormat="1" x14ac:dyDescent="0.2">
      <c r="A2170" s="3"/>
      <c r="B2170" s="4"/>
      <c r="D2170" s="21"/>
      <c r="E2170" s="20"/>
      <c r="F2170" s="4"/>
      <c r="G2170" s="7"/>
    </row>
    <row r="2171" spans="1:7" s="15" customFormat="1" x14ac:dyDescent="0.2">
      <c r="A2171" s="3"/>
      <c r="B2171" s="4"/>
      <c r="D2171" s="21"/>
      <c r="E2171" s="20"/>
      <c r="F2171" s="4"/>
      <c r="G2171" s="7"/>
    </row>
    <row r="2172" spans="1:7" s="15" customFormat="1" x14ac:dyDescent="0.2">
      <c r="A2172" s="3"/>
      <c r="B2172" s="4"/>
      <c r="D2172" s="21"/>
      <c r="E2172" s="20"/>
      <c r="F2172" s="4"/>
      <c r="G2172" s="7"/>
    </row>
    <row r="2173" spans="1:7" s="15" customFormat="1" x14ac:dyDescent="0.2">
      <c r="A2173" s="3"/>
      <c r="B2173" s="4"/>
      <c r="D2173" s="21"/>
      <c r="E2173" s="20"/>
      <c r="F2173" s="4"/>
      <c r="G2173" s="7"/>
    </row>
    <row r="2174" spans="1:7" s="15" customFormat="1" x14ac:dyDescent="0.2">
      <c r="A2174" s="3"/>
      <c r="B2174" s="4"/>
      <c r="D2174" s="21"/>
      <c r="E2174" s="20"/>
      <c r="F2174" s="4"/>
      <c r="G2174" s="7"/>
    </row>
    <row r="2175" spans="1:7" s="15" customFormat="1" x14ac:dyDescent="0.2">
      <c r="A2175" s="3"/>
      <c r="B2175" s="4"/>
      <c r="D2175" s="21"/>
      <c r="E2175" s="20"/>
      <c r="F2175" s="4"/>
      <c r="G2175" s="7"/>
    </row>
    <row r="2176" spans="1:7" s="15" customFormat="1" x14ac:dyDescent="0.2">
      <c r="A2176" s="3"/>
      <c r="B2176" s="4"/>
      <c r="D2176" s="21"/>
      <c r="E2176" s="20"/>
      <c r="F2176" s="4"/>
      <c r="G2176" s="7"/>
    </row>
    <row r="2177" spans="1:7" s="15" customFormat="1" x14ac:dyDescent="0.2">
      <c r="A2177" s="3"/>
      <c r="B2177" s="4"/>
      <c r="D2177" s="21"/>
      <c r="E2177" s="20"/>
      <c r="F2177" s="4"/>
      <c r="G2177" s="7"/>
    </row>
    <row r="2178" spans="1:7" s="15" customFormat="1" x14ac:dyDescent="0.2">
      <c r="A2178" s="3"/>
      <c r="B2178" s="4"/>
      <c r="D2178" s="21"/>
      <c r="E2178" s="20"/>
      <c r="F2178" s="4"/>
      <c r="G2178" s="7"/>
    </row>
    <row r="2179" spans="1:7" s="15" customFormat="1" x14ac:dyDescent="0.2">
      <c r="A2179" s="3"/>
      <c r="B2179" s="4"/>
      <c r="D2179" s="21"/>
      <c r="E2179" s="20"/>
      <c r="F2179" s="4"/>
      <c r="G2179" s="7"/>
    </row>
    <row r="2180" spans="1:7" s="15" customFormat="1" x14ac:dyDescent="0.2">
      <c r="A2180" s="3"/>
      <c r="B2180" s="4"/>
      <c r="D2180" s="21"/>
      <c r="E2180" s="20"/>
      <c r="F2180" s="4"/>
      <c r="G2180" s="7"/>
    </row>
    <row r="2181" spans="1:7" s="15" customFormat="1" x14ac:dyDescent="0.2">
      <c r="A2181" s="3"/>
      <c r="B2181" s="4"/>
      <c r="D2181" s="21"/>
      <c r="E2181" s="20"/>
      <c r="F2181" s="4"/>
      <c r="G2181" s="7"/>
    </row>
    <row r="2182" spans="1:7" s="15" customFormat="1" x14ac:dyDescent="0.2">
      <c r="A2182" s="3"/>
      <c r="B2182" s="4"/>
      <c r="D2182" s="21"/>
      <c r="E2182" s="20"/>
      <c r="F2182" s="4"/>
      <c r="G2182" s="7"/>
    </row>
    <row r="2183" spans="1:7" s="15" customFormat="1" x14ac:dyDescent="0.2">
      <c r="A2183" s="3"/>
      <c r="B2183" s="4"/>
      <c r="D2183" s="21"/>
      <c r="E2183" s="20"/>
      <c r="F2183" s="4"/>
      <c r="G2183" s="7"/>
    </row>
    <row r="2184" spans="1:7" s="15" customFormat="1" x14ac:dyDescent="0.2">
      <c r="A2184" s="3"/>
      <c r="B2184" s="4"/>
      <c r="D2184" s="21"/>
      <c r="E2184" s="20"/>
      <c r="F2184" s="4"/>
      <c r="G2184" s="7"/>
    </row>
    <row r="2185" spans="1:7" s="15" customFormat="1" x14ac:dyDescent="0.2">
      <c r="A2185" s="3"/>
      <c r="B2185" s="4"/>
      <c r="D2185" s="21"/>
      <c r="E2185" s="20"/>
      <c r="F2185" s="4"/>
      <c r="G2185" s="7"/>
    </row>
    <row r="2186" spans="1:7" s="15" customFormat="1" x14ac:dyDescent="0.2">
      <c r="A2186" s="3"/>
      <c r="B2186" s="4"/>
      <c r="D2186" s="21"/>
      <c r="E2186" s="20"/>
      <c r="F2186" s="4"/>
      <c r="G2186" s="7"/>
    </row>
    <row r="2187" spans="1:7" s="15" customFormat="1" x14ac:dyDescent="0.2">
      <c r="A2187" s="3"/>
      <c r="B2187" s="4"/>
      <c r="D2187" s="21"/>
      <c r="E2187" s="20"/>
      <c r="F2187" s="4"/>
      <c r="G2187" s="7"/>
    </row>
    <row r="2188" spans="1:7" s="15" customFormat="1" x14ac:dyDescent="0.2">
      <c r="A2188" s="3"/>
      <c r="B2188" s="4"/>
      <c r="D2188" s="21"/>
      <c r="E2188" s="20"/>
      <c r="F2188" s="4"/>
      <c r="G2188" s="7"/>
    </row>
    <row r="2189" spans="1:7" s="15" customFormat="1" x14ac:dyDescent="0.2">
      <c r="A2189" s="3"/>
      <c r="B2189" s="4"/>
      <c r="D2189" s="21"/>
      <c r="E2189" s="20"/>
      <c r="F2189" s="4"/>
      <c r="G2189" s="7"/>
    </row>
    <row r="2190" spans="1:7" s="15" customFormat="1" x14ac:dyDescent="0.2">
      <c r="A2190" s="3"/>
      <c r="B2190" s="4"/>
      <c r="D2190" s="21"/>
      <c r="E2190" s="20"/>
      <c r="F2190" s="4"/>
      <c r="G2190" s="7"/>
    </row>
    <row r="2191" spans="1:7" s="15" customFormat="1" x14ac:dyDescent="0.2">
      <c r="A2191" s="3"/>
      <c r="B2191" s="4"/>
      <c r="D2191" s="21"/>
      <c r="E2191" s="20"/>
      <c r="F2191" s="4"/>
      <c r="G2191" s="7"/>
    </row>
    <row r="2192" spans="1:7" s="15" customFormat="1" x14ac:dyDescent="0.2">
      <c r="A2192" s="3"/>
      <c r="B2192" s="4"/>
      <c r="D2192" s="21"/>
      <c r="E2192" s="20"/>
      <c r="F2192" s="4"/>
      <c r="G2192" s="7"/>
    </row>
    <row r="2193" spans="1:7" s="15" customFormat="1" x14ac:dyDescent="0.2">
      <c r="A2193" s="3"/>
      <c r="B2193" s="4"/>
      <c r="D2193" s="21"/>
      <c r="E2193" s="20"/>
      <c r="F2193" s="4"/>
      <c r="G2193" s="7"/>
    </row>
    <row r="2194" spans="1:7" s="15" customFormat="1" x14ac:dyDescent="0.2">
      <c r="A2194" s="3"/>
      <c r="B2194" s="4"/>
      <c r="D2194" s="21"/>
      <c r="E2194" s="20"/>
      <c r="F2194" s="4"/>
      <c r="G2194" s="7"/>
    </row>
    <row r="2195" spans="1:7" s="15" customFormat="1" x14ac:dyDescent="0.2">
      <c r="A2195" s="3"/>
      <c r="B2195" s="4"/>
      <c r="D2195" s="21"/>
      <c r="E2195" s="20"/>
      <c r="F2195" s="4"/>
      <c r="G2195" s="7"/>
    </row>
    <row r="2196" spans="1:7" s="15" customFormat="1" x14ac:dyDescent="0.2">
      <c r="A2196" s="3"/>
      <c r="B2196" s="4"/>
      <c r="D2196" s="21"/>
      <c r="E2196" s="20"/>
      <c r="F2196" s="4"/>
      <c r="G2196" s="7"/>
    </row>
    <row r="2197" spans="1:7" s="15" customFormat="1" x14ac:dyDescent="0.2">
      <c r="A2197" s="3"/>
      <c r="B2197" s="4"/>
      <c r="D2197" s="21"/>
      <c r="E2197" s="20"/>
      <c r="F2197" s="4"/>
      <c r="G2197" s="7"/>
    </row>
    <row r="2198" spans="1:7" s="15" customFormat="1" x14ac:dyDescent="0.2">
      <c r="A2198" s="3"/>
      <c r="B2198" s="4"/>
      <c r="D2198" s="21"/>
      <c r="E2198" s="20"/>
      <c r="F2198" s="4"/>
      <c r="G2198" s="7"/>
    </row>
    <row r="2199" spans="1:7" s="15" customFormat="1" x14ac:dyDescent="0.2">
      <c r="A2199" s="3"/>
      <c r="B2199" s="4"/>
      <c r="D2199" s="21"/>
      <c r="E2199" s="20"/>
      <c r="F2199" s="4"/>
      <c r="G2199" s="7"/>
    </row>
    <row r="2200" spans="1:7" s="15" customFormat="1" x14ac:dyDescent="0.2">
      <c r="A2200" s="3"/>
      <c r="B2200" s="4"/>
      <c r="D2200" s="21"/>
      <c r="E2200" s="20"/>
      <c r="F2200" s="4"/>
      <c r="G2200" s="7"/>
    </row>
    <row r="2201" spans="1:7" s="15" customFormat="1" x14ac:dyDescent="0.2">
      <c r="A2201" s="3"/>
      <c r="B2201" s="4"/>
      <c r="D2201" s="21"/>
      <c r="E2201" s="20"/>
      <c r="F2201" s="4"/>
      <c r="G2201" s="7"/>
    </row>
    <row r="2202" spans="1:7" s="15" customFormat="1" x14ac:dyDescent="0.2">
      <c r="A2202" s="3"/>
      <c r="B2202" s="4"/>
      <c r="D2202" s="21"/>
      <c r="E2202" s="20"/>
      <c r="F2202" s="4"/>
      <c r="G2202" s="7"/>
    </row>
    <row r="2203" spans="1:7" s="15" customFormat="1" x14ac:dyDescent="0.2">
      <c r="A2203" s="3"/>
      <c r="B2203" s="4"/>
      <c r="D2203" s="21"/>
      <c r="E2203" s="20"/>
      <c r="F2203" s="4"/>
      <c r="G2203" s="7"/>
    </row>
    <row r="2204" spans="1:7" s="15" customFormat="1" x14ac:dyDescent="0.2">
      <c r="A2204" s="3"/>
      <c r="B2204" s="4"/>
      <c r="D2204" s="21"/>
      <c r="E2204" s="20"/>
      <c r="F2204" s="4"/>
      <c r="G2204" s="7"/>
    </row>
    <row r="2205" spans="1:7" s="15" customFormat="1" x14ac:dyDescent="0.2">
      <c r="A2205" s="3"/>
      <c r="B2205" s="4"/>
      <c r="D2205" s="21"/>
      <c r="E2205" s="20"/>
      <c r="F2205" s="4"/>
      <c r="G2205" s="7"/>
    </row>
    <row r="2206" spans="1:7" s="15" customFormat="1" x14ac:dyDescent="0.2">
      <c r="A2206" s="3"/>
      <c r="B2206" s="4"/>
      <c r="D2206" s="21"/>
      <c r="E2206" s="20"/>
      <c r="F2206" s="4"/>
      <c r="G2206" s="7"/>
    </row>
    <row r="2207" spans="1:7" s="15" customFormat="1" x14ac:dyDescent="0.2">
      <c r="A2207" s="3"/>
      <c r="B2207" s="4"/>
      <c r="D2207" s="21"/>
      <c r="E2207" s="20"/>
      <c r="F2207" s="4"/>
      <c r="G2207" s="7"/>
    </row>
    <row r="2208" spans="1:7" s="15" customFormat="1" x14ac:dyDescent="0.2">
      <c r="A2208" s="3"/>
      <c r="B2208" s="4"/>
      <c r="D2208" s="21"/>
      <c r="E2208" s="20"/>
      <c r="F2208" s="4"/>
      <c r="G2208" s="7"/>
    </row>
    <row r="2209" spans="1:7" s="15" customFormat="1" x14ac:dyDescent="0.2">
      <c r="A2209" s="3"/>
      <c r="B2209" s="4"/>
      <c r="D2209" s="21"/>
      <c r="E2209" s="20"/>
      <c r="F2209" s="4"/>
      <c r="G2209" s="7"/>
    </row>
    <row r="2210" spans="1:7" s="15" customFormat="1" x14ac:dyDescent="0.2">
      <c r="A2210" s="3"/>
      <c r="B2210" s="4"/>
      <c r="D2210" s="21"/>
      <c r="E2210" s="20"/>
      <c r="F2210" s="4"/>
      <c r="G2210" s="7"/>
    </row>
    <row r="2211" spans="1:7" s="15" customFormat="1" x14ac:dyDescent="0.2">
      <c r="A2211" s="3"/>
      <c r="B2211" s="4"/>
      <c r="D2211" s="21"/>
      <c r="E2211" s="20"/>
      <c r="F2211" s="4"/>
      <c r="G2211" s="7"/>
    </row>
    <row r="2212" spans="1:7" s="15" customFormat="1" x14ac:dyDescent="0.2">
      <c r="A2212" s="3"/>
      <c r="B2212" s="4"/>
      <c r="D2212" s="21"/>
      <c r="E2212" s="20"/>
      <c r="F2212" s="4"/>
      <c r="G2212" s="7"/>
    </row>
    <row r="2213" spans="1:7" s="15" customFormat="1" x14ac:dyDescent="0.2">
      <c r="A2213" s="3"/>
      <c r="B2213" s="4"/>
      <c r="D2213" s="21"/>
      <c r="E2213" s="20"/>
      <c r="F2213" s="4"/>
      <c r="G2213" s="7"/>
    </row>
    <row r="2214" spans="1:7" s="15" customFormat="1" x14ac:dyDescent="0.2">
      <c r="A2214" s="3"/>
      <c r="B2214" s="4"/>
      <c r="D2214" s="21"/>
      <c r="E2214" s="20"/>
      <c r="F2214" s="4"/>
      <c r="G2214" s="7"/>
    </row>
    <row r="2215" spans="1:7" s="15" customFormat="1" x14ac:dyDescent="0.2">
      <c r="A2215" s="3"/>
      <c r="B2215" s="4"/>
      <c r="D2215" s="21"/>
      <c r="E2215" s="20"/>
      <c r="F2215" s="4"/>
      <c r="G2215" s="7"/>
    </row>
    <row r="2216" spans="1:7" s="15" customFormat="1" x14ac:dyDescent="0.2">
      <c r="A2216" s="3"/>
      <c r="B2216" s="4"/>
      <c r="D2216" s="21"/>
      <c r="E2216" s="20"/>
      <c r="F2216" s="4"/>
      <c r="G2216" s="7"/>
    </row>
    <row r="2217" spans="1:7" s="15" customFormat="1" x14ac:dyDescent="0.2">
      <c r="A2217" s="3"/>
      <c r="B2217" s="4"/>
      <c r="D2217" s="21"/>
      <c r="E2217" s="20"/>
      <c r="F2217" s="4"/>
      <c r="G2217" s="7"/>
    </row>
    <row r="2218" spans="1:7" s="15" customFormat="1" x14ac:dyDescent="0.2">
      <c r="A2218" s="3"/>
      <c r="B2218" s="4"/>
      <c r="D2218" s="21"/>
      <c r="E2218" s="20"/>
      <c r="F2218" s="4"/>
      <c r="G2218" s="7"/>
    </row>
    <row r="2219" spans="1:7" s="15" customFormat="1" x14ac:dyDescent="0.2">
      <c r="A2219" s="3"/>
      <c r="B2219" s="4"/>
      <c r="D2219" s="21"/>
      <c r="E2219" s="20"/>
      <c r="F2219" s="4"/>
      <c r="G2219" s="7"/>
    </row>
    <row r="2220" spans="1:7" s="15" customFormat="1" x14ac:dyDescent="0.2">
      <c r="A2220" s="3"/>
      <c r="B2220" s="4"/>
      <c r="D2220" s="21"/>
      <c r="E2220" s="20"/>
      <c r="F2220" s="4"/>
      <c r="G2220" s="7"/>
    </row>
    <row r="2221" spans="1:7" s="15" customFormat="1" x14ac:dyDescent="0.2">
      <c r="A2221" s="3"/>
      <c r="B2221" s="4"/>
      <c r="D2221" s="21"/>
      <c r="E2221" s="20"/>
      <c r="F2221" s="4"/>
      <c r="G2221" s="7"/>
    </row>
    <row r="2222" spans="1:7" s="15" customFormat="1" x14ac:dyDescent="0.2">
      <c r="A2222" s="3"/>
      <c r="B2222" s="4"/>
      <c r="D2222" s="21"/>
      <c r="E2222" s="20"/>
      <c r="F2222" s="4"/>
      <c r="G2222" s="7"/>
    </row>
    <row r="2223" spans="1:7" s="15" customFormat="1" x14ac:dyDescent="0.2">
      <c r="A2223" s="3"/>
      <c r="B2223" s="4"/>
      <c r="D2223" s="21"/>
      <c r="E2223" s="20"/>
      <c r="F2223" s="4"/>
      <c r="G2223" s="7"/>
    </row>
    <row r="2224" spans="1:7" s="15" customFormat="1" x14ac:dyDescent="0.2">
      <c r="A2224" s="3"/>
      <c r="B2224" s="4"/>
      <c r="D2224" s="21"/>
      <c r="E2224" s="20"/>
      <c r="F2224" s="4"/>
      <c r="G2224" s="7"/>
    </row>
    <row r="2225" spans="1:7" s="15" customFormat="1" x14ac:dyDescent="0.2">
      <c r="A2225" s="3"/>
      <c r="B2225" s="4"/>
      <c r="D2225" s="21"/>
      <c r="E2225" s="20"/>
      <c r="F2225" s="4"/>
      <c r="G2225" s="7"/>
    </row>
    <row r="2226" spans="1:7" s="15" customFormat="1" x14ac:dyDescent="0.2">
      <c r="A2226" s="3"/>
      <c r="B2226" s="4"/>
      <c r="D2226" s="21"/>
      <c r="E2226" s="20"/>
      <c r="F2226" s="4"/>
      <c r="G2226" s="7"/>
    </row>
    <row r="2227" spans="1:7" s="15" customFormat="1" x14ac:dyDescent="0.2">
      <c r="A2227" s="3"/>
      <c r="B2227" s="4"/>
      <c r="D2227" s="21"/>
      <c r="E2227" s="20"/>
      <c r="F2227" s="4"/>
      <c r="G2227" s="7"/>
    </row>
    <row r="2228" spans="1:7" s="15" customFormat="1" x14ac:dyDescent="0.2">
      <c r="A2228" s="3"/>
      <c r="B2228" s="4"/>
      <c r="D2228" s="21"/>
      <c r="E2228" s="20"/>
      <c r="F2228" s="4"/>
      <c r="G2228" s="7"/>
    </row>
    <row r="2229" spans="1:7" s="15" customFormat="1" x14ac:dyDescent="0.2">
      <c r="A2229" s="3"/>
      <c r="B2229" s="4"/>
      <c r="D2229" s="21"/>
      <c r="E2229" s="20"/>
      <c r="F2229" s="4"/>
      <c r="G2229" s="7"/>
    </row>
    <row r="2230" spans="1:7" s="15" customFormat="1" x14ac:dyDescent="0.2">
      <c r="A2230" s="3"/>
      <c r="B2230" s="4"/>
      <c r="D2230" s="21"/>
      <c r="E2230" s="20"/>
      <c r="F2230" s="4"/>
      <c r="G2230" s="7"/>
    </row>
    <row r="2231" spans="1:7" s="15" customFormat="1" x14ac:dyDescent="0.2">
      <c r="A2231" s="3"/>
      <c r="B2231" s="4"/>
      <c r="D2231" s="21"/>
      <c r="E2231" s="20"/>
      <c r="F2231" s="4"/>
      <c r="G2231" s="7"/>
    </row>
    <row r="2232" spans="1:7" s="15" customFormat="1" x14ac:dyDescent="0.2">
      <c r="A2232" s="3"/>
      <c r="B2232" s="4"/>
      <c r="D2232" s="21"/>
      <c r="E2232" s="20"/>
      <c r="F2232" s="4"/>
      <c r="G2232" s="7"/>
    </row>
    <row r="2233" spans="1:7" s="15" customFormat="1" x14ac:dyDescent="0.2">
      <c r="A2233" s="3"/>
      <c r="B2233" s="4"/>
      <c r="D2233" s="21"/>
      <c r="E2233" s="20"/>
      <c r="F2233" s="4"/>
      <c r="G2233" s="7"/>
    </row>
    <row r="2234" spans="1:7" s="15" customFormat="1" x14ac:dyDescent="0.2">
      <c r="A2234" s="3"/>
      <c r="B2234" s="4"/>
      <c r="D2234" s="21"/>
      <c r="E2234" s="20"/>
      <c r="F2234" s="4"/>
      <c r="G2234" s="7"/>
    </row>
    <row r="2235" spans="1:7" s="15" customFormat="1" x14ac:dyDescent="0.2">
      <c r="A2235" s="3"/>
      <c r="B2235" s="4"/>
      <c r="D2235" s="21"/>
      <c r="E2235" s="20"/>
      <c r="F2235" s="4"/>
      <c r="G2235" s="7"/>
    </row>
    <row r="2236" spans="1:7" s="15" customFormat="1" x14ac:dyDescent="0.2">
      <c r="A2236" s="3"/>
      <c r="B2236" s="4"/>
      <c r="D2236" s="21"/>
      <c r="E2236" s="20"/>
      <c r="F2236" s="4"/>
      <c r="G2236" s="7"/>
    </row>
    <row r="2237" spans="1:7" s="15" customFormat="1" x14ac:dyDescent="0.2">
      <c r="A2237" s="3"/>
      <c r="B2237" s="4"/>
      <c r="D2237" s="21"/>
      <c r="E2237" s="20"/>
      <c r="F2237" s="4"/>
      <c r="G2237" s="7"/>
    </row>
    <row r="2238" spans="1:7" s="15" customFormat="1" x14ac:dyDescent="0.2">
      <c r="A2238" s="3"/>
      <c r="B2238" s="4"/>
      <c r="D2238" s="21"/>
      <c r="E2238" s="20"/>
      <c r="F2238" s="4"/>
      <c r="G2238" s="7"/>
    </row>
    <row r="2239" spans="1:7" s="15" customFormat="1" x14ac:dyDescent="0.2">
      <c r="A2239" s="3"/>
      <c r="B2239" s="4"/>
      <c r="D2239" s="21"/>
      <c r="E2239" s="20"/>
      <c r="F2239" s="4"/>
      <c r="G2239" s="7"/>
    </row>
    <row r="2240" spans="1:7" s="15" customFormat="1" x14ac:dyDescent="0.2">
      <c r="A2240" s="3"/>
      <c r="B2240" s="4"/>
      <c r="D2240" s="21"/>
      <c r="E2240" s="20"/>
      <c r="F2240" s="4"/>
      <c r="G2240" s="7"/>
    </row>
    <row r="2241" spans="1:7" s="15" customFormat="1" x14ac:dyDescent="0.2">
      <c r="A2241" s="3"/>
      <c r="B2241" s="4"/>
      <c r="D2241" s="21"/>
      <c r="E2241" s="20"/>
      <c r="F2241" s="4"/>
      <c r="G2241" s="7"/>
    </row>
    <row r="2242" spans="1:7" s="15" customFormat="1" x14ac:dyDescent="0.2">
      <c r="A2242" s="3"/>
      <c r="B2242" s="4"/>
      <c r="D2242" s="21"/>
      <c r="E2242" s="20"/>
      <c r="F2242" s="4"/>
      <c r="G2242" s="7"/>
    </row>
    <row r="2243" spans="1:7" s="15" customFormat="1" x14ac:dyDescent="0.2">
      <c r="A2243" s="3"/>
      <c r="B2243" s="4"/>
      <c r="D2243" s="21"/>
      <c r="E2243" s="20"/>
      <c r="F2243" s="4"/>
      <c r="G2243" s="7"/>
    </row>
    <row r="2244" spans="1:7" s="15" customFormat="1" x14ac:dyDescent="0.2">
      <c r="A2244" s="3"/>
      <c r="B2244" s="4"/>
      <c r="D2244" s="21"/>
      <c r="E2244" s="20"/>
      <c r="F2244" s="4"/>
      <c r="G2244" s="7"/>
    </row>
    <row r="2245" spans="1:7" s="15" customFormat="1" x14ac:dyDescent="0.2">
      <c r="A2245" s="3"/>
      <c r="B2245" s="4"/>
      <c r="D2245" s="21"/>
      <c r="E2245" s="20"/>
      <c r="F2245" s="4"/>
      <c r="G2245" s="7"/>
    </row>
    <row r="2246" spans="1:7" s="15" customFormat="1" x14ac:dyDescent="0.2">
      <c r="A2246" s="3"/>
      <c r="B2246" s="4"/>
      <c r="D2246" s="21"/>
      <c r="E2246" s="20"/>
      <c r="F2246" s="4"/>
      <c r="G2246" s="7"/>
    </row>
    <row r="2247" spans="1:7" s="15" customFormat="1" x14ac:dyDescent="0.2">
      <c r="A2247" s="3"/>
      <c r="B2247" s="4"/>
      <c r="D2247" s="21"/>
      <c r="E2247" s="20"/>
      <c r="F2247" s="4"/>
      <c r="G2247" s="7"/>
    </row>
    <row r="2248" spans="1:7" s="15" customFormat="1" x14ac:dyDescent="0.2">
      <c r="A2248" s="3"/>
      <c r="B2248" s="4"/>
      <c r="D2248" s="21"/>
      <c r="E2248" s="20"/>
      <c r="F2248" s="4"/>
      <c r="G2248" s="7"/>
    </row>
    <row r="2249" spans="1:7" s="15" customFormat="1" x14ac:dyDescent="0.2">
      <c r="A2249" s="3"/>
      <c r="B2249" s="4"/>
      <c r="D2249" s="21"/>
      <c r="E2249" s="20"/>
      <c r="F2249" s="4"/>
      <c r="G2249" s="7"/>
    </row>
    <row r="2250" spans="1:7" s="15" customFormat="1" x14ac:dyDescent="0.2">
      <c r="A2250" s="3"/>
      <c r="B2250" s="4"/>
      <c r="D2250" s="21"/>
      <c r="E2250" s="20"/>
      <c r="F2250" s="4"/>
      <c r="G2250" s="7"/>
    </row>
    <row r="2251" spans="1:7" s="15" customFormat="1" x14ac:dyDescent="0.2">
      <c r="A2251" s="3"/>
      <c r="B2251" s="4"/>
      <c r="D2251" s="21"/>
      <c r="E2251" s="20"/>
      <c r="F2251" s="4"/>
      <c r="G2251" s="7"/>
    </row>
    <row r="2252" spans="1:7" s="15" customFormat="1" x14ac:dyDescent="0.2">
      <c r="A2252" s="3"/>
      <c r="B2252" s="4"/>
      <c r="D2252" s="21"/>
      <c r="E2252" s="20"/>
      <c r="F2252" s="4"/>
      <c r="G2252" s="7"/>
    </row>
    <row r="2253" spans="1:7" s="15" customFormat="1" x14ac:dyDescent="0.2">
      <c r="A2253" s="3"/>
      <c r="B2253" s="4"/>
      <c r="D2253" s="21"/>
      <c r="E2253" s="20"/>
      <c r="F2253" s="4"/>
      <c r="G2253" s="7"/>
    </row>
    <row r="2254" spans="1:7" s="15" customFormat="1" x14ac:dyDescent="0.2">
      <c r="A2254" s="3"/>
      <c r="B2254" s="4"/>
      <c r="D2254" s="21"/>
      <c r="E2254" s="20"/>
      <c r="F2254" s="4"/>
      <c r="G2254" s="7"/>
    </row>
    <row r="2255" spans="1:7" s="15" customFormat="1" x14ac:dyDescent="0.2">
      <c r="A2255" s="3"/>
      <c r="B2255" s="4"/>
      <c r="D2255" s="21"/>
      <c r="E2255" s="20"/>
      <c r="F2255" s="4"/>
      <c r="G2255" s="7"/>
    </row>
    <row r="2256" spans="1:7" s="15" customFormat="1" x14ac:dyDescent="0.2">
      <c r="A2256" s="3"/>
      <c r="B2256" s="4"/>
      <c r="D2256" s="21"/>
      <c r="E2256" s="20"/>
      <c r="F2256" s="4"/>
      <c r="G2256" s="7"/>
    </row>
    <row r="2257" spans="1:7" s="15" customFormat="1" x14ac:dyDescent="0.2">
      <c r="A2257" s="3"/>
      <c r="B2257" s="4"/>
      <c r="D2257" s="21"/>
      <c r="E2257" s="20"/>
      <c r="F2257" s="4"/>
      <c r="G2257" s="7"/>
    </row>
    <row r="2258" spans="1:7" s="15" customFormat="1" x14ac:dyDescent="0.2">
      <c r="A2258" s="3"/>
      <c r="B2258" s="4"/>
      <c r="D2258" s="21"/>
      <c r="E2258" s="20"/>
      <c r="F2258" s="4"/>
      <c r="G2258" s="7"/>
    </row>
    <row r="2259" spans="1:7" s="15" customFormat="1" x14ac:dyDescent="0.2">
      <c r="A2259" s="3"/>
      <c r="B2259" s="4"/>
      <c r="D2259" s="21"/>
      <c r="E2259" s="20"/>
      <c r="F2259" s="4"/>
      <c r="G2259" s="7"/>
    </row>
    <row r="2260" spans="1:7" s="15" customFormat="1" x14ac:dyDescent="0.2">
      <c r="A2260" s="3"/>
      <c r="B2260" s="4"/>
      <c r="D2260" s="21"/>
      <c r="E2260" s="20"/>
      <c r="F2260" s="4"/>
      <c r="G2260" s="7"/>
    </row>
    <row r="2261" spans="1:7" s="15" customFormat="1" x14ac:dyDescent="0.2">
      <c r="A2261" s="3"/>
      <c r="B2261" s="4"/>
      <c r="D2261" s="21"/>
      <c r="E2261" s="20"/>
      <c r="F2261" s="4"/>
      <c r="G2261" s="7"/>
    </row>
    <row r="2262" spans="1:7" s="15" customFormat="1" x14ac:dyDescent="0.2">
      <c r="A2262" s="3"/>
      <c r="B2262" s="4"/>
      <c r="D2262" s="21"/>
      <c r="E2262" s="20"/>
      <c r="F2262" s="4"/>
      <c r="G2262" s="7"/>
    </row>
    <row r="2263" spans="1:7" s="15" customFormat="1" x14ac:dyDescent="0.2">
      <c r="A2263" s="3"/>
      <c r="B2263" s="4"/>
      <c r="D2263" s="21"/>
      <c r="E2263" s="20"/>
      <c r="F2263" s="4"/>
      <c r="G2263" s="7"/>
    </row>
    <row r="2264" spans="1:7" s="15" customFormat="1" x14ac:dyDescent="0.2">
      <c r="A2264" s="3"/>
      <c r="B2264" s="4"/>
      <c r="D2264" s="21"/>
      <c r="E2264" s="20"/>
      <c r="F2264" s="4"/>
      <c r="G2264" s="7"/>
    </row>
    <row r="2265" spans="1:7" s="15" customFormat="1" x14ac:dyDescent="0.2">
      <c r="A2265" s="3"/>
      <c r="B2265" s="4"/>
      <c r="D2265" s="21"/>
      <c r="E2265" s="20"/>
      <c r="F2265" s="4"/>
      <c r="G2265" s="7"/>
    </row>
    <row r="2266" spans="1:7" s="15" customFormat="1" x14ac:dyDescent="0.2">
      <c r="A2266" s="3"/>
      <c r="B2266" s="4"/>
      <c r="D2266" s="21"/>
      <c r="E2266" s="20"/>
      <c r="F2266" s="4"/>
      <c r="G2266" s="7"/>
    </row>
    <row r="2267" spans="1:7" s="15" customFormat="1" x14ac:dyDescent="0.2">
      <c r="A2267" s="3"/>
      <c r="B2267" s="4"/>
      <c r="D2267" s="21"/>
      <c r="E2267" s="20"/>
      <c r="F2267" s="4"/>
      <c r="G2267" s="7"/>
    </row>
    <row r="2268" spans="1:7" s="15" customFormat="1" x14ac:dyDescent="0.2">
      <c r="A2268" s="3"/>
      <c r="B2268" s="4"/>
      <c r="D2268" s="21"/>
      <c r="E2268" s="20"/>
      <c r="F2268" s="4"/>
      <c r="G2268" s="7"/>
    </row>
    <row r="2269" spans="1:7" s="15" customFormat="1" x14ac:dyDescent="0.2">
      <c r="A2269" s="3"/>
      <c r="B2269" s="4"/>
      <c r="D2269" s="21"/>
      <c r="E2269" s="20"/>
      <c r="F2269" s="4"/>
      <c r="G2269" s="7"/>
    </row>
    <row r="2270" spans="1:7" s="15" customFormat="1" x14ac:dyDescent="0.2">
      <c r="A2270" s="3"/>
      <c r="B2270" s="4"/>
      <c r="D2270" s="21"/>
      <c r="E2270" s="20"/>
      <c r="F2270" s="4"/>
      <c r="G2270" s="7"/>
    </row>
    <row r="2271" spans="1:7" s="15" customFormat="1" x14ac:dyDescent="0.2">
      <c r="A2271" s="3"/>
      <c r="B2271" s="4"/>
      <c r="D2271" s="21"/>
      <c r="E2271" s="20"/>
      <c r="F2271" s="4"/>
      <c r="G2271" s="7"/>
    </row>
    <row r="2272" spans="1:7" s="15" customFormat="1" x14ac:dyDescent="0.2">
      <c r="A2272" s="3"/>
      <c r="B2272" s="4"/>
      <c r="D2272" s="21"/>
      <c r="E2272" s="20"/>
      <c r="F2272" s="4"/>
      <c r="G2272" s="7"/>
    </row>
    <row r="2273" spans="1:7" s="15" customFormat="1" x14ac:dyDescent="0.2">
      <c r="A2273" s="3"/>
      <c r="B2273" s="4"/>
      <c r="D2273" s="21"/>
      <c r="E2273" s="20"/>
      <c r="F2273" s="4"/>
      <c r="G2273" s="7"/>
    </row>
    <row r="2274" spans="1:7" s="15" customFormat="1" x14ac:dyDescent="0.2">
      <c r="A2274" s="3"/>
      <c r="B2274" s="4"/>
      <c r="D2274" s="21"/>
      <c r="E2274" s="20"/>
      <c r="F2274" s="4"/>
      <c r="G2274" s="7"/>
    </row>
    <row r="2275" spans="1:7" s="15" customFormat="1" x14ac:dyDescent="0.2">
      <c r="A2275" s="3"/>
      <c r="B2275" s="4"/>
      <c r="D2275" s="21"/>
      <c r="E2275" s="20"/>
      <c r="F2275" s="4"/>
      <c r="G2275" s="7"/>
    </row>
    <row r="2276" spans="1:7" s="15" customFormat="1" x14ac:dyDescent="0.2">
      <c r="A2276" s="3"/>
      <c r="B2276" s="4"/>
      <c r="D2276" s="21"/>
      <c r="E2276" s="20"/>
      <c r="F2276" s="4"/>
      <c r="G2276" s="7"/>
    </row>
    <row r="2277" spans="1:7" s="15" customFormat="1" x14ac:dyDescent="0.2">
      <c r="A2277" s="3"/>
      <c r="B2277" s="4"/>
      <c r="D2277" s="21"/>
      <c r="E2277" s="20"/>
      <c r="F2277" s="4"/>
      <c r="G2277" s="7"/>
    </row>
    <row r="2278" spans="1:7" s="15" customFormat="1" x14ac:dyDescent="0.2">
      <c r="A2278" s="3"/>
      <c r="B2278" s="4"/>
      <c r="D2278" s="21"/>
      <c r="E2278" s="20"/>
      <c r="F2278" s="4"/>
      <c r="G2278" s="7"/>
    </row>
    <row r="2279" spans="1:7" s="15" customFormat="1" x14ac:dyDescent="0.2">
      <c r="A2279" s="3"/>
      <c r="B2279" s="4"/>
      <c r="D2279" s="21"/>
      <c r="E2279" s="20"/>
      <c r="F2279" s="4"/>
      <c r="G2279" s="7"/>
    </row>
    <row r="2280" spans="1:7" s="15" customFormat="1" x14ac:dyDescent="0.2">
      <c r="A2280" s="3"/>
      <c r="B2280" s="4"/>
      <c r="D2280" s="21"/>
      <c r="E2280" s="20"/>
      <c r="F2280" s="4"/>
      <c r="G2280" s="7"/>
    </row>
    <row r="2281" spans="1:7" s="15" customFormat="1" x14ac:dyDescent="0.2">
      <c r="A2281" s="3"/>
      <c r="B2281" s="4"/>
      <c r="D2281" s="21"/>
      <c r="E2281" s="20"/>
      <c r="F2281" s="4"/>
      <c r="G2281" s="7"/>
    </row>
    <row r="2282" spans="1:7" s="15" customFormat="1" x14ac:dyDescent="0.2">
      <c r="A2282" s="3"/>
      <c r="B2282" s="4"/>
      <c r="D2282" s="21"/>
      <c r="E2282" s="20"/>
      <c r="F2282" s="4"/>
      <c r="G2282" s="7"/>
    </row>
    <row r="2283" spans="1:7" s="15" customFormat="1" x14ac:dyDescent="0.2">
      <c r="A2283" s="3"/>
      <c r="B2283" s="4"/>
      <c r="D2283" s="21"/>
      <c r="E2283" s="20"/>
      <c r="F2283" s="4"/>
      <c r="G2283" s="7"/>
    </row>
    <row r="2284" spans="1:7" s="15" customFormat="1" x14ac:dyDescent="0.2">
      <c r="A2284" s="3"/>
      <c r="B2284" s="4"/>
      <c r="D2284" s="21"/>
      <c r="E2284" s="20"/>
      <c r="F2284" s="4"/>
      <c r="G2284" s="7"/>
    </row>
    <row r="2285" spans="1:7" s="15" customFormat="1" x14ac:dyDescent="0.2">
      <c r="A2285" s="3"/>
      <c r="B2285" s="4"/>
      <c r="D2285" s="21"/>
      <c r="E2285" s="20"/>
      <c r="F2285" s="4"/>
      <c r="G2285" s="7"/>
    </row>
    <row r="2286" spans="1:7" s="15" customFormat="1" x14ac:dyDescent="0.2">
      <c r="A2286" s="3"/>
      <c r="B2286" s="4"/>
      <c r="D2286" s="21"/>
      <c r="E2286" s="20"/>
      <c r="F2286" s="4"/>
      <c r="G2286" s="7"/>
    </row>
    <row r="2287" spans="1:7" s="15" customFormat="1" x14ac:dyDescent="0.2">
      <c r="A2287" s="3"/>
      <c r="B2287" s="4"/>
      <c r="D2287" s="21"/>
      <c r="E2287" s="20"/>
      <c r="F2287" s="4"/>
      <c r="G2287" s="7"/>
    </row>
    <row r="2288" spans="1:7" s="15" customFormat="1" x14ac:dyDescent="0.2">
      <c r="A2288" s="3"/>
      <c r="B2288" s="4"/>
      <c r="D2288" s="21"/>
      <c r="E2288" s="20"/>
      <c r="F2288" s="4"/>
      <c r="G2288" s="7"/>
    </row>
    <row r="2289" spans="1:7" s="15" customFormat="1" x14ac:dyDescent="0.2">
      <c r="A2289" s="3"/>
      <c r="B2289" s="4"/>
      <c r="D2289" s="21"/>
      <c r="E2289" s="20"/>
      <c r="F2289" s="4"/>
      <c r="G2289" s="7"/>
    </row>
    <row r="2290" spans="1:7" s="15" customFormat="1" x14ac:dyDescent="0.2">
      <c r="A2290" s="3"/>
      <c r="B2290" s="4"/>
      <c r="D2290" s="21"/>
      <c r="E2290" s="20"/>
      <c r="F2290" s="4"/>
      <c r="G2290" s="7"/>
    </row>
    <row r="2291" spans="1:7" s="15" customFormat="1" x14ac:dyDescent="0.2">
      <c r="A2291" s="3"/>
      <c r="B2291" s="4"/>
      <c r="D2291" s="21"/>
      <c r="E2291" s="20"/>
      <c r="F2291" s="4"/>
      <c r="G2291" s="7"/>
    </row>
    <row r="2292" spans="1:7" s="15" customFormat="1" x14ac:dyDescent="0.2">
      <c r="A2292" s="3"/>
      <c r="B2292" s="4"/>
      <c r="D2292" s="21"/>
      <c r="E2292" s="20"/>
      <c r="F2292" s="4"/>
      <c r="G2292" s="7"/>
    </row>
    <row r="2293" spans="1:7" s="15" customFormat="1" x14ac:dyDescent="0.2">
      <c r="A2293" s="3"/>
      <c r="B2293" s="4"/>
      <c r="D2293" s="21"/>
      <c r="E2293" s="20"/>
      <c r="F2293" s="4"/>
      <c r="G2293" s="7"/>
    </row>
    <row r="2294" spans="1:7" s="15" customFormat="1" x14ac:dyDescent="0.2">
      <c r="A2294" s="3"/>
      <c r="B2294" s="4"/>
      <c r="D2294" s="21"/>
      <c r="E2294" s="20"/>
      <c r="F2294" s="4"/>
      <c r="G2294" s="7"/>
    </row>
    <row r="2295" spans="1:7" s="15" customFormat="1" x14ac:dyDescent="0.2">
      <c r="A2295" s="3"/>
      <c r="B2295" s="4"/>
      <c r="D2295" s="21"/>
      <c r="E2295" s="20"/>
      <c r="F2295" s="4"/>
      <c r="G2295" s="7"/>
    </row>
    <row r="2296" spans="1:7" s="15" customFormat="1" x14ac:dyDescent="0.2">
      <c r="A2296" s="3"/>
      <c r="B2296" s="4"/>
      <c r="D2296" s="21"/>
      <c r="E2296" s="20"/>
      <c r="F2296" s="4"/>
      <c r="G2296" s="7"/>
    </row>
    <row r="2297" spans="1:7" s="15" customFormat="1" x14ac:dyDescent="0.2">
      <c r="A2297" s="3"/>
      <c r="B2297" s="4"/>
      <c r="D2297" s="21"/>
      <c r="E2297" s="20"/>
      <c r="F2297" s="4"/>
      <c r="G2297" s="7"/>
    </row>
    <row r="2298" spans="1:7" s="15" customFormat="1" x14ac:dyDescent="0.2">
      <c r="A2298" s="3"/>
      <c r="B2298" s="4"/>
      <c r="D2298" s="21"/>
      <c r="E2298" s="20"/>
      <c r="F2298" s="4"/>
      <c r="G2298" s="7"/>
    </row>
    <row r="2299" spans="1:7" s="15" customFormat="1" x14ac:dyDescent="0.2">
      <c r="A2299" s="3"/>
      <c r="B2299" s="4"/>
      <c r="D2299" s="21"/>
      <c r="E2299" s="20"/>
      <c r="F2299" s="4"/>
      <c r="G2299" s="7"/>
    </row>
    <row r="2300" spans="1:7" s="15" customFormat="1" x14ac:dyDescent="0.2">
      <c r="A2300" s="3"/>
      <c r="B2300" s="4"/>
      <c r="D2300" s="21"/>
      <c r="E2300" s="20"/>
      <c r="F2300" s="4"/>
      <c r="G2300" s="7"/>
    </row>
    <row r="2301" spans="1:7" s="15" customFormat="1" x14ac:dyDescent="0.2">
      <c r="A2301" s="3"/>
      <c r="B2301" s="4"/>
      <c r="D2301" s="21"/>
      <c r="E2301" s="20"/>
      <c r="F2301" s="4"/>
      <c r="G2301" s="7"/>
    </row>
    <row r="2302" spans="1:7" s="15" customFormat="1" x14ac:dyDescent="0.2">
      <c r="A2302" s="3"/>
      <c r="B2302" s="4"/>
      <c r="D2302" s="21"/>
      <c r="E2302" s="20"/>
      <c r="F2302" s="4"/>
      <c r="G2302" s="7"/>
    </row>
    <row r="2303" spans="1:7" s="15" customFormat="1" x14ac:dyDescent="0.2">
      <c r="A2303" s="3"/>
      <c r="B2303" s="4"/>
      <c r="D2303" s="21"/>
      <c r="E2303" s="20"/>
      <c r="F2303" s="4"/>
      <c r="G2303" s="7"/>
    </row>
    <row r="2304" spans="1:7" s="15" customFormat="1" x14ac:dyDescent="0.2">
      <c r="A2304" s="3"/>
      <c r="B2304" s="4"/>
      <c r="D2304" s="21"/>
      <c r="E2304" s="20"/>
      <c r="F2304" s="4"/>
      <c r="G2304" s="7"/>
    </row>
    <row r="2305" spans="1:7" s="15" customFormat="1" x14ac:dyDescent="0.2">
      <c r="A2305" s="3"/>
      <c r="B2305" s="4"/>
      <c r="D2305" s="21"/>
      <c r="E2305" s="20"/>
      <c r="F2305" s="4"/>
      <c r="G2305" s="7"/>
    </row>
    <row r="2306" spans="1:7" s="15" customFormat="1" x14ac:dyDescent="0.2">
      <c r="A2306" s="3"/>
      <c r="B2306" s="4"/>
      <c r="D2306" s="21"/>
      <c r="E2306" s="20"/>
      <c r="F2306" s="4"/>
      <c r="G2306" s="7"/>
    </row>
    <row r="2307" spans="1:7" s="15" customFormat="1" x14ac:dyDescent="0.2">
      <c r="A2307" s="3"/>
      <c r="B2307" s="4"/>
      <c r="D2307" s="21"/>
      <c r="E2307" s="20"/>
      <c r="F2307" s="4"/>
      <c r="G2307" s="7"/>
    </row>
    <row r="2308" spans="1:7" s="15" customFormat="1" x14ac:dyDescent="0.2">
      <c r="A2308" s="3"/>
      <c r="B2308" s="4"/>
      <c r="D2308" s="21"/>
      <c r="E2308" s="20"/>
      <c r="F2308" s="4"/>
      <c r="G2308" s="7"/>
    </row>
    <row r="2309" spans="1:7" s="15" customFormat="1" x14ac:dyDescent="0.2">
      <c r="A2309" s="3"/>
      <c r="B2309" s="4"/>
      <c r="D2309" s="21"/>
      <c r="E2309" s="20"/>
      <c r="F2309" s="4"/>
      <c r="G2309" s="7"/>
    </row>
    <row r="2310" spans="1:7" s="15" customFormat="1" x14ac:dyDescent="0.2">
      <c r="A2310" s="3"/>
      <c r="B2310" s="4"/>
      <c r="D2310" s="21"/>
      <c r="E2310" s="20"/>
      <c r="F2310" s="4"/>
      <c r="G2310" s="7"/>
    </row>
    <row r="2311" spans="1:7" s="15" customFormat="1" x14ac:dyDescent="0.2">
      <c r="A2311" s="3"/>
      <c r="B2311" s="4"/>
      <c r="D2311" s="21"/>
      <c r="E2311" s="20"/>
      <c r="F2311" s="4"/>
      <c r="G2311" s="7"/>
    </row>
    <row r="2312" spans="1:7" s="15" customFormat="1" x14ac:dyDescent="0.2">
      <c r="A2312" s="3"/>
      <c r="B2312" s="4"/>
      <c r="D2312" s="21"/>
      <c r="E2312" s="20"/>
      <c r="F2312" s="4"/>
      <c r="G2312" s="7"/>
    </row>
    <row r="2313" spans="1:7" s="15" customFormat="1" x14ac:dyDescent="0.2">
      <c r="A2313" s="3"/>
      <c r="B2313" s="4"/>
      <c r="D2313" s="21"/>
      <c r="E2313" s="20"/>
      <c r="F2313" s="4"/>
      <c r="G2313" s="7"/>
    </row>
    <row r="2314" spans="1:7" s="15" customFormat="1" x14ac:dyDescent="0.2">
      <c r="A2314" s="3"/>
      <c r="B2314" s="4"/>
      <c r="D2314" s="21"/>
      <c r="E2314" s="20"/>
      <c r="F2314" s="4"/>
      <c r="G2314" s="7"/>
    </row>
    <row r="2315" spans="1:7" s="15" customFormat="1" x14ac:dyDescent="0.2">
      <c r="A2315" s="3"/>
      <c r="B2315" s="4"/>
      <c r="D2315" s="21"/>
      <c r="E2315" s="20"/>
      <c r="F2315" s="4"/>
      <c r="G2315" s="7"/>
    </row>
    <row r="2316" spans="1:7" s="15" customFormat="1" x14ac:dyDescent="0.2">
      <c r="A2316" s="3"/>
      <c r="B2316" s="4"/>
      <c r="D2316" s="21"/>
      <c r="E2316" s="20"/>
      <c r="F2316" s="4"/>
      <c r="G2316" s="7"/>
    </row>
    <row r="2317" spans="1:7" s="15" customFormat="1" x14ac:dyDescent="0.2">
      <c r="A2317" s="3"/>
      <c r="B2317" s="4"/>
      <c r="D2317" s="21"/>
      <c r="E2317" s="20"/>
      <c r="F2317" s="4"/>
      <c r="G2317" s="7"/>
    </row>
    <row r="2318" spans="1:7" s="15" customFormat="1" x14ac:dyDescent="0.2">
      <c r="A2318" s="3"/>
      <c r="B2318" s="4"/>
      <c r="D2318" s="21"/>
      <c r="E2318" s="20"/>
      <c r="F2318" s="4"/>
      <c r="G2318" s="7"/>
    </row>
    <row r="2319" spans="1:7" s="15" customFormat="1" x14ac:dyDescent="0.2">
      <c r="A2319" s="3"/>
      <c r="B2319" s="4"/>
      <c r="D2319" s="21"/>
      <c r="E2319" s="20"/>
      <c r="F2319" s="4"/>
      <c r="G2319" s="7"/>
    </row>
    <row r="2320" spans="1:7" s="15" customFormat="1" x14ac:dyDescent="0.2">
      <c r="A2320" s="3"/>
      <c r="B2320" s="4"/>
      <c r="D2320" s="21"/>
      <c r="E2320" s="20"/>
      <c r="F2320" s="4"/>
      <c r="G2320" s="7"/>
    </row>
    <row r="2321" spans="1:7" s="15" customFormat="1" x14ac:dyDescent="0.2">
      <c r="A2321" s="3"/>
      <c r="B2321" s="4"/>
      <c r="D2321" s="21"/>
      <c r="E2321" s="20"/>
      <c r="F2321" s="4"/>
      <c r="G2321" s="7"/>
    </row>
    <row r="2322" spans="1:7" s="15" customFormat="1" x14ac:dyDescent="0.2">
      <c r="A2322" s="3"/>
      <c r="B2322" s="4"/>
      <c r="D2322" s="21"/>
      <c r="E2322" s="20"/>
      <c r="F2322" s="4"/>
      <c r="G2322" s="7"/>
    </row>
    <row r="2323" spans="1:7" s="15" customFormat="1" x14ac:dyDescent="0.2">
      <c r="A2323" s="3"/>
      <c r="B2323" s="4"/>
      <c r="D2323" s="21"/>
      <c r="E2323" s="20"/>
      <c r="F2323" s="4"/>
      <c r="G2323" s="7"/>
    </row>
    <row r="2324" spans="1:7" s="15" customFormat="1" x14ac:dyDescent="0.2">
      <c r="A2324" s="3"/>
      <c r="B2324" s="4"/>
      <c r="D2324" s="21"/>
      <c r="E2324" s="20"/>
      <c r="F2324" s="4"/>
      <c r="G2324" s="7"/>
    </row>
    <row r="2325" spans="1:7" s="15" customFormat="1" x14ac:dyDescent="0.2">
      <c r="A2325" s="3"/>
      <c r="B2325" s="4"/>
      <c r="D2325" s="21"/>
      <c r="E2325" s="20"/>
      <c r="F2325" s="4"/>
      <c r="G2325" s="7"/>
    </row>
    <row r="2326" spans="1:7" s="15" customFormat="1" x14ac:dyDescent="0.2">
      <c r="A2326" s="3"/>
      <c r="B2326" s="4"/>
      <c r="D2326" s="21"/>
      <c r="E2326" s="20"/>
      <c r="F2326" s="4"/>
      <c r="G2326" s="7"/>
    </row>
    <row r="2327" spans="1:7" s="15" customFormat="1" x14ac:dyDescent="0.2">
      <c r="A2327" s="3"/>
      <c r="B2327" s="4"/>
      <c r="D2327" s="21"/>
      <c r="E2327" s="20"/>
      <c r="F2327" s="4"/>
      <c r="G2327" s="7"/>
    </row>
    <row r="2328" spans="1:7" s="15" customFormat="1" x14ac:dyDescent="0.2">
      <c r="A2328" s="3"/>
      <c r="B2328" s="4"/>
      <c r="D2328" s="21"/>
      <c r="E2328" s="20"/>
      <c r="F2328" s="4"/>
      <c r="G2328" s="7"/>
    </row>
    <row r="2329" spans="1:7" s="15" customFormat="1" x14ac:dyDescent="0.2">
      <c r="A2329" s="3"/>
      <c r="B2329" s="4"/>
      <c r="D2329" s="21"/>
      <c r="E2329" s="20"/>
      <c r="F2329" s="4"/>
      <c r="G2329" s="7"/>
    </row>
    <row r="2330" spans="1:7" s="15" customFormat="1" x14ac:dyDescent="0.2">
      <c r="A2330" s="3"/>
      <c r="B2330" s="4"/>
      <c r="D2330" s="21"/>
      <c r="E2330" s="20"/>
      <c r="F2330" s="4"/>
      <c r="G2330" s="7"/>
    </row>
    <row r="2331" spans="1:7" s="15" customFormat="1" x14ac:dyDescent="0.2">
      <c r="A2331" s="3"/>
      <c r="B2331" s="4"/>
      <c r="D2331" s="21"/>
      <c r="E2331" s="20"/>
      <c r="F2331" s="4"/>
      <c r="G2331" s="7"/>
    </row>
    <row r="2332" spans="1:7" s="15" customFormat="1" x14ac:dyDescent="0.2">
      <c r="A2332" s="3"/>
      <c r="B2332" s="4"/>
      <c r="D2332" s="21"/>
      <c r="E2332" s="20"/>
      <c r="F2332" s="4"/>
      <c r="G2332" s="7"/>
    </row>
    <row r="2333" spans="1:7" s="15" customFormat="1" x14ac:dyDescent="0.2">
      <c r="A2333" s="3"/>
      <c r="B2333" s="4"/>
      <c r="D2333" s="21"/>
      <c r="E2333" s="20"/>
      <c r="F2333" s="4"/>
      <c r="G2333" s="7"/>
    </row>
    <row r="2334" spans="1:7" s="15" customFormat="1" x14ac:dyDescent="0.2">
      <c r="A2334" s="3"/>
      <c r="B2334" s="4"/>
      <c r="D2334" s="21"/>
      <c r="E2334" s="20"/>
      <c r="F2334" s="4"/>
      <c r="G2334" s="7"/>
    </row>
    <row r="2335" spans="1:7" s="15" customFormat="1" x14ac:dyDescent="0.2">
      <c r="A2335" s="3"/>
      <c r="B2335" s="4"/>
      <c r="D2335" s="21"/>
      <c r="E2335" s="20"/>
      <c r="F2335" s="4"/>
      <c r="G2335" s="7"/>
    </row>
    <row r="2336" spans="1:7" s="15" customFormat="1" x14ac:dyDescent="0.2">
      <c r="A2336" s="3"/>
      <c r="B2336" s="4"/>
      <c r="D2336" s="21"/>
      <c r="E2336" s="20"/>
      <c r="F2336" s="4"/>
      <c r="G2336" s="7"/>
    </row>
    <row r="2337" spans="1:7" s="15" customFormat="1" x14ac:dyDescent="0.2">
      <c r="A2337" s="3"/>
      <c r="B2337" s="4"/>
      <c r="D2337" s="21"/>
      <c r="E2337" s="20"/>
      <c r="F2337" s="4"/>
      <c r="G2337" s="7"/>
    </row>
    <row r="2338" spans="1:7" s="15" customFormat="1" x14ac:dyDescent="0.2">
      <c r="A2338" s="3"/>
      <c r="B2338" s="4"/>
      <c r="D2338" s="21"/>
      <c r="E2338" s="20"/>
      <c r="F2338" s="4"/>
      <c r="G2338" s="7"/>
    </row>
    <row r="2339" spans="1:7" s="15" customFormat="1" x14ac:dyDescent="0.2">
      <c r="A2339" s="3"/>
      <c r="B2339" s="4"/>
      <c r="D2339" s="21"/>
      <c r="E2339" s="20"/>
      <c r="F2339" s="4"/>
      <c r="G2339" s="7"/>
    </row>
    <row r="2340" spans="1:7" s="15" customFormat="1" x14ac:dyDescent="0.2">
      <c r="A2340" s="3"/>
      <c r="B2340" s="4"/>
      <c r="D2340" s="21"/>
      <c r="E2340" s="20"/>
      <c r="F2340" s="4"/>
      <c r="G2340" s="7"/>
    </row>
    <row r="2341" spans="1:7" s="15" customFormat="1" x14ac:dyDescent="0.2">
      <c r="A2341" s="3"/>
      <c r="B2341" s="4"/>
      <c r="D2341" s="21"/>
      <c r="E2341" s="20"/>
      <c r="F2341" s="4"/>
      <c r="G2341" s="7"/>
    </row>
    <row r="2342" spans="1:7" s="15" customFormat="1" x14ac:dyDescent="0.2">
      <c r="A2342" s="3"/>
      <c r="B2342" s="4"/>
      <c r="D2342" s="21"/>
      <c r="E2342" s="20"/>
      <c r="F2342" s="4"/>
      <c r="G2342" s="7"/>
    </row>
    <row r="2343" spans="1:7" s="15" customFormat="1" x14ac:dyDescent="0.2">
      <c r="A2343" s="3"/>
      <c r="B2343" s="4"/>
      <c r="D2343" s="21"/>
      <c r="E2343" s="20"/>
      <c r="F2343" s="4"/>
      <c r="G2343" s="7"/>
    </row>
    <row r="2344" spans="1:7" s="15" customFormat="1" x14ac:dyDescent="0.2">
      <c r="A2344" s="3"/>
      <c r="B2344" s="4"/>
      <c r="D2344" s="21"/>
      <c r="E2344" s="20"/>
      <c r="F2344" s="4"/>
      <c r="G2344" s="7"/>
    </row>
    <row r="2345" spans="1:7" s="15" customFormat="1" x14ac:dyDescent="0.2">
      <c r="A2345" s="3"/>
      <c r="B2345" s="4"/>
      <c r="D2345" s="21"/>
      <c r="E2345" s="20"/>
      <c r="F2345" s="4"/>
      <c r="G2345" s="7"/>
    </row>
    <row r="2346" spans="1:7" s="15" customFormat="1" x14ac:dyDescent="0.2">
      <c r="A2346" s="3"/>
      <c r="B2346" s="4"/>
      <c r="D2346" s="21"/>
      <c r="E2346" s="20"/>
      <c r="F2346" s="4"/>
      <c r="G2346" s="7"/>
    </row>
    <row r="2347" spans="1:7" s="15" customFormat="1" x14ac:dyDescent="0.2">
      <c r="A2347" s="3"/>
      <c r="B2347" s="4"/>
      <c r="D2347" s="21"/>
      <c r="E2347" s="20"/>
      <c r="F2347" s="4"/>
      <c r="G2347" s="7"/>
    </row>
    <row r="2348" spans="1:7" s="15" customFormat="1" x14ac:dyDescent="0.2">
      <c r="A2348" s="3"/>
      <c r="B2348" s="4"/>
      <c r="D2348" s="21"/>
      <c r="E2348" s="20"/>
      <c r="F2348" s="4"/>
      <c r="G2348" s="7"/>
    </row>
    <row r="2349" spans="1:7" s="15" customFormat="1" x14ac:dyDescent="0.2">
      <c r="A2349" s="3"/>
      <c r="B2349" s="4"/>
      <c r="D2349" s="21"/>
      <c r="E2349" s="20"/>
      <c r="F2349" s="4"/>
      <c r="G2349" s="7"/>
    </row>
    <row r="2350" spans="1:7" s="15" customFormat="1" x14ac:dyDescent="0.2">
      <c r="A2350" s="3"/>
      <c r="B2350" s="4"/>
      <c r="D2350" s="21"/>
      <c r="E2350" s="20"/>
      <c r="F2350" s="4"/>
      <c r="G2350" s="7"/>
    </row>
    <row r="2351" spans="1:7" s="15" customFormat="1" x14ac:dyDescent="0.2">
      <c r="A2351" s="3"/>
      <c r="B2351" s="4"/>
      <c r="D2351" s="21"/>
      <c r="E2351" s="20"/>
      <c r="F2351" s="4"/>
      <c r="G2351" s="7"/>
    </row>
    <row r="2352" spans="1:7" s="15" customFormat="1" x14ac:dyDescent="0.2">
      <c r="A2352" s="3"/>
      <c r="B2352" s="4"/>
      <c r="D2352" s="21"/>
      <c r="E2352" s="20"/>
      <c r="F2352" s="4"/>
      <c r="G2352" s="7"/>
    </row>
    <row r="2353" spans="1:7" s="15" customFormat="1" x14ac:dyDescent="0.2">
      <c r="A2353" s="3"/>
      <c r="B2353" s="4"/>
      <c r="D2353" s="21"/>
      <c r="E2353" s="20"/>
      <c r="F2353" s="4"/>
      <c r="G2353" s="7"/>
    </row>
    <row r="2354" spans="1:7" s="15" customFormat="1" x14ac:dyDescent="0.2">
      <c r="A2354" s="3"/>
      <c r="B2354" s="4"/>
      <c r="D2354" s="21"/>
      <c r="E2354" s="20"/>
      <c r="F2354" s="4"/>
      <c r="G2354" s="7"/>
    </row>
    <row r="2355" spans="1:7" s="15" customFormat="1" x14ac:dyDescent="0.2">
      <c r="A2355" s="3"/>
      <c r="B2355" s="4"/>
      <c r="D2355" s="21"/>
      <c r="E2355" s="20"/>
      <c r="F2355" s="4"/>
      <c r="G2355" s="7"/>
    </row>
    <row r="2356" spans="1:7" s="15" customFormat="1" x14ac:dyDescent="0.2">
      <c r="A2356" s="3"/>
      <c r="B2356" s="4"/>
      <c r="D2356" s="21"/>
      <c r="E2356" s="20"/>
      <c r="F2356" s="4"/>
      <c r="G2356" s="7"/>
    </row>
    <row r="2357" spans="1:7" s="15" customFormat="1" x14ac:dyDescent="0.2">
      <c r="A2357" s="3"/>
      <c r="B2357" s="4"/>
      <c r="D2357" s="21"/>
      <c r="E2357" s="20"/>
      <c r="F2357" s="4"/>
      <c r="G2357" s="7"/>
    </row>
    <row r="2358" spans="1:7" s="15" customFormat="1" x14ac:dyDescent="0.2">
      <c r="A2358" s="3"/>
      <c r="B2358" s="4"/>
      <c r="D2358" s="21"/>
      <c r="E2358" s="20"/>
      <c r="F2358" s="4"/>
      <c r="G2358" s="7"/>
    </row>
    <row r="2359" spans="1:7" s="15" customFormat="1" x14ac:dyDescent="0.2">
      <c r="A2359" s="3"/>
      <c r="B2359" s="4"/>
      <c r="D2359" s="21"/>
      <c r="E2359" s="20"/>
      <c r="F2359" s="4"/>
      <c r="G2359" s="7"/>
    </row>
    <row r="2360" spans="1:7" s="15" customFormat="1" x14ac:dyDescent="0.2">
      <c r="A2360" s="3"/>
      <c r="B2360" s="4"/>
      <c r="D2360" s="21"/>
      <c r="E2360" s="20"/>
      <c r="F2360" s="4"/>
      <c r="G2360" s="7"/>
    </row>
    <row r="2361" spans="1:7" s="15" customFormat="1" x14ac:dyDescent="0.2">
      <c r="A2361" s="3"/>
      <c r="B2361" s="4"/>
      <c r="D2361" s="21"/>
      <c r="E2361" s="20"/>
      <c r="F2361" s="4"/>
      <c r="G2361" s="7"/>
    </row>
    <row r="2362" spans="1:7" s="15" customFormat="1" x14ac:dyDescent="0.2">
      <c r="A2362" s="3"/>
      <c r="B2362" s="4"/>
      <c r="D2362" s="21"/>
      <c r="E2362" s="20"/>
      <c r="F2362" s="4"/>
      <c r="G2362" s="7"/>
    </row>
    <row r="2363" spans="1:7" s="15" customFormat="1" x14ac:dyDescent="0.2">
      <c r="A2363" s="3"/>
      <c r="B2363" s="4"/>
      <c r="D2363" s="21"/>
      <c r="E2363" s="20"/>
      <c r="F2363" s="4"/>
      <c r="G2363" s="7"/>
    </row>
    <row r="2364" spans="1:7" s="15" customFormat="1" x14ac:dyDescent="0.2">
      <c r="A2364" s="3"/>
      <c r="B2364" s="4"/>
      <c r="D2364" s="21"/>
      <c r="E2364" s="20"/>
      <c r="F2364" s="4"/>
      <c r="G2364" s="7"/>
    </row>
    <row r="2365" spans="1:7" s="15" customFormat="1" x14ac:dyDescent="0.2">
      <c r="A2365" s="3"/>
      <c r="B2365" s="4"/>
      <c r="D2365" s="21"/>
      <c r="E2365" s="20"/>
      <c r="F2365" s="4"/>
      <c r="G2365" s="7"/>
    </row>
    <row r="2366" spans="1:7" s="15" customFormat="1" x14ac:dyDescent="0.2">
      <c r="A2366" s="3"/>
      <c r="B2366" s="4"/>
      <c r="D2366" s="21"/>
      <c r="E2366" s="20"/>
      <c r="F2366" s="4"/>
      <c r="G2366" s="7"/>
    </row>
    <row r="2367" spans="1:7" s="15" customFormat="1" x14ac:dyDescent="0.2">
      <c r="A2367" s="3"/>
      <c r="B2367" s="4"/>
      <c r="D2367" s="21"/>
      <c r="E2367" s="20"/>
      <c r="F2367" s="4"/>
      <c r="G2367" s="7"/>
    </row>
    <row r="2368" spans="1:7" s="15" customFormat="1" x14ac:dyDescent="0.2">
      <c r="A2368" s="3"/>
      <c r="B2368" s="4"/>
      <c r="D2368" s="21"/>
      <c r="E2368" s="20"/>
      <c r="F2368" s="4"/>
      <c r="G2368" s="7"/>
    </row>
    <row r="2369" spans="1:7" s="15" customFormat="1" x14ac:dyDescent="0.2">
      <c r="A2369" s="3"/>
      <c r="B2369" s="4"/>
      <c r="D2369" s="21"/>
      <c r="E2369" s="20"/>
      <c r="F2369" s="4"/>
      <c r="G2369" s="7"/>
    </row>
    <row r="2370" spans="1:7" s="15" customFormat="1" x14ac:dyDescent="0.2">
      <c r="A2370" s="3"/>
      <c r="B2370" s="4"/>
      <c r="D2370" s="21"/>
      <c r="E2370" s="20"/>
      <c r="F2370" s="4"/>
      <c r="G2370" s="7"/>
    </row>
    <row r="2371" spans="1:7" s="15" customFormat="1" x14ac:dyDescent="0.2">
      <c r="A2371" s="3"/>
      <c r="B2371" s="4"/>
      <c r="D2371" s="21"/>
      <c r="E2371" s="20"/>
      <c r="F2371" s="4"/>
      <c r="G2371" s="7"/>
    </row>
    <row r="2372" spans="1:7" s="15" customFormat="1" x14ac:dyDescent="0.2">
      <c r="A2372" s="3"/>
      <c r="B2372" s="4"/>
      <c r="D2372" s="21"/>
      <c r="E2372" s="20"/>
      <c r="F2372" s="4"/>
      <c r="G2372" s="7"/>
    </row>
    <row r="2373" spans="1:7" s="15" customFormat="1" x14ac:dyDescent="0.2">
      <c r="A2373" s="3"/>
      <c r="B2373" s="4"/>
      <c r="D2373" s="21"/>
      <c r="E2373" s="20"/>
      <c r="F2373" s="4"/>
      <c r="G2373" s="7"/>
    </row>
    <row r="2374" spans="1:7" s="15" customFormat="1" x14ac:dyDescent="0.2">
      <c r="A2374" s="3"/>
      <c r="B2374" s="4"/>
      <c r="D2374" s="21"/>
      <c r="E2374" s="20"/>
      <c r="F2374" s="4"/>
      <c r="G2374" s="7"/>
    </row>
    <row r="2375" spans="1:7" s="15" customFormat="1" x14ac:dyDescent="0.2">
      <c r="A2375" s="3"/>
      <c r="B2375" s="4"/>
      <c r="D2375" s="21"/>
      <c r="E2375" s="20"/>
      <c r="F2375" s="4"/>
      <c r="G2375" s="7"/>
    </row>
    <row r="2376" spans="1:7" s="15" customFormat="1" x14ac:dyDescent="0.2">
      <c r="A2376" s="3"/>
      <c r="B2376" s="4"/>
      <c r="D2376" s="21"/>
      <c r="E2376" s="20"/>
      <c r="F2376" s="4"/>
      <c r="G2376" s="7"/>
    </row>
    <row r="2377" spans="1:7" s="15" customFormat="1" x14ac:dyDescent="0.2">
      <c r="A2377" s="3"/>
      <c r="B2377" s="4"/>
      <c r="D2377" s="21"/>
      <c r="E2377" s="20"/>
      <c r="F2377" s="4"/>
      <c r="G2377" s="7"/>
    </row>
    <row r="2378" spans="1:7" s="15" customFormat="1" x14ac:dyDescent="0.2">
      <c r="A2378" s="3"/>
      <c r="B2378" s="4"/>
      <c r="D2378" s="21"/>
      <c r="E2378" s="20"/>
      <c r="F2378" s="4"/>
      <c r="G2378" s="7"/>
    </row>
    <row r="2379" spans="1:7" s="15" customFormat="1" x14ac:dyDescent="0.2">
      <c r="A2379" s="3"/>
      <c r="B2379" s="4"/>
      <c r="D2379" s="21"/>
      <c r="E2379" s="20"/>
      <c r="F2379" s="4"/>
      <c r="G2379" s="7"/>
    </row>
    <row r="2380" spans="1:7" s="15" customFormat="1" x14ac:dyDescent="0.2">
      <c r="A2380" s="3"/>
      <c r="B2380" s="4"/>
      <c r="D2380" s="21"/>
      <c r="E2380" s="20"/>
      <c r="F2380" s="4"/>
      <c r="G2380" s="7"/>
    </row>
    <row r="2381" spans="1:7" s="15" customFormat="1" x14ac:dyDescent="0.2">
      <c r="A2381" s="3"/>
      <c r="B2381" s="4"/>
      <c r="D2381" s="21"/>
      <c r="E2381" s="20"/>
      <c r="F2381" s="4"/>
      <c r="G2381" s="7"/>
    </row>
    <row r="2382" spans="1:7" s="15" customFormat="1" x14ac:dyDescent="0.2">
      <c r="A2382" s="3"/>
      <c r="B2382" s="4"/>
      <c r="D2382" s="21"/>
      <c r="E2382" s="20"/>
      <c r="F2382" s="4"/>
      <c r="G2382" s="7"/>
    </row>
    <row r="2383" spans="1:7" s="15" customFormat="1" x14ac:dyDescent="0.2">
      <c r="A2383" s="3"/>
      <c r="B2383" s="4"/>
      <c r="D2383" s="21"/>
      <c r="E2383" s="20"/>
      <c r="F2383" s="4"/>
      <c r="G2383" s="7"/>
    </row>
    <row r="2384" spans="1:7" s="15" customFormat="1" x14ac:dyDescent="0.2">
      <c r="A2384" s="3"/>
      <c r="B2384" s="4"/>
      <c r="D2384" s="21"/>
      <c r="E2384" s="20"/>
      <c r="F2384" s="4"/>
      <c r="G2384" s="7"/>
    </row>
    <row r="2385" spans="1:7" s="15" customFormat="1" x14ac:dyDescent="0.2">
      <c r="A2385" s="3"/>
      <c r="B2385" s="4"/>
      <c r="D2385" s="21"/>
      <c r="E2385" s="20"/>
      <c r="F2385" s="4"/>
      <c r="G2385" s="7"/>
    </row>
    <row r="2386" spans="1:7" s="15" customFormat="1" x14ac:dyDescent="0.2">
      <c r="A2386" s="3"/>
      <c r="B2386" s="4"/>
      <c r="D2386" s="21"/>
      <c r="E2386" s="20"/>
      <c r="F2386" s="4"/>
      <c r="G2386" s="7"/>
    </row>
    <row r="2387" spans="1:7" s="15" customFormat="1" x14ac:dyDescent="0.2">
      <c r="A2387" s="3"/>
      <c r="B2387" s="4"/>
      <c r="D2387" s="21"/>
      <c r="E2387" s="20"/>
      <c r="F2387" s="4"/>
      <c r="G2387" s="7"/>
    </row>
    <row r="2388" spans="1:7" s="15" customFormat="1" x14ac:dyDescent="0.2">
      <c r="A2388" s="3"/>
      <c r="B2388" s="4"/>
      <c r="D2388" s="21"/>
      <c r="E2388" s="20"/>
      <c r="F2388" s="4"/>
      <c r="G2388" s="7"/>
    </row>
    <row r="2389" spans="1:7" s="15" customFormat="1" x14ac:dyDescent="0.2">
      <c r="A2389" s="3"/>
      <c r="B2389" s="4"/>
      <c r="D2389" s="21"/>
      <c r="E2389" s="20"/>
      <c r="F2389" s="4"/>
      <c r="G2389" s="7"/>
    </row>
    <row r="2390" spans="1:7" s="15" customFormat="1" x14ac:dyDescent="0.2">
      <c r="A2390" s="3"/>
      <c r="B2390" s="4"/>
      <c r="D2390" s="21"/>
      <c r="E2390" s="20"/>
      <c r="F2390" s="4"/>
      <c r="G2390" s="7"/>
    </row>
    <row r="2391" spans="1:7" s="15" customFormat="1" x14ac:dyDescent="0.2">
      <c r="A2391" s="3"/>
      <c r="B2391" s="4"/>
      <c r="D2391" s="21"/>
      <c r="E2391" s="20"/>
      <c r="F2391" s="4"/>
      <c r="G2391" s="7"/>
    </row>
    <row r="2392" spans="1:7" s="15" customFormat="1" x14ac:dyDescent="0.2">
      <c r="A2392" s="3"/>
      <c r="B2392" s="4"/>
      <c r="D2392" s="21"/>
      <c r="E2392" s="20"/>
      <c r="F2392" s="4"/>
      <c r="G2392" s="7"/>
    </row>
    <row r="2393" spans="1:7" s="15" customFormat="1" x14ac:dyDescent="0.2">
      <c r="A2393" s="3"/>
      <c r="B2393" s="4"/>
      <c r="D2393" s="21"/>
      <c r="E2393" s="20"/>
      <c r="F2393" s="4"/>
      <c r="G2393" s="7"/>
    </row>
    <row r="2394" spans="1:7" s="15" customFormat="1" x14ac:dyDescent="0.2">
      <c r="A2394" s="3"/>
      <c r="B2394" s="4"/>
      <c r="D2394" s="21"/>
      <c r="E2394" s="20"/>
      <c r="F2394" s="4"/>
      <c r="G2394" s="7"/>
    </row>
    <row r="2395" spans="1:7" s="15" customFormat="1" x14ac:dyDescent="0.2">
      <c r="A2395" s="3"/>
      <c r="B2395" s="4"/>
      <c r="D2395" s="21"/>
      <c r="E2395" s="20"/>
      <c r="F2395" s="4"/>
      <c r="G2395" s="7"/>
    </row>
    <row r="2396" spans="1:7" s="15" customFormat="1" x14ac:dyDescent="0.2">
      <c r="A2396" s="3"/>
      <c r="B2396" s="4"/>
      <c r="D2396" s="21"/>
      <c r="E2396" s="20"/>
      <c r="F2396" s="4"/>
      <c r="G2396" s="7"/>
    </row>
    <row r="2397" spans="1:7" s="15" customFormat="1" x14ac:dyDescent="0.2">
      <c r="A2397" s="3"/>
      <c r="B2397" s="4"/>
      <c r="D2397" s="21"/>
      <c r="E2397" s="20"/>
      <c r="F2397" s="4"/>
      <c r="G2397" s="7"/>
    </row>
    <row r="2398" spans="1:7" s="15" customFormat="1" x14ac:dyDescent="0.2">
      <c r="A2398" s="3"/>
      <c r="B2398" s="4"/>
      <c r="D2398" s="21"/>
      <c r="E2398" s="20"/>
      <c r="F2398" s="4"/>
      <c r="G2398" s="7"/>
    </row>
    <row r="2399" spans="1:7" s="15" customFormat="1" x14ac:dyDescent="0.2">
      <c r="A2399" s="3"/>
      <c r="B2399" s="4"/>
      <c r="D2399" s="21"/>
      <c r="E2399" s="20"/>
      <c r="F2399" s="4"/>
      <c r="G2399" s="7"/>
    </row>
    <row r="2400" spans="1:7" s="15" customFormat="1" x14ac:dyDescent="0.2">
      <c r="A2400" s="3"/>
      <c r="B2400" s="4"/>
      <c r="D2400" s="21"/>
      <c r="E2400" s="20"/>
      <c r="F2400" s="4"/>
      <c r="G2400" s="7"/>
    </row>
    <row r="2401" spans="1:7" s="15" customFormat="1" x14ac:dyDescent="0.2">
      <c r="A2401" s="3"/>
      <c r="B2401" s="4"/>
      <c r="D2401" s="21"/>
      <c r="E2401" s="20"/>
      <c r="F2401" s="4"/>
      <c r="G2401" s="7"/>
    </row>
    <row r="2402" spans="1:7" s="15" customFormat="1" x14ac:dyDescent="0.2">
      <c r="A2402" s="3"/>
      <c r="B2402" s="4"/>
      <c r="D2402" s="21"/>
      <c r="E2402" s="20"/>
      <c r="F2402" s="4"/>
      <c r="G2402" s="7"/>
    </row>
    <row r="2403" spans="1:7" s="15" customFormat="1" x14ac:dyDescent="0.2">
      <c r="A2403" s="3"/>
      <c r="B2403" s="4"/>
      <c r="D2403" s="21"/>
      <c r="E2403" s="20"/>
      <c r="F2403" s="4"/>
      <c r="G2403" s="7"/>
    </row>
    <row r="2404" spans="1:7" s="15" customFormat="1" x14ac:dyDescent="0.2">
      <c r="A2404" s="3"/>
      <c r="B2404" s="4"/>
      <c r="D2404" s="21"/>
      <c r="E2404" s="20"/>
      <c r="F2404" s="4"/>
      <c r="G2404" s="7"/>
    </row>
    <row r="2405" spans="1:7" s="15" customFormat="1" x14ac:dyDescent="0.2">
      <c r="A2405" s="3"/>
      <c r="B2405" s="4"/>
      <c r="D2405" s="21"/>
      <c r="E2405" s="20"/>
      <c r="F2405" s="4"/>
      <c r="G2405" s="7"/>
    </row>
    <row r="2406" spans="1:7" s="15" customFormat="1" x14ac:dyDescent="0.2">
      <c r="A2406" s="3"/>
      <c r="B2406" s="4"/>
      <c r="D2406" s="21"/>
      <c r="E2406" s="20"/>
      <c r="F2406" s="4"/>
      <c r="G2406" s="7"/>
    </row>
    <row r="2407" spans="1:7" s="15" customFormat="1" x14ac:dyDescent="0.2">
      <c r="A2407" s="3"/>
      <c r="B2407" s="4"/>
      <c r="D2407" s="21"/>
      <c r="E2407" s="20"/>
      <c r="F2407" s="4"/>
      <c r="G2407" s="7"/>
    </row>
    <row r="2408" spans="1:7" s="15" customFormat="1" x14ac:dyDescent="0.2">
      <c r="A2408" s="3"/>
      <c r="B2408" s="4"/>
      <c r="D2408" s="21"/>
      <c r="E2408" s="20"/>
      <c r="F2408" s="4"/>
      <c r="G2408" s="7"/>
    </row>
    <row r="2409" spans="1:7" s="15" customFormat="1" x14ac:dyDescent="0.2">
      <c r="A2409" s="3"/>
      <c r="B2409" s="4"/>
      <c r="D2409" s="21"/>
      <c r="E2409" s="20"/>
      <c r="F2409" s="4"/>
      <c r="G2409" s="7"/>
    </row>
    <row r="2410" spans="1:7" s="15" customFormat="1" x14ac:dyDescent="0.2">
      <c r="A2410" s="3"/>
      <c r="B2410" s="4"/>
      <c r="D2410" s="21"/>
      <c r="E2410" s="20"/>
      <c r="F2410" s="4"/>
      <c r="G2410" s="7"/>
    </row>
    <row r="2411" spans="1:7" s="15" customFormat="1" x14ac:dyDescent="0.2">
      <c r="A2411" s="3"/>
      <c r="B2411" s="4"/>
      <c r="D2411" s="21"/>
      <c r="E2411" s="20"/>
      <c r="F2411" s="4"/>
      <c r="G2411" s="7"/>
    </row>
    <row r="2412" spans="1:7" s="15" customFormat="1" x14ac:dyDescent="0.2">
      <c r="A2412" s="3"/>
      <c r="B2412" s="4"/>
      <c r="D2412" s="21"/>
      <c r="E2412" s="20"/>
      <c r="F2412" s="4"/>
      <c r="G2412" s="7"/>
    </row>
    <row r="2413" spans="1:7" s="15" customFormat="1" x14ac:dyDescent="0.2">
      <c r="A2413" s="3"/>
      <c r="B2413" s="4"/>
      <c r="D2413" s="21"/>
      <c r="E2413" s="20"/>
      <c r="F2413" s="4"/>
      <c r="G2413" s="7"/>
    </row>
    <row r="2414" spans="1:7" s="15" customFormat="1" x14ac:dyDescent="0.2">
      <c r="A2414" s="3"/>
      <c r="B2414" s="4"/>
      <c r="D2414" s="21"/>
      <c r="E2414" s="20"/>
      <c r="F2414" s="4"/>
      <c r="G2414" s="7"/>
    </row>
    <row r="2415" spans="1:7" s="15" customFormat="1" x14ac:dyDescent="0.2">
      <c r="A2415" s="3"/>
      <c r="B2415" s="4"/>
      <c r="D2415" s="21"/>
      <c r="E2415" s="20"/>
      <c r="F2415" s="4"/>
      <c r="G2415" s="7"/>
    </row>
    <row r="2416" spans="1:7" s="15" customFormat="1" x14ac:dyDescent="0.2">
      <c r="A2416" s="3"/>
      <c r="B2416" s="4"/>
      <c r="D2416" s="21"/>
      <c r="E2416" s="20"/>
      <c r="F2416" s="4"/>
      <c r="G2416" s="7"/>
    </row>
    <row r="2417" spans="1:7" s="15" customFormat="1" x14ac:dyDescent="0.2">
      <c r="A2417" s="3"/>
      <c r="B2417" s="4"/>
      <c r="D2417" s="21"/>
      <c r="E2417" s="20"/>
      <c r="F2417" s="4"/>
      <c r="G2417" s="7"/>
    </row>
    <row r="2418" spans="1:7" s="15" customFormat="1" x14ac:dyDescent="0.2">
      <c r="A2418" s="3"/>
      <c r="B2418" s="4"/>
      <c r="D2418" s="21"/>
      <c r="E2418" s="20"/>
      <c r="F2418" s="4"/>
      <c r="G2418" s="7"/>
    </row>
    <row r="2419" spans="1:7" s="15" customFormat="1" x14ac:dyDescent="0.2">
      <c r="A2419" s="3"/>
      <c r="B2419" s="4"/>
      <c r="D2419" s="21"/>
      <c r="E2419" s="20"/>
      <c r="F2419" s="4"/>
      <c r="G2419" s="7"/>
    </row>
    <row r="2420" spans="1:7" s="15" customFormat="1" x14ac:dyDescent="0.2">
      <c r="A2420" s="3"/>
      <c r="B2420" s="4"/>
      <c r="D2420" s="21"/>
      <c r="E2420" s="20"/>
      <c r="F2420" s="4"/>
      <c r="G2420" s="7"/>
    </row>
    <row r="2421" spans="1:7" s="15" customFormat="1" x14ac:dyDescent="0.2">
      <c r="A2421" s="3"/>
      <c r="B2421" s="4"/>
      <c r="D2421" s="21"/>
      <c r="E2421" s="20"/>
      <c r="F2421" s="4"/>
      <c r="G2421" s="7"/>
    </row>
    <row r="2422" spans="1:7" s="15" customFormat="1" x14ac:dyDescent="0.2">
      <c r="A2422" s="3"/>
      <c r="B2422" s="4"/>
      <c r="D2422" s="21"/>
      <c r="E2422" s="20"/>
      <c r="F2422" s="4"/>
      <c r="G2422" s="7"/>
    </row>
    <row r="2423" spans="1:7" s="15" customFormat="1" x14ac:dyDescent="0.2">
      <c r="A2423" s="3"/>
      <c r="B2423" s="4"/>
      <c r="D2423" s="21"/>
      <c r="E2423" s="20"/>
      <c r="F2423" s="4"/>
      <c r="G2423" s="7"/>
    </row>
    <row r="2424" spans="1:7" s="15" customFormat="1" x14ac:dyDescent="0.2">
      <c r="A2424" s="3"/>
      <c r="B2424" s="4"/>
      <c r="D2424" s="21"/>
      <c r="E2424" s="20"/>
      <c r="F2424" s="4"/>
      <c r="G2424" s="7"/>
    </row>
    <row r="2425" spans="1:7" s="15" customFormat="1" x14ac:dyDescent="0.2">
      <c r="A2425" s="3"/>
      <c r="B2425" s="4"/>
      <c r="D2425" s="21"/>
      <c r="E2425" s="20"/>
      <c r="F2425" s="4"/>
      <c r="G2425" s="7"/>
    </row>
    <row r="2426" spans="1:7" s="15" customFormat="1" x14ac:dyDescent="0.2">
      <c r="A2426" s="3"/>
      <c r="B2426" s="4"/>
      <c r="D2426" s="21"/>
      <c r="E2426" s="20"/>
      <c r="F2426" s="4"/>
      <c r="G2426" s="7"/>
    </row>
    <row r="2427" spans="1:7" s="15" customFormat="1" x14ac:dyDescent="0.2">
      <c r="A2427" s="3"/>
      <c r="B2427" s="4"/>
      <c r="D2427" s="21"/>
      <c r="E2427" s="20"/>
      <c r="F2427" s="4"/>
      <c r="G2427" s="7"/>
    </row>
    <row r="2428" spans="1:7" s="15" customFormat="1" x14ac:dyDescent="0.2">
      <c r="A2428" s="3"/>
      <c r="B2428" s="4"/>
      <c r="D2428" s="21"/>
      <c r="E2428" s="20"/>
      <c r="F2428" s="4"/>
      <c r="G2428" s="7"/>
    </row>
    <row r="2429" spans="1:7" s="15" customFormat="1" x14ac:dyDescent="0.2">
      <c r="A2429" s="3"/>
      <c r="B2429" s="4"/>
      <c r="D2429" s="21"/>
      <c r="E2429" s="20"/>
      <c r="F2429" s="4"/>
      <c r="G2429" s="7"/>
    </row>
    <row r="2430" spans="1:7" s="15" customFormat="1" x14ac:dyDescent="0.2">
      <c r="A2430" s="3"/>
      <c r="B2430" s="4"/>
      <c r="D2430" s="21"/>
      <c r="E2430" s="20"/>
      <c r="F2430" s="4"/>
      <c r="G2430" s="7"/>
    </row>
    <row r="2431" spans="1:7" s="15" customFormat="1" x14ac:dyDescent="0.2">
      <c r="A2431" s="3"/>
      <c r="B2431" s="4"/>
      <c r="D2431" s="21"/>
      <c r="E2431" s="20"/>
      <c r="F2431" s="4"/>
      <c r="G2431" s="7"/>
    </row>
    <row r="2432" spans="1:7" s="15" customFormat="1" x14ac:dyDescent="0.2">
      <c r="A2432" s="3"/>
      <c r="B2432" s="4"/>
      <c r="D2432" s="21"/>
      <c r="E2432" s="20"/>
      <c r="F2432" s="4"/>
      <c r="G2432" s="7"/>
    </row>
    <row r="2433" spans="1:7" s="15" customFormat="1" x14ac:dyDescent="0.2">
      <c r="A2433" s="3"/>
      <c r="B2433" s="4"/>
      <c r="D2433" s="21"/>
      <c r="E2433" s="20"/>
      <c r="F2433" s="4"/>
      <c r="G2433" s="7"/>
    </row>
    <row r="2434" spans="1:7" s="15" customFormat="1" x14ac:dyDescent="0.2">
      <c r="A2434" s="3"/>
      <c r="B2434" s="4"/>
      <c r="D2434" s="21"/>
      <c r="E2434" s="20"/>
      <c r="F2434" s="4"/>
      <c r="G2434" s="7"/>
    </row>
    <row r="2435" spans="1:7" s="15" customFormat="1" x14ac:dyDescent="0.2">
      <c r="A2435" s="3"/>
      <c r="B2435" s="4"/>
      <c r="D2435" s="21"/>
      <c r="E2435" s="20"/>
      <c r="F2435" s="4"/>
      <c r="G2435" s="7"/>
    </row>
    <row r="2436" spans="1:7" s="15" customFormat="1" x14ac:dyDescent="0.2">
      <c r="A2436" s="3"/>
      <c r="B2436" s="4"/>
      <c r="D2436" s="21"/>
      <c r="E2436" s="20"/>
      <c r="F2436" s="4"/>
      <c r="G2436" s="7"/>
    </row>
    <row r="2437" spans="1:7" s="15" customFormat="1" x14ac:dyDescent="0.2">
      <c r="A2437" s="3"/>
      <c r="B2437" s="4"/>
      <c r="D2437" s="21"/>
      <c r="E2437" s="20"/>
      <c r="F2437" s="4"/>
      <c r="G2437" s="7"/>
    </row>
    <row r="2438" spans="1:7" s="15" customFormat="1" x14ac:dyDescent="0.2">
      <c r="A2438" s="3"/>
      <c r="B2438" s="4"/>
      <c r="D2438" s="21"/>
      <c r="E2438" s="20"/>
      <c r="F2438" s="4"/>
      <c r="G2438" s="7"/>
    </row>
    <row r="2439" spans="1:7" s="15" customFormat="1" x14ac:dyDescent="0.2">
      <c r="A2439" s="3"/>
      <c r="B2439" s="4"/>
      <c r="D2439" s="21"/>
      <c r="E2439" s="20"/>
      <c r="F2439" s="4"/>
      <c r="G2439" s="7"/>
    </row>
    <row r="2440" spans="1:7" s="15" customFormat="1" x14ac:dyDescent="0.2">
      <c r="A2440" s="3"/>
      <c r="B2440" s="4"/>
      <c r="D2440" s="21"/>
      <c r="E2440" s="20"/>
      <c r="F2440" s="4"/>
      <c r="G2440" s="7"/>
    </row>
    <row r="2441" spans="1:7" s="15" customFormat="1" x14ac:dyDescent="0.2">
      <c r="A2441" s="3"/>
      <c r="B2441" s="4"/>
      <c r="D2441" s="21"/>
      <c r="E2441" s="20"/>
      <c r="F2441" s="4"/>
      <c r="G2441" s="7"/>
    </row>
    <row r="2442" spans="1:7" s="15" customFormat="1" x14ac:dyDescent="0.2">
      <c r="A2442" s="3"/>
      <c r="B2442" s="4"/>
      <c r="D2442" s="21"/>
      <c r="E2442" s="20"/>
      <c r="F2442" s="4"/>
      <c r="G2442" s="7"/>
    </row>
    <row r="2443" spans="1:7" s="15" customFormat="1" x14ac:dyDescent="0.2">
      <c r="A2443" s="3"/>
      <c r="B2443" s="4"/>
      <c r="D2443" s="21"/>
      <c r="E2443" s="20"/>
      <c r="F2443" s="4"/>
      <c r="G2443" s="7"/>
    </row>
    <row r="2444" spans="1:7" s="15" customFormat="1" x14ac:dyDescent="0.2">
      <c r="A2444" s="3"/>
      <c r="B2444" s="4"/>
      <c r="D2444" s="21"/>
      <c r="E2444" s="20"/>
      <c r="F2444" s="4"/>
      <c r="G2444" s="7"/>
    </row>
    <row r="2445" spans="1:7" s="15" customFormat="1" x14ac:dyDescent="0.2">
      <c r="A2445" s="3"/>
      <c r="B2445" s="4"/>
      <c r="D2445" s="21"/>
      <c r="E2445" s="20"/>
      <c r="F2445" s="4"/>
      <c r="G2445" s="7"/>
    </row>
    <row r="2446" spans="1:7" s="15" customFormat="1" x14ac:dyDescent="0.2">
      <c r="A2446" s="3"/>
      <c r="B2446" s="4"/>
      <c r="D2446" s="21"/>
      <c r="E2446" s="20"/>
      <c r="F2446" s="4"/>
      <c r="G2446" s="7"/>
    </row>
    <row r="2447" spans="1:7" s="15" customFormat="1" x14ac:dyDescent="0.2">
      <c r="A2447" s="3"/>
      <c r="B2447" s="4"/>
      <c r="D2447" s="21"/>
      <c r="E2447" s="20"/>
      <c r="F2447" s="4"/>
      <c r="G2447" s="7"/>
    </row>
    <row r="2448" spans="1:7" s="15" customFormat="1" x14ac:dyDescent="0.2">
      <c r="A2448" s="3"/>
      <c r="B2448" s="4"/>
      <c r="D2448" s="21"/>
      <c r="E2448" s="20"/>
      <c r="F2448" s="4"/>
      <c r="G2448" s="7"/>
    </row>
    <row r="2449" spans="1:7" s="15" customFormat="1" x14ac:dyDescent="0.2">
      <c r="A2449" s="3"/>
      <c r="B2449" s="4"/>
      <c r="D2449" s="21"/>
      <c r="E2449" s="20"/>
      <c r="F2449" s="4"/>
      <c r="G2449" s="7"/>
    </row>
    <row r="2450" spans="1:7" s="15" customFormat="1" x14ac:dyDescent="0.2">
      <c r="A2450" s="3"/>
      <c r="B2450" s="4"/>
      <c r="D2450" s="21"/>
      <c r="E2450" s="20"/>
      <c r="F2450" s="4"/>
      <c r="G2450" s="7"/>
    </row>
    <row r="2451" spans="1:7" s="15" customFormat="1" x14ac:dyDescent="0.2">
      <c r="A2451" s="3"/>
      <c r="B2451" s="4"/>
      <c r="D2451" s="21"/>
      <c r="E2451" s="20"/>
      <c r="F2451" s="4"/>
      <c r="G2451" s="7"/>
    </row>
    <row r="2452" spans="1:7" s="15" customFormat="1" x14ac:dyDescent="0.2">
      <c r="A2452" s="3"/>
      <c r="B2452" s="4"/>
      <c r="D2452" s="21"/>
      <c r="E2452" s="20"/>
      <c r="F2452" s="4"/>
      <c r="G2452" s="7"/>
    </row>
    <row r="2453" spans="1:7" s="15" customFormat="1" x14ac:dyDescent="0.2">
      <c r="A2453" s="3"/>
      <c r="B2453" s="4"/>
      <c r="D2453" s="21"/>
      <c r="E2453" s="20"/>
      <c r="F2453" s="4"/>
      <c r="G2453" s="7"/>
    </row>
    <row r="2454" spans="1:7" s="15" customFormat="1" x14ac:dyDescent="0.2">
      <c r="A2454" s="3"/>
      <c r="B2454" s="4"/>
      <c r="D2454" s="21"/>
      <c r="E2454" s="20"/>
      <c r="F2454" s="4"/>
      <c r="G2454" s="7"/>
    </row>
    <row r="2455" spans="1:7" s="15" customFormat="1" x14ac:dyDescent="0.2">
      <c r="A2455" s="3"/>
      <c r="B2455" s="4"/>
      <c r="D2455" s="21"/>
      <c r="E2455" s="20"/>
      <c r="F2455" s="4"/>
      <c r="G2455" s="7"/>
    </row>
    <row r="2456" spans="1:7" s="15" customFormat="1" x14ac:dyDescent="0.2">
      <c r="A2456" s="3"/>
      <c r="B2456" s="4"/>
      <c r="D2456" s="21"/>
      <c r="E2456" s="20"/>
      <c r="F2456" s="4"/>
      <c r="G2456" s="7"/>
    </row>
    <row r="2457" spans="1:7" s="15" customFormat="1" x14ac:dyDescent="0.2">
      <c r="A2457" s="3"/>
      <c r="B2457" s="4"/>
      <c r="D2457" s="21"/>
      <c r="E2457" s="20"/>
      <c r="F2457" s="4"/>
      <c r="G2457" s="7"/>
    </row>
    <row r="2458" spans="1:7" s="15" customFormat="1" x14ac:dyDescent="0.2">
      <c r="A2458" s="3"/>
      <c r="B2458" s="4"/>
      <c r="D2458" s="21"/>
      <c r="E2458" s="20"/>
      <c r="F2458" s="4"/>
      <c r="G2458" s="7"/>
    </row>
    <row r="2459" spans="1:7" s="15" customFormat="1" x14ac:dyDescent="0.2">
      <c r="A2459" s="3"/>
      <c r="B2459" s="4"/>
      <c r="D2459" s="21"/>
      <c r="E2459" s="20"/>
      <c r="F2459" s="4"/>
      <c r="G2459" s="7"/>
    </row>
    <row r="2460" spans="1:7" s="15" customFormat="1" x14ac:dyDescent="0.2">
      <c r="A2460" s="3"/>
      <c r="B2460" s="4"/>
      <c r="D2460" s="21"/>
      <c r="E2460" s="20"/>
      <c r="F2460" s="4"/>
      <c r="G2460" s="7"/>
    </row>
    <row r="2461" spans="1:7" s="15" customFormat="1" x14ac:dyDescent="0.2">
      <c r="A2461" s="3"/>
      <c r="B2461" s="4"/>
      <c r="D2461" s="21"/>
      <c r="E2461" s="20"/>
      <c r="F2461" s="4"/>
      <c r="G2461" s="7"/>
    </row>
    <row r="2462" spans="1:7" s="15" customFormat="1" x14ac:dyDescent="0.2">
      <c r="A2462" s="3"/>
      <c r="B2462" s="4"/>
      <c r="D2462" s="21"/>
      <c r="E2462" s="20"/>
      <c r="F2462" s="4"/>
      <c r="G2462" s="7"/>
    </row>
    <row r="2463" spans="1:7" s="15" customFormat="1" x14ac:dyDescent="0.2">
      <c r="A2463" s="3"/>
      <c r="B2463" s="4"/>
      <c r="D2463" s="21"/>
      <c r="E2463" s="20"/>
      <c r="F2463" s="4"/>
      <c r="G2463" s="7"/>
    </row>
    <row r="2464" spans="1:7" s="15" customFormat="1" x14ac:dyDescent="0.2">
      <c r="A2464" s="3"/>
      <c r="B2464" s="4"/>
      <c r="D2464" s="21"/>
      <c r="E2464" s="20"/>
      <c r="F2464" s="4"/>
      <c r="G2464" s="7"/>
    </row>
    <row r="2465" spans="1:7" s="15" customFormat="1" x14ac:dyDescent="0.2">
      <c r="A2465" s="3"/>
      <c r="B2465" s="4"/>
      <c r="D2465" s="21"/>
      <c r="E2465" s="20"/>
      <c r="F2465" s="4"/>
      <c r="G2465" s="7"/>
    </row>
    <row r="2466" spans="1:7" s="15" customFormat="1" x14ac:dyDescent="0.2">
      <c r="A2466" s="3"/>
      <c r="B2466" s="4"/>
      <c r="D2466" s="21"/>
      <c r="E2466" s="20"/>
      <c r="F2466" s="4"/>
      <c r="G2466" s="7"/>
    </row>
    <row r="2467" spans="1:7" s="15" customFormat="1" x14ac:dyDescent="0.2">
      <c r="A2467" s="3"/>
      <c r="B2467" s="4"/>
      <c r="D2467" s="21"/>
      <c r="E2467" s="20"/>
      <c r="F2467" s="4"/>
      <c r="G2467" s="7"/>
    </row>
    <row r="2468" spans="1:7" s="15" customFormat="1" x14ac:dyDescent="0.2">
      <c r="A2468" s="3"/>
      <c r="B2468" s="4"/>
      <c r="D2468" s="21"/>
      <c r="E2468" s="20"/>
      <c r="F2468" s="4"/>
      <c r="G2468" s="7"/>
    </row>
    <row r="2469" spans="1:7" s="15" customFormat="1" x14ac:dyDescent="0.2">
      <c r="A2469" s="3"/>
      <c r="B2469" s="4"/>
      <c r="D2469" s="21"/>
      <c r="E2469" s="20"/>
      <c r="F2469" s="4"/>
      <c r="G2469" s="7"/>
    </row>
    <row r="2470" spans="1:7" s="15" customFormat="1" x14ac:dyDescent="0.2">
      <c r="A2470" s="3"/>
      <c r="B2470" s="4"/>
      <c r="D2470" s="21"/>
      <c r="E2470" s="20"/>
      <c r="F2470" s="4"/>
      <c r="G2470" s="7"/>
    </row>
    <row r="2471" spans="1:7" s="15" customFormat="1" x14ac:dyDescent="0.2">
      <c r="A2471" s="3"/>
      <c r="B2471" s="4"/>
      <c r="D2471" s="21"/>
      <c r="E2471" s="20"/>
      <c r="F2471" s="4"/>
      <c r="G2471" s="7"/>
    </row>
    <row r="2472" spans="1:7" s="15" customFormat="1" x14ac:dyDescent="0.2">
      <c r="A2472" s="3"/>
      <c r="B2472" s="4"/>
      <c r="D2472" s="21"/>
      <c r="E2472" s="20"/>
      <c r="F2472" s="4"/>
      <c r="G2472" s="7"/>
    </row>
    <row r="2473" spans="1:7" s="15" customFormat="1" x14ac:dyDescent="0.2">
      <c r="A2473" s="3"/>
      <c r="B2473" s="4"/>
      <c r="D2473" s="21"/>
      <c r="E2473" s="20"/>
      <c r="F2473" s="4"/>
      <c r="G2473" s="7"/>
    </row>
    <row r="2474" spans="1:7" s="15" customFormat="1" x14ac:dyDescent="0.2">
      <c r="A2474" s="3"/>
      <c r="B2474" s="4"/>
      <c r="D2474" s="21"/>
      <c r="E2474" s="20"/>
      <c r="F2474" s="4"/>
      <c r="G2474" s="7"/>
    </row>
    <row r="2475" spans="1:7" s="15" customFormat="1" x14ac:dyDescent="0.2">
      <c r="A2475" s="3"/>
      <c r="B2475" s="4"/>
      <c r="D2475" s="21"/>
      <c r="E2475" s="20"/>
      <c r="F2475" s="4"/>
      <c r="G2475" s="7"/>
    </row>
    <row r="2476" spans="1:7" s="15" customFormat="1" x14ac:dyDescent="0.2">
      <c r="A2476" s="3"/>
      <c r="B2476" s="4"/>
      <c r="D2476" s="21"/>
      <c r="E2476" s="20"/>
      <c r="F2476" s="4"/>
      <c r="G2476" s="7"/>
    </row>
    <row r="2477" spans="1:7" s="15" customFormat="1" x14ac:dyDescent="0.2">
      <c r="A2477" s="3"/>
      <c r="B2477" s="4"/>
      <c r="D2477" s="21"/>
      <c r="E2477" s="20"/>
      <c r="F2477" s="4"/>
      <c r="G2477" s="7"/>
    </row>
    <row r="2478" spans="1:7" s="15" customFormat="1" x14ac:dyDescent="0.2">
      <c r="A2478" s="3"/>
      <c r="B2478" s="4"/>
      <c r="D2478" s="21"/>
      <c r="E2478" s="20"/>
      <c r="F2478" s="4"/>
      <c r="G2478" s="7"/>
    </row>
    <row r="2479" spans="1:7" s="15" customFormat="1" x14ac:dyDescent="0.2">
      <c r="A2479" s="3"/>
      <c r="B2479" s="4"/>
      <c r="D2479" s="21"/>
      <c r="E2479" s="20"/>
      <c r="F2479" s="4"/>
      <c r="G2479" s="7"/>
    </row>
    <row r="2480" spans="1:7" s="15" customFormat="1" x14ac:dyDescent="0.2">
      <c r="A2480" s="3"/>
      <c r="B2480" s="4"/>
      <c r="D2480" s="21"/>
      <c r="E2480" s="20"/>
      <c r="F2480" s="4"/>
      <c r="G2480" s="7"/>
    </row>
    <row r="2481" spans="1:7" s="15" customFormat="1" x14ac:dyDescent="0.2">
      <c r="A2481" s="3"/>
      <c r="B2481" s="4"/>
      <c r="D2481" s="21"/>
      <c r="E2481" s="20"/>
      <c r="F2481" s="4"/>
      <c r="G2481" s="7"/>
    </row>
    <row r="2482" spans="1:7" s="15" customFormat="1" x14ac:dyDescent="0.2">
      <c r="A2482" s="3"/>
      <c r="B2482" s="4"/>
      <c r="D2482" s="21"/>
      <c r="E2482" s="20"/>
      <c r="F2482" s="4"/>
      <c r="G2482" s="7"/>
    </row>
    <row r="2483" spans="1:7" s="15" customFormat="1" x14ac:dyDescent="0.2">
      <c r="A2483" s="3"/>
      <c r="B2483" s="4"/>
      <c r="D2483" s="21"/>
      <c r="E2483" s="20"/>
      <c r="F2483" s="4"/>
      <c r="G2483" s="7"/>
    </row>
    <row r="2484" spans="1:7" s="15" customFormat="1" x14ac:dyDescent="0.2">
      <c r="A2484" s="3"/>
      <c r="B2484" s="4"/>
      <c r="D2484" s="21"/>
      <c r="E2484" s="20"/>
      <c r="F2484" s="4"/>
      <c r="G2484" s="7"/>
    </row>
    <row r="2485" spans="1:7" s="15" customFormat="1" x14ac:dyDescent="0.2">
      <c r="A2485" s="3"/>
      <c r="B2485" s="4"/>
      <c r="D2485" s="21"/>
      <c r="E2485" s="20"/>
      <c r="F2485" s="4"/>
      <c r="G2485" s="7"/>
    </row>
    <row r="2486" spans="1:7" s="15" customFormat="1" x14ac:dyDescent="0.2">
      <c r="A2486" s="3"/>
      <c r="B2486" s="4"/>
      <c r="D2486" s="21"/>
      <c r="E2486" s="20"/>
      <c r="F2486" s="4"/>
      <c r="G2486" s="7"/>
    </row>
    <row r="2487" spans="1:7" s="15" customFormat="1" x14ac:dyDescent="0.2">
      <c r="A2487" s="3"/>
      <c r="B2487" s="4"/>
      <c r="D2487" s="21"/>
      <c r="E2487" s="20"/>
      <c r="F2487" s="4"/>
      <c r="G2487" s="7"/>
    </row>
    <row r="2488" spans="1:7" s="15" customFormat="1" x14ac:dyDescent="0.2">
      <c r="A2488" s="3"/>
      <c r="B2488" s="4"/>
      <c r="D2488" s="21"/>
      <c r="E2488" s="20"/>
      <c r="F2488" s="4"/>
      <c r="G2488" s="7"/>
    </row>
    <row r="2489" spans="1:7" s="15" customFormat="1" x14ac:dyDescent="0.2">
      <c r="A2489" s="3"/>
      <c r="B2489" s="4"/>
      <c r="D2489" s="21"/>
      <c r="E2489" s="20"/>
      <c r="F2489" s="4"/>
      <c r="G2489" s="7"/>
    </row>
    <row r="2490" spans="1:7" s="15" customFormat="1" x14ac:dyDescent="0.2">
      <c r="A2490" s="3"/>
      <c r="B2490" s="4"/>
      <c r="D2490" s="21"/>
      <c r="E2490" s="20"/>
      <c r="F2490" s="4"/>
      <c r="G2490" s="7"/>
    </row>
    <row r="2491" spans="1:7" s="15" customFormat="1" x14ac:dyDescent="0.2">
      <c r="A2491" s="3"/>
      <c r="B2491" s="4"/>
      <c r="D2491" s="21"/>
      <c r="E2491" s="20"/>
      <c r="F2491" s="4"/>
      <c r="G2491" s="7"/>
    </row>
    <row r="2492" spans="1:7" s="15" customFormat="1" x14ac:dyDescent="0.2">
      <c r="A2492" s="3"/>
      <c r="B2492" s="4"/>
      <c r="D2492" s="21"/>
      <c r="E2492" s="20"/>
      <c r="F2492" s="4"/>
      <c r="G2492" s="7"/>
    </row>
    <row r="2493" spans="1:7" s="15" customFormat="1" x14ac:dyDescent="0.2">
      <c r="A2493" s="3"/>
      <c r="B2493" s="4"/>
      <c r="D2493" s="21"/>
      <c r="E2493" s="20"/>
      <c r="F2493" s="4"/>
      <c r="G2493" s="7"/>
    </row>
    <row r="2494" spans="1:7" s="15" customFormat="1" x14ac:dyDescent="0.2">
      <c r="A2494" s="3"/>
      <c r="B2494" s="4"/>
      <c r="D2494" s="21"/>
      <c r="E2494" s="20"/>
      <c r="F2494" s="4"/>
      <c r="G2494" s="7"/>
    </row>
    <row r="2495" spans="1:7" s="15" customFormat="1" x14ac:dyDescent="0.2">
      <c r="A2495" s="3"/>
      <c r="B2495" s="4"/>
      <c r="D2495" s="21"/>
      <c r="E2495" s="20"/>
      <c r="F2495" s="4"/>
      <c r="G2495" s="7"/>
    </row>
    <row r="2496" spans="1:7" s="15" customFormat="1" x14ac:dyDescent="0.2">
      <c r="A2496" s="3"/>
      <c r="B2496" s="4"/>
      <c r="D2496" s="21"/>
      <c r="E2496" s="20"/>
      <c r="F2496" s="4"/>
      <c r="G2496" s="7"/>
    </row>
    <row r="2497" spans="1:7" s="15" customFormat="1" x14ac:dyDescent="0.2">
      <c r="A2497" s="3"/>
      <c r="B2497" s="4"/>
      <c r="D2497" s="21"/>
      <c r="E2497" s="20"/>
      <c r="F2497" s="4"/>
      <c r="G2497" s="7"/>
    </row>
    <row r="2498" spans="1:7" s="15" customFormat="1" x14ac:dyDescent="0.2">
      <c r="A2498" s="3"/>
      <c r="B2498" s="4"/>
      <c r="D2498" s="21"/>
      <c r="E2498" s="20"/>
      <c r="F2498" s="4"/>
      <c r="G2498" s="7"/>
    </row>
    <row r="2499" spans="1:7" s="15" customFormat="1" x14ac:dyDescent="0.2">
      <c r="A2499" s="3"/>
      <c r="B2499" s="4"/>
      <c r="D2499" s="21"/>
      <c r="E2499" s="20"/>
      <c r="F2499" s="4"/>
      <c r="G2499" s="7"/>
    </row>
    <row r="2500" spans="1:7" s="15" customFormat="1" x14ac:dyDescent="0.2">
      <c r="A2500" s="3"/>
      <c r="B2500" s="4"/>
      <c r="D2500" s="21"/>
      <c r="E2500" s="20"/>
      <c r="F2500" s="4"/>
      <c r="G2500" s="7"/>
    </row>
    <row r="2501" spans="1:7" s="15" customFormat="1" x14ac:dyDescent="0.2">
      <c r="A2501" s="3"/>
      <c r="B2501" s="4"/>
      <c r="D2501" s="21"/>
      <c r="E2501" s="20"/>
      <c r="F2501" s="4"/>
      <c r="G2501" s="7"/>
    </row>
    <row r="2502" spans="1:7" s="15" customFormat="1" x14ac:dyDescent="0.2">
      <c r="A2502" s="3"/>
      <c r="B2502" s="4"/>
      <c r="D2502" s="21"/>
      <c r="E2502" s="20"/>
      <c r="F2502" s="4"/>
      <c r="G2502" s="7"/>
    </row>
    <row r="2503" spans="1:7" s="15" customFormat="1" x14ac:dyDescent="0.2">
      <c r="A2503" s="3"/>
      <c r="B2503" s="4"/>
      <c r="D2503" s="21"/>
      <c r="E2503" s="20"/>
      <c r="F2503" s="4"/>
      <c r="G2503" s="7"/>
    </row>
    <row r="2504" spans="1:7" s="15" customFormat="1" x14ac:dyDescent="0.2">
      <c r="A2504" s="3"/>
      <c r="B2504" s="4"/>
      <c r="D2504" s="21"/>
      <c r="E2504" s="20"/>
      <c r="F2504" s="4"/>
      <c r="G2504" s="7"/>
    </row>
    <row r="2505" spans="1:7" s="15" customFormat="1" x14ac:dyDescent="0.2">
      <c r="A2505" s="3"/>
      <c r="B2505" s="4"/>
      <c r="D2505" s="21"/>
      <c r="E2505" s="20"/>
      <c r="F2505" s="4"/>
      <c r="G2505" s="7"/>
    </row>
    <row r="2506" spans="1:7" s="15" customFormat="1" x14ac:dyDescent="0.2">
      <c r="A2506" s="3"/>
      <c r="B2506" s="4"/>
      <c r="D2506" s="21"/>
      <c r="E2506" s="20"/>
      <c r="F2506" s="4"/>
      <c r="G2506" s="7"/>
    </row>
    <row r="2507" spans="1:7" s="15" customFormat="1" x14ac:dyDescent="0.2">
      <c r="A2507" s="3"/>
      <c r="B2507" s="4"/>
      <c r="D2507" s="21"/>
      <c r="E2507" s="20"/>
      <c r="F2507" s="4"/>
      <c r="G2507" s="7"/>
    </row>
    <row r="2508" spans="1:7" s="15" customFormat="1" x14ac:dyDescent="0.2">
      <c r="A2508" s="3"/>
      <c r="B2508" s="4"/>
      <c r="D2508" s="21"/>
      <c r="E2508" s="20"/>
      <c r="F2508" s="4"/>
      <c r="G2508" s="7"/>
    </row>
    <row r="2509" spans="1:7" s="15" customFormat="1" x14ac:dyDescent="0.2">
      <c r="A2509" s="3"/>
      <c r="B2509" s="4"/>
      <c r="D2509" s="21"/>
      <c r="E2509" s="20"/>
      <c r="F2509" s="4"/>
      <c r="G2509" s="7"/>
    </row>
    <row r="2510" spans="1:7" s="15" customFormat="1" x14ac:dyDescent="0.2">
      <c r="A2510" s="3"/>
      <c r="B2510" s="4"/>
      <c r="D2510" s="21"/>
      <c r="E2510" s="20"/>
      <c r="F2510" s="4"/>
      <c r="G2510" s="7"/>
    </row>
    <row r="2511" spans="1:7" s="15" customFormat="1" x14ac:dyDescent="0.2">
      <c r="A2511" s="3"/>
      <c r="B2511" s="4"/>
      <c r="D2511" s="21"/>
      <c r="E2511" s="20"/>
      <c r="F2511" s="4"/>
      <c r="G2511" s="7"/>
    </row>
    <row r="2512" spans="1:7" s="15" customFormat="1" x14ac:dyDescent="0.2">
      <c r="A2512" s="3"/>
      <c r="B2512" s="4"/>
      <c r="D2512" s="21"/>
      <c r="E2512" s="20"/>
      <c r="F2512" s="4"/>
      <c r="G2512" s="7"/>
    </row>
    <row r="2513" spans="1:7" s="15" customFormat="1" x14ac:dyDescent="0.2">
      <c r="A2513" s="3"/>
      <c r="B2513" s="4"/>
      <c r="D2513" s="21"/>
      <c r="E2513" s="20"/>
      <c r="F2513" s="4"/>
      <c r="G2513" s="7"/>
    </row>
    <row r="2514" spans="1:7" s="15" customFormat="1" x14ac:dyDescent="0.2">
      <c r="A2514" s="3"/>
      <c r="B2514" s="4"/>
      <c r="D2514" s="21"/>
      <c r="E2514" s="20"/>
      <c r="F2514" s="4"/>
      <c r="G2514" s="7"/>
    </row>
    <row r="2515" spans="1:7" s="15" customFormat="1" x14ac:dyDescent="0.2">
      <c r="A2515" s="3"/>
      <c r="B2515" s="4"/>
      <c r="D2515" s="21"/>
      <c r="E2515" s="20"/>
      <c r="F2515" s="4"/>
      <c r="G2515" s="7"/>
    </row>
    <row r="2516" spans="1:7" s="15" customFormat="1" x14ac:dyDescent="0.2">
      <c r="A2516" s="3"/>
      <c r="B2516" s="4"/>
      <c r="D2516" s="21"/>
      <c r="E2516" s="20"/>
      <c r="F2516" s="4"/>
      <c r="G2516" s="7"/>
    </row>
    <row r="2517" spans="1:7" s="15" customFormat="1" x14ac:dyDescent="0.2">
      <c r="A2517" s="3"/>
      <c r="B2517" s="4"/>
      <c r="D2517" s="21"/>
      <c r="E2517" s="20"/>
      <c r="F2517" s="4"/>
      <c r="G2517" s="7"/>
    </row>
    <row r="2518" spans="1:7" s="15" customFormat="1" x14ac:dyDescent="0.2">
      <c r="A2518" s="3"/>
      <c r="B2518" s="4"/>
      <c r="D2518" s="21"/>
      <c r="E2518" s="20"/>
      <c r="F2518" s="4"/>
      <c r="G2518" s="7"/>
    </row>
    <row r="2519" spans="1:7" s="15" customFormat="1" x14ac:dyDescent="0.2">
      <c r="A2519" s="3"/>
      <c r="B2519" s="4"/>
      <c r="D2519" s="21"/>
      <c r="E2519" s="20"/>
      <c r="F2519" s="4"/>
      <c r="G2519" s="7"/>
    </row>
    <row r="2520" spans="1:7" s="15" customFormat="1" x14ac:dyDescent="0.2">
      <c r="A2520" s="3"/>
      <c r="B2520" s="4"/>
      <c r="D2520" s="21"/>
      <c r="E2520" s="20"/>
      <c r="F2520" s="4"/>
      <c r="G2520" s="7"/>
    </row>
    <row r="2521" spans="1:7" s="15" customFormat="1" x14ac:dyDescent="0.2">
      <c r="A2521" s="3"/>
      <c r="B2521" s="4"/>
      <c r="D2521" s="21"/>
      <c r="E2521" s="20"/>
      <c r="F2521" s="4"/>
      <c r="G2521" s="7"/>
    </row>
    <row r="2522" spans="1:7" s="15" customFormat="1" x14ac:dyDescent="0.2">
      <c r="A2522" s="3"/>
      <c r="B2522" s="4"/>
      <c r="D2522" s="21"/>
      <c r="E2522" s="20"/>
      <c r="F2522" s="4"/>
      <c r="G2522" s="7"/>
    </row>
    <row r="2523" spans="1:7" s="15" customFormat="1" x14ac:dyDescent="0.2">
      <c r="A2523" s="3"/>
      <c r="B2523" s="4"/>
      <c r="D2523" s="21"/>
      <c r="E2523" s="20"/>
      <c r="F2523" s="4"/>
      <c r="G2523" s="7"/>
    </row>
    <row r="2524" spans="1:7" s="15" customFormat="1" x14ac:dyDescent="0.2">
      <c r="A2524" s="3"/>
      <c r="B2524" s="4"/>
      <c r="D2524" s="21"/>
      <c r="E2524" s="20"/>
      <c r="F2524" s="4"/>
      <c r="G2524" s="7"/>
    </row>
    <row r="2525" spans="1:7" s="15" customFormat="1" x14ac:dyDescent="0.2">
      <c r="A2525" s="3"/>
      <c r="B2525" s="4"/>
      <c r="D2525" s="21"/>
      <c r="E2525" s="20"/>
      <c r="F2525" s="4"/>
      <c r="G2525" s="7"/>
    </row>
    <row r="2526" spans="1:7" s="15" customFormat="1" x14ac:dyDescent="0.2">
      <c r="A2526" s="3"/>
      <c r="B2526" s="4"/>
      <c r="D2526" s="21"/>
      <c r="E2526" s="20"/>
      <c r="F2526" s="4"/>
      <c r="G2526" s="7"/>
    </row>
    <row r="2527" spans="1:7" s="15" customFormat="1" x14ac:dyDescent="0.2">
      <c r="A2527" s="3"/>
      <c r="B2527" s="4"/>
      <c r="D2527" s="21"/>
      <c r="E2527" s="20"/>
      <c r="F2527" s="4"/>
      <c r="G2527" s="7"/>
    </row>
    <row r="2528" spans="1:7" s="15" customFormat="1" x14ac:dyDescent="0.2">
      <c r="A2528" s="3"/>
      <c r="B2528" s="4"/>
      <c r="D2528" s="21"/>
      <c r="E2528" s="20"/>
      <c r="F2528" s="4"/>
      <c r="G2528" s="7"/>
    </row>
    <row r="2529" spans="1:7" s="15" customFormat="1" x14ac:dyDescent="0.2">
      <c r="A2529" s="3"/>
      <c r="B2529" s="4"/>
      <c r="D2529" s="21"/>
      <c r="E2529" s="20"/>
      <c r="F2529" s="4"/>
      <c r="G2529" s="7"/>
    </row>
    <row r="2530" spans="1:7" s="15" customFormat="1" x14ac:dyDescent="0.2">
      <c r="A2530" s="3"/>
      <c r="B2530" s="4"/>
      <c r="D2530" s="21"/>
      <c r="E2530" s="20"/>
      <c r="F2530" s="4"/>
      <c r="G2530" s="7"/>
    </row>
    <row r="2531" spans="1:7" s="15" customFormat="1" x14ac:dyDescent="0.2">
      <c r="A2531" s="3"/>
      <c r="B2531" s="4"/>
      <c r="D2531" s="21"/>
      <c r="E2531" s="20"/>
      <c r="F2531" s="4"/>
      <c r="G2531" s="7"/>
    </row>
    <row r="2532" spans="1:7" s="15" customFormat="1" x14ac:dyDescent="0.2">
      <c r="A2532" s="3"/>
      <c r="B2532" s="4"/>
      <c r="D2532" s="21"/>
      <c r="E2532" s="20"/>
      <c r="F2532" s="4"/>
      <c r="G2532" s="7"/>
    </row>
    <row r="2533" spans="1:7" s="15" customFormat="1" x14ac:dyDescent="0.2">
      <c r="A2533" s="3"/>
      <c r="B2533" s="4"/>
      <c r="D2533" s="21"/>
      <c r="E2533" s="20"/>
      <c r="F2533" s="4"/>
      <c r="G2533" s="7"/>
    </row>
    <row r="2534" spans="1:7" s="15" customFormat="1" x14ac:dyDescent="0.2">
      <c r="A2534" s="3"/>
      <c r="B2534" s="4"/>
      <c r="D2534" s="21"/>
      <c r="E2534" s="20"/>
      <c r="F2534" s="4"/>
      <c r="G2534" s="7"/>
    </row>
    <row r="2535" spans="1:7" s="15" customFormat="1" x14ac:dyDescent="0.2">
      <c r="A2535" s="3"/>
      <c r="B2535" s="4"/>
      <c r="D2535" s="21"/>
      <c r="E2535" s="20"/>
      <c r="F2535" s="4"/>
      <c r="G2535" s="7"/>
    </row>
    <row r="2536" spans="1:7" s="15" customFormat="1" x14ac:dyDescent="0.2">
      <c r="A2536" s="3"/>
      <c r="B2536" s="4"/>
      <c r="D2536" s="21"/>
      <c r="E2536" s="20"/>
      <c r="F2536" s="4"/>
      <c r="G2536" s="7"/>
    </row>
    <row r="2537" spans="1:7" s="15" customFormat="1" x14ac:dyDescent="0.2">
      <c r="A2537" s="3"/>
      <c r="B2537" s="4"/>
      <c r="D2537" s="21"/>
      <c r="E2537" s="20"/>
      <c r="F2537" s="4"/>
      <c r="G2537" s="7"/>
    </row>
    <row r="2538" spans="1:7" s="15" customFormat="1" x14ac:dyDescent="0.2">
      <c r="A2538" s="3"/>
      <c r="B2538" s="4"/>
      <c r="D2538" s="21"/>
      <c r="E2538" s="20"/>
      <c r="F2538" s="4"/>
      <c r="G2538" s="7"/>
    </row>
    <row r="2539" spans="1:7" s="15" customFormat="1" x14ac:dyDescent="0.2">
      <c r="A2539" s="3"/>
      <c r="B2539" s="4"/>
      <c r="D2539" s="21"/>
      <c r="E2539" s="20"/>
      <c r="F2539" s="4"/>
      <c r="G2539" s="7"/>
    </row>
    <row r="2540" spans="1:7" s="15" customFormat="1" x14ac:dyDescent="0.2">
      <c r="A2540" s="3"/>
      <c r="B2540" s="4"/>
      <c r="D2540" s="21"/>
      <c r="E2540" s="20"/>
      <c r="F2540" s="4"/>
      <c r="G2540" s="7"/>
    </row>
    <row r="2541" spans="1:7" s="15" customFormat="1" x14ac:dyDescent="0.2">
      <c r="A2541" s="3"/>
      <c r="B2541" s="4"/>
      <c r="D2541" s="21"/>
      <c r="E2541" s="20"/>
      <c r="F2541" s="4"/>
      <c r="G2541" s="7"/>
    </row>
    <row r="2542" spans="1:7" s="15" customFormat="1" x14ac:dyDescent="0.2">
      <c r="A2542" s="3"/>
      <c r="B2542" s="4"/>
      <c r="D2542" s="21"/>
      <c r="E2542" s="20"/>
      <c r="F2542" s="4"/>
      <c r="G2542" s="7"/>
    </row>
    <row r="2543" spans="1:7" s="15" customFormat="1" x14ac:dyDescent="0.2">
      <c r="A2543" s="3"/>
      <c r="B2543" s="4"/>
      <c r="D2543" s="21"/>
      <c r="E2543" s="20"/>
      <c r="F2543" s="4"/>
      <c r="G2543" s="7"/>
    </row>
    <row r="2544" spans="1:7" s="15" customFormat="1" x14ac:dyDescent="0.2">
      <c r="A2544" s="3"/>
      <c r="B2544" s="4"/>
      <c r="D2544" s="21"/>
      <c r="E2544" s="20"/>
      <c r="F2544" s="4"/>
      <c r="G2544" s="7"/>
    </row>
    <row r="2545" spans="1:7" s="15" customFormat="1" x14ac:dyDescent="0.2">
      <c r="A2545" s="3"/>
      <c r="B2545" s="4"/>
      <c r="D2545" s="21"/>
      <c r="E2545" s="20"/>
      <c r="F2545" s="4"/>
      <c r="G2545" s="7"/>
    </row>
    <row r="2546" spans="1:7" s="15" customFormat="1" x14ac:dyDescent="0.2">
      <c r="A2546" s="3"/>
      <c r="B2546" s="4"/>
      <c r="D2546" s="21"/>
      <c r="E2546" s="20"/>
      <c r="F2546" s="4"/>
      <c r="G2546" s="7"/>
    </row>
    <row r="2547" spans="1:7" s="15" customFormat="1" x14ac:dyDescent="0.2">
      <c r="A2547" s="3"/>
      <c r="B2547" s="4"/>
      <c r="D2547" s="21"/>
      <c r="E2547" s="20"/>
      <c r="F2547" s="4"/>
      <c r="G2547" s="7"/>
    </row>
    <row r="2548" spans="1:7" s="15" customFormat="1" x14ac:dyDescent="0.2">
      <c r="A2548" s="3"/>
      <c r="B2548" s="4"/>
      <c r="D2548" s="21"/>
      <c r="E2548" s="20"/>
      <c r="F2548" s="4"/>
      <c r="G2548" s="7"/>
    </row>
    <row r="2549" spans="1:7" s="15" customFormat="1" x14ac:dyDescent="0.2">
      <c r="A2549" s="3"/>
      <c r="B2549" s="4"/>
      <c r="D2549" s="21"/>
      <c r="E2549" s="20"/>
      <c r="F2549" s="4"/>
      <c r="G2549" s="7"/>
    </row>
    <row r="2550" spans="1:7" s="15" customFormat="1" x14ac:dyDescent="0.2">
      <c r="A2550" s="3"/>
      <c r="B2550" s="4"/>
      <c r="D2550" s="21"/>
      <c r="E2550" s="20"/>
      <c r="F2550" s="4"/>
      <c r="G2550" s="7"/>
    </row>
    <row r="2551" spans="1:7" s="15" customFormat="1" x14ac:dyDescent="0.2">
      <c r="A2551" s="3"/>
      <c r="B2551" s="4"/>
      <c r="D2551" s="21"/>
      <c r="E2551" s="20"/>
      <c r="F2551" s="4"/>
      <c r="G2551" s="7"/>
    </row>
    <row r="2552" spans="1:7" s="15" customFormat="1" x14ac:dyDescent="0.2">
      <c r="A2552" s="3"/>
      <c r="B2552" s="4"/>
      <c r="D2552" s="21"/>
      <c r="E2552" s="20"/>
      <c r="F2552" s="4"/>
      <c r="G2552" s="7"/>
    </row>
    <row r="2553" spans="1:7" s="15" customFormat="1" x14ac:dyDescent="0.2">
      <c r="A2553" s="3"/>
      <c r="B2553" s="4"/>
      <c r="D2553" s="21"/>
      <c r="E2553" s="20"/>
      <c r="F2553" s="4"/>
      <c r="G2553" s="7"/>
    </row>
    <row r="2554" spans="1:7" s="15" customFormat="1" x14ac:dyDescent="0.2">
      <c r="A2554" s="3"/>
      <c r="B2554" s="4"/>
      <c r="D2554" s="21"/>
      <c r="E2554" s="20"/>
      <c r="F2554" s="4"/>
      <c r="G2554" s="7"/>
    </row>
    <row r="2555" spans="1:7" s="15" customFormat="1" x14ac:dyDescent="0.2">
      <c r="A2555" s="3"/>
      <c r="B2555" s="4"/>
      <c r="D2555" s="21"/>
      <c r="E2555" s="20"/>
      <c r="F2555" s="4"/>
      <c r="G2555" s="7"/>
    </row>
    <row r="2556" spans="1:7" s="15" customFormat="1" x14ac:dyDescent="0.2">
      <c r="A2556" s="3"/>
      <c r="B2556" s="4"/>
      <c r="D2556" s="21"/>
      <c r="E2556" s="20"/>
      <c r="F2556" s="4"/>
      <c r="G2556" s="7"/>
    </row>
    <row r="2557" spans="1:7" s="15" customFormat="1" x14ac:dyDescent="0.2">
      <c r="A2557" s="3"/>
      <c r="B2557" s="4"/>
      <c r="D2557" s="21"/>
      <c r="E2557" s="20"/>
      <c r="F2557" s="4"/>
      <c r="G2557" s="7"/>
    </row>
    <row r="2558" spans="1:7" s="15" customFormat="1" x14ac:dyDescent="0.2">
      <c r="A2558" s="3"/>
      <c r="B2558" s="4"/>
      <c r="D2558" s="21"/>
      <c r="E2558" s="20"/>
      <c r="F2558" s="4"/>
      <c r="G2558" s="7"/>
    </row>
    <row r="2559" spans="1:7" s="15" customFormat="1" x14ac:dyDescent="0.2">
      <c r="A2559" s="3"/>
      <c r="B2559" s="4"/>
      <c r="D2559" s="21"/>
      <c r="E2559" s="20"/>
      <c r="F2559" s="4"/>
      <c r="G2559" s="7"/>
    </row>
    <row r="2560" spans="1:7" s="15" customFormat="1" x14ac:dyDescent="0.2">
      <c r="A2560" s="3"/>
      <c r="B2560" s="4"/>
      <c r="D2560" s="21"/>
      <c r="E2560" s="20"/>
      <c r="F2560" s="4"/>
      <c r="G2560" s="7"/>
    </row>
    <row r="2561" spans="1:7" s="15" customFormat="1" x14ac:dyDescent="0.2">
      <c r="A2561" s="3"/>
      <c r="B2561" s="4"/>
      <c r="D2561" s="21"/>
      <c r="E2561" s="20"/>
      <c r="F2561" s="4"/>
      <c r="G2561" s="7"/>
    </row>
    <row r="2562" spans="1:7" s="15" customFormat="1" x14ac:dyDescent="0.2">
      <c r="A2562" s="3"/>
      <c r="B2562" s="4"/>
      <c r="D2562" s="21"/>
      <c r="E2562" s="20"/>
      <c r="F2562" s="4"/>
      <c r="G2562" s="7"/>
    </row>
    <row r="2563" spans="1:7" s="15" customFormat="1" x14ac:dyDescent="0.2">
      <c r="A2563" s="3"/>
      <c r="B2563" s="4"/>
      <c r="D2563" s="21"/>
      <c r="E2563" s="20"/>
      <c r="F2563" s="4"/>
      <c r="G2563" s="7"/>
    </row>
    <row r="2564" spans="1:7" s="15" customFormat="1" x14ac:dyDescent="0.2">
      <c r="A2564" s="3"/>
      <c r="B2564" s="4"/>
      <c r="D2564" s="21"/>
      <c r="E2564" s="20"/>
      <c r="F2564" s="4"/>
      <c r="G2564" s="7"/>
    </row>
    <row r="2565" spans="1:7" s="15" customFormat="1" x14ac:dyDescent="0.2">
      <c r="A2565" s="3"/>
      <c r="B2565" s="4"/>
      <c r="D2565" s="21"/>
      <c r="E2565" s="20"/>
      <c r="F2565" s="4"/>
      <c r="G2565" s="7"/>
    </row>
    <row r="2566" spans="1:7" s="15" customFormat="1" x14ac:dyDescent="0.2">
      <c r="A2566" s="3"/>
      <c r="B2566" s="4"/>
      <c r="D2566" s="21"/>
      <c r="E2566" s="20"/>
      <c r="F2566" s="4"/>
      <c r="G2566" s="7"/>
    </row>
    <row r="2567" spans="1:7" s="15" customFormat="1" x14ac:dyDescent="0.2">
      <c r="A2567" s="3"/>
      <c r="B2567" s="4"/>
      <c r="D2567" s="21"/>
      <c r="E2567" s="20"/>
      <c r="F2567" s="4"/>
      <c r="G2567" s="7"/>
    </row>
    <row r="2568" spans="1:7" s="15" customFormat="1" x14ac:dyDescent="0.2">
      <c r="A2568" s="3"/>
      <c r="B2568" s="4"/>
      <c r="D2568" s="21"/>
      <c r="E2568" s="20"/>
      <c r="F2568" s="4"/>
      <c r="G2568" s="7"/>
    </row>
    <row r="2569" spans="1:7" s="15" customFormat="1" x14ac:dyDescent="0.2">
      <c r="A2569" s="3"/>
      <c r="B2569" s="4"/>
      <c r="D2569" s="21"/>
      <c r="E2569" s="20"/>
      <c r="F2569" s="4"/>
      <c r="G2569" s="7"/>
    </row>
    <row r="2570" spans="1:7" s="15" customFormat="1" x14ac:dyDescent="0.2">
      <c r="A2570" s="3"/>
      <c r="B2570" s="4"/>
      <c r="D2570" s="21"/>
      <c r="E2570" s="20"/>
      <c r="F2570" s="4"/>
      <c r="G2570" s="7"/>
    </row>
    <row r="2571" spans="1:7" s="15" customFormat="1" x14ac:dyDescent="0.2">
      <c r="A2571" s="3"/>
      <c r="B2571" s="4"/>
      <c r="D2571" s="21"/>
      <c r="E2571" s="20"/>
      <c r="F2571" s="4"/>
      <c r="G2571" s="7"/>
    </row>
    <row r="2572" spans="1:7" s="15" customFormat="1" x14ac:dyDescent="0.2">
      <c r="A2572" s="3"/>
      <c r="B2572" s="4"/>
      <c r="D2572" s="21"/>
      <c r="E2572" s="20"/>
      <c r="F2572" s="4"/>
      <c r="G2572" s="7"/>
    </row>
    <row r="2573" spans="1:7" s="15" customFormat="1" x14ac:dyDescent="0.2">
      <c r="A2573" s="3"/>
      <c r="B2573" s="4"/>
      <c r="D2573" s="21"/>
      <c r="E2573" s="20"/>
      <c r="F2573" s="4"/>
      <c r="G2573" s="7"/>
    </row>
    <row r="2574" spans="1:7" s="15" customFormat="1" x14ac:dyDescent="0.2">
      <c r="A2574" s="3"/>
      <c r="B2574" s="4"/>
      <c r="D2574" s="21"/>
      <c r="E2574" s="20"/>
      <c r="F2574" s="4"/>
      <c r="G2574" s="7"/>
    </row>
    <row r="2575" spans="1:7" s="15" customFormat="1" x14ac:dyDescent="0.2">
      <c r="A2575" s="3"/>
      <c r="B2575" s="4"/>
      <c r="D2575" s="21"/>
      <c r="E2575" s="20"/>
      <c r="F2575" s="4"/>
      <c r="G2575" s="7"/>
    </row>
    <row r="2576" spans="1:7" s="15" customFormat="1" x14ac:dyDescent="0.2">
      <c r="A2576" s="3"/>
      <c r="B2576" s="4"/>
      <c r="D2576" s="21"/>
      <c r="E2576" s="20"/>
      <c r="F2576" s="4"/>
      <c r="G2576" s="7"/>
    </row>
    <row r="2577" spans="1:7" s="15" customFormat="1" x14ac:dyDescent="0.2">
      <c r="A2577" s="3"/>
      <c r="B2577" s="4"/>
      <c r="D2577" s="21"/>
      <c r="E2577" s="20"/>
      <c r="F2577" s="4"/>
      <c r="G2577" s="7"/>
    </row>
    <row r="2578" spans="1:7" s="15" customFormat="1" x14ac:dyDescent="0.2">
      <c r="A2578" s="3"/>
      <c r="B2578" s="4"/>
      <c r="D2578" s="21"/>
      <c r="E2578" s="20"/>
      <c r="F2578" s="4"/>
      <c r="G2578" s="7"/>
    </row>
    <row r="2579" spans="1:7" s="15" customFormat="1" x14ac:dyDescent="0.2">
      <c r="A2579" s="3"/>
      <c r="B2579" s="4"/>
      <c r="D2579" s="21"/>
      <c r="E2579" s="20"/>
      <c r="F2579" s="4"/>
      <c r="G2579" s="7"/>
    </row>
    <row r="2580" spans="1:7" s="15" customFormat="1" x14ac:dyDescent="0.2">
      <c r="A2580" s="3"/>
      <c r="B2580" s="4"/>
      <c r="D2580" s="21"/>
      <c r="E2580" s="20"/>
      <c r="F2580" s="4"/>
      <c r="G2580" s="7"/>
    </row>
    <row r="2581" spans="1:7" s="15" customFormat="1" x14ac:dyDescent="0.2">
      <c r="A2581" s="3"/>
      <c r="B2581" s="4"/>
      <c r="D2581" s="21"/>
      <c r="E2581" s="20"/>
      <c r="F2581" s="4"/>
      <c r="G2581" s="7"/>
    </row>
    <row r="2582" spans="1:7" s="15" customFormat="1" x14ac:dyDescent="0.2">
      <c r="A2582" s="3"/>
      <c r="B2582" s="4"/>
      <c r="D2582" s="21"/>
      <c r="E2582" s="20"/>
      <c r="F2582" s="4"/>
      <c r="G2582" s="7"/>
    </row>
    <row r="2583" spans="1:7" s="15" customFormat="1" x14ac:dyDescent="0.2">
      <c r="A2583" s="3"/>
      <c r="B2583" s="4"/>
      <c r="D2583" s="21"/>
      <c r="E2583" s="20"/>
      <c r="F2583" s="4"/>
      <c r="G2583" s="7"/>
    </row>
    <row r="2584" spans="1:7" s="15" customFormat="1" x14ac:dyDescent="0.2">
      <c r="A2584" s="3"/>
      <c r="B2584" s="4"/>
      <c r="D2584" s="21"/>
      <c r="E2584" s="20"/>
      <c r="F2584" s="4"/>
      <c r="G2584" s="7"/>
    </row>
    <row r="2585" spans="1:7" s="15" customFormat="1" x14ac:dyDescent="0.2">
      <c r="A2585" s="3"/>
      <c r="B2585" s="4"/>
      <c r="D2585" s="21"/>
      <c r="E2585" s="20"/>
      <c r="F2585" s="4"/>
      <c r="G2585" s="7"/>
    </row>
    <row r="2586" spans="1:7" s="15" customFormat="1" x14ac:dyDescent="0.2">
      <c r="A2586" s="3"/>
      <c r="B2586" s="4"/>
      <c r="D2586" s="21"/>
      <c r="E2586" s="20"/>
      <c r="F2586" s="4"/>
      <c r="G2586" s="7"/>
    </row>
    <row r="2587" spans="1:7" s="15" customFormat="1" x14ac:dyDescent="0.2">
      <c r="A2587" s="3"/>
      <c r="B2587" s="4"/>
      <c r="D2587" s="21"/>
      <c r="E2587" s="20"/>
      <c r="F2587" s="4"/>
      <c r="G2587" s="7"/>
    </row>
    <row r="2588" spans="1:7" s="15" customFormat="1" x14ac:dyDescent="0.2">
      <c r="A2588" s="3"/>
      <c r="B2588" s="4"/>
      <c r="D2588" s="21"/>
      <c r="E2588" s="20"/>
      <c r="F2588" s="4"/>
      <c r="G2588" s="7"/>
    </row>
    <row r="2589" spans="1:7" s="15" customFormat="1" x14ac:dyDescent="0.2">
      <c r="A2589" s="3"/>
      <c r="B2589" s="4"/>
      <c r="D2589" s="21"/>
      <c r="E2589" s="20"/>
      <c r="F2589" s="4"/>
      <c r="G2589" s="7"/>
    </row>
    <row r="2590" spans="1:7" s="15" customFormat="1" x14ac:dyDescent="0.2">
      <c r="A2590" s="3"/>
      <c r="B2590" s="4"/>
      <c r="D2590" s="21"/>
      <c r="E2590" s="20"/>
      <c r="F2590" s="4"/>
      <c r="G2590" s="7"/>
    </row>
    <row r="2591" spans="1:7" s="15" customFormat="1" x14ac:dyDescent="0.2">
      <c r="A2591" s="3"/>
      <c r="B2591" s="4"/>
      <c r="D2591" s="21"/>
      <c r="E2591" s="20"/>
      <c r="F2591" s="4"/>
      <c r="G2591" s="7"/>
    </row>
    <row r="2592" spans="1:7" s="15" customFormat="1" x14ac:dyDescent="0.2">
      <c r="A2592" s="3"/>
      <c r="B2592" s="4"/>
      <c r="D2592" s="21"/>
      <c r="E2592" s="20"/>
      <c r="F2592" s="4"/>
      <c r="G2592" s="7"/>
    </row>
    <row r="2593" spans="1:7" s="15" customFormat="1" x14ac:dyDescent="0.2">
      <c r="A2593" s="3"/>
      <c r="B2593" s="4"/>
      <c r="D2593" s="21"/>
      <c r="E2593" s="20"/>
      <c r="F2593" s="4"/>
      <c r="G2593" s="7"/>
    </row>
    <row r="2594" spans="1:7" s="15" customFormat="1" x14ac:dyDescent="0.2">
      <c r="A2594" s="3"/>
      <c r="B2594" s="4"/>
      <c r="D2594" s="21"/>
      <c r="E2594" s="20"/>
      <c r="F2594" s="4"/>
      <c r="G2594" s="7"/>
    </row>
    <row r="2595" spans="1:7" s="15" customFormat="1" x14ac:dyDescent="0.2">
      <c r="A2595" s="3"/>
      <c r="B2595" s="4"/>
      <c r="D2595" s="21"/>
      <c r="E2595" s="20"/>
      <c r="F2595" s="4"/>
      <c r="G2595" s="7"/>
    </row>
    <row r="2596" spans="1:7" s="15" customFormat="1" x14ac:dyDescent="0.2">
      <c r="A2596" s="3"/>
      <c r="B2596" s="4"/>
      <c r="D2596" s="21"/>
      <c r="E2596" s="20"/>
      <c r="F2596" s="4"/>
      <c r="G2596" s="7"/>
    </row>
    <row r="2597" spans="1:7" s="15" customFormat="1" x14ac:dyDescent="0.2">
      <c r="A2597" s="3"/>
      <c r="B2597" s="4"/>
      <c r="D2597" s="21"/>
      <c r="E2597" s="20"/>
      <c r="F2597" s="4"/>
      <c r="G2597" s="7"/>
    </row>
    <row r="2598" spans="1:7" s="15" customFormat="1" x14ac:dyDescent="0.2">
      <c r="A2598" s="3"/>
      <c r="B2598" s="4"/>
      <c r="D2598" s="21"/>
      <c r="E2598" s="20"/>
      <c r="F2598" s="4"/>
      <c r="G2598" s="7"/>
    </row>
    <row r="2599" spans="1:7" s="15" customFormat="1" x14ac:dyDescent="0.2">
      <c r="A2599" s="3"/>
      <c r="B2599" s="4"/>
      <c r="D2599" s="21"/>
      <c r="E2599" s="20"/>
      <c r="F2599" s="4"/>
      <c r="G2599" s="7"/>
    </row>
    <row r="2600" spans="1:7" s="15" customFormat="1" x14ac:dyDescent="0.2">
      <c r="A2600" s="3"/>
      <c r="B2600" s="4"/>
      <c r="D2600" s="21"/>
      <c r="E2600" s="20"/>
      <c r="F2600" s="4"/>
      <c r="G2600" s="7"/>
    </row>
    <row r="2601" spans="1:7" s="15" customFormat="1" x14ac:dyDescent="0.2">
      <c r="A2601" s="3"/>
      <c r="B2601" s="4"/>
      <c r="D2601" s="21"/>
      <c r="E2601" s="20"/>
      <c r="F2601" s="4"/>
      <c r="G2601" s="7"/>
    </row>
    <row r="2602" spans="1:7" s="15" customFormat="1" x14ac:dyDescent="0.2">
      <c r="A2602" s="3"/>
      <c r="B2602" s="4"/>
      <c r="D2602" s="21"/>
      <c r="E2602" s="20"/>
      <c r="F2602" s="4"/>
      <c r="G2602" s="7"/>
    </row>
    <row r="2603" spans="1:7" s="15" customFormat="1" x14ac:dyDescent="0.2">
      <c r="A2603" s="3"/>
      <c r="B2603" s="4"/>
      <c r="D2603" s="21"/>
      <c r="E2603" s="20"/>
      <c r="F2603" s="4"/>
      <c r="G2603" s="7"/>
    </row>
    <row r="2604" spans="1:7" s="15" customFormat="1" x14ac:dyDescent="0.2">
      <c r="A2604" s="3"/>
      <c r="B2604" s="4"/>
      <c r="D2604" s="21"/>
      <c r="E2604" s="20"/>
      <c r="F2604" s="4"/>
      <c r="G2604" s="7"/>
    </row>
    <row r="2605" spans="1:7" s="15" customFormat="1" x14ac:dyDescent="0.2">
      <c r="A2605" s="3"/>
      <c r="B2605" s="4"/>
      <c r="D2605" s="21"/>
      <c r="E2605" s="20"/>
      <c r="F2605" s="4"/>
      <c r="G2605" s="7"/>
    </row>
    <row r="2606" spans="1:7" s="15" customFormat="1" x14ac:dyDescent="0.2">
      <c r="A2606" s="3"/>
      <c r="B2606" s="4"/>
      <c r="D2606" s="21"/>
      <c r="E2606" s="20"/>
      <c r="F2606" s="4"/>
      <c r="G2606" s="7"/>
    </row>
    <row r="2607" spans="1:7" s="15" customFormat="1" x14ac:dyDescent="0.2">
      <c r="A2607" s="3"/>
      <c r="B2607" s="4"/>
      <c r="D2607" s="21"/>
      <c r="E2607" s="20"/>
      <c r="F2607" s="4"/>
      <c r="G2607" s="7"/>
    </row>
    <row r="2608" spans="1:7" s="15" customFormat="1" x14ac:dyDescent="0.2">
      <c r="A2608" s="3"/>
      <c r="B2608" s="4"/>
      <c r="D2608" s="21"/>
      <c r="E2608" s="20"/>
      <c r="F2608" s="4"/>
      <c r="G2608" s="7"/>
    </row>
    <row r="2609" spans="1:7" s="15" customFormat="1" x14ac:dyDescent="0.2">
      <c r="A2609" s="3"/>
      <c r="B2609" s="4"/>
      <c r="D2609" s="21"/>
      <c r="E2609" s="20"/>
      <c r="F2609" s="4"/>
      <c r="G2609" s="7"/>
    </row>
    <row r="2610" spans="1:7" s="15" customFormat="1" x14ac:dyDescent="0.2">
      <c r="A2610" s="3"/>
      <c r="B2610" s="4"/>
      <c r="D2610" s="21"/>
      <c r="E2610" s="20"/>
      <c r="F2610" s="4"/>
      <c r="G2610" s="7"/>
    </row>
    <row r="2611" spans="1:7" s="15" customFormat="1" x14ac:dyDescent="0.2">
      <c r="A2611" s="3"/>
      <c r="B2611" s="4"/>
      <c r="D2611" s="21"/>
      <c r="E2611" s="20"/>
      <c r="F2611" s="4"/>
      <c r="G2611" s="7"/>
    </row>
    <row r="2612" spans="1:7" s="15" customFormat="1" x14ac:dyDescent="0.2">
      <c r="A2612" s="3"/>
      <c r="B2612" s="4"/>
      <c r="D2612" s="21"/>
      <c r="E2612" s="20"/>
      <c r="F2612" s="4"/>
      <c r="G2612" s="7"/>
    </row>
    <row r="2613" spans="1:7" s="15" customFormat="1" x14ac:dyDescent="0.2">
      <c r="A2613" s="3"/>
      <c r="B2613" s="4"/>
      <c r="D2613" s="21"/>
      <c r="E2613" s="20"/>
      <c r="F2613" s="4"/>
      <c r="G2613" s="7"/>
    </row>
    <row r="2614" spans="1:7" s="15" customFormat="1" x14ac:dyDescent="0.2">
      <c r="A2614" s="3"/>
      <c r="B2614" s="4"/>
      <c r="D2614" s="21"/>
      <c r="E2614" s="20"/>
      <c r="F2614" s="4"/>
      <c r="G2614" s="7"/>
    </row>
    <row r="2615" spans="1:7" s="15" customFormat="1" x14ac:dyDescent="0.2">
      <c r="A2615" s="3"/>
      <c r="B2615" s="4"/>
      <c r="D2615" s="21"/>
      <c r="E2615" s="20"/>
      <c r="F2615" s="4"/>
      <c r="G2615" s="7"/>
    </row>
    <row r="2616" spans="1:7" s="15" customFormat="1" x14ac:dyDescent="0.2">
      <c r="A2616" s="3"/>
      <c r="B2616" s="4"/>
      <c r="D2616" s="21"/>
      <c r="E2616" s="20"/>
      <c r="F2616" s="4"/>
      <c r="G2616" s="7"/>
    </row>
    <row r="2617" spans="1:7" s="15" customFormat="1" x14ac:dyDescent="0.2">
      <c r="A2617" s="3"/>
      <c r="B2617" s="4"/>
      <c r="D2617" s="21"/>
      <c r="E2617" s="20"/>
      <c r="F2617" s="4"/>
      <c r="G2617" s="7"/>
    </row>
    <row r="2618" spans="1:7" s="15" customFormat="1" x14ac:dyDescent="0.2">
      <c r="A2618" s="3"/>
      <c r="B2618" s="4"/>
      <c r="D2618" s="21"/>
      <c r="E2618" s="20"/>
      <c r="F2618" s="4"/>
      <c r="G2618" s="7"/>
    </row>
    <row r="2619" spans="1:7" s="15" customFormat="1" x14ac:dyDescent="0.2">
      <c r="A2619" s="3"/>
      <c r="B2619" s="4"/>
      <c r="D2619" s="21"/>
      <c r="E2619" s="20"/>
      <c r="F2619" s="4"/>
      <c r="G2619" s="7"/>
    </row>
    <row r="2620" spans="1:7" s="15" customFormat="1" x14ac:dyDescent="0.2">
      <c r="A2620" s="3"/>
      <c r="B2620" s="4"/>
      <c r="D2620" s="21"/>
      <c r="E2620" s="20"/>
      <c r="F2620" s="4"/>
      <c r="G2620" s="7"/>
    </row>
    <row r="2621" spans="1:7" s="15" customFormat="1" x14ac:dyDescent="0.2">
      <c r="A2621" s="3"/>
      <c r="B2621" s="4"/>
      <c r="D2621" s="21"/>
      <c r="E2621" s="20"/>
      <c r="F2621" s="4"/>
      <c r="G2621" s="7"/>
    </row>
    <row r="2622" spans="1:7" s="15" customFormat="1" x14ac:dyDescent="0.2">
      <c r="A2622" s="3"/>
      <c r="B2622" s="4"/>
      <c r="D2622" s="21"/>
      <c r="E2622" s="20"/>
      <c r="F2622" s="4"/>
      <c r="G2622" s="7"/>
    </row>
    <row r="2623" spans="1:7" s="15" customFormat="1" x14ac:dyDescent="0.2">
      <c r="A2623" s="3"/>
      <c r="B2623" s="4"/>
      <c r="D2623" s="21"/>
      <c r="E2623" s="20"/>
      <c r="F2623" s="4"/>
      <c r="G2623" s="7"/>
    </row>
    <row r="2624" spans="1:7" s="15" customFormat="1" x14ac:dyDescent="0.2">
      <c r="A2624" s="3"/>
      <c r="B2624" s="4"/>
      <c r="D2624" s="21"/>
      <c r="E2624" s="20"/>
      <c r="F2624" s="4"/>
      <c r="G2624" s="7"/>
    </row>
    <row r="2625" spans="1:7" s="15" customFormat="1" x14ac:dyDescent="0.2">
      <c r="A2625" s="3"/>
      <c r="B2625" s="4"/>
      <c r="D2625" s="21"/>
      <c r="E2625" s="20"/>
      <c r="F2625" s="4"/>
      <c r="G2625" s="7"/>
    </row>
    <row r="2626" spans="1:7" s="15" customFormat="1" x14ac:dyDescent="0.2">
      <c r="A2626" s="3"/>
      <c r="B2626" s="4"/>
      <c r="D2626" s="21"/>
      <c r="E2626" s="20"/>
      <c r="F2626" s="4"/>
      <c r="G2626" s="7"/>
    </row>
    <row r="2627" spans="1:7" s="15" customFormat="1" x14ac:dyDescent="0.2">
      <c r="A2627" s="3"/>
      <c r="B2627" s="4"/>
      <c r="D2627" s="21"/>
      <c r="E2627" s="20"/>
      <c r="F2627" s="4"/>
      <c r="G2627" s="7"/>
    </row>
    <row r="2628" spans="1:7" s="15" customFormat="1" x14ac:dyDescent="0.2">
      <c r="A2628" s="3"/>
      <c r="B2628" s="4"/>
      <c r="D2628" s="21"/>
      <c r="E2628" s="20"/>
      <c r="F2628" s="4"/>
      <c r="G2628" s="7"/>
    </row>
    <row r="2629" spans="1:7" s="15" customFormat="1" x14ac:dyDescent="0.2">
      <c r="A2629" s="3"/>
      <c r="B2629" s="4"/>
      <c r="D2629" s="21"/>
      <c r="E2629" s="20"/>
      <c r="F2629" s="4"/>
      <c r="G2629" s="7"/>
    </row>
    <row r="2630" spans="1:7" s="15" customFormat="1" x14ac:dyDescent="0.2">
      <c r="A2630" s="3"/>
      <c r="B2630" s="4"/>
      <c r="D2630" s="21"/>
      <c r="E2630" s="20"/>
      <c r="F2630" s="4"/>
      <c r="G2630" s="7"/>
    </row>
    <row r="2631" spans="1:7" s="15" customFormat="1" x14ac:dyDescent="0.2">
      <c r="A2631" s="3"/>
      <c r="B2631" s="4"/>
      <c r="D2631" s="21"/>
      <c r="E2631" s="20"/>
      <c r="F2631" s="4"/>
      <c r="G2631" s="7"/>
    </row>
    <row r="2632" spans="1:7" s="15" customFormat="1" x14ac:dyDescent="0.2">
      <c r="A2632" s="3"/>
      <c r="B2632" s="4"/>
      <c r="D2632" s="21"/>
      <c r="E2632" s="20"/>
      <c r="F2632" s="4"/>
      <c r="G2632" s="7"/>
    </row>
    <row r="2633" spans="1:7" s="15" customFormat="1" x14ac:dyDescent="0.2">
      <c r="A2633" s="3"/>
      <c r="B2633" s="4"/>
      <c r="D2633" s="21"/>
      <c r="E2633" s="20"/>
      <c r="F2633" s="4"/>
      <c r="G2633" s="7"/>
    </row>
    <row r="2634" spans="1:7" s="15" customFormat="1" x14ac:dyDescent="0.2">
      <c r="A2634" s="3"/>
      <c r="B2634" s="4"/>
      <c r="D2634" s="21"/>
      <c r="E2634" s="20"/>
      <c r="F2634" s="4"/>
      <c r="G2634" s="7"/>
    </row>
    <row r="2635" spans="1:7" s="15" customFormat="1" x14ac:dyDescent="0.2">
      <c r="A2635" s="3"/>
      <c r="B2635" s="4"/>
      <c r="D2635" s="21"/>
      <c r="E2635" s="20"/>
      <c r="F2635" s="4"/>
      <c r="G2635" s="7"/>
    </row>
    <row r="2636" spans="1:7" s="15" customFormat="1" x14ac:dyDescent="0.2">
      <c r="A2636" s="3"/>
      <c r="B2636" s="4"/>
      <c r="D2636" s="21"/>
      <c r="E2636" s="20"/>
      <c r="F2636" s="4"/>
      <c r="G2636" s="7"/>
    </row>
    <row r="2637" spans="1:7" s="15" customFormat="1" x14ac:dyDescent="0.2">
      <c r="A2637" s="3"/>
      <c r="B2637" s="4"/>
      <c r="D2637" s="21"/>
      <c r="E2637" s="20"/>
      <c r="F2637" s="4"/>
      <c r="G2637" s="7"/>
    </row>
    <row r="2638" spans="1:7" s="15" customFormat="1" x14ac:dyDescent="0.2">
      <c r="A2638" s="3"/>
      <c r="B2638" s="4"/>
      <c r="D2638" s="21"/>
      <c r="E2638" s="20"/>
      <c r="F2638" s="4"/>
      <c r="G2638" s="7"/>
    </row>
    <row r="2639" spans="1:7" s="15" customFormat="1" x14ac:dyDescent="0.2">
      <c r="A2639" s="3"/>
      <c r="B2639" s="4"/>
      <c r="D2639" s="21"/>
      <c r="E2639" s="20"/>
      <c r="F2639" s="4"/>
      <c r="G2639" s="7"/>
    </row>
    <row r="2640" spans="1:7" s="15" customFormat="1" x14ac:dyDescent="0.2">
      <c r="A2640" s="3"/>
      <c r="B2640" s="4"/>
      <c r="D2640" s="21"/>
      <c r="E2640" s="20"/>
      <c r="F2640" s="4"/>
      <c r="G2640" s="7"/>
    </row>
    <row r="2641" spans="1:7" s="15" customFormat="1" x14ac:dyDescent="0.2">
      <c r="A2641" s="3"/>
      <c r="B2641" s="4"/>
      <c r="D2641" s="21"/>
      <c r="E2641" s="20"/>
      <c r="F2641" s="4"/>
      <c r="G2641" s="7"/>
    </row>
    <row r="2642" spans="1:7" s="15" customFormat="1" x14ac:dyDescent="0.2">
      <c r="A2642" s="3"/>
      <c r="B2642" s="4"/>
      <c r="D2642" s="21"/>
      <c r="E2642" s="20"/>
      <c r="F2642" s="4"/>
      <c r="G2642" s="7"/>
    </row>
    <row r="2643" spans="1:7" s="15" customFormat="1" x14ac:dyDescent="0.2">
      <c r="A2643" s="3"/>
      <c r="B2643" s="4"/>
      <c r="D2643" s="21"/>
      <c r="E2643" s="20"/>
      <c r="F2643" s="4"/>
      <c r="G2643" s="7"/>
    </row>
    <row r="2644" spans="1:7" s="15" customFormat="1" x14ac:dyDescent="0.2">
      <c r="A2644" s="3"/>
      <c r="B2644" s="4"/>
      <c r="D2644" s="21"/>
      <c r="E2644" s="20"/>
      <c r="F2644" s="4"/>
      <c r="G2644" s="7"/>
    </row>
    <row r="2645" spans="1:7" s="15" customFormat="1" x14ac:dyDescent="0.2">
      <c r="A2645" s="3"/>
      <c r="B2645" s="4"/>
      <c r="D2645" s="21"/>
      <c r="E2645" s="20"/>
      <c r="F2645" s="4"/>
      <c r="G2645" s="7"/>
    </row>
    <row r="2646" spans="1:7" s="15" customFormat="1" x14ac:dyDescent="0.2">
      <c r="A2646" s="3"/>
      <c r="B2646" s="4"/>
      <c r="D2646" s="21"/>
      <c r="E2646" s="20"/>
      <c r="F2646" s="4"/>
      <c r="G2646" s="7"/>
    </row>
    <row r="2647" spans="1:7" s="15" customFormat="1" x14ac:dyDescent="0.2">
      <c r="A2647" s="3"/>
      <c r="B2647" s="4"/>
      <c r="D2647" s="21"/>
      <c r="E2647" s="20"/>
      <c r="F2647" s="4"/>
      <c r="G2647" s="7"/>
    </row>
    <row r="2648" spans="1:7" s="15" customFormat="1" x14ac:dyDescent="0.2">
      <c r="A2648" s="3"/>
      <c r="B2648" s="4"/>
      <c r="D2648" s="21"/>
      <c r="E2648" s="20"/>
      <c r="F2648" s="4"/>
      <c r="G2648" s="7"/>
    </row>
    <row r="2649" spans="1:7" s="15" customFormat="1" x14ac:dyDescent="0.2">
      <c r="A2649" s="3"/>
      <c r="B2649" s="4"/>
      <c r="D2649" s="21"/>
      <c r="E2649" s="20"/>
      <c r="F2649" s="4"/>
      <c r="G2649" s="7"/>
    </row>
    <row r="2650" spans="1:7" s="15" customFormat="1" x14ac:dyDescent="0.2">
      <c r="A2650" s="3"/>
      <c r="B2650" s="4"/>
      <c r="D2650" s="21"/>
      <c r="E2650" s="20"/>
      <c r="F2650" s="4"/>
      <c r="G2650" s="7"/>
    </row>
    <row r="2651" spans="1:7" s="15" customFormat="1" x14ac:dyDescent="0.2">
      <c r="A2651" s="3"/>
      <c r="B2651" s="4"/>
      <c r="D2651" s="21"/>
      <c r="E2651" s="20"/>
      <c r="F2651" s="4"/>
      <c r="G2651" s="7"/>
    </row>
    <row r="2652" spans="1:7" s="15" customFormat="1" x14ac:dyDescent="0.2">
      <c r="A2652" s="3"/>
      <c r="B2652" s="4"/>
      <c r="D2652" s="21"/>
      <c r="E2652" s="20"/>
      <c r="F2652" s="4"/>
      <c r="G2652" s="7"/>
    </row>
    <row r="2653" spans="1:7" s="15" customFormat="1" x14ac:dyDescent="0.2">
      <c r="A2653" s="3"/>
      <c r="B2653" s="4"/>
      <c r="D2653" s="21"/>
      <c r="E2653" s="20"/>
      <c r="F2653" s="4"/>
      <c r="G2653" s="7"/>
    </row>
    <row r="2654" spans="1:7" s="15" customFormat="1" x14ac:dyDescent="0.2">
      <c r="A2654" s="3"/>
      <c r="B2654" s="4"/>
      <c r="D2654" s="21"/>
      <c r="E2654" s="20"/>
      <c r="F2654" s="4"/>
      <c r="G2654" s="7"/>
    </row>
    <row r="2655" spans="1:7" s="15" customFormat="1" x14ac:dyDescent="0.2">
      <c r="A2655" s="3"/>
      <c r="B2655" s="4"/>
      <c r="D2655" s="21"/>
      <c r="E2655" s="20"/>
      <c r="F2655" s="4"/>
      <c r="G2655" s="7"/>
    </row>
    <row r="2656" spans="1:7" s="15" customFormat="1" x14ac:dyDescent="0.2">
      <c r="A2656" s="3"/>
      <c r="B2656" s="4"/>
      <c r="D2656" s="21"/>
      <c r="E2656" s="20"/>
      <c r="F2656" s="4"/>
      <c r="G2656" s="7"/>
    </row>
    <row r="2657" spans="1:7" s="15" customFormat="1" x14ac:dyDescent="0.2">
      <c r="A2657" s="3"/>
      <c r="B2657" s="4"/>
      <c r="D2657" s="21"/>
      <c r="E2657" s="20"/>
      <c r="F2657" s="4"/>
      <c r="G2657" s="7"/>
    </row>
    <row r="2658" spans="1:7" s="15" customFormat="1" x14ac:dyDescent="0.2">
      <c r="A2658" s="3"/>
      <c r="B2658" s="4"/>
      <c r="D2658" s="21"/>
      <c r="E2658" s="20"/>
      <c r="F2658" s="4"/>
      <c r="G2658" s="7"/>
    </row>
    <row r="2659" spans="1:7" s="15" customFormat="1" x14ac:dyDescent="0.2">
      <c r="A2659" s="3"/>
      <c r="B2659" s="4"/>
      <c r="D2659" s="21"/>
      <c r="E2659" s="20"/>
      <c r="F2659" s="4"/>
      <c r="G2659" s="7"/>
    </row>
    <row r="2660" spans="1:7" s="15" customFormat="1" x14ac:dyDescent="0.2">
      <c r="A2660" s="3"/>
      <c r="B2660" s="4"/>
      <c r="D2660" s="21"/>
      <c r="E2660" s="20"/>
      <c r="F2660" s="4"/>
      <c r="G2660" s="7"/>
    </row>
    <row r="2661" spans="1:7" s="15" customFormat="1" x14ac:dyDescent="0.2">
      <c r="A2661" s="3"/>
      <c r="B2661" s="4"/>
      <c r="D2661" s="21"/>
      <c r="E2661" s="20"/>
      <c r="F2661" s="4"/>
      <c r="G2661" s="7"/>
    </row>
    <row r="2662" spans="1:7" s="15" customFormat="1" x14ac:dyDescent="0.2">
      <c r="A2662" s="3"/>
      <c r="B2662" s="4"/>
      <c r="D2662" s="21"/>
      <c r="E2662" s="20"/>
      <c r="F2662" s="4"/>
      <c r="G2662" s="7"/>
    </row>
    <row r="2663" spans="1:7" s="15" customFormat="1" x14ac:dyDescent="0.2">
      <c r="A2663" s="3"/>
      <c r="B2663" s="4"/>
      <c r="D2663" s="21"/>
      <c r="E2663" s="20"/>
      <c r="F2663" s="4"/>
      <c r="G2663" s="7"/>
    </row>
    <row r="2664" spans="1:7" s="15" customFormat="1" x14ac:dyDescent="0.2">
      <c r="A2664" s="3"/>
      <c r="B2664" s="4"/>
      <c r="D2664" s="21"/>
      <c r="E2664" s="20"/>
      <c r="F2664" s="4"/>
      <c r="G2664" s="7"/>
    </row>
    <row r="2665" spans="1:7" s="15" customFormat="1" x14ac:dyDescent="0.2">
      <c r="A2665" s="3"/>
      <c r="B2665" s="4"/>
      <c r="D2665" s="21"/>
      <c r="E2665" s="20"/>
      <c r="F2665" s="4"/>
      <c r="G2665" s="7"/>
    </row>
    <row r="2666" spans="1:7" s="15" customFormat="1" x14ac:dyDescent="0.2">
      <c r="A2666" s="3"/>
      <c r="B2666" s="4"/>
      <c r="D2666" s="21"/>
      <c r="E2666" s="20"/>
      <c r="F2666" s="4"/>
      <c r="G2666" s="7"/>
    </row>
    <row r="2667" spans="1:7" s="15" customFormat="1" x14ac:dyDescent="0.2">
      <c r="A2667" s="3"/>
      <c r="B2667" s="4"/>
      <c r="D2667" s="21"/>
      <c r="E2667" s="20"/>
      <c r="F2667" s="4"/>
      <c r="G2667" s="7"/>
    </row>
    <row r="2668" spans="1:7" s="15" customFormat="1" x14ac:dyDescent="0.2">
      <c r="A2668" s="3"/>
      <c r="B2668" s="4"/>
      <c r="D2668" s="21"/>
      <c r="E2668" s="20"/>
      <c r="F2668" s="4"/>
      <c r="G2668" s="7"/>
    </row>
    <row r="2669" spans="1:7" s="15" customFormat="1" x14ac:dyDescent="0.2">
      <c r="A2669" s="3"/>
      <c r="B2669" s="4"/>
      <c r="D2669" s="21"/>
      <c r="E2669" s="20"/>
      <c r="F2669" s="4"/>
      <c r="G2669" s="7"/>
    </row>
    <row r="2670" spans="1:7" s="15" customFormat="1" x14ac:dyDescent="0.2">
      <c r="A2670" s="3"/>
      <c r="B2670" s="4"/>
      <c r="D2670" s="21"/>
      <c r="E2670" s="20"/>
      <c r="F2670" s="4"/>
      <c r="G2670" s="7"/>
    </row>
    <row r="2671" spans="1:7" s="15" customFormat="1" x14ac:dyDescent="0.2">
      <c r="A2671" s="3"/>
      <c r="B2671" s="4"/>
      <c r="D2671" s="21"/>
      <c r="E2671" s="20"/>
      <c r="F2671" s="4"/>
      <c r="G2671" s="7"/>
    </row>
    <row r="2672" spans="1:7" s="15" customFormat="1" x14ac:dyDescent="0.2">
      <c r="A2672" s="3"/>
      <c r="B2672" s="4"/>
      <c r="D2672" s="21"/>
      <c r="E2672" s="20"/>
      <c r="F2672" s="4"/>
      <c r="G2672" s="7"/>
    </row>
    <row r="2673" spans="1:7" s="15" customFormat="1" x14ac:dyDescent="0.2">
      <c r="A2673" s="3"/>
      <c r="B2673" s="4"/>
      <c r="D2673" s="21"/>
      <c r="E2673" s="20"/>
      <c r="F2673" s="4"/>
      <c r="G2673" s="7"/>
    </row>
    <row r="2674" spans="1:7" s="15" customFormat="1" x14ac:dyDescent="0.2">
      <c r="A2674" s="3"/>
      <c r="B2674" s="4"/>
      <c r="D2674" s="21"/>
      <c r="E2674" s="20"/>
      <c r="F2674" s="4"/>
      <c r="G2674" s="7"/>
    </row>
    <row r="2675" spans="1:7" s="15" customFormat="1" x14ac:dyDescent="0.2">
      <c r="A2675" s="3"/>
      <c r="B2675" s="4"/>
      <c r="D2675" s="21"/>
      <c r="E2675" s="20"/>
      <c r="F2675" s="4"/>
      <c r="G2675" s="7"/>
    </row>
    <row r="2676" spans="1:7" s="15" customFormat="1" x14ac:dyDescent="0.2">
      <c r="A2676" s="3"/>
      <c r="B2676" s="4"/>
      <c r="D2676" s="21"/>
      <c r="E2676" s="20"/>
      <c r="F2676" s="4"/>
      <c r="G2676" s="7"/>
    </row>
    <row r="2677" spans="1:7" s="15" customFormat="1" x14ac:dyDescent="0.2">
      <c r="A2677" s="3"/>
      <c r="B2677" s="4"/>
      <c r="D2677" s="21"/>
      <c r="E2677" s="20"/>
      <c r="F2677" s="4"/>
      <c r="G2677" s="7"/>
    </row>
    <row r="2678" spans="1:7" s="15" customFormat="1" x14ac:dyDescent="0.2">
      <c r="A2678" s="3"/>
      <c r="B2678" s="4"/>
      <c r="D2678" s="21"/>
      <c r="E2678" s="20"/>
      <c r="F2678" s="4"/>
      <c r="G2678" s="7"/>
    </row>
    <row r="2679" spans="1:7" s="15" customFormat="1" x14ac:dyDescent="0.2">
      <c r="A2679" s="3"/>
      <c r="B2679" s="4"/>
      <c r="D2679" s="21"/>
      <c r="E2679" s="20"/>
      <c r="F2679" s="4"/>
      <c r="G2679" s="7"/>
    </row>
    <row r="2680" spans="1:7" s="15" customFormat="1" x14ac:dyDescent="0.2">
      <c r="A2680" s="3"/>
      <c r="B2680" s="4"/>
      <c r="D2680" s="21"/>
      <c r="E2680" s="20"/>
      <c r="F2680" s="4"/>
      <c r="G2680" s="7"/>
    </row>
    <row r="2681" spans="1:7" s="15" customFormat="1" x14ac:dyDescent="0.2">
      <c r="A2681" s="3"/>
      <c r="B2681" s="4"/>
      <c r="D2681" s="21"/>
      <c r="E2681" s="20"/>
      <c r="F2681" s="4"/>
      <c r="G2681" s="7"/>
    </row>
    <row r="2682" spans="1:7" s="15" customFormat="1" x14ac:dyDescent="0.2">
      <c r="A2682" s="3"/>
      <c r="B2682" s="4"/>
      <c r="D2682" s="21"/>
      <c r="E2682" s="20"/>
      <c r="F2682" s="4"/>
      <c r="G2682" s="7"/>
    </row>
    <row r="2683" spans="1:7" s="15" customFormat="1" x14ac:dyDescent="0.2">
      <c r="A2683" s="3"/>
      <c r="B2683" s="4"/>
      <c r="D2683" s="21"/>
      <c r="E2683" s="20"/>
      <c r="F2683" s="4"/>
      <c r="G2683" s="7"/>
    </row>
    <row r="2684" spans="1:7" s="15" customFormat="1" x14ac:dyDescent="0.2">
      <c r="A2684" s="3"/>
      <c r="B2684" s="4"/>
      <c r="D2684" s="21"/>
      <c r="E2684" s="20"/>
      <c r="F2684" s="4"/>
      <c r="G2684" s="7"/>
    </row>
    <row r="2685" spans="1:7" s="15" customFormat="1" x14ac:dyDescent="0.2">
      <c r="A2685" s="3"/>
      <c r="B2685" s="4"/>
      <c r="D2685" s="21"/>
      <c r="E2685" s="20"/>
      <c r="F2685" s="4"/>
      <c r="G2685" s="7"/>
    </row>
    <row r="2686" spans="1:7" s="15" customFormat="1" x14ac:dyDescent="0.2">
      <c r="A2686" s="3"/>
      <c r="B2686" s="4"/>
      <c r="D2686" s="21"/>
      <c r="E2686" s="20"/>
      <c r="F2686" s="4"/>
      <c r="G2686" s="7"/>
    </row>
    <row r="2687" spans="1:7" s="15" customFormat="1" x14ac:dyDescent="0.2">
      <c r="A2687" s="3"/>
      <c r="B2687" s="4"/>
      <c r="D2687" s="21"/>
      <c r="E2687" s="20"/>
      <c r="F2687" s="4"/>
      <c r="G2687" s="7"/>
    </row>
    <row r="2688" spans="1:7" s="15" customFormat="1" x14ac:dyDescent="0.2">
      <c r="A2688" s="3"/>
      <c r="B2688" s="4"/>
      <c r="D2688" s="21"/>
      <c r="E2688" s="20"/>
      <c r="F2688" s="4"/>
      <c r="G2688" s="7"/>
    </row>
    <row r="2689" spans="1:7" s="15" customFormat="1" x14ac:dyDescent="0.2">
      <c r="A2689" s="3"/>
      <c r="B2689" s="4"/>
      <c r="D2689" s="21"/>
      <c r="E2689" s="20"/>
      <c r="F2689" s="4"/>
      <c r="G2689" s="7"/>
    </row>
    <row r="2690" spans="1:7" s="15" customFormat="1" x14ac:dyDescent="0.2">
      <c r="A2690" s="3"/>
      <c r="B2690" s="4"/>
      <c r="D2690" s="21"/>
      <c r="E2690" s="20"/>
      <c r="F2690" s="4"/>
      <c r="G2690" s="7"/>
    </row>
    <row r="2691" spans="1:7" s="15" customFormat="1" x14ac:dyDescent="0.2">
      <c r="A2691" s="3"/>
      <c r="B2691" s="4"/>
      <c r="D2691" s="21"/>
      <c r="E2691" s="20"/>
      <c r="F2691" s="4"/>
      <c r="G2691" s="7"/>
    </row>
    <row r="2692" spans="1:7" s="15" customFormat="1" x14ac:dyDescent="0.2">
      <c r="A2692" s="3"/>
      <c r="B2692" s="4"/>
      <c r="D2692" s="21"/>
      <c r="E2692" s="20"/>
      <c r="F2692" s="4"/>
      <c r="G2692" s="7"/>
    </row>
    <row r="2693" spans="1:7" s="15" customFormat="1" x14ac:dyDescent="0.2">
      <c r="A2693" s="3"/>
      <c r="B2693" s="4"/>
      <c r="D2693" s="21"/>
      <c r="E2693" s="20"/>
      <c r="F2693" s="4"/>
      <c r="G2693" s="7"/>
    </row>
    <row r="2694" spans="1:7" s="15" customFormat="1" x14ac:dyDescent="0.2">
      <c r="A2694" s="3"/>
      <c r="B2694" s="4"/>
      <c r="D2694" s="21"/>
      <c r="E2694" s="20"/>
      <c r="F2694" s="4"/>
      <c r="G2694" s="7"/>
    </row>
    <row r="2695" spans="1:7" s="15" customFormat="1" x14ac:dyDescent="0.2">
      <c r="A2695" s="3"/>
      <c r="B2695" s="4"/>
      <c r="D2695" s="21"/>
      <c r="E2695" s="20"/>
      <c r="F2695" s="4"/>
      <c r="G2695" s="7"/>
    </row>
    <row r="2696" spans="1:7" s="15" customFormat="1" x14ac:dyDescent="0.2">
      <c r="A2696" s="3"/>
      <c r="B2696" s="4"/>
      <c r="D2696" s="21"/>
      <c r="E2696" s="20"/>
      <c r="F2696" s="4"/>
      <c r="G2696" s="7"/>
    </row>
    <row r="2697" spans="1:7" s="15" customFormat="1" x14ac:dyDescent="0.2">
      <c r="A2697" s="3"/>
      <c r="B2697" s="4"/>
      <c r="D2697" s="21"/>
      <c r="E2697" s="20"/>
      <c r="F2697" s="4"/>
      <c r="G2697" s="7"/>
    </row>
    <row r="2698" spans="1:7" s="15" customFormat="1" x14ac:dyDescent="0.2">
      <c r="A2698" s="3"/>
      <c r="B2698" s="4"/>
      <c r="D2698" s="21"/>
      <c r="E2698" s="20"/>
      <c r="F2698" s="4"/>
      <c r="G2698" s="7"/>
    </row>
    <row r="2699" spans="1:7" s="15" customFormat="1" x14ac:dyDescent="0.2">
      <c r="A2699" s="3"/>
      <c r="B2699" s="4"/>
      <c r="D2699" s="21"/>
      <c r="E2699" s="20"/>
      <c r="F2699" s="4"/>
      <c r="G2699" s="7"/>
    </row>
    <row r="2700" spans="1:7" s="15" customFormat="1" x14ac:dyDescent="0.2">
      <c r="A2700" s="3"/>
      <c r="B2700" s="4"/>
      <c r="D2700" s="21"/>
      <c r="E2700" s="20"/>
      <c r="F2700" s="4"/>
      <c r="G2700" s="7"/>
    </row>
    <row r="2701" spans="1:7" s="15" customFormat="1" x14ac:dyDescent="0.2">
      <c r="A2701" s="3"/>
      <c r="B2701" s="4"/>
      <c r="D2701" s="21"/>
      <c r="E2701" s="20"/>
      <c r="F2701" s="4"/>
      <c r="G2701" s="7"/>
    </row>
    <row r="2702" spans="1:7" s="15" customFormat="1" x14ac:dyDescent="0.2">
      <c r="A2702" s="3"/>
      <c r="B2702" s="4"/>
      <c r="D2702" s="21"/>
      <c r="E2702" s="20"/>
      <c r="F2702" s="4"/>
      <c r="G2702" s="7"/>
    </row>
    <row r="2703" spans="1:7" s="15" customFormat="1" x14ac:dyDescent="0.2">
      <c r="A2703" s="3"/>
      <c r="B2703" s="4"/>
      <c r="D2703" s="21"/>
      <c r="E2703" s="20"/>
      <c r="F2703" s="4"/>
      <c r="G2703" s="7"/>
    </row>
    <row r="2704" spans="1:7" s="15" customFormat="1" x14ac:dyDescent="0.2">
      <c r="A2704" s="3"/>
      <c r="B2704" s="4"/>
      <c r="D2704" s="21"/>
      <c r="E2704" s="20"/>
      <c r="F2704" s="4"/>
      <c r="G2704" s="7"/>
    </row>
    <row r="2705" spans="1:7" s="15" customFormat="1" x14ac:dyDescent="0.2">
      <c r="A2705" s="3"/>
      <c r="B2705" s="4"/>
      <c r="D2705" s="21"/>
      <c r="E2705" s="20"/>
      <c r="F2705" s="4"/>
      <c r="G2705" s="7"/>
    </row>
    <row r="2706" spans="1:7" s="15" customFormat="1" x14ac:dyDescent="0.2">
      <c r="A2706" s="3"/>
      <c r="B2706" s="4"/>
      <c r="D2706" s="21"/>
      <c r="E2706" s="20"/>
      <c r="F2706" s="4"/>
      <c r="G2706" s="7"/>
    </row>
    <row r="2707" spans="1:7" s="15" customFormat="1" x14ac:dyDescent="0.2">
      <c r="A2707" s="3"/>
      <c r="B2707" s="4"/>
      <c r="D2707" s="21"/>
      <c r="E2707" s="20"/>
      <c r="F2707" s="4"/>
      <c r="G2707" s="7"/>
    </row>
    <row r="2708" spans="1:7" s="15" customFormat="1" x14ac:dyDescent="0.2">
      <c r="A2708" s="3"/>
      <c r="B2708" s="4"/>
      <c r="D2708" s="21"/>
      <c r="E2708" s="20"/>
      <c r="F2708" s="4"/>
      <c r="G2708" s="7"/>
    </row>
    <row r="2709" spans="1:7" s="15" customFormat="1" x14ac:dyDescent="0.2">
      <c r="A2709" s="3"/>
      <c r="B2709" s="4"/>
      <c r="D2709" s="21"/>
      <c r="E2709" s="20"/>
      <c r="F2709" s="4"/>
      <c r="G2709" s="7"/>
    </row>
    <row r="2710" spans="1:7" s="15" customFormat="1" x14ac:dyDescent="0.2">
      <c r="A2710" s="3"/>
      <c r="B2710" s="4"/>
      <c r="D2710" s="21"/>
      <c r="E2710" s="20"/>
      <c r="F2710" s="4"/>
      <c r="G2710" s="7"/>
    </row>
    <row r="2711" spans="1:7" s="15" customFormat="1" x14ac:dyDescent="0.2">
      <c r="A2711" s="3"/>
      <c r="B2711" s="4"/>
      <c r="D2711" s="21"/>
      <c r="E2711" s="20"/>
      <c r="F2711" s="4"/>
      <c r="G2711" s="7"/>
    </row>
    <row r="2712" spans="1:7" s="15" customFormat="1" x14ac:dyDescent="0.2">
      <c r="A2712" s="3"/>
      <c r="B2712" s="4"/>
      <c r="D2712" s="21"/>
      <c r="E2712" s="20"/>
      <c r="F2712" s="4"/>
      <c r="G2712" s="7"/>
    </row>
    <row r="2713" spans="1:7" s="15" customFormat="1" x14ac:dyDescent="0.2">
      <c r="A2713" s="3"/>
      <c r="B2713" s="4"/>
      <c r="D2713" s="21"/>
      <c r="E2713" s="20"/>
      <c r="F2713" s="4"/>
      <c r="G2713" s="7"/>
    </row>
    <row r="2714" spans="1:7" s="15" customFormat="1" x14ac:dyDescent="0.2">
      <c r="A2714" s="3"/>
      <c r="B2714" s="4"/>
      <c r="D2714" s="21"/>
      <c r="E2714" s="20"/>
      <c r="F2714" s="4"/>
      <c r="G2714" s="7"/>
    </row>
    <row r="2715" spans="1:7" s="15" customFormat="1" x14ac:dyDescent="0.2">
      <c r="A2715" s="3"/>
      <c r="B2715" s="4"/>
      <c r="D2715" s="21"/>
      <c r="E2715" s="20"/>
      <c r="F2715" s="4"/>
      <c r="G2715" s="7"/>
    </row>
    <row r="2716" spans="1:7" s="15" customFormat="1" x14ac:dyDescent="0.2">
      <c r="A2716" s="3"/>
      <c r="B2716" s="4"/>
      <c r="D2716" s="21"/>
      <c r="E2716" s="20"/>
      <c r="F2716" s="4"/>
      <c r="G2716" s="7"/>
    </row>
    <row r="2717" spans="1:7" s="15" customFormat="1" x14ac:dyDescent="0.2">
      <c r="A2717" s="3"/>
      <c r="B2717" s="4"/>
      <c r="D2717" s="21"/>
      <c r="E2717" s="20"/>
      <c r="F2717" s="4"/>
      <c r="G2717" s="7"/>
    </row>
    <row r="2718" spans="1:7" s="15" customFormat="1" x14ac:dyDescent="0.2">
      <c r="A2718" s="3"/>
      <c r="B2718" s="4"/>
      <c r="D2718" s="21"/>
      <c r="E2718" s="20"/>
      <c r="F2718" s="4"/>
      <c r="G2718" s="7"/>
    </row>
    <row r="2719" spans="1:7" s="15" customFormat="1" x14ac:dyDescent="0.2">
      <c r="A2719" s="3"/>
      <c r="B2719" s="4"/>
      <c r="D2719" s="21"/>
      <c r="E2719" s="20"/>
      <c r="F2719" s="4"/>
      <c r="G2719" s="7"/>
    </row>
    <row r="2720" spans="1:7" s="15" customFormat="1" x14ac:dyDescent="0.2">
      <c r="A2720" s="3"/>
      <c r="B2720" s="4"/>
      <c r="D2720" s="21"/>
      <c r="E2720" s="20"/>
      <c r="F2720" s="4"/>
      <c r="G2720" s="7"/>
    </row>
    <row r="2721" spans="1:7" s="15" customFormat="1" x14ac:dyDescent="0.2">
      <c r="A2721" s="3"/>
      <c r="B2721" s="4"/>
      <c r="D2721" s="21"/>
      <c r="E2721" s="20"/>
      <c r="F2721" s="4"/>
      <c r="G2721" s="7"/>
    </row>
    <row r="2722" spans="1:7" s="15" customFormat="1" x14ac:dyDescent="0.2">
      <c r="A2722" s="3"/>
      <c r="B2722" s="4"/>
      <c r="D2722" s="21"/>
      <c r="E2722" s="20"/>
      <c r="F2722" s="4"/>
      <c r="G2722" s="7"/>
    </row>
    <row r="2723" spans="1:7" s="15" customFormat="1" x14ac:dyDescent="0.2">
      <c r="A2723" s="3"/>
      <c r="B2723" s="4"/>
      <c r="D2723" s="21"/>
      <c r="E2723" s="20"/>
      <c r="F2723" s="4"/>
      <c r="G2723" s="7"/>
    </row>
    <row r="2724" spans="1:7" s="15" customFormat="1" x14ac:dyDescent="0.2">
      <c r="A2724" s="3"/>
      <c r="B2724" s="4"/>
      <c r="D2724" s="21"/>
      <c r="E2724" s="20"/>
      <c r="F2724" s="4"/>
      <c r="G2724" s="7"/>
    </row>
    <row r="2725" spans="1:7" s="15" customFormat="1" x14ac:dyDescent="0.2">
      <c r="A2725" s="3"/>
      <c r="B2725" s="4"/>
      <c r="D2725" s="21"/>
      <c r="E2725" s="20"/>
      <c r="F2725" s="4"/>
      <c r="G2725" s="7"/>
    </row>
    <row r="2726" spans="1:7" s="15" customFormat="1" x14ac:dyDescent="0.2">
      <c r="A2726" s="3"/>
      <c r="B2726" s="4"/>
      <c r="D2726" s="21"/>
      <c r="E2726" s="20"/>
      <c r="F2726" s="4"/>
      <c r="G2726" s="7"/>
    </row>
    <row r="2727" spans="1:7" s="15" customFormat="1" x14ac:dyDescent="0.2">
      <c r="A2727" s="3"/>
      <c r="B2727" s="4"/>
      <c r="D2727" s="21"/>
      <c r="E2727" s="20"/>
      <c r="F2727" s="4"/>
      <c r="G2727" s="7"/>
    </row>
    <row r="2728" spans="1:7" s="15" customFormat="1" x14ac:dyDescent="0.2">
      <c r="A2728" s="3"/>
      <c r="B2728" s="4"/>
      <c r="D2728" s="21"/>
      <c r="E2728" s="20"/>
      <c r="F2728" s="4"/>
      <c r="G2728" s="7"/>
    </row>
    <row r="2729" spans="1:7" s="15" customFormat="1" x14ac:dyDescent="0.2">
      <c r="A2729" s="3"/>
      <c r="B2729" s="4"/>
      <c r="D2729" s="21"/>
      <c r="E2729" s="20"/>
      <c r="F2729" s="4"/>
      <c r="G2729" s="7"/>
    </row>
    <row r="2730" spans="1:7" s="15" customFormat="1" x14ac:dyDescent="0.2">
      <c r="A2730" s="3"/>
      <c r="B2730" s="4"/>
      <c r="D2730" s="21"/>
      <c r="E2730" s="20"/>
      <c r="F2730" s="4"/>
      <c r="G2730" s="7"/>
    </row>
    <row r="2731" spans="1:7" s="15" customFormat="1" x14ac:dyDescent="0.2">
      <c r="A2731" s="3"/>
      <c r="B2731" s="4"/>
      <c r="D2731" s="21"/>
      <c r="E2731" s="20"/>
      <c r="F2731" s="4"/>
      <c r="G2731" s="7"/>
    </row>
    <row r="2732" spans="1:7" s="15" customFormat="1" x14ac:dyDescent="0.2">
      <c r="A2732" s="3"/>
      <c r="B2732" s="4"/>
      <c r="D2732" s="21"/>
      <c r="E2732" s="20"/>
      <c r="F2732" s="4"/>
      <c r="G2732" s="7"/>
    </row>
    <row r="2733" spans="1:7" s="15" customFormat="1" x14ac:dyDescent="0.2">
      <c r="A2733" s="3"/>
      <c r="B2733" s="4"/>
      <c r="D2733" s="21"/>
      <c r="E2733" s="20"/>
      <c r="F2733" s="4"/>
      <c r="G2733" s="7"/>
    </row>
    <row r="2734" spans="1:7" s="15" customFormat="1" x14ac:dyDescent="0.2">
      <c r="A2734" s="3"/>
      <c r="B2734" s="4"/>
      <c r="D2734" s="21"/>
      <c r="E2734" s="20"/>
      <c r="F2734" s="4"/>
      <c r="G2734" s="7"/>
    </row>
    <row r="2735" spans="1:7" s="15" customFormat="1" x14ac:dyDescent="0.2">
      <c r="A2735" s="3"/>
      <c r="B2735" s="4"/>
      <c r="D2735" s="21"/>
      <c r="E2735" s="20"/>
      <c r="F2735" s="4"/>
      <c r="G2735" s="7"/>
    </row>
    <row r="2736" spans="1:7" s="15" customFormat="1" x14ac:dyDescent="0.2">
      <c r="A2736" s="3"/>
      <c r="B2736" s="4"/>
      <c r="D2736" s="21"/>
      <c r="E2736" s="20"/>
      <c r="F2736" s="4"/>
      <c r="G2736" s="7"/>
    </row>
    <row r="2737" spans="1:7" s="15" customFormat="1" x14ac:dyDescent="0.2">
      <c r="A2737" s="3"/>
      <c r="B2737" s="4"/>
      <c r="D2737" s="21"/>
      <c r="E2737" s="20"/>
      <c r="F2737" s="4"/>
      <c r="G2737" s="7"/>
    </row>
    <row r="2738" spans="1:7" s="15" customFormat="1" x14ac:dyDescent="0.2">
      <c r="A2738" s="3"/>
      <c r="B2738" s="4"/>
      <c r="D2738" s="21"/>
      <c r="E2738" s="20"/>
      <c r="F2738" s="4"/>
      <c r="G2738" s="7"/>
    </row>
    <row r="2739" spans="1:7" s="15" customFormat="1" x14ac:dyDescent="0.2">
      <c r="A2739" s="3"/>
      <c r="B2739" s="4"/>
      <c r="D2739" s="21"/>
      <c r="E2739" s="20"/>
      <c r="F2739" s="4"/>
      <c r="G2739" s="7"/>
    </row>
    <row r="2740" spans="1:7" s="15" customFormat="1" x14ac:dyDescent="0.2">
      <c r="A2740" s="3"/>
      <c r="B2740" s="4"/>
      <c r="D2740" s="21"/>
      <c r="E2740" s="20"/>
      <c r="F2740" s="4"/>
      <c r="G2740" s="7"/>
    </row>
    <row r="2741" spans="1:7" s="15" customFormat="1" x14ac:dyDescent="0.2">
      <c r="A2741" s="3"/>
      <c r="B2741" s="4"/>
      <c r="D2741" s="21"/>
      <c r="E2741" s="20"/>
      <c r="F2741" s="4"/>
      <c r="G2741" s="7"/>
    </row>
    <row r="2742" spans="1:7" s="15" customFormat="1" x14ac:dyDescent="0.2">
      <c r="A2742" s="3"/>
      <c r="B2742" s="4"/>
      <c r="D2742" s="21"/>
      <c r="E2742" s="20"/>
      <c r="F2742" s="4"/>
      <c r="G2742" s="7"/>
    </row>
    <row r="2743" spans="1:7" s="15" customFormat="1" x14ac:dyDescent="0.2">
      <c r="A2743" s="3"/>
      <c r="B2743" s="4"/>
      <c r="D2743" s="21"/>
      <c r="E2743" s="20"/>
      <c r="F2743" s="4"/>
      <c r="G2743" s="7"/>
    </row>
    <row r="2744" spans="1:7" s="15" customFormat="1" x14ac:dyDescent="0.2">
      <c r="A2744" s="3"/>
      <c r="B2744" s="4"/>
      <c r="D2744" s="21"/>
      <c r="E2744" s="20"/>
      <c r="F2744" s="4"/>
      <c r="G2744" s="7"/>
    </row>
    <row r="2745" spans="1:7" s="15" customFormat="1" x14ac:dyDescent="0.2">
      <c r="A2745" s="3"/>
      <c r="B2745" s="4"/>
      <c r="D2745" s="21"/>
      <c r="E2745" s="20"/>
      <c r="F2745" s="4"/>
      <c r="G2745" s="7"/>
    </row>
    <row r="2746" spans="1:7" s="15" customFormat="1" x14ac:dyDescent="0.2">
      <c r="A2746" s="3"/>
      <c r="B2746" s="4"/>
      <c r="D2746" s="21"/>
      <c r="E2746" s="20"/>
      <c r="F2746" s="4"/>
      <c r="G2746" s="7"/>
    </row>
    <row r="2747" spans="1:7" s="15" customFormat="1" x14ac:dyDescent="0.2">
      <c r="A2747" s="3"/>
      <c r="B2747" s="4"/>
      <c r="D2747" s="21"/>
      <c r="E2747" s="20"/>
      <c r="F2747" s="4"/>
      <c r="G2747" s="7"/>
    </row>
    <row r="2748" spans="1:7" s="15" customFormat="1" x14ac:dyDescent="0.2">
      <c r="A2748" s="3"/>
      <c r="B2748" s="4"/>
      <c r="D2748" s="21"/>
      <c r="E2748" s="20"/>
      <c r="F2748" s="4"/>
      <c r="G2748" s="7"/>
    </row>
    <row r="2749" spans="1:7" s="15" customFormat="1" x14ac:dyDescent="0.2">
      <c r="A2749" s="3"/>
      <c r="B2749" s="4"/>
      <c r="D2749" s="21"/>
      <c r="E2749" s="20"/>
      <c r="F2749" s="4"/>
      <c r="G2749" s="7"/>
    </row>
    <row r="2750" spans="1:7" s="15" customFormat="1" x14ac:dyDescent="0.2">
      <c r="A2750" s="3"/>
      <c r="B2750" s="4"/>
      <c r="D2750" s="21"/>
      <c r="E2750" s="20"/>
      <c r="F2750" s="4"/>
      <c r="G2750" s="7"/>
    </row>
    <row r="2751" spans="1:7" s="15" customFormat="1" x14ac:dyDescent="0.2">
      <c r="A2751" s="3"/>
      <c r="B2751" s="4"/>
      <c r="D2751" s="21"/>
      <c r="E2751" s="20"/>
      <c r="F2751" s="4"/>
      <c r="G2751" s="7"/>
    </row>
    <row r="2752" spans="1:7" s="15" customFormat="1" x14ac:dyDescent="0.2">
      <c r="A2752" s="3"/>
      <c r="B2752" s="4"/>
      <c r="D2752" s="21"/>
      <c r="E2752" s="20"/>
      <c r="F2752" s="4"/>
      <c r="G2752" s="7"/>
    </row>
    <row r="2753" spans="1:7" s="15" customFormat="1" x14ac:dyDescent="0.2">
      <c r="A2753" s="3"/>
      <c r="B2753" s="4"/>
      <c r="D2753" s="21"/>
      <c r="E2753" s="20"/>
      <c r="F2753" s="4"/>
      <c r="G2753" s="7"/>
    </row>
    <row r="2754" spans="1:7" s="15" customFormat="1" x14ac:dyDescent="0.2">
      <c r="A2754" s="3"/>
      <c r="B2754" s="4"/>
      <c r="D2754" s="21"/>
      <c r="E2754" s="20"/>
      <c r="F2754" s="4"/>
      <c r="G2754" s="7"/>
    </row>
    <row r="2755" spans="1:7" s="15" customFormat="1" x14ac:dyDescent="0.2">
      <c r="A2755" s="3"/>
      <c r="B2755" s="4"/>
      <c r="D2755" s="21"/>
      <c r="E2755" s="20"/>
      <c r="F2755" s="4"/>
      <c r="G2755" s="7"/>
    </row>
    <row r="2756" spans="1:7" s="15" customFormat="1" x14ac:dyDescent="0.2">
      <c r="A2756" s="3"/>
      <c r="B2756" s="4"/>
      <c r="D2756" s="21"/>
      <c r="E2756" s="20"/>
      <c r="F2756" s="4"/>
      <c r="G2756" s="7"/>
    </row>
    <row r="2757" spans="1:7" s="15" customFormat="1" x14ac:dyDescent="0.2">
      <c r="A2757" s="3"/>
      <c r="B2757" s="4"/>
      <c r="D2757" s="21"/>
      <c r="E2757" s="20"/>
      <c r="F2757" s="4"/>
      <c r="G2757" s="7"/>
    </row>
    <row r="2758" spans="1:7" s="15" customFormat="1" x14ac:dyDescent="0.2">
      <c r="A2758" s="3"/>
      <c r="B2758" s="4"/>
      <c r="D2758" s="21"/>
      <c r="E2758" s="20"/>
      <c r="F2758" s="4"/>
      <c r="G2758" s="7"/>
    </row>
    <row r="2759" spans="1:7" s="15" customFormat="1" x14ac:dyDescent="0.2">
      <c r="A2759" s="3"/>
      <c r="B2759" s="4"/>
      <c r="D2759" s="21"/>
      <c r="E2759" s="20"/>
      <c r="F2759" s="4"/>
      <c r="G2759" s="7"/>
    </row>
    <row r="2760" spans="1:7" s="15" customFormat="1" x14ac:dyDescent="0.2">
      <c r="A2760" s="3"/>
      <c r="B2760" s="4"/>
      <c r="D2760" s="21"/>
      <c r="E2760" s="20"/>
      <c r="F2760" s="4"/>
      <c r="G2760" s="7"/>
    </row>
    <row r="2761" spans="1:7" s="15" customFormat="1" x14ac:dyDescent="0.2">
      <c r="A2761" s="3"/>
      <c r="B2761" s="4"/>
      <c r="D2761" s="21"/>
      <c r="E2761" s="20"/>
      <c r="F2761" s="4"/>
      <c r="G2761" s="7"/>
    </row>
    <row r="2762" spans="1:7" s="15" customFormat="1" x14ac:dyDescent="0.2">
      <c r="A2762" s="3"/>
      <c r="B2762" s="4"/>
      <c r="D2762" s="21"/>
      <c r="E2762" s="20"/>
      <c r="F2762" s="4"/>
      <c r="G2762" s="7"/>
    </row>
    <row r="2763" spans="1:7" s="15" customFormat="1" x14ac:dyDescent="0.2">
      <c r="A2763" s="3"/>
      <c r="B2763" s="4"/>
      <c r="D2763" s="21"/>
      <c r="E2763" s="20"/>
      <c r="F2763" s="4"/>
      <c r="G2763" s="7"/>
    </row>
    <row r="2764" spans="1:7" s="15" customFormat="1" x14ac:dyDescent="0.2">
      <c r="A2764" s="3"/>
      <c r="B2764" s="4"/>
      <c r="D2764" s="21"/>
      <c r="E2764" s="20"/>
      <c r="F2764" s="4"/>
      <c r="G2764" s="7"/>
    </row>
    <row r="2765" spans="1:7" s="15" customFormat="1" x14ac:dyDescent="0.2">
      <c r="A2765" s="3"/>
      <c r="B2765" s="4"/>
      <c r="D2765" s="21"/>
      <c r="E2765" s="20"/>
      <c r="F2765" s="4"/>
      <c r="G2765" s="7"/>
    </row>
    <row r="2766" spans="1:7" s="15" customFormat="1" x14ac:dyDescent="0.2">
      <c r="A2766" s="3"/>
      <c r="B2766" s="4"/>
      <c r="D2766" s="21"/>
      <c r="E2766" s="20"/>
      <c r="F2766" s="4"/>
      <c r="G2766" s="7"/>
    </row>
    <row r="2767" spans="1:7" s="15" customFormat="1" x14ac:dyDescent="0.2">
      <c r="A2767" s="3"/>
      <c r="B2767" s="4"/>
      <c r="D2767" s="21"/>
      <c r="E2767" s="20"/>
      <c r="F2767" s="4"/>
      <c r="G2767" s="7"/>
    </row>
    <row r="2768" spans="1:7" s="15" customFormat="1" x14ac:dyDescent="0.2">
      <c r="A2768" s="3"/>
      <c r="B2768" s="4"/>
      <c r="D2768" s="21"/>
      <c r="E2768" s="20"/>
      <c r="F2768" s="4"/>
      <c r="G2768" s="7"/>
    </row>
    <row r="2769" spans="1:7" s="15" customFormat="1" x14ac:dyDescent="0.2">
      <c r="A2769" s="3"/>
      <c r="B2769" s="4"/>
      <c r="D2769" s="21"/>
      <c r="E2769" s="20"/>
      <c r="F2769" s="4"/>
      <c r="G2769" s="7"/>
    </row>
    <row r="2770" spans="1:7" s="15" customFormat="1" x14ac:dyDescent="0.2">
      <c r="A2770" s="3"/>
      <c r="B2770" s="4"/>
      <c r="D2770" s="21"/>
      <c r="E2770" s="20"/>
      <c r="F2770" s="4"/>
      <c r="G2770" s="7"/>
    </row>
    <row r="2771" spans="1:7" s="15" customFormat="1" x14ac:dyDescent="0.2">
      <c r="A2771" s="3"/>
      <c r="B2771" s="4"/>
      <c r="D2771" s="21"/>
      <c r="E2771" s="20"/>
      <c r="F2771" s="4"/>
      <c r="G2771" s="7"/>
    </row>
    <row r="2772" spans="1:7" s="15" customFormat="1" x14ac:dyDescent="0.2">
      <c r="A2772" s="3"/>
      <c r="B2772" s="4"/>
      <c r="D2772" s="21"/>
      <c r="E2772" s="20"/>
      <c r="F2772" s="4"/>
      <c r="G2772" s="7"/>
    </row>
    <row r="2773" spans="1:7" s="15" customFormat="1" x14ac:dyDescent="0.2">
      <c r="A2773" s="3"/>
      <c r="B2773" s="4"/>
      <c r="D2773" s="21"/>
      <c r="E2773" s="20"/>
      <c r="F2773" s="4"/>
      <c r="G2773" s="7"/>
    </row>
    <row r="2774" spans="1:7" s="15" customFormat="1" x14ac:dyDescent="0.2">
      <c r="A2774" s="3"/>
      <c r="B2774" s="4"/>
      <c r="D2774" s="21"/>
      <c r="E2774" s="20"/>
      <c r="F2774" s="4"/>
      <c r="G2774" s="7"/>
    </row>
    <row r="2775" spans="1:7" s="15" customFormat="1" x14ac:dyDescent="0.2">
      <c r="A2775" s="3"/>
      <c r="B2775" s="4"/>
      <c r="D2775" s="21"/>
      <c r="E2775" s="20"/>
      <c r="F2775" s="4"/>
      <c r="G2775" s="7"/>
    </row>
    <row r="2776" spans="1:7" s="15" customFormat="1" x14ac:dyDescent="0.2">
      <c r="A2776" s="3"/>
      <c r="B2776" s="4"/>
      <c r="D2776" s="21"/>
      <c r="E2776" s="20"/>
      <c r="F2776" s="4"/>
      <c r="G2776" s="7"/>
    </row>
    <row r="2777" spans="1:7" s="15" customFormat="1" x14ac:dyDescent="0.2">
      <c r="A2777" s="3"/>
      <c r="B2777" s="4"/>
      <c r="D2777" s="21"/>
      <c r="E2777" s="20"/>
      <c r="F2777" s="4"/>
      <c r="G2777" s="7"/>
    </row>
    <row r="2778" spans="1:7" s="15" customFormat="1" x14ac:dyDescent="0.2">
      <c r="A2778" s="3"/>
      <c r="B2778" s="4"/>
      <c r="D2778" s="21"/>
      <c r="E2778" s="20"/>
      <c r="F2778" s="4"/>
      <c r="G2778" s="7"/>
    </row>
    <row r="2779" spans="1:7" s="15" customFormat="1" x14ac:dyDescent="0.2">
      <c r="A2779" s="3"/>
      <c r="B2779" s="4"/>
      <c r="D2779" s="21"/>
      <c r="E2779" s="20"/>
      <c r="F2779" s="4"/>
      <c r="G2779" s="7"/>
    </row>
    <row r="2780" spans="1:7" s="15" customFormat="1" x14ac:dyDescent="0.2">
      <c r="A2780" s="3"/>
      <c r="B2780" s="4"/>
      <c r="D2780" s="21"/>
      <c r="E2780" s="20"/>
      <c r="F2780" s="4"/>
      <c r="G2780" s="7"/>
    </row>
    <row r="2781" spans="1:7" s="15" customFormat="1" x14ac:dyDescent="0.2">
      <c r="A2781" s="3"/>
      <c r="B2781" s="4"/>
      <c r="D2781" s="21"/>
      <c r="E2781" s="20"/>
      <c r="F2781" s="4"/>
      <c r="G2781" s="7"/>
    </row>
    <row r="2782" spans="1:7" s="15" customFormat="1" x14ac:dyDescent="0.2">
      <c r="A2782" s="3"/>
      <c r="B2782" s="4"/>
      <c r="D2782" s="21"/>
      <c r="E2782" s="20"/>
      <c r="F2782" s="4"/>
      <c r="G2782" s="7"/>
    </row>
    <row r="2783" spans="1:7" s="15" customFormat="1" x14ac:dyDescent="0.2">
      <c r="A2783" s="3"/>
      <c r="B2783" s="4"/>
      <c r="D2783" s="21"/>
      <c r="E2783" s="20"/>
      <c r="F2783" s="4"/>
      <c r="G2783" s="7"/>
    </row>
    <row r="2784" spans="1:7" s="15" customFormat="1" x14ac:dyDescent="0.2">
      <c r="A2784" s="3"/>
      <c r="B2784" s="4"/>
      <c r="D2784" s="21"/>
      <c r="E2784" s="20"/>
      <c r="F2784" s="4"/>
      <c r="G2784" s="7"/>
    </row>
    <row r="2785" spans="1:7" s="15" customFormat="1" x14ac:dyDescent="0.2">
      <c r="A2785" s="3"/>
      <c r="B2785" s="4"/>
      <c r="D2785" s="21"/>
      <c r="E2785" s="20"/>
      <c r="F2785" s="4"/>
      <c r="G2785" s="7"/>
    </row>
    <row r="2786" spans="1:7" s="15" customFormat="1" x14ac:dyDescent="0.2">
      <c r="A2786" s="3"/>
      <c r="B2786" s="4"/>
      <c r="D2786" s="21"/>
      <c r="E2786" s="20"/>
      <c r="F2786" s="4"/>
      <c r="G2786" s="7"/>
    </row>
    <row r="2787" spans="1:7" s="15" customFormat="1" x14ac:dyDescent="0.2">
      <c r="A2787" s="3"/>
      <c r="B2787" s="4"/>
      <c r="D2787" s="21"/>
      <c r="E2787" s="20"/>
      <c r="F2787" s="4"/>
      <c r="G2787" s="7"/>
    </row>
    <row r="2788" spans="1:7" s="15" customFormat="1" x14ac:dyDescent="0.2">
      <c r="A2788" s="3"/>
      <c r="B2788" s="4"/>
      <c r="D2788" s="21"/>
      <c r="E2788" s="20"/>
      <c r="F2788" s="4"/>
      <c r="G2788" s="7"/>
    </row>
    <row r="2789" spans="1:7" s="15" customFormat="1" x14ac:dyDescent="0.2">
      <c r="A2789" s="3"/>
      <c r="B2789" s="4"/>
      <c r="D2789" s="21"/>
      <c r="E2789" s="20"/>
      <c r="F2789" s="4"/>
      <c r="G2789" s="7"/>
    </row>
    <row r="2790" spans="1:7" s="15" customFormat="1" x14ac:dyDescent="0.2">
      <c r="A2790" s="3"/>
      <c r="B2790" s="4"/>
      <c r="D2790" s="21"/>
      <c r="E2790" s="20"/>
      <c r="F2790" s="4"/>
      <c r="G2790" s="7"/>
    </row>
    <row r="2791" spans="1:7" s="15" customFormat="1" x14ac:dyDescent="0.2">
      <c r="A2791" s="3"/>
      <c r="B2791" s="4"/>
      <c r="D2791" s="21"/>
      <c r="E2791" s="20"/>
      <c r="F2791" s="4"/>
      <c r="G2791" s="7"/>
    </row>
    <row r="2792" spans="1:7" s="15" customFormat="1" x14ac:dyDescent="0.2">
      <c r="A2792" s="3"/>
      <c r="B2792" s="4"/>
      <c r="D2792" s="21"/>
      <c r="E2792" s="20"/>
      <c r="F2792" s="4"/>
      <c r="G2792" s="7"/>
    </row>
    <row r="2793" spans="1:7" s="15" customFormat="1" x14ac:dyDescent="0.2">
      <c r="A2793" s="3"/>
      <c r="B2793" s="4"/>
      <c r="D2793" s="21"/>
      <c r="E2793" s="20"/>
      <c r="F2793" s="4"/>
      <c r="G2793" s="7"/>
    </row>
    <row r="2794" spans="1:7" s="15" customFormat="1" x14ac:dyDescent="0.2">
      <c r="A2794" s="3"/>
      <c r="B2794" s="4"/>
      <c r="D2794" s="21"/>
      <c r="E2794" s="20"/>
      <c r="F2794" s="4"/>
      <c r="G2794" s="7"/>
    </row>
    <row r="2795" spans="1:7" s="15" customFormat="1" x14ac:dyDescent="0.2">
      <c r="A2795" s="3"/>
      <c r="B2795" s="4"/>
      <c r="D2795" s="21"/>
      <c r="E2795" s="20"/>
      <c r="F2795" s="4"/>
      <c r="G2795" s="7"/>
    </row>
    <row r="2796" spans="1:7" s="15" customFormat="1" x14ac:dyDescent="0.2">
      <c r="A2796" s="3"/>
      <c r="B2796" s="4"/>
      <c r="D2796" s="21"/>
      <c r="E2796" s="20"/>
      <c r="F2796" s="4"/>
      <c r="G2796" s="7"/>
    </row>
    <row r="2797" spans="1:7" s="15" customFormat="1" x14ac:dyDescent="0.2">
      <c r="A2797" s="3"/>
      <c r="B2797" s="4"/>
      <c r="D2797" s="21"/>
      <c r="E2797" s="20"/>
      <c r="F2797" s="4"/>
      <c r="G2797" s="7"/>
    </row>
    <row r="2798" spans="1:7" s="15" customFormat="1" x14ac:dyDescent="0.2">
      <c r="A2798" s="3"/>
      <c r="B2798" s="4"/>
      <c r="D2798" s="21"/>
      <c r="E2798" s="20"/>
      <c r="F2798" s="4"/>
      <c r="G2798" s="7"/>
    </row>
    <row r="2799" spans="1:7" s="15" customFormat="1" x14ac:dyDescent="0.2">
      <c r="A2799" s="3"/>
      <c r="B2799" s="4"/>
      <c r="D2799" s="21"/>
      <c r="E2799" s="20"/>
      <c r="F2799" s="4"/>
      <c r="G2799" s="7"/>
    </row>
    <row r="2800" spans="1:7" s="15" customFormat="1" x14ac:dyDescent="0.2">
      <c r="A2800" s="3"/>
      <c r="B2800" s="4"/>
      <c r="D2800" s="21"/>
      <c r="E2800" s="20"/>
      <c r="F2800" s="4"/>
      <c r="G2800" s="7"/>
    </row>
    <row r="2801" spans="1:7" s="15" customFormat="1" x14ac:dyDescent="0.2">
      <c r="A2801" s="3"/>
      <c r="B2801" s="4"/>
      <c r="D2801" s="21"/>
      <c r="E2801" s="20"/>
      <c r="F2801" s="4"/>
      <c r="G2801" s="7"/>
    </row>
    <row r="2802" spans="1:7" s="15" customFormat="1" x14ac:dyDescent="0.2">
      <c r="A2802" s="3"/>
      <c r="B2802" s="4"/>
      <c r="D2802" s="21"/>
      <c r="E2802" s="20"/>
      <c r="F2802" s="4"/>
      <c r="G2802" s="7"/>
    </row>
    <row r="2803" spans="1:7" s="15" customFormat="1" x14ac:dyDescent="0.2">
      <c r="A2803" s="3"/>
      <c r="B2803" s="4"/>
      <c r="D2803" s="21"/>
      <c r="E2803" s="20"/>
      <c r="F2803" s="4"/>
      <c r="G2803" s="7"/>
    </row>
    <row r="2804" spans="1:7" s="15" customFormat="1" x14ac:dyDescent="0.2">
      <c r="A2804" s="3"/>
      <c r="B2804" s="4"/>
      <c r="D2804" s="21"/>
      <c r="E2804" s="20"/>
      <c r="F2804" s="4"/>
      <c r="G2804" s="7"/>
    </row>
    <row r="2805" spans="1:7" s="15" customFormat="1" x14ac:dyDescent="0.2">
      <c r="A2805" s="3"/>
      <c r="B2805" s="4"/>
      <c r="D2805" s="21"/>
      <c r="E2805" s="20"/>
      <c r="F2805" s="4"/>
      <c r="G2805" s="7"/>
    </row>
    <row r="2806" spans="1:7" s="15" customFormat="1" x14ac:dyDescent="0.2">
      <c r="A2806" s="3"/>
      <c r="B2806" s="4"/>
      <c r="D2806" s="21"/>
      <c r="E2806" s="20"/>
      <c r="F2806" s="4"/>
      <c r="G2806" s="7"/>
    </row>
    <row r="2807" spans="1:7" s="15" customFormat="1" x14ac:dyDescent="0.2">
      <c r="A2807" s="3"/>
      <c r="B2807" s="4"/>
      <c r="D2807" s="21"/>
      <c r="E2807" s="20"/>
      <c r="F2807" s="4"/>
      <c r="G2807" s="7"/>
    </row>
    <row r="2808" spans="1:7" s="15" customFormat="1" x14ac:dyDescent="0.2">
      <c r="A2808" s="3"/>
      <c r="B2808" s="4"/>
      <c r="D2808" s="21"/>
      <c r="E2808" s="20"/>
      <c r="F2808" s="4"/>
      <c r="G2808" s="7"/>
    </row>
    <row r="2809" spans="1:7" s="15" customFormat="1" x14ac:dyDescent="0.2">
      <c r="A2809" s="3"/>
      <c r="B2809" s="4"/>
      <c r="D2809" s="21"/>
      <c r="E2809" s="20"/>
      <c r="F2809" s="4"/>
      <c r="G2809" s="7"/>
    </row>
    <row r="2810" spans="1:7" s="15" customFormat="1" x14ac:dyDescent="0.2">
      <c r="A2810" s="3"/>
      <c r="B2810" s="4"/>
      <c r="D2810" s="21"/>
      <c r="E2810" s="20"/>
      <c r="F2810" s="4"/>
      <c r="G2810" s="7"/>
    </row>
    <row r="2811" spans="1:7" s="15" customFormat="1" x14ac:dyDescent="0.2">
      <c r="A2811" s="3"/>
      <c r="B2811" s="4"/>
      <c r="D2811" s="21"/>
      <c r="E2811" s="20"/>
      <c r="F2811" s="4"/>
      <c r="G2811" s="7"/>
    </row>
    <row r="2812" spans="1:7" s="15" customFormat="1" x14ac:dyDescent="0.2">
      <c r="A2812" s="3"/>
      <c r="B2812" s="4"/>
      <c r="D2812" s="21"/>
      <c r="E2812" s="20"/>
      <c r="F2812" s="4"/>
      <c r="G2812" s="7"/>
    </row>
    <row r="2813" spans="1:7" s="15" customFormat="1" x14ac:dyDescent="0.2">
      <c r="A2813" s="3"/>
      <c r="B2813" s="4"/>
      <c r="D2813" s="21"/>
      <c r="E2813" s="20"/>
      <c r="F2813" s="4"/>
      <c r="G2813" s="7"/>
    </row>
    <row r="2814" spans="1:7" s="15" customFormat="1" x14ac:dyDescent="0.2">
      <c r="A2814" s="3"/>
      <c r="B2814" s="4"/>
      <c r="D2814" s="21"/>
      <c r="E2814" s="20"/>
      <c r="F2814" s="4"/>
      <c r="G2814" s="7"/>
    </row>
    <row r="2815" spans="1:7" s="15" customFormat="1" x14ac:dyDescent="0.2">
      <c r="A2815" s="3"/>
      <c r="B2815" s="4"/>
      <c r="D2815" s="21"/>
      <c r="E2815" s="20"/>
      <c r="F2815" s="4"/>
      <c r="G2815" s="7"/>
    </row>
    <row r="2816" spans="1:7" s="15" customFormat="1" x14ac:dyDescent="0.2">
      <c r="A2816" s="3"/>
      <c r="B2816" s="4"/>
      <c r="D2816" s="21"/>
      <c r="E2816" s="20"/>
      <c r="F2816" s="4"/>
      <c r="G2816" s="7"/>
    </row>
    <row r="2817" spans="1:7" s="15" customFormat="1" x14ac:dyDescent="0.2">
      <c r="A2817" s="3"/>
      <c r="B2817" s="4"/>
      <c r="D2817" s="21"/>
      <c r="E2817" s="20"/>
      <c r="F2817" s="4"/>
      <c r="G2817" s="7"/>
    </row>
    <row r="2818" spans="1:7" s="15" customFormat="1" x14ac:dyDescent="0.2">
      <c r="A2818" s="3"/>
      <c r="B2818" s="4"/>
      <c r="D2818" s="21"/>
      <c r="E2818" s="20"/>
      <c r="F2818" s="4"/>
      <c r="G2818" s="7"/>
    </row>
    <row r="2819" spans="1:7" s="15" customFormat="1" x14ac:dyDescent="0.2">
      <c r="A2819" s="3"/>
      <c r="B2819" s="4"/>
      <c r="D2819" s="21"/>
      <c r="E2819" s="20"/>
      <c r="F2819" s="4"/>
      <c r="G2819" s="7"/>
    </row>
    <row r="2820" spans="1:7" s="15" customFormat="1" x14ac:dyDescent="0.2">
      <c r="A2820" s="3"/>
      <c r="B2820" s="4"/>
      <c r="D2820" s="21"/>
      <c r="E2820" s="20"/>
      <c r="F2820" s="4"/>
      <c r="G2820" s="7"/>
    </row>
    <row r="2821" spans="1:7" s="15" customFormat="1" x14ac:dyDescent="0.2">
      <c r="A2821" s="3"/>
      <c r="B2821" s="4"/>
      <c r="D2821" s="21"/>
      <c r="E2821" s="20"/>
      <c r="F2821" s="4"/>
      <c r="G2821" s="7"/>
    </row>
    <row r="2822" spans="1:7" s="15" customFormat="1" x14ac:dyDescent="0.2">
      <c r="A2822" s="3"/>
      <c r="B2822" s="4"/>
      <c r="D2822" s="21"/>
      <c r="E2822" s="20"/>
      <c r="F2822" s="4"/>
      <c r="G2822" s="7"/>
    </row>
    <row r="2823" spans="1:7" s="15" customFormat="1" x14ac:dyDescent="0.2">
      <c r="A2823" s="3"/>
      <c r="B2823" s="4"/>
      <c r="D2823" s="21"/>
      <c r="E2823" s="20"/>
      <c r="F2823" s="4"/>
      <c r="G2823" s="7"/>
    </row>
    <row r="2824" spans="1:7" s="15" customFormat="1" x14ac:dyDescent="0.2">
      <c r="A2824" s="3"/>
      <c r="B2824" s="4"/>
      <c r="D2824" s="21"/>
      <c r="E2824" s="20"/>
      <c r="F2824" s="4"/>
      <c r="G2824" s="7"/>
    </row>
    <row r="2825" spans="1:7" s="15" customFormat="1" x14ac:dyDescent="0.2">
      <c r="A2825" s="3"/>
      <c r="B2825" s="4"/>
      <c r="D2825" s="21"/>
      <c r="E2825" s="20"/>
      <c r="F2825" s="4"/>
      <c r="G2825" s="7"/>
    </row>
    <row r="2826" spans="1:7" s="15" customFormat="1" x14ac:dyDescent="0.2">
      <c r="A2826" s="3"/>
      <c r="B2826" s="4"/>
      <c r="D2826" s="21"/>
      <c r="E2826" s="20"/>
      <c r="F2826" s="4"/>
      <c r="G2826" s="7"/>
    </row>
    <row r="2827" spans="1:7" s="15" customFormat="1" x14ac:dyDescent="0.2">
      <c r="A2827" s="3"/>
      <c r="B2827" s="4"/>
      <c r="D2827" s="21"/>
      <c r="E2827" s="20"/>
      <c r="F2827" s="4"/>
      <c r="G2827" s="7"/>
    </row>
    <row r="2828" spans="1:7" s="15" customFormat="1" x14ac:dyDescent="0.2">
      <c r="A2828" s="3"/>
      <c r="B2828" s="4"/>
      <c r="D2828" s="21"/>
      <c r="E2828" s="20"/>
      <c r="F2828" s="4"/>
      <c r="G2828" s="7"/>
    </row>
    <row r="2829" spans="1:7" s="15" customFormat="1" x14ac:dyDescent="0.2">
      <c r="A2829" s="3"/>
      <c r="B2829" s="4"/>
      <c r="D2829" s="21"/>
      <c r="E2829" s="20"/>
      <c r="F2829" s="4"/>
      <c r="G2829" s="7"/>
    </row>
    <row r="2830" spans="1:7" s="15" customFormat="1" x14ac:dyDescent="0.2">
      <c r="A2830" s="3"/>
      <c r="B2830" s="4"/>
      <c r="D2830" s="21"/>
      <c r="E2830" s="20"/>
      <c r="F2830" s="4"/>
      <c r="G2830" s="7"/>
    </row>
    <row r="2831" spans="1:7" s="15" customFormat="1" x14ac:dyDescent="0.2">
      <c r="A2831" s="3"/>
      <c r="B2831" s="4"/>
      <c r="D2831" s="21"/>
      <c r="E2831" s="20"/>
      <c r="F2831" s="4"/>
      <c r="G2831" s="7"/>
    </row>
    <row r="2832" spans="1:7" s="15" customFormat="1" x14ac:dyDescent="0.2">
      <c r="A2832" s="3"/>
      <c r="B2832" s="4"/>
      <c r="D2832" s="21"/>
      <c r="E2832" s="20"/>
      <c r="F2832" s="4"/>
      <c r="G2832" s="7"/>
    </row>
    <row r="2833" spans="1:7" s="15" customFormat="1" x14ac:dyDescent="0.2">
      <c r="A2833" s="3"/>
      <c r="B2833" s="4"/>
      <c r="D2833" s="21"/>
      <c r="E2833" s="20"/>
      <c r="F2833" s="4"/>
      <c r="G2833" s="7"/>
    </row>
    <row r="2834" spans="1:7" s="15" customFormat="1" x14ac:dyDescent="0.2">
      <c r="A2834" s="3"/>
      <c r="B2834" s="4"/>
      <c r="D2834" s="21"/>
      <c r="E2834" s="20"/>
      <c r="F2834" s="4"/>
      <c r="G2834" s="7"/>
    </row>
    <row r="2835" spans="1:7" s="15" customFormat="1" x14ac:dyDescent="0.2">
      <c r="A2835" s="3"/>
      <c r="B2835" s="4"/>
      <c r="D2835" s="21"/>
      <c r="E2835" s="20"/>
      <c r="F2835" s="4"/>
      <c r="G2835" s="7"/>
    </row>
    <row r="2836" spans="1:7" s="15" customFormat="1" x14ac:dyDescent="0.2">
      <c r="A2836" s="3"/>
      <c r="B2836" s="4"/>
      <c r="D2836" s="21"/>
      <c r="E2836" s="20"/>
      <c r="F2836" s="4"/>
      <c r="G2836" s="7"/>
    </row>
    <row r="2837" spans="1:7" s="15" customFormat="1" x14ac:dyDescent="0.2">
      <c r="A2837" s="3"/>
      <c r="B2837" s="4"/>
      <c r="D2837" s="21"/>
      <c r="E2837" s="20"/>
      <c r="F2837" s="4"/>
      <c r="G2837" s="7"/>
    </row>
    <row r="2838" spans="1:7" s="15" customFormat="1" x14ac:dyDescent="0.2">
      <c r="A2838" s="3"/>
      <c r="B2838" s="4"/>
      <c r="D2838" s="21"/>
      <c r="E2838" s="20"/>
      <c r="F2838" s="4"/>
      <c r="G2838" s="7"/>
    </row>
    <row r="2839" spans="1:7" s="15" customFormat="1" x14ac:dyDescent="0.2">
      <c r="A2839" s="3"/>
      <c r="B2839" s="4"/>
      <c r="D2839" s="21"/>
      <c r="E2839" s="20"/>
      <c r="F2839" s="4"/>
      <c r="G2839" s="7"/>
    </row>
    <row r="2840" spans="1:7" s="15" customFormat="1" x14ac:dyDescent="0.2">
      <c r="A2840" s="3"/>
      <c r="B2840" s="4"/>
      <c r="D2840" s="21"/>
      <c r="E2840" s="20"/>
      <c r="F2840" s="4"/>
      <c r="G2840" s="7"/>
    </row>
    <row r="2841" spans="1:7" s="15" customFormat="1" x14ac:dyDescent="0.2">
      <c r="A2841" s="3"/>
      <c r="B2841" s="4"/>
      <c r="D2841" s="21"/>
      <c r="E2841" s="20"/>
      <c r="F2841" s="4"/>
      <c r="G2841" s="7"/>
    </row>
    <row r="2842" spans="1:7" s="15" customFormat="1" x14ac:dyDescent="0.2">
      <c r="A2842" s="3"/>
      <c r="B2842" s="4"/>
      <c r="D2842" s="21"/>
      <c r="E2842" s="20"/>
      <c r="F2842" s="4"/>
      <c r="G2842" s="7"/>
    </row>
    <row r="2843" spans="1:7" s="15" customFormat="1" x14ac:dyDescent="0.2">
      <c r="A2843" s="3"/>
      <c r="B2843" s="4"/>
      <c r="D2843" s="21"/>
      <c r="E2843" s="20"/>
      <c r="F2843" s="4"/>
      <c r="G2843" s="7"/>
    </row>
    <row r="2844" spans="1:7" s="15" customFormat="1" x14ac:dyDescent="0.2">
      <c r="A2844" s="3"/>
      <c r="B2844" s="4"/>
      <c r="D2844" s="21"/>
      <c r="E2844" s="20"/>
      <c r="F2844" s="4"/>
      <c r="G2844" s="7"/>
    </row>
    <row r="2845" spans="1:7" s="15" customFormat="1" x14ac:dyDescent="0.2">
      <c r="A2845" s="3"/>
      <c r="B2845" s="4"/>
      <c r="D2845" s="21"/>
      <c r="E2845" s="20"/>
      <c r="F2845" s="4"/>
      <c r="G2845" s="7"/>
    </row>
    <row r="2846" spans="1:7" s="15" customFormat="1" x14ac:dyDescent="0.2">
      <c r="A2846" s="3"/>
      <c r="B2846" s="4"/>
      <c r="D2846" s="21"/>
      <c r="E2846" s="20"/>
      <c r="F2846" s="4"/>
      <c r="G2846" s="7"/>
    </row>
    <row r="2847" spans="1:7" s="15" customFormat="1" x14ac:dyDescent="0.2">
      <c r="A2847" s="3"/>
      <c r="B2847" s="4"/>
      <c r="D2847" s="21"/>
      <c r="E2847" s="20"/>
      <c r="F2847" s="4"/>
      <c r="G2847" s="7"/>
    </row>
    <row r="2848" spans="1:7" s="15" customFormat="1" x14ac:dyDescent="0.2">
      <c r="A2848" s="3"/>
      <c r="B2848" s="4"/>
      <c r="D2848" s="21"/>
      <c r="E2848" s="20"/>
      <c r="F2848" s="4"/>
      <c r="G2848" s="7"/>
    </row>
    <row r="2849" spans="1:7" s="15" customFormat="1" x14ac:dyDescent="0.2">
      <c r="A2849" s="3"/>
      <c r="B2849" s="4"/>
      <c r="D2849" s="21"/>
      <c r="E2849" s="20"/>
      <c r="F2849" s="4"/>
      <c r="G2849" s="7"/>
    </row>
    <row r="2850" spans="1:7" s="15" customFormat="1" x14ac:dyDescent="0.2">
      <c r="A2850" s="3"/>
      <c r="B2850" s="4"/>
      <c r="D2850" s="21"/>
      <c r="E2850" s="20"/>
      <c r="F2850" s="4"/>
      <c r="G2850" s="7"/>
    </row>
    <row r="2851" spans="1:7" s="15" customFormat="1" x14ac:dyDescent="0.2">
      <c r="A2851" s="3"/>
      <c r="B2851" s="4"/>
      <c r="D2851" s="21"/>
      <c r="E2851" s="20"/>
      <c r="F2851" s="4"/>
      <c r="G2851" s="7"/>
    </row>
    <row r="2852" spans="1:7" s="15" customFormat="1" x14ac:dyDescent="0.2">
      <c r="A2852" s="3"/>
      <c r="B2852" s="4"/>
      <c r="D2852" s="21"/>
      <c r="E2852" s="20"/>
      <c r="F2852" s="4"/>
      <c r="G2852" s="7"/>
    </row>
    <row r="2853" spans="1:7" s="15" customFormat="1" x14ac:dyDescent="0.2">
      <c r="A2853" s="3"/>
      <c r="B2853" s="4"/>
      <c r="D2853" s="21"/>
      <c r="E2853" s="20"/>
      <c r="F2853" s="4"/>
      <c r="G2853" s="7"/>
    </row>
    <row r="2854" spans="1:7" s="15" customFormat="1" x14ac:dyDescent="0.2">
      <c r="A2854" s="3"/>
      <c r="B2854" s="4"/>
      <c r="D2854" s="21"/>
      <c r="E2854" s="20"/>
      <c r="F2854" s="4"/>
      <c r="G2854" s="7"/>
    </row>
    <row r="2855" spans="1:7" s="15" customFormat="1" x14ac:dyDescent="0.2">
      <c r="A2855" s="3"/>
      <c r="B2855" s="4"/>
      <c r="D2855" s="21"/>
      <c r="E2855" s="20"/>
      <c r="F2855" s="4"/>
      <c r="G2855" s="7"/>
    </row>
    <row r="2856" spans="1:7" s="15" customFormat="1" x14ac:dyDescent="0.2">
      <c r="A2856" s="3"/>
      <c r="B2856" s="4"/>
      <c r="D2856" s="21"/>
      <c r="E2856" s="20"/>
      <c r="F2856" s="4"/>
      <c r="G2856" s="7"/>
    </row>
    <row r="2857" spans="1:7" s="15" customFormat="1" x14ac:dyDescent="0.2">
      <c r="A2857" s="3"/>
      <c r="B2857" s="4"/>
      <c r="D2857" s="21"/>
      <c r="E2857" s="20"/>
      <c r="F2857" s="4"/>
      <c r="G2857" s="7"/>
    </row>
    <row r="2858" spans="1:7" s="15" customFormat="1" x14ac:dyDescent="0.2">
      <c r="A2858" s="3"/>
      <c r="B2858" s="4"/>
      <c r="D2858" s="21"/>
      <c r="E2858" s="20"/>
      <c r="F2858" s="4"/>
      <c r="G2858" s="7"/>
    </row>
    <row r="2859" spans="1:7" s="15" customFormat="1" x14ac:dyDescent="0.2">
      <c r="A2859" s="3"/>
      <c r="B2859" s="4"/>
      <c r="D2859" s="21"/>
      <c r="E2859" s="20"/>
      <c r="F2859" s="4"/>
      <c r="G2859" s="7"/>
    </row>
    <row r="2860" spans="1:7" s="15" customFormat="1" x14ac:dyDescent="0.2">
      <c r="A2860" s="3"/>
      <c r="B2860" s="4"/>
      <c r="D2860" s="21"/>
      <c r="E2860" s="20"/>
      <c r="F2860" s="4"/>
      <c r="G2860" s="7"/>
    </row>
    <row r="2861" spans="1:7" s="15" customFormat="1" x14ac:dyDescent="0.2">
      <c r="A2861" s="3"/>
      <c r="B2861" s="4"/>
      <c r="D2861" s="21"/>
      <c r="E2861" s="20"/>
      <c r="F2861" s="4"/>
      <c r="G2861" s="7"/>
    </row>
    <row r="2862" spans="1:7" s="15" customFormat="1" x14ac:dyDescent="0.2">
      <c r="A2862" s="3"/>
      <c r="B2862" s="4"/>
      <c r="D2862" s="21"/>
      <c r="E2862" s="20"/>
      <c r="F2862" s="4"/>
      <c r="G2862" s="7"/>
    </row>
    <row r="2863" spans="1:7" s="15" customFormat="1" x14ac:dyDescent="0.2">
      <c r="A2863" s="3"/>
      <c r="B2863" s="4"/>
      <c r="D2863" s="21"/>
      <c r="E2863" s="20"/>
      <c r="F2863" s="4"/>
      <c r="G2863" s="7"/>
    </row>
    <row r="2864" spans="1:7" s="15" customFormat="1" x14ac:dyDescent="0.2">
      <c r="A2864" s="3"/>
      <c r="B2864" s="4"/>
      <c r="D2864" s="21"/>
      <c r="E2864" s="20"/>
      <c r="F2864" s="4"/>
      <c r="G2864" s="7"/>
    </row>
    <row r="2865" spans="1:7" s="15" customFormat="1" x14ac:dyDescent="0.2">
      <c r="A2865" s="3"/>
      <c r="B2865" s="4"/>
      <c r="D2865" s="21"/>
      <c r="E2865" s="20"/>
      <c r="F2865" s="4"/>
      <c r="G2865" s="7"/>
    </row>
    <row r="2866" spans="1:7" s="15" customFormat="1" x14ac:dyDescent="0.2">
      <c r="A2866" s="3"/>
      <c r="B2866" s="4"/>
      <c r="D2866" s="21"/>
      <c r="E2866" s="20"/>
      <c r="F2866" s="4"/>
      <c r="G2866" s="7"/>
    </row>
    <row r="2867" spans="1:7" s="15" customFormat="1" x14ac:dyDescent="0.2">
      <c r="A2867" s="3"/>
      <c r="B2867" s="4"/>
      <c r="D2867" s="21"/>
      <c r="E2867" s="20"/>
      <c r="F2867" s="4"/>
      <c r="G2867" s="7"/>
    </row>
    <row r="2868" spans="1:7" s="15" customFormat="1" x14ac:dyDescent="0.2">
      <c r="A2868" s="3"/>
      <c r="B2868" s="4"/>
      <c r="D2868" s="21"/>
      <c r="E2868" s="20"/>
      <c r="F2868" s="4"/>
      <c r="G2868" s="7"/>
    </row>
    <row r="2869" spans="1:7" s="15" customFormat="1" x14ac:dyDescent="0.2">
      <c r="A2869" s="3"/>
      <c r="B2869" s="4"/>
      <c r="D2869" s="21"/>
      <c r="E2869" s="20"/>
      <c r="F2869" s="4"/>
      <c r="G2869" s="7"/>
    </row>
    <row r="2870" spans="1:7" s="15" customFormat="1" x14ac:dyDescent="0.2">
      <c r="A2870" s="3"/>
      <c r="B2870" s="4"/>
      <c r="D2870" s="21"/>
      <c r="E2870" s="20"/>
      <c r="F2870" s="4"/>
      <c r="G2870" s="7"/>
    </row>
    <row r="2871" spans="1:7" s="15" customFormat="1" x14ac:dyDescent="0.2">
      <c r="A2871" s="3"/>
      <c r="B2871" s="4"/>
      <c r="D2871" s="21"/>
      <c r="E2871" s="20"/>
      <c r="F2871" s="4"/>
      <c r="G2871" s="7"/>
    </row>
    <row r="2872" spans="1:7" s="15" customFormat="1" x14ac:dyDescent="0.2">
      <c r="A2872" s="3"/>
      <c r="B2872" s="4"/>
      <c r="D2872" s="21"/>
      <c r="E2872" s="20"/>
      <c r="F2872" s="4"/>
      <c r="G2872" s="7"/>
    </row>
    <row r="2873" spans="1:7" s="15" customFormat="1" x14ac:dyDescent="0.2">
      <c r="A2873" s="3"/>
      <c r="B2873" s="4"/>
      <c r="D2873" s="21"/>
      <c r="E2873" s="20"/>
      <c r="F2873" s="4"/>
      <c r="G2873" s="7"/>
    </row>
    <row r="2874" spans="1:7" s="15" customFormat="1" x14ac:dyDescent="0.2">
      <c r="A2874" s="3"/>
      <c r="B2874" s="4"/>
      <c r="D2874" s="21"/>
      <c r="E2874" s="20"/>
      <c r="F2874" s="4"/>
      <c r="G2874" s="7"/>
    </row>
    <row r="2875" spans="1:7" s="15" customFormat="1" x14ac:dyDescent="0.2">
      <c r="A2875" s="3"/>
      <c r="B2875" s="4"/>
      <c r="D2875" s="21"/>
      <c r="E2875" s="20"/>
      <c r="F2875" s="4"/>
      <c r="G2875" s="7"/>
    </row>
    <row r="2876" spans="1:7" s="15" customFormat="1" x14ac:dyDescent="0.2">
      <c r="A2876" s="3"/>
      <c r="B2876" s="4"/>
      <c r="D2876" s="21"/>
      <c r="E2876" s="20"/>
      <c r="F2876" s="4"/>
      <c r="G2876" s="7"/>
    </row>
    <row r="2877" spans="1:7" s="15" customFormat="1" x14ac:dyDescent="0.2">
      <c r="A2877" s="3"/>
      <c r="B2877" s="4"/>
      <c r="D2877" s="21"/>
      <c r="E2877" s="20"/>
      <c r="F2877" s="4"/>
      <c r="G2877" s="7"/>
    </row>
    <row r="2878" spans="1:7" s="15" customFormat="1" x14ac:dyDescent="0.2">
      <c r="A2878" s="3"/>
      <c r="B2878" s="4"/>
      <c r="D2878" s="21"/>
      <c r="E2878" s="20"/>
      <c r="F2878" s="4"/>
      <c r="G2878" s="7"/>
    </row>
    <row r="2879" spans="1:7" s="15" customFormat="1" x14ac:dyDescent="0.2">
      <c r="A2879" s="3"/>
      <c r="B2879" s="4"/>
      <c r="D2879" s="21"/>
      <c r="E2879" s="20"/>
      <c r="F2879" s="4"/>
      <c r="G2879" s="7"/>
    </row>
    <row r="2880" spans="1:7" s="15" customFormat="1" x14ac:dyDescent="0.2">
      <c r="A2880" s="3"/>
      <c r="B2880" s="4"/>
      <c r="D2880" s="21"/>
      <c r="E2880" s="20"/>
      <c r="F2880" s="4"/>
      <c r="G2880" s="7"/>
    </row>
    <row r="2881" spans="1:7" s="15" customFormat="1" x14ac:dyDescent="0.2">
      <c r="A2881" s="3"/>
      <c r="B2881" s="4"/>
      <c r="D2881" s="21"/>
      <c r="E2881" s="20"/>
      <c r="F2881" s="4"/>
      <c r="G2881" s="7"/>
    </row>
    <row r="2882" spans="1:7" s="15" customFormat="1" x14ac:dyDescent="0.2">
      <c r="A2882" s="3"/>
      <c r="B2882" s="4"/>
      <c r="D2882" s="21"/>
      <c r="E2882" s="20"/>
      <c r="F2882" s="4"/>
      <c r="G2882" s="7"/>
    </row>
    <row r="2883" spans="1:7" s="15" customFormat="1" x14ac:dyDescent="0.2">
      <c r="A2883" s="3"/>
      <c r="B2883" s="4"/>
      <c r="D2883" s="21"/>
      <c r="E2883" s="20"/>
      <c r="F2883" s="4"/>
      <c r="G2883" s="7"/>
    </row>
    <row r="2884" spans="1:7" s="15" customFormat="1" x14ac:dyDescent="0.2">
      <c r="A2884" s="3"/>
      <c r="B2884" s="4"/>
      <c r="D2884" s="21"/>
      <c r="E2884" s="20"/>
      <c r="F2884" s="4"/>
      <c r="G2884" s="7"/>
    </row>
    <row r="2885" spans="1:7" s="15" customFormat="1" x14ac:dyDescent="0.2">
      <c r="A2885" s="3"/>
      <c r="B2885" s="4"/>
      <c r="D2885" s="21"/>
      <c r="E2885" s="20"/>
      <c r="F2885" s="4"/>
      <c r="G2885" s="7"/>
    </row>
    <row r="2886" spans="1:7" s="15" customFormat="1" x14ac:dyDescent="0.2">
      <c r="A2886" s="3"/>
      <c r="B2886" s="4"/>
      <c r="D2886" s="21"/>
      <c r="E2886" s="20"/>
      <c r="F2886" s="4"/>
      <c r="G2886" s="7"/>
    </row>
    <row r="2887" spans="1:7" s="15" customFormat="1" x14ac:dyDescent="0.2">
      <c r="A2887" s="3"/>
      <c r="B2887" s="4"/>
      <c r="D2887" s="21"/>
      <c r="E2887" s="20"/>
      <c r="F2887" s="4"/>
      <c r="G2887" s="7"/>
    </row>
    <row r="2888" spans="1:7" s="15" customFormat="1" x14ac:dyDescent="0.2">
      <c r="A2888" s="3"/>
      <c r="B2888" s="4"/>
      <c r="D2888" s="21"/>
      <c r="E2888" s="20"/>
      <c r="F2888" s="4"/>
      <c r="G2888" s="7"/>
    </row>
    <row r="2889" spans="1:7" s="15" customFormat="1" x14ac:dyDescent="0.2">
      <c r="A2889" s="3"/>
      <c r="B2889" s="4"/>
      <c r="D2889" s="21"/>
      <c r="E2889" s="20"/>
      <c r="F2889" s="4"/>
      <c r="G2889" s="7"/>
    </row>
    <row r="2890" spans="1:7" s="15" customFormat="1" x14ac:dyDescent="0.2">
      <c r="A2890" s="3"/>
      <c r="B2890" s="4"/>
      <c r="D2890" s="21"/>
      <c r="E2890" s="20"/>
      <c r="F2890" s="4"/>
      <c r="G2890" s="7"/>
    </row>
    <row r="2891" spans="1:7" s="15" customFormat="1" x14ac:dyDescent="0.2">
      <c r="A2891" s="3"/>
      <c r="B2891" s="4"/>
      <c r="D2891" s="21"/>
      <c r="E2891" s="20"/>
      <c r="F2891" s="4"/>
      <c r="G2891" s="7"/>
    </row>
    <row r="2892" spans="1:7" s="15" customFormat="1" x14ac:dyDescent="0.2">
      <c r="A2892" s="3"/>
      <c r="B2892" s="4"/>
      <c r="D2892" s="21"/>
      <c r="E2892" s="20"/>
      <c r="F2892" s="4"/>
      <c r="G2892" s="7"/>
    </row>
    <row r="2893" spans="1:7" s="15" customFormat="1" x14ac:dyDescent="0.2">
      <c r="A2893" s="3"/>
      <c r="B2893" s="4"/>
      <c r="D2893" s="21"/>
      <c r="E2893" s="20"/>
      <c r="F2893" s="4"/>
      <c r="G2893" s="7"/>
    </row>
    <row r="2894" spans="1:7" s="15" customFormat="1" x14ac:dyDescent="0.2">
      <c r="A2894" s="3"/>
      <c r="B2894" s="4"/>
      <c r="D2894" s="21"/>
      <c r="E2894" s="20"/>
      <c r="F2894" s="4"/>
      <c r="G2894" s="7"/>
    </row>
    <row r="2895" spans="1:7" s="15" customFormat="1" x14ac:dyDescent="0.2">
      <c r="A2895" s="3"/>
      <c r="B2895" s="4"/>
      <c r="D2895" s="21"/>
      <c r="E2895" s="20"/>
      <c r="F2895" s="4"/>
      <c r="G2895" s="7"/>
    </row>
    <row r="2896" spans="1:7" s="15" customFormat="1" x14ac:dyDescent="0.2">
      <c r="A2896" s="3"/>
      <c r="B2896" s="4"/>
      <c r="D2896" s="21"/>
      <c r="E2896" s="20"/>
      <c r="F2896" s="4"/>
      <c r="G2896" s="7"/>
    </row>
    <row r="2897" spans="1:7" s="15" customFormat="1" x14ac:dyDescent="0.2">
      <c r="A2897" s="3"/>
      <c r="B2897" s="4"/>
      <c r="D2897" s="21"/>
      <c r="E2897" s="20"/>
      <c r="F2897" s="4"/>
      <c r="G2897" s="7"/>
    </row>
    <row r="2898" spans="1:7" s="15" customFormat="1" x14ac:dyDescent="0.2">
      <c r="A2898" s="3"/>
      <c r="B2898" s="4"/>
      <c r="D2898" s="21"/>
      <c r="E2898" s="20"/>
      <c r="F2898" s="4"/>
      <c r="G2898" s="7"/>
    </row>
    <row r="2899" spans="1:7" s="15" customFormat="1" x14ac:dyDescent="0.2">
      <c r="A2899" s="3"/>
      <c r="B2899" s="4"/>
      <c r="D2899" s="21"/>
      <c r="E2899" s="20"/>
      <c r="F2899" s="4"/>
      <c r="G2899" s="7"/>
    </row>
    <row r="2900" spans="1:7" s="15" customFormat="1" x14ac:dyDescent="0.2">
      <c r="A2900" s="3"/>
      <c r="B2900" s="4"/>
      <c r="D2900" s="21"/>
      <c r="E2900" s="20"/>
      <c r="F2900" s="4"/>
      <c r="G2900" s="7"/>
    </row>
    <row r="2901" spans="1:7" s="15" customFormat="1" x14ac:dyDescent="0.2">
      <c r="A2901" s="3"/>
      <c r="B2901" s="4"/>
      <c r="D2901" s="21"/>
      <c r="E2901" s="20"/>
      <c r="F2901" s="4"/>
      <c r="G2901" s="7"/>
    </row>
    <row r="2902" spans="1:7" s="15" customFormat="1" x14ac:dyDescent="0.2">
      <c r="A2902" s="3"/>
      <c r="B2902" s="4"/>
      <c r="D2902" s="21"/>
      <c r="E2902" s="20"/>
      <c r="F2902" s="4"/>
      <c r="G2902" s="7"/>
    </row>
    <row r="2903" spans="1:7" s="15" customFormat="1" x14ac:dyDescent="0.2">
      <c r="A2903" s="3"/>
      <c r="B2903" s="4"/>
      <c r="D2903" s="21"/>
      <c r="E2903" s="20"/>
      <c r="F2903" s="4"/>
      <c r="G2903" s="7"/>
    </row>
    <row r="2904" spans="1:7" s="15" customFormat="1" x14ac:dyDescent="0.2">
      <c r="A2904" s="3"/>
      <c r="B2904" s="4"/>
      <c r="D2904" s="21"/>
      <c r="E2904" s="20"/>
      <c r="F2904" s="4"/>
      <c r="G2904" s="7"/>
    </row>
    <row r="2905" spans="1:7" s="15" customFormat="1" x14ac:dyDescent="0.2">
      <c r="A2905" s="3"/>
      <c r="B2905" s="4"/>
      <c r="D2905" s="21"/>
      <c r="E2905" s="20"/>
      <c r="F2905" s="4"/>
      <c r="G2905" s="7"/>
    </row>
    <row r="2906" spans="1:7" s="15" customFormat="1" x14ac:dyDescent="0.2">
      <c r="A2906" s="3"/>
      <c r="B2906" s="4"/>
      <c r="D2906" s="21"/>
      <c r="E2906" s="20"/>
      <c r="F2906" s="4"/>
      <c r="G2906" s="7"/>
    </row>
    <row r="2907" spans="1:7" s="15" customFormat="1" x14ac:dyDescent="0.2">
      <c r="A2907" s="3"/>
      <c r="B2907" s="4"/>
      <c r="D2907" s="21"/>
      <c r="E2907" s="20"/>
      <c r="F2907" s="4"/>
      <c r="G2907" s="7"/>
    </row>
    <row r="2908" spans="1:7" s="15" customFormat="1" x14ac:dyDescent="0.2">
      <c r="A2908" s="3"/>
      <c r="B2908" s="4"/>
      <c r="D2908" s="21"/>
      <c r="E2908" s="20"/>
      <c r="F2908" s="4"/>
      <c r="G2908" s="7"/>
    </row>
    <row r="2909" spans="1:7" s="15" customFormat="1" x14ac:dyDescent="0.2">
      <c r="A2909" s="3"/>
      <c r="B2909" s="4"/>
      <c r="D2909" s="21"/>
      <c r="E2909" s="20"/>
      <c r="F2909" s="4"/>
      <c r="G2909" s="7"/>
    </row>
    <row r="2910" spans="1:7" s="15" customFormat="1" x14ac:dyDescent="0.2">
      <c r="A2910" s="3"/>
      <c r="B2910" s="4"/>
      <c r="D2910" s="21"/>
      <c r="E2910" s="20"/>
      <c r="F2910" s="4"/>
      <c r="G2910" s="7"/>
    </row>
    <row r="2911" spans="1:7" s="15" customFormat="1" x14ac:dyDescent="0.2">
      <c r="A2911" s="3"/>
      <c r="B2911" s="4"/>
      <c r="D2911" s="21"/>
      <c r="E2911" s="20"/>
      <c r="F2911" s="4"/>
      <c r="G2911" s="7"/>
    </row>
    <row r="2912" spans="1:7" s="15" customFormat="1" x14ac:dyDescent="0.2">
      <c r="A2912" s="3"/>
      <c r="B2912" s="4"/>
      <c r="D2912" s="21"/>
      <c r="E2912" s="20"/>
      <c r="F2912" s="4"/>
      <c r="G2912" s="7"/>
    </row>
    <row r="2913" spans="1:7" s="15" customFormat="1" x14ac:dyDescent="0.2">
      <c r="A2913" s="3"/>
      <c r="B2913" s="4"/>
      <c r="D2913" s="21"/>
      <c r="E2913" s="20"/>
      <c r="F2913" s="4"/>
      <c r="G2913" s="7"/>
    </row>
    <row r="2914" spans="1:7" s="15" customFormat="1" x14ac:dyDescent="0.2">
      <c r="A2914" s="3"/>
      <c r="B2914" s="4"/>
      <c r="D2914" s="21"/>
      <c r="E2914" s="20"/>
      <c r="F2914" s="4"/>
      <c r="G2914" s="7"/>
    </row>
    <row r="2915" spans="1:7" s="15" customFormat="1" x14ac:dyDescent="0.2">
      <c r="A2915" s="3"/>
      <c r="B2915" s="4"/>
      <c r="D2915" s="21"/>
      <c r="E2915" s="20"/>
      <c r="F2915" s="4"/>
      <c r="G2915" s="7"/>
    </row>
    <row r="2916" spans="1:7" s="15" customFormat="1" x14ac:dyDescent="0.2">
      <c r="A2916" s="3"/>
      <c r="B2916" s="4"/>
      <c r="D2916" s="21"/>
      <c r="E2916" s="20"/>
      <c r="F2916" s="4"/>
      <c r="G2916" s="7"/>
    </row>
    <row r="2917" spans="1:7" s="15" customFormat="1" x14ac:dyDescent="0.2">
      <c r="A2917" s="3"/>
      <c r="B2917" s="4"/>
      <c r="D2917" s="21"/>
      <c r="E2917" s="20"/>
      <c r="F2917" s="4"/>
      <c r="G2917" s="7"/>
    </row>
    <row r="2918" spans="1:7" s="15" customFormat="1" x14ac:dyDescent="0.2">
      <c r="A2918" s="3"/>
      <c r="B2918" s="4"/>
      <c r="D2918" s="21"/>
      <c r="E2918" s="20"/>
      <c r="F2918" s="4"/>
      <c r="G2918" s="7"/>
    </row>
    <row r="2919" spans="1:7" s="15" customFormat="1" x14ac:dyDescent="0.2">
      <c r="A2919" s="3"/>
      <c r="B2919" s="4"/>
      <c r="D2919" s="21"/>
      <c r="E2919" s="20"/>
      <c r="F2919" s="4"/>
      <c r="G2919" s="7"/>
    </row>
    <row r="2920" spans="1:7" s="15" customFormat="1" x14ac:dyDescent="0.2">
      <c r="A2920" s="3"/>
      <c r="B2920" s="4"/>
      <c r="D2920" s="21"/>
      <c r="E2920" s="20"/>
      <c r="F2920" s="4"/>
      <c r="G2920" s="7"/>
    </row>
    <row r="2921" spans="1:7" s="15" customFormat="1" x14ac:dyDescent="0.2">
      <c r="A2921" s="3"/>
      <c r="B2921" s="4"/>
      <c r="D2921" s="21"/>
      <c r="E2921" s="20"/>
      <c r="F2921" s="4"/>
      <c r="G2921" s="7"/>
    </row>
    <row r="2922" spans="1:7" s="15" customFormat="1" x14ac:dyDescent="0.2">
      <c r="A2922" s="3"/>
      <c r="B2922" s="4"/>
      <c r="D2922" s="21"/>
      <c r="E2922" s="20"/>
      <c r="F2922" s="4"/>
      <c r="G2922" s="7"/>
    </row>
    <row r="2923" spans="1:7" s="15" customFormat="1" x14ac:dyDescent="0.2">
      <c r="A2923" s="3"/>
      <c r="B2923" s="4"/>
      <c r="D2923" s="21"/>
      <c r="E2923" s="20"/>
      <c r="F2923" s="4"/>
      <c r="G2923" s="7"/>
    </row>
    <row r="2924" spans="1:7" s="15" customFormat="1" x14ac:dyDescent="0.2">
      <c r="A2924" s="3"/>
      <c r="B2924" s="4"/>
      <c r="D2924" s="21"/>
      <c r="E2924" s="20"/>
      <c r="F2924" s="4"/>
      <c r="G2924" s="7"/>
    </row>
    <row r="2925" spans="1:7" s="15" customFormat="1" x14ac:dyDescent="0.2">
      <c r="A2925" s="3"/>
      <c r="B2925" s="4"/>
      <c r="D2925" s="21"/>
      <c r="E2925" s="20"/>
      <c r="F2925" s="4"/>
      <c r="G2925" s="7"/>
    </row>
    <row r="2926" spans="1:7" s="15" customFormat="1" x14ac:dyDescent="0.2">
      <c r="A2926" s="3"/>
      <c r="B2926" s="4"/>
      <c r="D2926" s="21"/>
      <c r="E2926" s="20"/>
      <c r="F2926" s="4"/>
      <c r="G2926" s="7"/>
    </row>
    <row r="2927" spans="1:7" s="15" customFormat="1" x14ac:dyDescent="0.2">
      <c r="A2927" s="3"/>
      <c r="B2927" s="4"/>
      <c r="D2927" s="21"/>
      <c r="E2927" s="20"/>
      <c r="F2927" s="4"/>
      <c r="G2927" s="7"/>
    </row>
    <row r="2928" spans="1:7" s="15" customFormat="1" x14ac:dyDescent="0.2">
      <c r="A2928" s="3"/>
      <c r="B2928" s="4"/>
      <c r="D2928" s="21"/>
      <c r="E2928" s="20"/>
      <c r="F2928" s="4"/>
      <c r="G2928" s="7"/>
    </row>
    <row r="2929" spans="1:7" s="15" customFormat="1" x14ac:dyDescent="0.2">
      <c r="A2929" s="3"/>
      <c r="B2929" s="4"/>
      <c r="D2929" s="21"/>
      <c r="E2929" s="20"/>
      <c r="F2929" s="4"/>
      <c r="G2929" s="7"/>
    </row>
    <row r="2930" spans="1:7" s="15" customFormat="1" x14ac:dyDescent="0.2">
      <c r="A2930" s="3"/>
      <c r="B2930" s="4"/>
      <c r="D2930" s="21"/>
      <c r="E2930" s="20"/>
      <c r="F2930" s="4"/>
      <c r="G2930" s="7"/>
    </row>
    <row r="2931" spans="1:7" s="15" customFormat="1" x14ac:dyDescent="0.2">
      <c r="A2931" s="3"/>
      <c r="B2931" s="4"/>
      <c r="D2931" s="21"/>
      <c r="E2931" s="20"/>
      <c r="F2931" s="4"/>
      <c r="G2931" s="7"/>
    </row>
    <row r="2932" spans="1:7" s="15" customFormat="1" x14ac:dyDescent="0.2">
      <c r="A2932" s="3"/>
      <c r="B2932" s="4"/>
      <c r="D2932" s="21"/>
      <c r="E2932" s="20"/>
      <c r="F2932" s="4"/>
      <c r="G2932" s="7"/>
    </row>
    <row r="2933" spans="1:7" s="15" customFormat="1" x14ac:dyDescent="0.2">
      <c r="A2933" s="3"/>
      <c r="B2933" s="4"/>
      <c r="D2933" s="21"/>
      <c r="E2933" s="20"/>
      <c r="F2933" s="4"/>
      <c r="G2933" s="7"/>
    </row>
    <row r="2934" spans="1:7" s="15" customFormat="1" x14ac:dyDescent="0.2">
      <c r="A2934" s="3"/>
      <c r="B2934" s="4"/>
      <c r="D2934" s="21"/>
      <c r="E2934" s="20"/>
      <c r="F2934" s="4"/>
      <c r="G2934" s="7"/>
    </row>
    <row r="2935" spans="1:7" s="15" customFormat="1" x14ac:dyDescent="0.2">
      <c r="A2935" s="3"/>
      <c r="B2935" s="4"/>
      <c r="D2935" s="21"/>
      <c r="E2935" s="20"/>
      <c r="F2935" s="4"/>
      <c r="G2935" s="7"/>
    </row>
    <row r="2936" spans="1:7" s="15" customFormat="1" x14ac:dyDescent="0.2">
      <c r="A2936" s="3"/>
      <c r="B2936" s="4"/>
      <c r="D2936" s="21"/>
      <c r="E2936" s="20"/>
      <c r="F2936" s="4"/>
      <c r="G2936" s="7"/>
    </row>
    <row r="2937" spans="1:7" s="15" customFormat="1" x14ac:dyDescent="0.2">
      <c r="A2937" s="3"/>
      <c r="B2937" s="4"/>
      <c r="D2937" s="21"/>
      <c r="E2937" s="20"/>
      <c r="F2937" s="4"/>
      <c r="G2937" s="7"/>
    </row>
    <row r="2938" spans="1:7" s="15" customFormat="1" x14ac:dyDescent="0.2">
      <c r="A2938" s="3"/>
      <c r="B2938" s="4"/>
      <c r="D2938" s="21"/>
      <c r="E2938" s="20"/>
      <c r="F2938" s="4"/>
      <c r="G2938" s="7"/>
    </row>
    <row r="2939" spans="1:7" s="15" customFormat="1" x14ac:dyDescent="0.2">
      <c r="A2939" s="3"/>
      <c r="B2939" s="4"/>
      <c r="D2939" s="21"/>
      <c r="E2939" s="20"/>
      <c r="F2939" s="4"/>
      <c r="G2939" s="7"/>
    </row>
    <row r="2940" spans="1:7" s="15" customFormat="1" x14ac:dyDescent="0.2">
      <c r="A2940" s="3"/>
      <c r="B2940" s="4"/>
      <c r="D2940" s="21"/>
      <c r="E2940" s="20"/>
      <c r="F2940" s="4"/>
      <c r="G2940" s="7"/>
    </row>
    <row r="2941" spans="1:7" s="15" customFormat="1" x14ac:dyDescent="0.2">
      <c r="A2941" s="3"/>
      <c r="B2941" s="4"/>
      <c r="D2941" s="21"/>
      <c r="E2941" s="20"/>
      <c r="F2941" s="4"/>
      <c r="G2941" s="7"/>
    </row>
    <row r="2942" spans="1:7" s="15" customFormat="1" x14ac:dyDescent="0.2">
      <c r="A2942" s="3"/>
      <c r="B2942" s="4"/>
      <c r="D2942" s="21"/>
      <c r="E2942" s="20"/>
      <c r="F2942" s="4"/>
      <c r="G2942" s="7"/>
    </row>
    <row r="2943" spans="1:7" s="15" customFormat="1" x14ac:dyDescent="0.2">
      <c r="A2943" s="3"/>
      <c r="B2943" s="4"/>
      <c r="D2943" s="21"/>
      <c r="E2943" s="20"/>
      <c r="F2943" s="4"/>
      <c r="G2943" s="7"/>
    </row>
    <row r="2944" spans="1:7" s="15" customFormat="1" x14ac:dyDescent="0.2">
      <c r="A2944" s="3"/>
      <c r="B2944" s="4"/>
      <c r="D2944" s="21"/>
      <c r="E2944" s="20"/>
      <c r="F2944" s="4"/>
      <c r="G2944" s="7"/>
    </row>
    <row r="2945" spans="1:7" s="15" customFormat="1" x14ac:dyDescent="0.2">
      <c r="A2945" s="3"/>
      <c r="B2945" s="4"/>
      <c r="D2945" s="21"/>
      <c r="E2945" s="20"/>
      <c r="F2945" s="4"/>
      <c r="G2945" s="7"/>
    </row>
    <row r="2946" spans="1:7" s="15" customFormat="1" x14ac:dyDescent="0.2">
      <c r="A2946" s="3"/>
      <c r="B2946" s="4"/>
      <c r="D2946" s="21"/>
      <c r="E2946" s="20"/>
      <c r="F2946" s="4"/>
      <c r="G2946" s="7"/>
    </row>
    <row r="2947" spans="1:7" s="15" customFormat="1" x14ac:dyDescent="0.2">
      <c r="A2947" s="3"/>
      <c r="B2947" s="4"/>
      <c r="D2947" s="21"/>
      <c r="E2947" s="20"/>
      <c r="F2947" s="4"/>
      <c r="G2947" s="7"/>
    </row>
    <row r="2948" spans="1:7" s="15" customFormat="1" x14ac:dyDescent="0.2">
      <c r="A2948" s="3"/>
      <c r="B2948" s="4"/>
      <c r="D2948" s="21"/>
      <c r="E2948" s="20"/>
      <c r="F2948" s="4"/>
      <c r="G2948" s="7"/>
    </row>
    <row r="2949" spans="1:7" s="15" customFormat="1" x14ac:dyDescent="0.2">
      <c r="A2949" s="3"/>
      <c r="B2949" s="4"/>
      <c r="D2949" s="21"/>
      <c r="E2949" s="20"/>
      <c r="F2949" s="4"/>
      <c r="G2949" s="7"/>
    </row>
    <row r="2950" spans="1:7" s="15" customFormat="1" x14ac:dyDescent="0.2">
      <c r="A2950" s="3"/>
      <c r="B2950" s="4"/>
      <c r="D2950" s="21"/>
      <c r="E2950" s="20"/>
      <c r="F2950" s="4"/>
      <c r="G2950" s="7"/>
    </row>
    <row r="2951" spans="1:7" s="15" customFormat="1" x14ac:dyDescent="0.2">
      <c r="A2951" s="3"/>
      <c r="B2951" s="4"/>
      <c r="D2951" s="21"/>
      <c r="E2951" s="20"/>
      <c r="F2951" s="4"/>
      <c r="G2951" s="7"/>
    </row>
    <row r="2952" spans="1:7" s="15" customFormat="1" x14ac:dyDescent="0.2">
      <c r="A2952" s="3"/>
      <c r="B2952" s="4"/>
      <c r="D2952" s="21"/>
      <c r="E2952" s="20"/>
      <c r="F2952" s="4"/>
      <c r="G2952" s="7"/>
    </row>
    <row r="2953" spans="1:7" s="15" customFormat="1" x14ac:dyDescent="0.2">
      <c r="A2953" s="3"/>
      <c r="B2953" s="4"/>
      <c r="D2953" s="21"/>
      <c r="E2953" s="20"/>
      <c r="F2953" s="4"/>
      <c r="G2953" s="7"/>
    </row>
    <row r="2954" spans="1:7" s="15" customFormat="1" x14ac:dyDescent="0.2">
      <c r="A2954" s="3"/>
      <c r="B2954" s="4"/>
      <c r="D2954" s="21"/>
      <c r="E2954" s="20"/>
      <c r="F2954" s="4"/>
      <c r="G2954" s="7"/>
    </row>
    <row r="2955" spans="1:7" s="15" customFormat="1" x14ac:dyDescent="0.2">
      <c r="A2955" s="3"/>
      <c r="B2955" s="4"/>
      <c r="D2955" s="21"/>
      <c r="E2955" s="20"/>
      <c r="F2955" s="4"/>
      <c r="G2955" s="7"/>
    </row>
    <row r="2956" spans="1:7" s="15" customFormat="1" x14ac:dyDescent="0.2">
      <c r="A2956" s="3"/>
      <c r="B2956" s="4"/>
      <c r="D2956" s="21"/>
      <c r="E2956" s="20"/>
      <c r="F2956" s="4"/>
      <c r="G2956" s="7"/>
    </row>
    <row r="2957" spans="1:7" s="15" customFormat="1" x14ac:dyDescent="0.2">
      <c r="A2957" s="3"/>
      <c r="B2957" s="4"/>
      <c r="D2957" s="21"/>
      <c r="E2957" s="20"/>
      <c r="F2957" s="4"/>
      <c r="G2957" s="7"/>
    </row>
    <row r="2958" spans="1:7" s="15" customFormat="1" x14ac:dyDescent="0.2">
      <c r="A2958" s="3"/>
      <c r="B2958" s="4"/>
      <c r="D2958" s="21"/>
      <c r="E2958" s="20"/>
      <c r="F2958" s="4"/>
      <c r="G2958" s="7"/>
    </row>
    <row r="2959" spans="1:7" s="15" customFormat="1" x14ac:dyDescent="0.2">
      <c r="A2959" s="3"/>
      <c r="B2959" s="4"/>
      <c r="D2959" s="21"/>
      <c r="E2959" s="20"/>
      <c r="F2959" s="4"/>
      <c r="G2959" s="7"/>
    </row>
    <row r="2960" spans="1:7" s="15" customFormat="1" x14ac:dyDescent="0.2">
      <c r="A2960" s="3"/>
      <c r="B2960" s="4"/>
      <c r="D2960" s="21"/>
      <c r="E2960" s="20"/>
      <c r="F2960" s="4"/>
      <c r="G2960" s="7"/>
    </row>
    <row r="2961" spans="1:7" s="15" customFormat="1" x14ac:dyDescent="0.2">
      <c r="A2961" s="3"/>
      <c r="B2961" s="4"/>
      <c r="D2961" s="21"/>
      <c r="E2961" s="20"/>
      <c r="F2961" s="4"/>
      <c r="G2961" s="7"/>
    </row>
    <row r="2962" spans="1:7" s="15" customFormat="1" x14ac:dyDescent="0.2">
      <c r="A2962" s="3"/>
      <c r="B2962" s="4"/>
      <c r="D2962" s="21"/>
      <c r="E2962" s="20"/>
      <c r="F2962" s="4"/>
      <c r="G2962" s="7"/>
    </row>
    <row r="2963" spans="1:7" s="15" customFormat="1" x14ac:dyDescent="0.2">
      <c r="A2963" s="3"/>
      <c r="B2963" s="4"/>
      <c r="D2963" s="21"/>
      <c r="E2963" s="20"/>
      <c r="F2963" s="4"/>
      <c r="G2963" s="7"/>
    </row>
    <row r="2964" spans="1:7" s="15" customFormat="1" x14ac:dyDescent="0.2">
      <c r="A2964" s="3"/>
      <c r="B2964" s="4"/>
      <c r="D2964" s="21"/>
      <c r="E2964" s="20"/>
      <c r="F2964" s="4"/>
      <c r="G2964" s="7"/>
    </row>
    <row r="2965" spans="1:7" s="15" customFormat="1" x14ac:dyDescent="0.2">
      <c r="A2965" s="3"/>
      <c r="B2965" s="4"/>
      <c r="D2965" s="21"/>
      <c r="E2965" s="20"/>
      <c r="F2965" s="4"/>
      <c r="G2965" s="7"/>
    </row>
    <row r="2966" spans="1:7" s="15" customFormat="1" x14ac:dyDescent="0.2">
      <c r="A2966" s="3"/>
      <c r="B2966" s="4"/>
      <c r="D2966" s="21"/>
      <c r="E2966" s="20"/>
      <c r="F2966" s="4"/>
      <c r="G2966" s="7"/>
    </row>
    <row r="2967" spans="1:7" s="15" customFormat="1" x14ac:dyDescent="0.2">
      <c r="A2967" s="3"/>
      <c r="B2967" s="4"/>
      <c r="D2967" s="21"/>
      <c r="E2967" s="20"/>
      <c r="F2967" s="4"/>
      <c r="G2967" s="7"/>
    </row>
    <row r="2968" spans="1:7" s="15" customFormat="1" x14ac:dyDescent="0.2">
      <c r="A2968" s="3"/>
      <c r="B2968" s="4"/>
      <c r="D2968" s="21"/>
      <c r="E2968" s="20"/>
      <c r="F2968" s="4"/>
      <c r="G2968" s="7"/>
    </row>
    <row r="2969" spans="1:7" s="15" customFormat="1" x14ac:dyDescent="0.2">
      <c r="A2969" s="3"/>
      <c r="B2969" s="4"/>
      <c r="D2969" s="21"/>
      <c r="E2969" s="20"/>
      <c r="F2969" s="4"/>
      <c r="G2969" s="7"/>
    </row>
    <row r="2970" spans="1:7" s="15" customFormat="1" x14ac:dyDescent="0.2">
      <c r="A2970" s="3"/>
      <c r="B2970" s="4"/>
      <c r="D2970" s="21"/>
      <c r="E2970" s="20"/>
      <c r="F2970" s="4"/>
      <c r="G2970" s="7"/>
    </row>
    <row r="2971" spans="1:7" s="15" customFormat="1" x14ac:dyDescent="0.2">
      <c r="A2971" s="3"/>
      <c r="B2971" s="4"/>
      <c r="D2971" s="21"/>
      <c r="E2971" s="20"/>
      <c r="F2971" s="4"/>
      <c r="G2971" s="7"/>
    </row>
    <row r="2972" spans="1:7" s="15" customFormat="1" x14ac:dyDescent="0.2">
      <c r="A2972" s="3"/>
      <c r="B2972" s="4"/>
      <c r="D2972" s="21"/>
      <c r="E2972" s="20"/>
      <c r="F2972" s="4"/>
      <c r="G2972" s="7"/>
    </row>
    <row r="2973" spans="1:7" s="15" customFormat="1" x14ac:dyDescent="0.2">
      <c r="A2973" s="3"/>
      <c r="B2973" s="4"/>
      <c r="D2973" s="21"/>
      <c r="E2973" s="20"/>
      <c r="F2973" s="4"/>
      <c r="G2973" s="7"/>
    </row>
    <row r="2974" spans="1:7" s="15" customFormat="1" x14ac:dyDescent="0.2">
      <c r="A2974" s="3"/>
      <c r="B2974" s="4"/>
      <c r="D2974" s="21"/>
      <c r="E2974" s="20"/>
      <c r="F2974" s="4"/>
      <c r="G2974" s="7"/>
    </row>
    <row r="2975" spans="1:7" s="15" customFormat="1" x14ac:dyDescent="0.2">
      <c r="A2975" s="3"/>
      <c r="B2975" s="4"/>
      <c r="D2975" s="21"/>
      <c r="E2975" s="20"/>
      <c r="F2975" s="4"/>
      <c r="G2975" s="7"/>
    </row>
    <row r="2976" spans="1:7" s="15" customFormat="1" x14ac:dyDescent="0.2">
      <c r="A2976" s="3"/>
      <c r="B2976" s="4"/>
      <c r="D2976" s="21"/>
      <c r="E2976" s="20"/>
      <c r="F2976" s="4"/>
      <c r="G2976" s="7"/>
    </row>
    <row r="2977" spans="1:7" s="15" customFormat="1" x14ac:dyDescent="0.2">
      <c r="A2977" s="3"/>
      <c r="B2977" s="4"/>
      <c r="D2977" s="21"/>
      <c r="E2977" s="20"/>
      <c r="F2977" s="4"/>
      <c r="G2977" s="7"/>
    </row>
    <row r="2978" spans="1:7" s="15" customFormat="1" x14ac:dyDescent="0.2">
      <c r="A2978" s="3"/>
      <c r="B2978" s="4"/>
      <c r="D2978" s="21"/>
      <c r="E2978" s="20"/>
      <c r="F2978" s="4"/>
      <c r="G2978" s="7"/>
    </row>
    <row r="2979" spans="1:7" s="15" customFormat="1" x14ac:dyDescent="0.2">
      <c r="A2979" s="3"/>
      <c r="B2979" s="4"/>
      <c r="D2979" s="21"/>
      <c r="E2979" s="20"/>
      <c r="F2979" s="4"/>
      <c r="G2979" s="7"/>
    </row>
    <row r="2980" spans="1:7" s="15" customFormat="1" x14ac:dyDescent="0.2">
      <c r="A2980" s="3"/>
      <c r="B2980" s="4"/>
      <c r="D2980" s="21"/>
      <c r="E2980" s="20"/>
      <c r="F2980" s="4"/>
      <c r="G2980" s="7"/>
    </row>
    <row r="2981" spans="1:7" s="15" customFormat="1" x14ac:dyDescent="0.2">
      <c r="A2981" s="3"/>
      <c r="B2981" s="4"/>
      <c r="D2981" s="21"/>
      <c r="E2981" s="20"/>
      <c r="F2981" s="4"/>
      <c r="G2981" s="7"/>
    </row>
    <row r="2982" spans="1:7" s="15" customFormat="1" x14ac:dyDescent="0.2">
      <c r="A2982" s="3"/>
      <c r="B2982" s="4"/>
      <c r="D2982" s="21"/>
      <c r="E2982" s="20"/>
      <c r="F2982" s="4"/>
      <c r="G2982" s="7"/>
    </row>
    <row r="2983" spans="1:7" s="15" customFormat="1" x14ac:dyDescent="0.2">
      <c r="A2983" s="3"/>
      <c r="B2983" s="4"/>
      <c r="D2983" s="21"/>
      <c r="E2983" s="20"/>
      <c r="F2983" s="4"/>
      <c r="G2983" s="7"/>
    </row>
    <row r="2984" spans="1:7" s="15" customFormat="1" x14ac:dyDescent="0.2">
      <c r="A2984" s="3"/>
      <c r="B2984" s="4"/>
      <c r="D2984" s="21"/>
      <c r="E2984" s="20"/>
      <c r="F2984" s="4"/>
      <c r="G2984" s="7"/>
    </row>
    <row r="2985" spans="1:7" s="15" customFormat="1" x14ac:dyDescent="0.2">
      <c r="A2985" s="3"/>
      <c r="B2985" s="4"/>
      <c r="D2985" s="21"/>
      <c r="E2985" s="20"/>
      <c r="F2985" s="4"/>
      <c r="G2985" s="7"/>
    </row>
    <row r="2986" spans="1:7" s="15" customFormat="1" x14ac:dyDescent="0.2">
      <c r="A2986" s="3"/>
      <c r="B2986" s="4"/>
      <c r="D2986" s="21"/>
      <c r="E2986" s="20"/>
      <c r="F2986" s="4"/>
      <c r="G2986" s="7"/>
    </row>
    <row r="2987" spans="1:7" s="15" customFormat="1" x14ac:dyDescent="0.2">
      <c r="A2987" s="3"/>
      <c r="B2987" s="4"/>
      <c r="D2987" s="21"/>
      <c r="E2987" s="20"/>
      <c r="F2987" s="4"/>
      <c r="G2987" s="7"/>
    </row>
    <row r="2988" spans="1:7" s="15" customFormat="1" x14ac:dyDescent="0.2">
      <c r="A2988" s="3"/>
      <c r="B2988" s="4"/>
      <c r="D2988" s="21"/>
      <c r="E2988" s="20"/>
      <c r="F2988" s="4"/>
      <c r="G2988" s="7"/>
    </row>
    <row r="2989" spans="1:7" s="15" customFormat="1" x14ac:dyDescent="0.2">
      <c r="A2989" s="3"/>
      <c r="B2989" s="4"/>
      <c r="D2989" s="21"/>
      <c r="E2989" s="20"/>
      <c r="F2989" s="4"/>
      <c r="G2989" s="7"/>
    </row>
    <row r="2990" spans="1:7" s="15" customFormat="1" x14ac:dyDescent="0.2">
      <c r="A2990" s="3"/>
      <c r="B2990" s="4"/>
      <c r="D2990" s="21"/>
      <c r="E2990" s="20"/>
      <c r="F2990" s="4"/>
      <c r="G2990" s="7"/>
    </row>
    <row r="2991" spans="1:7" s="15" customFormat="1" x14ac:dyDescent="0.2">
      <c r="A2991" s="3"/>
      <c r="B2991" s="4"/>
      <c r="D2991" s="21"/>
      <c r="E2991" s="20"/>
      <c r="F2991" s="4"/>
      <c r="G2991" s="7"/>
    </row>
    <row r="2992" spans="1:7" s="15" customFormat="1" x14ac:dyDescent="0.2">
      <c r="A2992" s="3"/>
      <c r="B2992" s="4"/>
      <c r="D2992" s="21"/>
      <c r="E2992" s="20"/>
      <c r="F2992" s="4"/>
      <c r="G2992" s="7"/>
    </row>
    <row r="2993" spans="1:7" s="15" customFormat="1" x14ac:dyDescent="0.2">
      <c r="A2993" s="3"/>
      <c r="B2993" s="4"/>
      <c r="D2993" s="21"/>
      <c r="E2993" s="20"/>
      <c r="F2993" s="4"/>
      <c r="G2993" s="7"/>
    </row>
    <row r="2994" spans="1:7" s="15" customFormat="1" x14ac:dyDescent="0.2">
      <c r="A2994" s="3"/>
      <c r="B2994" s="4"/>
      <c r="D2994" s="21"/>
      <c r="E2994" s="20"/>
      <c r="F2994" s="4"/>
      <c r="G2994" s="7"/>
    </row>
    <row r="2995" spans="1:7" s="15" customFormat="1" x14ac:dyDescent="0.2">
      <c r="A2995" s="3"/>
      <c r="B2995" s="4"/>
      <c r="D2995" s="21"/>
      <c r="E2995" s="20"/>
      <c r="F2995" s="4"/>
      <c r="G2995" s="7"/>
    </row>
    <row r="2996" spans="1:7" s="15" customFormat="1" x14ac:dyDescent="0.2">
      <c r="A2996" s="3"/>
      <c r="B2996" s="4"/>
      <c r="D2996" s="21"/>
      <c r="E2996" s="20"/>
      <c r="F2996" s="4"/>
      <c r="G2996" s="7"/>
    </row>
    <row r="2997" spans="1:7" s="15" customFormat="1" x14ac:dyDescent="0.2">
      <c r="A2997" s="3"/>
      <c r="B2997" s="4"/>
      <c r="D2997" s="21"/>
      <c r="E2997" s="20"/>
      <c r="F2997" s="4"/>
      <c r="G2997" s="7"/>
    </row>
    <row r="2998" spans="1:7" s="15" customFormat="1" x14ac:dyDescent="0.2">
      <c r="A2998" s="3"/>
      <c r="B2998" s="4"/>
      <c r="D2998" s="21"/>
      <c r="E2998" s="20"/>
      <c r="F2998" s="4"/>
      <c r="G2998" s="7"/>
    </row>
    <row r="2999" spans="1:7" s="15" customFormat="1" x14ac:dyDescent="0.2">
      <c r="A2999" s="3"/>
      <c r="B2999" s="4"/>
      <c r="D2999" s="21"/>
      <c r="E2999" s="20"/>
      <c r="F2999" s="4"/>
      <c r="G2999" s="7"/>
    </row>
    <row r="3000" spans="1:7" s="15" customFormat="1" x14ac:dyDescent="0.2">
      <c r="A3000" s="3"/>
      <c r="B3000" s="4"/>
      <c r="D3000" s="21"/>
      <c r="E3000" s="20"/>
      <c r="F3000" s="4"/>
      <c r="G3000" s="7"/>
    </row>
    <row r="3001" spans="1:7" s="15" customFormat="1" x14ac:dyDescent="0.2">
      <c r="A3001" s="3"/>
      <c r="B3001" s="4"/>
      <c r="D3001" s="21"/>
      <c r="E3001" s="20"/>
      <c r="F3001" s="4"/>
      <c r="G3001" s="7"/>
    </row>
    <row r="3002" spans="1:7" s="15" customFormat="1" x14ac:dyDescent="0.2">
      <c r="A3002" s="3"/>
      <c r="B3002" s="4"/>
      <c r="D3002" s="21"/>
      <c r="E3002" s="20"/>
      <c r="F3002" s="4"/>
      <c r="G3002" s="7"/>
    </row>
    <row r="3003" spans="1:7" s="15" customFormat="1" x14ac:dyDescent="0.2">
      <c r="A3003" s="3"/>
      <c r="B3003" s="4"/>
      <c r="D3003" s="21"/>
      <c r="E3003" s="20"/>
      <c r="F3003" s="4"/>
      <c r="G3003" s="7"/>
    </row>
    <row r="3004" spans="1:7" s="15" customFormat="1" x14ac:dyDescent="0.2">
      <c r="A3004" s="3"/>
      <c r="B3004" s="4"/>
      <c r="D3004" s="21"/>
      <c r="E3004" s="20"/>
      <c r="F3004" s="4"/>
      <c r="G3004" s="7"/>
    </row>
    <row r="3005" spans="1:7" s="15" customFormat="1" x14ac:dyDescent="0.2">
      <c r="A3005" s="3"/>
      <c r="B3005" s="4"/>
      <c r="D3005" s="21"/>
      <c r="E3005" s="20"/>
      <c r="F3005" s="4"/>
      <c r="G3005" s="7"/>
    </row>
    <row r="3006" spans="1:7" s="15" customFormat="1" x14ac:dyDescent="0.2">
      <c r="A3006" s="3"/>
      <c r="B3006" s="4"/>
      <c r="D3006" s="21"/>
      <c r="E3006" s="20"/>
      <c r="F3006" s="4"/>
      <c r="G3006" s="7"/>
    </row>
    <row r="3007" spans="1:7" s="15" customFormat="1" x14ac:dyDescent="0.2">
      <c r="A3007" s="3"/>
      <c r="B3007" s="4"/>
      <c r="D3007" s="21"/>
      <c r="E3007" s="20"/>
      <c r="F3007" s="4"/>
      <c r="G3007" s="7"/>
    </row>
    <row r="3008" spans="1:7" s="15" customFormat="1" x14ac:dyDescent="0.2">
      <c r="A3008" s="3"/>
      <c r="B3008" s="4"/>
      <c r="D3008" s="21"/>
      <c r="E3008" s="20"/>
      <c r="F3008" s="4"/>
      <c r="G3008" s="7"/>
    </row>
    <row r="3009" spans="1:7" s="15" customFormat="1" x14ac:dyDescent="0.2">
      <c r="A3009" s="3"/>
      <c r="B3009" s="4"/>
      <c r="D3009" s="21"/>
      <c r="E3009" s="20"/>
      <c r="F3009" s="4"/>
      <c r="G3009" s="7"/>
    </row>
    <row r="3010" spans="1:7" s="15" customFormat="1" x14ac:dyDescent="0.2">
      <c r="A3010" s="3"/>
      <c r="B3010" s="4"/>
      <c r="D3010" s="21"/>
      <c r="E3010" s="20"/>
      <c r="F3010" s="4"/>
      <c r="G3010" s="7"/>
    </row>
    <row r="3011" spans="1:7" s="15" customFormat="1" x14ac:dyDescent="0.2">
      <c r="A3011" s="3"/>
      <c r="B3011" s="4"/>
      <c r="D3011" s="21"/>
      <c r="E3011" s="20"/>
      <c r="F3011" s="4"/>
      <c r="G3011" s="7"/>
    </row>
    <row r="3012" spans="1:7" s="15" customFormat="1" x14ac:dyDescent="0.2">
      <c r="A3012" s="3"/>
      <c r="B3012" s="4"/>
      <c r="D3012" s="21"/>
      <c r="E3012" s="20"/>
      <c r="F3012" s="4"/>
      <c r="G3012" s="7"/>
    </row>
    <row r="3013" spans="1:7" s="15" customFormat="1" x14ac:dyDescent="0.2">
      <c r="A3013" s="3"/>
      <c r="B3013" s="4"/>
      <c r="D3013" s="21"/>
      <c r="E3013" s="20"/>
      <c r="F3013" s="4"/>
      <c r="G3013" s="7"/>
    </row>
    <row r="3014" spans="1:7" s="15" customFormat="1" x14ac:dyDescent="0.2">
      <c r="A3014" s="3"/>
      <c r="B3014" s="4"/>
      <c r="D3014" s="21"/>
      <c r="E3014" s="20"/>
      <c r="F3014" s="4"/>
      <c r="G3014" s="7"/>
    </row>
    <row r="3015" spans="1:7" s="15" customFormat="1" x14ac:dyDescent="0.2">
      <c r="A3015" s="3"/>
      <c r="B3015" s="4"/>
      <c r="D3015" s="21"/>
      <c r="E3015" s="20"/>
      <c r="F3015" s="4"/>
      <c r="G3015" s="7"/>
    </row>
    <row r="3016" spans="1:7" s="15" customFormat="1" x14ac:dyDescent="0.2">
      <c r="A3016" s="3"/>
      <c r="B3016" s="4"/>
      <c r="D3016" s="21"/>
      <c r="E3016" s="20"/>
      <c r="F3016" s="4"/>
      <c r="G3016" s="7"/>
    </row>
    <row r="3017" spans="1:7" s="15" customFormat="1" x14ac:dyDescent="0.2">
      <c r="A3017" s="3"/>
      <c r="B3017" s="4"/>
      <c r="D3017" s="21"/>
      <c r="E3017" s="20"/>
      <c r="F3017" s="4"/>
      <c r="G3017" s="7"/>
    </row>
    <row r="3018" spans="1:7" s="15" customFormat="1" x14ac:dyDescent="0.2">
      <c r="A3018" s="3"/>
      <c r="B3018" s="4"/>
      <c r="D3018" s="21"/>
      <c r="E3018" s="20"/>
      <c r="F3018" s="4"/>
      <c r="G3018" s="7"/>
    </row>
    <row r="3019" spans="1:7" s="15" customFormat="1" x14ac:dyDescent="0.2">
      <c r="A3019" s="3"/>
      <c r="B3019" s="4"/>
      <c r="D3019" s="21"/>
      <c r="E3019" s="20"/>
      <c r="F3019" s="4"/>
      <c r="G3019" s="7"/>
    </row>
    <row r="3020" spans="1:7" s="15" customFormat="1" x14ac:dyDescent="0.2">
      <c r="A3020" s="3"/>
      <c r="B3020" s="4"/>
      <c r="D3020" s="21"/>
      <c r="E3020" s="20"/>
      <c r="F3020" s="4"/>
      <c r="G3020" s="7"/>
    </row>
    <row r="3021" spans="1:7" s="15" customFormat="1" x14ac:dyDescent="0.2">
      <c r="A3021" s="3"/>
      <c r="B3021" s="4"/>
      <c r="D3021" s="21"/>
      <c r="E3021" s="20"/>
      <c r="F3021" s="4"/>
      <c r="G3021" s="7"/>
    </row>
    <row r="3022" spans="1:7" s="15" customFormat="1" x14ac:dyDescent="0.2">
      <c r="A3022" s="3"/>
      <c r="B3022" s="4"/>
      <c r="D3022" s="21"/>
      <c r="E3022" s="20"/>
      <c r="F3022" s="4"/>
      <c r="G3022" s="7"/>
    </row>
    <row r="3023" spans="1:7" s="15" customFormat="1" x14ac:dyDescent="0.2">
      <c r="A3023" s="3"/>
      <c r="B3023" s="4"/>
      <c r="D3023" s="21"/>
      <c r="E3023" s="20"/>
      <c r="F3023" s="4"/>
      <c r="G3023" s="7"/>
    </row>
    <row r="3024" spans="1:7" s="15" customFormat="1" x14ac:dyDescent="0.2">
      <c r="A3024" s="3"/>
      <c r="B3024" s="4"/>
      <c r="D3024" s="21"/>
      <c r="E3024" s="20"/>
      <c r="F3024" s="4"/>
      <c r="G3024" s="7"/>
    </row>
    <row r="3025" spans="1:7" s="15" customFormat="1" x14ac:dyDescent="0.2">
      <c r="A3025" s="3"/>
      <c r="B3025" s="4"/>
      <c r="D3025" s="21"/>
      <c r="E3025" s="20"/>
      <c r="F3025" s="4"/>
      <c r="G3025" s="7"/>
    </row>
    <row r="3026" spans="1:7" s="15" customFormat="1" x14ac:dyDescent="0.2">
      <c r="A3026" s="3"/>
      <c r="B3026" s="4"/>
      <c r="D3026" s="21"/>
      <c r="E3026" s="20"/>
      <c r="F3026" s="4"/>
      <c r="G3026" s="7"/>
    </row>
    <row r="3027" spans="1:7" s="15" customFormat="1" x14ac:dyDescent="0.2">
      <c r="A3027" s="3"/>
      <c r="B3027" s="4"/>
      <c r="D3027" s="21"/>
      <c r="E3027" s="20"/>
      <c r="F3027" s="4"/>
      <c r="G3027" s="7"/>
    </row>
    <row r="3028" spans="1:7" s="15" customFormat="1" x14ac:dyDescent="0.2">
      <c r="A3028" s="3"/>
      <c r="B3028" s="4"/>
      <c r="D3028" s="21"/>
      <c r="E3028" s="20"/>
      <c r="F3028" s="4"/>
      <c r="G3028" s="7"/>
    </row>
    <row r="3029" spans="1:7" s="15" customFormat="1" x14ac:dyDescent="0.2">
      <c r="A3029" s="3"/>
      <c r="B3029" s="4"/>
      <c r="D3029" s="21"/>
      <c r="E3029" s="20"/>
      <c r="F3029" s="4"/>
      <c r="G3029" s="7"/>
    </row>
    <row r="3030" spans="1:7" s="15" customFormat="1" x14ac:dyDescent="0.2">
      <c r="A3030" s="3"/>
      <c r="B3030" s="4"/>
      <c r="D3030" s="21"/>
      <c r="E3030" s="20"/>
      <c r="F3030" s="4"/>
      <c r="G3030" s="7"/>
    </row>
    <row r="3031" spans="1:7" s="15" customFormat="1" x14ac:dyDescent="0.2">
      <c r="A3031" s="3"/>
      <c r="B3031" s="4"/>
      <c r="D3031" s="21"/>
      <c r="E3031" s="20"/>
      <c r="F3031" s="4"/>
      <c r="G3031" s="7"/>
    </row>
    <row r="3032" spans="1:7" s="15" customFormat="1" x14ac:dyDescent="0.2">
      <c r="A3032" s="3"/>
      <c r="B3032" s="4"/>
      <c r="D3032" s="21"/>
      <c r="E3032" s="20"/>
      <c r="F3032" s="4"/>
      <c r="G3032" s="7"/>
    </row>
    <row r="3033" spans="1:7" s="15" customFormat="1" x14ac:dyDescent="0.2">
      <c r="A3033" s="3"/>
      <c r="B3033" s="4"/>
      <c r="D3033" s="21"/>
      <c r="E3033" s="20"/>
      <c r="F3033" s="4"/>
      <c r="G3033" s="7"/>
    </row>
    <row r="3034" spans="1:7" s="15" customFormat="1" x14ac:dyDescent="0.2">
      <c r="A3034" s="3"/>
      <c r="B3034" s="4"/>
      <c r="D3034" s="21"/>
      <c r="E3034" s="20"/>
      <c r="F3034" s="4"/>
      <c r="G3034" s="7"/>
    </row>
    <row r="3035" spans="1:7" s="15" customFormat="1" x14ac:dyDescent="0.2">
      <c r="A3035" s="3"/>
      <c r="B3035" s="4"/>
      <c r="D3035" s="21"/>
      <c r="E3035" s="20"/>
      <c r="F3035" s="4"/>
      <c r="G3035" s="7"/>
    </row>
    <row r="3036" spans="1:7" s="15" customFormat="1" x14ac:dyDescent="0.2">
      <c r="A3036" s="3"/>
      <c r="B3036" s="4"/>
      <c r="D3036" s="21"/>
      <c r="E3036" s="20"/>
      <c r="F3036" s="4"/>
      <c r="G3036" s="7"/>
    </row>
    <row r="3037" spans="1:7" s="15" customFormat="1" x14ac:dyDescent="0.2">
      <c r="A3037" s="3"/>
      <c r="B3037" s="4"/>
      <c r="D3037" s="21"/>
      <c r="E3037" s="20"/>
      <c r="F3037" s="4"/>
      <c r="G3037" s="7"/>
    </row>
    <row r="3038" spans="1:7" s="15" customFormat="1" x14ac:dyDescent="0.2">
      <c r="A3038" s="3"/>
      <c r="B3038" s="4"/>
      <c r="D3038" s="21"/>
      <c r="E3038" s="20"/>
      <c r="F3038" s="4"/>
      <c r="G3038" s="7"/>
    </row>
    <row r="3039" spans="1:7" s="15" customFormat="1" x14ac:dyDescent="0.2">
      <c r="A3039" s="3"/>
      <c r="B3039" s="4"/>
      <c r="D3039" s="21"/>
      <c r="E3039" s="20"/>
      <c r="F3039" s="4"/>
      <c r="G3039" s="7"/>
    </row>
    <row r="3040" spans="1:7" s="15" customFormat="1" x14ac:dyDescent="0.2">
      <c r="A3040" s="3"/>
      <c r="B3040" s="4"/>
      <c r="D3040" s="21"/>
      <c r="E3040" s="20"/>
      <c r="F3040" s="4"/>
      <c r="G3040" s="7"/>
    </row>
    <row r="3041" spans="1:7" s="15" customFormat="1" x14ac:dyDescent="0.2">
      <c r="A3041" s="3"/>
      <c r="B3041" s="4"/>
      <c r="D3041" s="21"/>
      <c r="E3041" s="20"/>
      <c r="F3041" s="4"/>
      <c r="G3041" s="7"/>
    </row>
    <row r="3042" spans="1:7" s="15" customFormat="1" x14ac:dyDescent="0.2">
      <c r="A3042" s="3"/>
      <c r="B3042" s="4"/>
      <c r="D3042" s="21"/>
      <c r="E3042" s="20"/>
      <c r="F3042" s="4"/>
      <c r="G3042" s="7"/>
    </row>
    <row r="3043" spans="1:7" s="15" customFormat="1" x14ac:dyDescent="0.2">
      <c r="A3043" s="3"/>
      <c r="B3043" s="4"/>
      <c r="D3043" s="21"/>
      <c r="E3043" s="20"/>
      <c r="F3043" s="4"/>
      <c r="G3043" s="7"/>
    </row>
    <row r="3044" spans="1:7" s="15" customFormat="1" x14ac:dyDescent="0.2">
      <c r="A3044" s="3"/>
      <c r="B3044" s="4"/>
      <c r="D3044" s="21"/>
      <c r="E3044" s="20"/>
      <c r="F3044" s="4"/>
      <c r="G3044" s="7"/>
    </row>
    <row r="3045" spans="1:7" s="15" customFormat="1" x14ac:dyDescent="0.2">
      <c r="A3045" s="3"/>
      <c r="B3045" s="4"/>
      <c r="D3045" s="21"/>
      <c r="E3045" s="20"/>
      <c r="F3045" s="4"/>
      <c r="G3045" s="7"/>
    </row>
    <row r="3046" spans="1:7" s="15" customFormat="1" x14ac:dyDescent="0.2">
      <c r="A3046" s="3"/>
      <c r="B3046" s="4"/>
      <c r="D3046" s="21"/>
      <c r="E3046" s="20"/>
      <c r="F3046" s="4"/>
      <c r="G3046" s="7"/>
    </row>
    <row r="3047" spans="1:7" s="15" customFormat="1" x14ac:dyDescent="0.2">
      <c r="A3047" s="3"/>
      <c r="B3047" s="4"/>
      <c r="D3047" s="21"/>
      <c r="E3047" s="20"/>
      <c r="F3047" s="4"/>
      <c r="G3047" s="7"/>
    </row>
    <row r="3048" spans="1:7" s="15" customFormat="1" x14ac:dyDescent="0.2">
      <c r="A3048" s="3"/>
      <c r="B3048" s="4"/>
      <c r="D3048" s="21"/>
      <c r="E3048" s="20"/>
      <c r="F3048" s="4"/>
      <c r="G3048" s="7"/>
    </row>
    <row r="3049" spans="1:7" s="15" customFormat="1" x14ac:dyDescent="0.2">
      <c r="A3049" s="3"/>
      <c r="B3049" s="4"/>
      <c r="D3049" s="21"/>
      <c r="E3049" s="20"/>
      <c r="F3049" s="4"/>
      <c r="G3049" s="7"/>
    </row>
    <row r="3050" spans="1:7" s="15" customFormat="1" x14ac:dyDescent="0.2">
      <c r="A3050" s="3"/>
      <c r="B3050" s="4"/>
      <c r="D3050" s="21"/>
      <c r="E3050" s="20"/>
      <c r="F3050" s="4"/>
      <c r="G3050" s="7"/>
    </row>
    <row r="3051" spans="1:7" s="15" customFormat="1" x14ac:dyDescent="0.2">
      <c r="A3051" s="3"/>
      <c r="B3051" s="4"/>
      <c r="D3051" s="21"/>
      <c r="E3051" s="20"/>
      <c r="F3051" s="4"/>
      <c r="G3051" s="7"/>
    </row>
    <row r="3052" spans="1:7" s="15" customFormat="1" x14ac:dyDescent="0.2">
      <c r="A3052" s="3"/>
      <c r="B3052" s="4"/>
      <c r="D3052" s="21"/>
      <c r="E3052" s="20"/>
      <c r="F3052" s="4"/>
      <c r="G3052" s="7"/>
    </row>
    <row r="3053" spans="1:7" s="15" customFormat="1" x14ac:dyDescent="0.2">
      <c r="A3053" s="3"/>
      <c r="B3053" s="4"/>
      <c r="D3053" s="21"/>
      <c r="E3053" s="20"/>
      <c r="F3053" s="4"/>
      <c r="G3053" s="7"/>
    </row>
    <row r="3054" spans="1:7" s="15" customFormat="1" x14ac:dyDescent="0.2">
      <c r="A3054" s="3"/>
      <c r="B3054" s="4"/>
      <c r="D3054" s="21"/>
      <c r="E3054" s="20"/>
      <c r="F3054" s="4"/>
      <c r="G3054" s="7"/>
    </row>
    <row r="3055" spans="1:7" s="15" customFormat="1" x14ac:dyDescent="0.2">
      <c r="A3055" s="3"/>
      <c r="B3055" s="4"/>
      <c r="D3055" s="21"/>
      <c r="E3055" s="20"/>
      <c r="F3055" s="4"/>
      <c r="G3055" s="7"/>
    </row>
    <row r="3056" spans="1:7" s="15" customFormat="1" x14ac:dyDescent="0.2">
      <c r="A3056" s="3"/>
      <c r="B3056" s="4"/>
      <c r="D3056" s="21"/>
      <c r="E3056" s="20"/>
      <c r="F3056" s="4"/>
      <c r="G3056" s="7"/>
    </row>
    <row r="3057" spans="1:7" s="15" customFormat="1" x14ac:dyDescent="0.2">
      <c r="A3057" s="3"/>
      <c r="B3057" s="4"/>
      <c r="D3057" s="21"/>
      <c r="E3057" s="20"/>
      <c r="F3057" s="4"/>
      <c r="G3057" s="7"/>
    </row>
    <row r="3058" spans="1:7" s="15" customFormat="1" x14ac:dyDescent="0.2">
      <c r="A3058" s="3"/>
      <c r="B3058" s="4"/>
      <c r="D3058" s="21"/>
      <c r="E3058" s="20"/>
      <c r="F3058" s="4"/>
      <c r="G3058" s="7"/>
    </row>
    <row r="3059" spans="1:7" s="15" customFormat="1" x14ac:dyDescent="0.2">
      <c r="A3059" s="3"/>
      <c r="B3059" s="4"/>
      <c r="D3059" s="21"/>
      <c r="E3059" s="20"/>
      <c r="F3059" s="4"/>
      <c r="G3059" s="7"/>
    </row>
    <row r="3060" spans="1:7" s="15" customFormat="1" x14ac:dyDescent="0.2">
      <c r="A3060" s="3"/>
      <c r="B3060" s="4"/>
      <c r="D3060" s="21"/>
      <c r="E3060" s="20"/>
      <c r="F3060" s="4"/>
      <c r="G3060" s="7"/>
    </row>
    <row r="3061" spans="1:7" s="15" customFormat="1" x14ac:dyDescent="0.2">
      <c r="A3061" s="3"/>
      <c r="B3061" s="4"/>
      <c r="D3061" s="21"/>
      <c r="E3061" s="20"/>
      <c r="F3061" s="4"/>
      <c r="G3061" s="7"/>
    </row>
    <row r="3062" spans="1:7" s="15" customFormat="1" x14ac:dyDescent="0.2">
      <c r="A3062" s="3"/>
      <c r="B3062" s="4"/>
      <c r="D3062" s="21"/>
      <c r="E3062" s="20"/>
      <c r="F3062" s="4"/>
      <c r="G3062" s="7"/>
    </row>
    <row r="3063" spans="1:7" s="15" customFormat="1" x14ac:dyDescent="0.2">
      <c r="A3063" s="3"/>
      <c r="B3063" s="4"/>
      <c r="D3063" s="21"/>
      <c r="E3063" s="20"/>
      <c r="F3063" s="4"/>
      <c r="G3063" s="7"/>
    </row>
    <row r="3064" spans="1:7" s="15" customFormat="1" x14ac:dyDescent="0.2">
      <c r="A3064" s="3"/>
      <c r="B3064" s="4"/>
      <c r="D3064" s="21"/>
      <c r="E3064" s="20"/>
      <c r="F3064" s="4"/>
      <c r="G3064" s="7"/>
    </row>
    <row r="3065" spans="1:7" s="15" customFormat="1" x14ac:dyDescent="0.2">
      <c r="A3065" s="3"/>
      <c r="B3065" s="4"/>
      <c r="D3065" s="21"/>
      <c r="E3065" s="20"/>
      <c r="F3065" s="4"/>
      <c r="G3065" s="7"/>
    </row>
    <row r="3066" spans="1:7" s="15" customFormat="1" x14ac:dyDescent="0.2">
      <c r="A3066" s="3"/>
      <c r="B3066" s="4"/>
      <c r="D3066" s="21"/>
      <c r="E3066" s="20"/>
      <c r="F3066" s="4"/>
      <c r="G3066" s="7"/>
    </row>
    <row r="3067" spans="1:7" s="15" customFormat="1" x14ac:dyDescent="0.2">
      <c r="A3067" s="3"/>
      <c r="B3067" s="4"/>
      <c r="D3067" s="21"/>
      <c r="E3067" s="20"/>
      <c r="F3067" s="4"/>
      <c r="G3067" s="7"/>
    </row>
    <row r="3068" spans="1:7" s="15" customFormat="1" x14ac:dyDescent="0.2">
      <c r="A3068" s="3"/>
      <c r="B3068" s="4"/>
      <c r="D3068" s="21"/>
      <c r="E3068" s="20"/>
      <c r="F3068" s="4"/>
      <c r="G3068" s="7"/>
    </row>
    <row r="3069" spans="1:7" s="15" customFormat="1" x14ac:dyDescent="0.2">
      <c r="A3069" s="3"/>
      <c r="B3069" s="4"/>
      <c r="D3069" s="21"/>
      <c r="E3069" s="20"/>
      <c r="F3069" s="4"/>
      <c r="G3069" s="7"/>
    </row>
    <row r="3070" spans="1:7" s="15" customFormat="1" x14ac:dyDescent="0.2">
      <c r="A3070" s="3"/>
      <c r="B3070" s="4"/>
      <c r="D3070" s="21"/>
      <c r="E3070" s="20"/>
      <c r="F3070" s="4"/>
      <c r="G3070" s="7"/>
    </row>
    <row r="3071" spans="1:7" s="15" customFormat="1" x14ac:dyDescent="0.2">
      <c r="A3071" s="3"/>
      <c r="B3071" s="4"/>
      <c r="D3071" s="21"/>
      <c r="E3071" s="20"/>
      <c r="F3071" s="4"/>
      <c r="G3071" s="7"/>
    </row>
    <row r="3072" spans="1:7" s="15" customFormat="1" x14ac:dyDescent="0.2">
      <c r="A3072" s="3"/>
      <c r="B3072" s="4"/>
      <c r="D3072" s="21"/>
      <c r="E3072" s="20"/>
      <c r="F3072" s="4"/>
      <c r="G3072" s="7"/>
    </row>
    <row r="3073" spans="1:7" s="15" customFormat="1" x14ac:dyDescent="0.2">
      <c r="A3073" s="3"/>
      <c r="B3073" s="4"/>
      <c r="D3073" s="21"/>
      <c r="E3073" s="20"/>
      <c r="F3073" s="4"/>
      <c r="G3073" s="7"/>
    </row>
    <row r="3074" spans="1:7" s="15" customFormat="1" x14ac:dyDescent="0.2">
      <c r="A3074" s="3"/>
      <c r="B3074" s="4"/>
      <c r="D3074" s="21"/>
      <c r="E3074" s="20"/>
      <c r="F3074" s="4"/>
      <c r="G3074" s="7"/>
    </row>
    <row r="3075" spans="1:7" s="15" customFormat="1" x14ac:dyDescent="0.2">
      <c r="A3075" s="3"/>
      <c r="B3075" s="4"/>
      <c r="D3075" s="21"/>
      <c r="E3075" s="20"/>
      <c r="F3075" s="4"/>
      <c r="G3075" s="7"/>
    </row>
    <row r="3076" spans="1:7" s="15" customFormat="1" x14ac:dyDescent="0.2">
      <c r="A3076" s="3"/>
      <c r="B3076" s="4"/>
      <c r="D3076" s="21"/>
      <c r="E3076" s="20"/>
      <c r="F3076" s="4"/>
      <c r="G3076" s="7"/>
    </row>
    <row r="3077" spans="1:7" s="15" customFormat="1" x14ac:dyDescent="0.2">
      <c r="A3077" s="3"/>
      <c r="B3077" s="4"/>
      <c r="D3077" s="21"/>
      <c r="E3077" s="20"/>
      <c r="F3077" s="4"/>
      <c r="G3077" s="7"/>
    </row>
    <row r="3078" spans="1:7" s="15" customFormat="1" x14ac:dyDescent="0.2">
      <c r="A3078" s="3"/>
      <c r="B3078" s="4"/>
      <c r="D3078" s="21"/>
      <c r="E3078" s="20"/>
      <c r="F3078" s="4"/>
      <c r="G3078" s="7"/>
    </row>
    <row r="3079" spans="1:7" s="15" customFormat="1" x14ac:dyDescent="0.2">
      <c r="A3079" s="3"/>
      <c r="B3079" s="4"/>
      <c r="D3079" s="21"/>
      <c r="E3079" s="20"/>
      <c r="F3079" s="4"/>
      <c r="G3079" s="7"/>
    </row>
    <row r="3080" spans="1:7" s="15" customFormat="1" x14ac:dyDescent="0.2">
      <c r="A3080" s="3"/>
      <c r="B3080" s="4"/>
      <c r="D3080" s="21"/>
      <c r="E3080" s="20"/>
      <c r="F3080" s="4"/>
      <c r="G3080" s="7"/>
    </row>
    <row r="3081" spans="1:7" s="15" customFormat="1" x14ac:dyDescent="0.2">
      <c r="A3081" s="3"/>
      <c r="B3081" s="4"/>
      <c r="D3081" s="21"/>
      <c r="E3081" s="20"/>
      <c r="F3081" s="4"/>
      <c r="G3081" s="7"/>
    </row>
    <row r="3082" spans="1:7" s="15" customFormat="1" x14ac:dyDescent="0.2">
      <c r="A3082" s="3"/>
      <c r="B3082" s="4"/>
      <c r="D3082" s="21"/>
      <c r="E3082" s="20"/>
      <c r="F3082" s="4"/>
      <c r="G3082" s="7"/>
    </row>
    <row r="3083" spans="1:7" s="15" customFormat="1" x14ac:dyDescent="0.2">
      <c r="A3083" s="3"/>
      <c r="B3083" s="4"/>
      <c r="D3083" s="21"/>
      <c r="E3083" s="20"/>
      <c r="F3083" s="4"/>
      <c r="G3083" s="7"/>
    </row>
    <row r="3084" spans="1:7" s="15" customFormat="1" x14ac:dyDescent="0.2">
      <c r="A3084" s="3"/>
      <c r="B3084" s="4"/>
      <c r="D3084" s="21"/>
      <c r="E3084" s="20"/>
      <c r="F3084" s="4"/>
      <c r="G3084" s="7"/>
    </row>
    <row r="3085" spans="1:7" s="15" customFormat="1" x14ac:dyDescent="0.2">
      <c r="A3085" s="3"/>
      <c r="B3085" s="4"/>
      <c r="D3085" s="21"/>
      <c r="E3085" s="20"/>
      <c r="F3085" s="4"/>
      <c r="G3085" s="7"/>
    </row>
    <row r="3086" spans="1:7" s="15" customFormat="1" x14ac:dyDescent="0.2">
      <c r="A3086" s="3"/>
      <c r="B3086" s="4"/>
      <c r="D3086" s="21"/>
      <c r="E3086" s="20"/>
      <c r="F3086" s="4"/>
      <c r="G3086" s="7"/>
    </row>
    <row r="3087" spans="1:7" s="15" customFormat="1" x14ac:dyDescent="0.2">
      <c r="A3087" s="3"/>
      <c r="B3087" s="4"/>
      <c r="D3087" s="21"/>
      <c r="E3087" s="20"/>
      <c r="F3087" s="4"/>
      <c r="G3087" s="7"/>
    </row>
    <row r="3088" spans="1:7" s="15" customFormat="1" x14ac:dyDescent="0.2">
      <c r="A3088" s="3"/>
      <c r="B3088" s="4"/>
      <c r="D3088" s="21"/>
      <c r="E3088" s="20"/>
      <c r="F3088" s="4"/>
      <c r="G3088" s="7"/>
    </row>
    <row r="3089" spans="1:7" s="15" customFormat="1" x14ac:dyDescent="0.2">
      <c r="A3089" s="3"/>
      <c r="B3089" s="4"/>
      <c r="D3089" s="21"/>
      <c r="E3089" s="20"/>
      <c r="F3089" s="4"/>
      <c r="G3089" s="7"/>
    </row>
    <row r="3090" spans="1:7" s="15" customFormat="1" x14ac:dyDescent="0.2">
      <c r="A3090" s="3"/>
      <c r="B3090" s="4"/>
      <c r="D3090" s="21"/>
      <c r="E3090" s="20"/>
      <c r="F3090" s="4"/>
      <c r="G3090" s="7"/>
    </row>
    <row r="3091" spans="1:7" s="15" customFormat="1" x14ac:dyDescent="0.2">
      <c r="A3091" s="3"/>
      <c r="B3091" s="4"/>
      <c r="D3091" s="21"/>
      <c r="E3091" s="20"/>
      <c r="F3091" s="4"/>
      <c r="G3091" s="7"/>
    </row>
    <row r="3092" spans="1:7" s="15" customFormat="1" x14ac:dyDescent="0.2">
      <c r="A3092" s="3"/>
      <c r="B3092" s="4"/>
      <c r="D3092" s="21"/>
      <c r="E3092" s="20"/>
      <c r="F3092" s="4"/>
      <c r="G3092" s="7"/>
    </row>
    <row r="3093" spans="1:7" s="15" customFormat="1" x14ac:dyDescent="0.2">
      <c r="A3093" s="3"/>
      <c r="B3093" s="4"/>
      <c r="D3093" s="21"/>
      <c r="E3093" s="20"/>
      <c r="F3093" s="4"/>
      <c r="G3093" s="7"/>
    </row>
    <row r="3094" spans="1:7" s="15" customFormat="1" x14ac:dyDescent="0.2">
      <c r="A3094" s="3"/>
      <c r="B3094" s="4"/>
      <c r="D3094" s="21"/>
      <c r="E3094" s="20"/>
      <c r="F3094" s="4"/>
      <c r="G3094" s="7"/>
    </row>
    <row r="3095" spans="1:7" s="15" customFormat="1" x14ac:dyDescent="0.2">
      <c r="A3095" s="3"/>
      <c r="B3095" s="4"/>
      <c r="D3095" s="21"/>
      <c r="E3095" s="20"/>
      <c r="F3095" s="4"/>
      <c r="G3095" s="7"/>
    </row>
    <row r="3096" spans="1:7" s="15" customFormat="1" x14ac:dyDescent="0.2">
      <c r="A3096" s="3"/>
      <c r="B3096" s="4"/>
      <c r="D3096" s="21"/>
      <c r="E3096" s="20"/>
      <c r="F3096" s="4"/>
      <c r="G3096" s="7"/>
    </row>
    <row r="3097" spans="1:7" s="15" customFormat="1" x14ac:dyDescent="0.2">
      <c r="A3097" s="3"/>
      <c r="B3097" s="4"/>
      <c r="D3097" s="21"/>
      <c r="E3097" s="20"/>
      <c r="F3097" s="4"/>
      <c r="G3097" s="7"/>
    </row>
    <row r="3098" spans="1:7" s="15" customFormat="1" x14ac:dyDescent="0.2">
      <c r="A3098" s="3"/>
      <c r="B3098" s="4"/>
      <c r="D3098" s="21"/>
      <c r="E3098" s="20"/>
      <c r="F3098" s="4"/>
      <c r="G3098" s="7"/>
    </row>
    <row r="3099" spans="1:7" s="15" customFormat="1" x14ac:dyDescent="0.2">
      <c r="A3099" s="3"/>
      <c r="B3099" s="4"/>
      <c r="D3099" s="21"/>
      <c r="E3099" s="20"/>
      <c r="F3099" s="4"/>
      <c r="G3099" s="7"/>
    </row>
    <row r="3100" spans="1:7" s="15" customFormat="1" x14ac:dyDescent="0.2">
      <c r="A3100" s="3"/>
      <c r="B3100" s="4"/>
      <c r="D3100" s="21"/>
      <c r="E3100" s="20"/>
      <c r="F3100" s="4"/>
      <c r="G3100" s="7"/>
    </row>
    <row r="3101" spans="1:7" s="15" customFormat="1" x14ac:dyDescent="0.2">
      <c r="A3101" s="3"/>
      <c r="B3101" s="4"/>
      <c r="D3101" s="21"/>
      <c r="E3101" s="20"/>
      <c r="F3101" s="4"/>
      <c r="G3101" s="7"/>
    </row>
    <row r="3102" spans="1:7" s="15" customFormat="1" x14ac:dyDescent="0.2">
      <c r="A3102" s="3"/>
      <c r="B3102" s="4"/>
      <c r="D3102" s="21"/>
      <c r="E3102" s="20"/>
      <c r="F3102" s="4"/>
      <c r="G3102" s="7"/>
    </row>
    <row r="3103" spans="1:7" s="15" customFormat="1" x14ac:dyDescent="0.2">
      <c r="A3103" s="3"/>
      <c r="B3103" s="4"/>
      <c r="D3103" s="21"/>
      <c r="E3103" s="20"/>
      <c r="F3103" s="4"/>
      <c r="G3103" s="7"/>
    </row>
    <row r="3104" spans="1:7" s="15" customFormat="1" x14ac:dyDescent="0.2">
      <c r="A3104" s="3"/>
      <c r="B3104" s="4"/>
      <c r="D3104" s="21"/>
      <c r="E3104" s="20"/>
      <c r="F3104" s="4"/>
      <c r="G3104" s="7"/>
    </row>
    <row r="3105" spans="1:7" s="15" customFormat="1" x14ac:dyDescent="0.2">
      <c r="A3105" s="3"/>
      <c r="B3105" s="4"/>
      <c r="D3105" s="21"/>
      <c r="E3105" s="20"/>
      <c r="F3105" s="4"/>
      <c r="G3105" s="7"/>
    </row>
    <row r="3106" spans="1:7" s="15" customFormat="1" x14ac:dyDescent="0.2">
      <c r="A3106" s="3"/>
      <c r="B3106" s="4"/>
      <c r="D3106" s="21"/>
      <c r="E3106" s="20"/>
      <c r="F3106" s="4"/>
      <c r="G3106" s="7"/>
    </row>
    <row r="3107" spans="1:7" s="15" customFormat="1" x14ac:dyDescent="0.2">
      <c r="A3107" s="3"/>
      <c r="B3107" s="4"/>
      <c r="D3107" s="21"/>
      <c r="E3107" s="20"/>
      <c r="F3107" s="4"/>
      <c r="G3107" s="7"/>
    </row>
    <row r="3108" spans="1:7" s="15" customFormat="1" x14ac:dyDescent="0.2">
      <c r="A3108" s="3"/>
      <c r="B3108" s="4"/>
      <c r="D3108" s="21"/>
      <c r="E3108" s="20"/>
      <c r="F3108" s="4"/>
      <c r="G3108" s="7"/>
    </row>
    <row r="3109" spans="1:7" s="15" customFormat="1" x14ac:dyDescent="0.2">
      <c r="A3109" s="3"/>
      <c r="B3109" s="4"/>
      <c r="D3109" s="21"/>
      <c r="E3109" s="20"/>
      <c r="F3109" s="4"/>
      <c r="G3109" s="7"/>
    </row>
    <row r="3110" spans="1:7" s="15" customFormat="1" x14ac:dyDescent="0.2">
      <c r="A3110" s="3"/>
      <c r="B3110" s="4"/>
      <c r="D3110" s="21"/>
      <c r="E3110" s="20"/>
      <c r="F3110" s="4"/>
      <c r="G3110" s="7"/>
    </row>
    <row r="3111" spans="1:7" s="15" customFormat="1" x14ac:dyDescent="0.2">
      <c r="A3111" s="3"/>
      <c r="B3111" s="4"/>
      <c r="D3111" s="21"/>
      <c r="E3111" s="20"/>
      <c r="F3111" s="4"/>
      <c r="G3111" s="7"/>
    </row>
    <row r="3112" spans="1:7" s="15" customFormat="1" x14ac:dyDescent="0.2">
      <c r="A3112" s="3"/>
      <c r="B3112" s="4"/>
      <c r="D3112" s="21"/>
      <c r="E3112" s="20"/>
      <c r="F3112" s="4"/>
      <c r="G3112" s="7"/>
    </row>
    <row r="3113" spans="1:7" s="15" customFormat="1" x14ac:dyDescent="0.2">
      <c r="A3113" s="3"/>
      <c r="B3113" s="4"/>
      <c r="D3113" s="21"/>
      <c r="E3113" s="20"/>
      <c r="F3113" s="4"/>
      <c r="G3113" s="7"/>
    </row>
    <row r="3114" spans="1:7" s="15" customFormat="1" x14ac:dyDescent="0.2">
      <c r="A3114" s="3"/>
      <c r="B3114" s="4"/>
      <c r="D3114" s="21"/>
      <c r="E3114" s="20"/>
      <c r="F3114" s="4"/>
      <c r="G3114" s="7"/>
    </row>
    <row r="3115" spans="1:7" s="15" customFormat="1" x14ac:dyDescent="0.2">
      <c r="A3115" s="3"/>
      <c r="B3115" s="4"/>
      <c r="D3115" s="21"/>
      <c r="E3115" s="20"/>
      <c r="F3115" s="4"/>
      <c r="G3115" s="7"/>
    </row>
    <row r="3116" spans="1:7" s="15" customFormat="1" x14ac:dyDescent="0.2">
      <c r="A3116" s="3"/>
      <c r="B3116" s="4"/>
      <c r="D3116" s="21"/>
      <c r="E3116" s="20"/>
      <c r="F3116" s="4"/>
      <c r="G3116" s="7"/>
    </row>
    <row r="3117" spans="1:7" s="15" customFormat="1" x14ac:dyDescent="0.2">
      <c r="A3117" s="3"/>
      <c r="B3117" s="4"/>
      <c r="D3117" s="21"/>
      <c r="E3117" s="20"/>
      <c r="F3117" s="4"/>
      <c r="G3117" s="7"/>
    </row>
    <row r="3118" spans="1:7" s="15" customFormat="1" x14ac:dyDescent="0.2">
      <c r="A3118" s="3"/>
      <c r="B3118" s="4"/>
      <c r="D3118" s="21"/>
      <c r="E3118" s="20"/>
      <c r="F3118" s="4"/>
      <c r="G3118" s="7"/>
    </row>
    <row r="3119" spans="1:7" s="15" customFormat="1" x14ac:dyDescent="0.2">
      <c r="A3119" s="3"/>
      <c r="B3119" s="4"/>
      <c r="D3119" s="21"/>
      <c r="E3119" s="20"/>
      <c r="F3119" s="4"/>
      <c r="G3119" s="7"/>
    </row>
    <row r="3120" spans="1:7" s="15" customFormat="1" x14ac:dyDescent="0.2">
      <c r="A3120" s="3"/>
      <c r="B3120" s="4"/>
      <c r="D3120" s="21"/>
      <c r="E3120" s="20"/>
      <c r="F3120" s="4"/>
      <c r="G3120" s="7"/>
    </row>
    <row r="3121" spans="1:7" s="15" customFormat="1" x14ac:dyDescent="0.2">
      <c r="A3121" s="3"/>
      <c r="B3121" s="4"/>
      <c r="D3121" s="21"/>
      <c r="E3121" s="20"/>
      <c r="F3121" s="4"/>
      <c r="G3121" s="7"/>
    </row>
    <row r="3122" spans="1:7" s="15" customFormat="1" x14ac:dyDescent="0.2">
      <c r="A3122" s="3"/>
      <c r="B3122" s="4"/>
      <c r="D3122" s="21"/>
      <c r="E3122" s="20"/>
      <c r="F3122" s="4"/>
      <c r="G3122" s="7"/>
    </row>
    <row r="3123" spans="1:7" s="15" customFormat="1" x14ac:dyDescent="0.2">
      <c r="A3123" s="3"/>
      <c r="B3123" s="4"/>
      <c r="D3123" s="21"/>
      <c r="E3123" s="20"/>
      <c r="F3123" s="4"/>
      <c r="G3123" s="7"/>
    </row>
    <row r="3124" spans="1:7" s="15" customFormat="1" x14ac:dyDescent="0.2">
      <c r="A3124" s="3"/>
      <c r="B3124" s="4"/>
      <c r="D3124" s="21"/>
      <c r="E3124" s="20"/>
      <c r="F3124" s="4"/>
      <c r="G3124" s="7"/>
    </row>
    <row r="3125" spans="1:7" s="15" customFormat="1" x14ac:dyDescent="0.2">
      <c r="A3125" s="3"/>
      <c r="B3125" s="4"/>
      <c r="D3125" s="21"/>
      <c r="E3125" s="20"/>
      <c r="F3125" s="4"/>
      <c r="G3125" s="7"/>
    </row>
    <row r="3126" spans="1:7" s="15" customFormat="1" x14ac:dyDescent="0.2">
      <c r="A3126" s="3"/>
      <c r="B3126" s="4"/>
      <c r="D3126" s="21"/>
      <c r="E3126" s="20"/>
      <c r="F3126" s="4"/>
      <c r="G3126" s="7"/>
    </row>
    <row r="3127" spans="1:7" s="15" customFormat="1" x14ac:dyDescent="0.2">
      <c r="A3127" s="3"/>
      <c r="B3127" s="4"/>
      <c r="D3127" s="21"/>
      <c r="E3127" s="20"/>
      <c r="F3127" s="4"/>
      <c r="G3127" s="7"/>
    </row>
    <row r="3128" spans="1:7" s="15" customFormat="1" x14ac:dyDescent="0.2">
      <c r="A3128" s="3"/>
      <c r="B3128" s="4"/>
      <c r="D3128" s="21"/>
      <c r="E3128" s="20"/>
      <c r="F3128" s="4"/>
      <c r="G3128" s="7"/>
    </row>
    <row r="3129" spans="1:7" s="15" customFormat="1" x14ac:dyDescent="0.2">
      <c r="A3129" s="3"/>
      <c r="B3129" s="4"/>
      <c r="D3129" s="21"/>
      <c r="E3129" s="20"/>
      <c r="F3129" s="4"/>
      <c r="G3129" s="7"/>
    </row>
    <row r="3130" spans="1:7" s="15" customFormat="1" x14ac:dyDescent="0.2">
      <c r="A3130" s="3"/>
      <c r="B3130" s="4"/>
      <c r="D3130" s="21"/>
      <c r="E3130" s="20"/>
      <c r="F3130" s="4"/>
      <c r="G3130" s="7"/>
    </row>
    <row r="3131" spans="1:7" s="15" customFormat="1" x14ac:dyDescent="0.2">
      <c r="A3131" s="3"/>
      <c r="B3131" s="4"/>
      <c r="D3131" s="21"/>
      <c r="E3131" s="20"/>
      <c r="F3131" s="4"/>
      <c r="G3131" s="7"/>
    </row>
    <row r="3132" spans="1:7" s="15" customFormat="1" x14ac:dyDescent="0.2">
      <c r="A3132" s="3"/>
      <c r="B3132" s="4"/>
      <c r="D3132" s="21"/>
      <c r="E3132" s="20"/>
      <c r="F3132" s="4"/>
      <c r="G3132" s="7"/>
    </row>
    <row r="3133" spans="1:7" s="15" customFormat="1" x14ac:dyDescent="0.2">
      <c r="A3133" s="3"/>
      <c r="B3133" s="4"/>
      <c r="D3133" s="21"/>
      <c r="E3133" s="20"/>
      <c r="F3133" s="4"/>
      <c r="G3133" s="7"/>
    </row>
    <row r="3134" spans="1:7" s="15" customFormat="1" x14ac:dyDescent="0.2">
      <c r="A3134" s="3"/>
      <c r="B3134" s="4"/>
      <c r="D3134" s="21"/>
      <c r="E3134" s="20"/>
      <c r="F3134" s="4"/>
      <c r="G3134" s="7"/>
    </row>
    <row r="3135" spans="1:7" s="15" customFormat="1" x14ac:dyDescent="0.2">
      <c r="A3135" s="3"/>
      <c r="B3135" s="4"/>
      <c r="D3135" s="21"/>
      <c r="E3135" s="20"/>
      <c r="F3135" s="4"/>
      <c r="G3135" s="7"/>
    </row>
    <row r="3136" spans="1:7" s="15" customFormat="1" x14ac:dyDescent="0.2">
      <c r="A3136" s="3"/>
      <c r="B3136" s="4"/>
      <c r="D3136" s="21"/>
      <c r="E3136" s="20"/>
      <c r="F3136" s="4"/>
      <c r="G3136" s="7"/>
    </row>
    <row r="3137" spans="1:7" s="15" customFormat="1" x14ac:dyDescent="0.2">
      <c r="A3137" s="3"/>
      <c r="B3137" s="4"/>
      <c r="D3137" s="21"/>
      <c r="E3137" s="20"/>
      <c r="F3137" s="4"/>
      <c r="G3137" s="7"/>
    </row>
    <row r="3138" spans="1:7" s="15" customFormat="1" x14ac:dyDescent="0.2">
      <c r="A3138" s="3"/>
      <c r="B3138" s="4"/>
      <c r="D3138" s="21"/>
      <c r="E3138" s="20"/>
      <c r="F3138" s="4"/>
      <c r="G3138" s="7"/>
    </row>
    <row r="3139" spans="1:7" s="15" customFormat="1" x14ac:dyDescent="0.2">
      <c r="A3139" s="3"/>
      <c r="B3139" s="4"/>
      <c r="D3139" s="21"/>
      <c r="E3139" s="20"/>
      <c r="F3139" s="4"/>
      <c r="G3139" s="7"/>
    </row>
    <row r="3140" spans="1:7" s="15" customFormat="1" x14ac:dyDescent="0.2">
      <c r="A3140" s="3"/>
      <c r="B3140" s="4"/>
      <c r="D3140" s="21"/>
      <c r="E3140" s="20"/>
      <c r="F3140" s="4"/>
      <c r="G3140" s="7"/>
    </row>
    <row r="3141" spans="1:7" s="15" customFormat="1" x14ac:dyDescent="0.2">
      <c r="A3141" s="3"/>
      <c r="B3141" s="4"/>
      <c r="D3141" s="21"/>
      <c r="E3141" s="20"/>
      <c r="F3141" s="4"/>
      <c r="G3141" s="7"/>
    </row>
    <row r="3142" spans="1:7" s="15" customFormat="1" x14ac:dyDescent="0.2">
      <c r="A3142" s="3"/>
      <c r="B3142" s="4"/>
      <c r="D3142" s="21"/>
      <c r="E3142" s="20"/>
      <c r="F3142" s="4"/>
      <c r="G3142" s="7"/>
    </row>
    <row r="3143" spans="1:7" s="15" customFormat="1" x14ac:dyDescent="0.2">
      <c r="A3143" s="3"/>
      <c r="B3143" s="4"/>
      <c r="D3143" s="21"/>
      <c r="E3143" s="20"/>
      <c r="F3143" s="4"/>
      <c r="G3143" s="7"/>
    </row>
    <row r="3144" spans="1:7" s="15" customFormat="1" x14ac:dyDescent="0.2">
      <c r="A3144" s="3"/>
      <c r="B3144" s="4"/>
      <c r="D3144" s="21"/>
      <c r="E3144" s="20"/>
      <c r="F3144" s="4"/>
      <c r="G3144" s="7"/>
    </row>
    <row r="3145" spans="1:7" s="15" customFormat="1" x14ac:dyDescent="0.2">
      <c r="A3145" s="3"/>
      <c r="B3145" s="4"/>
      <c r="D3145" s="21"/>
      <c r="E3145" s="20"/>
      <c r="F3145" s="4"/>
      <c r="G3145" s="7"/>
    </row>
    <row r="3146" spans="1:7" s="15" customFormat="1" x14ac:dyDescent="0.2">
      <c r="A3146" s="3"/>
      <c r="B3146" s="4"/>
      <c r="D3146" s="21"/>
      <c r="E3146" s="20"/>
      <c r="F3146" s="4"/>
      <c r="G3146" s="7"/>
    </row>
    <row r="3147" spans="1:7" s="15" customFormat="1" x14ac:dyDescent="0.2">
      <c r="A3147" s="3"/>
      <c r="B3147" s="4"/>
      <c r="D3147" s="21"/>
      <c r="E3147" s="20"/>
      <c r="F3147" s="4"/>
      <c r="G3147" s="7"/>
    </row>
    <row r="3148" spans="1:7" s="15" customFormat="1" x14ac:dyDescent="0.2">
      <c r="A3148" s="3"/>
      <c r="B3148" s="4"/>
      <c r="D3148" s="21"/>
      <c r="E3148" s="20"/>
      <c r="F3148" s="4"/>
      <c r="G3148" s="7"/>
    </row>
    <row r="3149" spans="1:7" s="15" customFormat="1" x14ac:dyDescent="0.2">
      <c r="A3149" s="3"/>
      <c r="B3149" s="4"/>
      <c r="D3149" s="21"/>
      <c r="E3149" s="20"/>
      <c r="F3149" s="4"/>
      <c r="G3149" s="7"/>
    </row>
    <row r="3150" spans="1:7" s="15" customFormat="1" x14ac:dyDescent="0.2">
      <c r="A3150" s="3"/>
      <c r="B3150" s="4"/>
      <c r="D3150" s="21"/>
      <c r="E3150" s="20"/>
      <c r="F3150" s="4"/>
      <c r="G3150" s="7"/>
    </row>
    <row r="3151" spans="1:7" s="15" customFormat="1" x14ac:dyDescent="0.2">
      <c r="A3151" s="3"/>
      <c r="B3151" s="4"/>
      <c r="D3151" s="21"/>
      <c r="E3151" s="20"/>
      <c r="F3151" s="4"/>
      <c r="G3151" s="7"/>
    </row>
    <row r="3152" spans="1:7" s="15" customFormat="1" x14ac:dyDescent="0.2">
      <c r="A3152" s="3"/>
      <c r="B3152" s="4"/>
      <c r="D3152" s="21"/>
      <c r="E3152" s="20"/>
      <c r="F3152" s="4"/>
      <c r="G3152" s="7"/>
    </row>
    <row r="3153" spans="1:7" s="15" customFormat="1" x14ac:dyDescent="0.2">
      <c r="A3153" s="3"/>
      <c r="B3153" s="4"/>
      <c r="D3153" s="21"/>
      <c r="E3153" s="20"/>
      <c r="F3153" s="4"/>
      <c r="G3153" s="7"/>
    </row>
    <row r="3154" spans="1:7" s="15" customFormat="1" x14ac:dyDescent="0.2">
      <c r="A3154" s="3"/>
      <c r="B3154" s="4"/>
      <c r="D3154" s="21"/>
      <c r="E3154" s="20"/>
      <c r="F3154" s="4"/>
      <c r="G3154" s="7"/>
    </row>
    <row r="3155" spans="1:7" s="15" customFormat="1" x14ac:dyDescent="0.2">
      <c r="A3155" s="3"/>
      <c r="B3155" s="4"/>
      <c r="D3155" s="21"/>
      <c r="E3155" s="20"/>
      <c r="F3155" s="4"/>
      <c r="G3155" s="7"/>
    </row>
    <row r="3156" spans="1:7" s="15" customFormat="1" x14ac:dyDescent="0.2">
      <c r="A3156" s="3"/>
      <c r="B3156" s="4"/>
      <c r="D3156" s="21"/>
      <c r="E3156" s="20"/>
      <c r="F3156" s="4"/>
      <c r="G3156" s="7"/>
    </row>
    <row r="3157" spans="1:7" s="15" customFormat="1" x14ac:dyDescent="0.2">
      <c r="A3157" s="3"/>
      <c r="B3157" s="4"/>
      <c r="D3157" s="21"/>
      <c r="E3157" s="20"/>
      <c r="F3157" s="4"/>
      <c r="G3157" s="7"/>
    </row>
    <row r="3158" spans="1:7" s="15" customFormat="1" x14ac:dyDescent="0.2">
      <c r="A3158" s="3"/>
      <c r="B3158" s="4"/>
      <c r="D3158" s="21"/>
      <c r="E3158" s="20"/>
      <c r="F3158" s="4"/>
      <c r="G3158" s="7"/>
    </row>
    <row r="3159" spans="1:7" s="15" customFormat="1" x14ac:dyDescent="0.2">
      <c r="A3159" s="3"/>
      <c r="B3159" s="4"/>
      <c r="D3159" s="21"/>
      <c r="E3159" s="20"/>
      <c r="F3159" s="4"/>
      <c r="G3159" s="7"/>
    </row>
    <row r="3160" spans="1:7" s="15" customFormat="1" x14ac:dyDescent="0.2">
      <c r="A3160" s="3"/>
      <c r="B3160" s="4"/>
      <c r="D3160" s="21"/>
      <c r="E3160" s="20"/>
      <c r="F3160" s="4"/>
      <c r="G3160" s="7"/>
    </row>
    <row r="3161" spans="1:7" s="15" customFormat="1" x14ac:dyDescent="0.2">
      <c r="A3161" s="3"/>
      <c r="B3161" s="4"/>
      <c r="D3161" s="21"/>
      <c r="E3161" s="20"/>
      <c r="F3161" s="4"/>
      <c r="G3161" s="7"/>
    </row>
    <row r="3162" spans="1:7" s="15" customFormat="1" x14ac:dyDescent="0.2">
      <c r="A3162" s="3"/>
      <c r="B3162" s="4"/>
      <c r="D3162" s="21"/>
      <c r="E3162" s="20"/>
      <c r="F3162" s="4"/>
      <c r="G3162" s="7"/>
    </row>
    <row r="3163" spans="1:7" s="15" customFormat="1" x14ac:dyDescent="0.2">
      <c r="A3163" s="3"/>
      <c r="B3163" s="4"/>
      <c r="D3163" s="21"/>
      <c r="E3163" s="20"/>
      <c r="F3163" s="4"/>
      <c r="G3163" s="7"/>
    </row>
    <row r="3164" spans="1:7" s="15" customFormat="1" x14ac:dyDescent="0.2">
      <c r="A3164" s="3"/>
      <c r="B3164" s="4"/>
      <c r="D3164" s="21"/>
      <c r="E3164" s="20"/>
      <c r="F3164" s="4"/>
      <c r="G3164" s="7"/>
    </row>
    <row r="3165" spans="1:7" s="15" customFormat="1" x14ac:dyDescent="0.2">
      <c r="A3165" s="3"/>
      <c r="B3165" s="4"/>
      <c r="D3165" s="21"/>
      <c r="E3165" s="20"/>
      <c r="F3165" s="4"/>
      <c r="G3165" s="7"/>
    </row>
    <row r="3166" spans="1:7" s="15" customFormat="1" x14ac:dyDescent="0.2">
      <c r="A3166" s="3"/>
      <c r="B3166" s="4"/>
      <c r="D3166" s="21"/>
      <c r="E3166" s="20"/>
      <c r="F3166" s="4"/>
      <c r="G3166" s="7"/>
    </row>
    <row r="3167" spans="1:7" s="15" customFormat="1" x14ac:dyDescent="0.2">
      <c r="A3167" s="3"/>
      <c r="B3167" s="4"/>
      <c r="D3167" s="21"/>
      <c r="E3167" s="20"/>
      <c r="F3167" s="4"/>
      <c r="G3167" s="7"/>
    </row>
    <row r="3168" spans="1:7" s="15" customFormat="1" x14ac:dyDescent="0.2">
      <c r="A3168" s="3"/>
      <c r="B3168" s="4"/>
      <c r="D3168" s="21"/>
      <c r="E3168" s="20"/>
      <c r="F3168" s="4"/>
      <c r="G3168" s="7"/>
    </row>
    <row r="3169" spans="1:7" s="15" customFormat="1" x14ac:dyDescent="0.2">
      <c r="A3169" s="3"/>
      <c r="B3169" s="4"/>
      <c r="D3169" s="21"/>
      <c r="E3169" s="20"/>
      <c r="F3169" s="4"/>
      <c r="G3169" s="7"/>
    </row>
    <row r="3170" spans="1:7" s="15" customFormat="1" x14ac:dyDescent="0.2">
      <c r="A3170" s="3"/>
      <c r="B3170" s="4"/>
      <c r="D3170" s="21"/>
      <c r="E3170" s="20"/>
      <c r="F3170" s="4"/>
      <c r="G3170" s="7"/>
    </row>
    <row r="3171" spans="1:7" s="15" customFormat="1" x14ac:dyDescent="0.2">
      <c r="A3171" s="3"/>
      <c r="B3171" s="4"/>
      <c r="D3171" s="21"/>
      <c r="E3171" s="20"/>
      <c r="F3171" s="4"/>
      <c r="G3171" s="7"/>
    </row>
    <row r="3172" spans="1:7" s="15" customFormat="1" x14ac:dyDescent="0.2">
      <c r="A3172" s="3"/>
      <c r="B3172" s="4"/>
      <c r="D3172" s="21"/>
      <c r="E3172" s="20"/>
      <c r="F3172" s="4"/>
      <c r="G3172" s="7"/>
    </row>
    <row r="3173" spans="1:7" s="15" customFormat="1" x14ac:dyDescent="0.2">
      <c r="A3173" s="3"/>
      <c r="B3173" s="4"/>
      <c r="D3173" s="21"/>
      <c r="E3173" s="20"/>
      <c r="F3173" s="4"/>
      <c r="G3173" s="7"/>
    </row>
    <row r="3174" spans="1:7" s="15" customFormat="1" x14ac:dyDescent="0.2">
      <c r="A3174" s="3"/>
      <c r="B3174" s="4"/>
      <c r="D3174" s="21"/>
      <c r="E3174" s="20"/>
      <c r="F3174" s="4"/>
      <c r="G3174" s="7"/>
    </row>
    <row r="3175" spans="1:7" s="15" customFormat="1" x14ac:dyDescent="0.2">
      <c r="A3175" s="3"/>
      <c r="B3175" s="4"/>
      <c r="D3175" s="21"/>
      <c r="E3175" s="20"/>
      <c r="F3175" s="4"/>
      <c r="G3175" s="7"/>
    </row>
    <row r="3176" spans="1:7" s="15" customFormat="1" x14ac:dyDescent="0.2">
      <c r="A3176" s="3"/>
      <c r="B3176" s="4"/>
      <c r="D3176" s="21"/>
      <c r="E3176" s="20"/>
      <c r="F3176" s="4"/>
      <c r="G3176" s="7"/>
    </row>
    <row r="3177" spans="1:7" s="15" customFormat="1" x14ac:dyDescent="0.2">
      <c r="A3177" s="3"/>
      <c r="B3177" s="4"/>
      <c r="D3177" s="21"/>
      <c r="E3177" s="20"/>
      <c r="F3177" s="4"/>
      <c r="G3177" s="7"/>
    </row>
    <row r="3178" spans="1:7" s="15" customFormat="1" x14ac:dyDescent="0.2">
      <c r="A3178" s="3"/>
      <c r="B3178" s="4"/>
      <c r="D3178" s="21"/>
      <c r="E3178" s="20"/>
      <c r="F3178" s="4"/>
      <c r="G3178" s="7"/>
    </row>
    <row r="3179" spans="1:7" s="15" customFormat="1" x14ac:dyDescent="0.2">
      <c r="A3179" s="3"/>
      <c r="B3179" s="4"/>
      <c r="D3179" s="21"/>
      <c r="E3179" s="20"/>
      <c r="F3179" s="4"/>
      <c r="G3179" s="7"/>
    </row>
    <row r="3180" spans="1:7" s="15" customFormat="1" x14ac:dyDescent="0.2">
      <c r="A3180" s="3"/>
      <c r="B3180" s="4"/>
      <c r="D3180" s="21"/>
      <c r="E3180" s="20"/>
      <c r="F3180" s="4"/>
      <c r="G3180" s="7"/>
    </row>
    <row r="3181" spans="1:7" s="15" customFormat="1" x14ac:dyDescent="0.2">
      <c r="A3181" s="3"/>
      <c r="B3181" s="4"/>
      <c r="D3181" s="21"/>
      <c r="E3181" s="20"/>
      <c r="F3181" s="4"/>
      <c r="G3181" s="7"/>
    </row>
    <row r="3182" spans="1:7" s="15" customFormat="1" x14ac:dyDescent="0.2">
      <c r="A3182" s="3"/>
      <c r="B3182" s="4"/>
      <c r="D3182" s="21"/>
      <c r="E3182" s="20"/>
      <c r="F3182" s="4"/>
      <c r="G3182" s="7"/>
    </row>
    <row r="3183" spans="1:7" s="15" customFormat="1" x14ac:dyDescent="0.2">
      <c r="A3183" s="3"/>
      <c r="B3183" s="4"/>
      <c r="D3183" s="21"/>
      <c r="E3183" s="20"/>
      <c r="F3183" s="4"/>
      <c r="G3183" s="7"/>
    </row>
    <row r="3184" spans="1:7" s="15" customFormat="1" x14ac:dyDescent="0.2">
      <c r="A3184" s="3"/>
      <c r="B3184" s="4"/>
      <c r="D3184" s="21"/>
      <c r="E3184" s="20"/>
      <c r="F3184" s="4"/>
      <c r="G3184" s="7"/>
    </row>
    <row r="3185" spans="1:7" s="15" customFormat="1" x14ac:dyDescent="0.2">
      <c r="A3185" s="3"/>
      <c r="B3185" s="4"/>
      <c r="D3185" s="21"/>
      <c r="E3185" s="20"/>
      <c r="F3185" s="4"/>
      <c r="G3185" s="7"/>
    </row>
    <row r="3186" spans="1:7" s="15" customFormat="1" x14ac:dyDescent="0.2">
      <c r="A3186" s="3"/>
      <c r="B3186" s="4"/>
      <c r="D3186" s="21"/>
      <c r="E3186" s="20"/>
      <c r="F3186" s="4"/>
      <c r="G3186" s="7"/>
    </row>
    <row r="3187" spans="1:7" s="15" customFormat="1" x14ac:dyDescent="0.2">
      <c r="A3187" s="3"/>
      <c r="B3187" s="4"/>
      <c r="D3187" s="21"/>
      <c r="E3187" s="20"/>
      <c r="F3187" s="4"/>
      <c r="G3187" s="7"/>
    </row>
    <row r="3188" spans="1:7" s="15" customFormat="1" x14ac:dyDescent="0.2">
      <c r="A3188" s="3"/>
      <c r="B3188" s="4"/>
      <c r="D3188" s="21"/>
      <c r="E3188" s="20"/>
      <c r="F3188" s="4"/>
      <c r="G3188" s="7"/>
    </row>
    <row r="3189" spans="1:7" s="15" customFormat="1" x14ac:dyDescent="0.2">
      <c r="A3189" s="3"/>
      <c r="B3189" s="4"/>
      <c r="D3189" s="21"/>
      <c r="E3189" s="20"/>
      <c r="F3189" s="4"/>
      <c r="G3189" s="7"/>
    </row>
    <row r="3190" spans="1:7" s="15" customFormat="1" x14ac:dyDescent="0.2">
      <c r="A3190" s="3"/>
      <c r="B3190" s="4"/>
      <c r="D3190" s="21"/>
      <c r="E3190" s="20"/>
      <c r="F3190" s="4"/>
      <c r="G3190" s="7"/>
    </row>
    <row r="3191" spans="1:7" s="15" customFormat="1" x14ac:dyDescent="0.2">
      <c r="A3191" s="3"/>
      <c r="B3191" s="4"/>
      <c r="D3191" s="21"/>
      <c r="E3191" s="20"/>
      <c r="F3191" s="4"/>
      <c r="G3191" s="7"/>
    </row>
    <row r="3192" spans="1:7" s="15" customFormat="1" x14ac:dyDescent="0.2">
      <c r="A3192" s="3"/>
      <c r="B3192" s="4"/>
      <c r="D3192" s="21"/>
      <c r="E3192" s="20"/>
      <c r="F3192" s="4"/>
      <c r="G3192" s="7"/>
    </row>
    <row r="3193" spans="1:7" s="15" customFormat="1" x14ac:dyDescent="0.2">
      <c r="A3193" s="3"/>
      <c r="B3193" s="4"/>
      <c r="D3193" s="21"/>
      <c r="E3193" s="20"/>
      <c r="F3193" s="4"/>
      <c r="G3193" s="7"/>
    </row>
    <row r="3194" spans="1:7" s="15" customFormat="1" x14ac:dyDescent="0.2">
      <c r="A3194" s="3"/>
      <c r="B3194" s="4"/>
      <c r="D3194" s="21"/>
      <c r="E3194" s="20"/>
      <c r="F3194" s="4"/>
      <c r="G3194" s="7"/>
    </row>
    <row r="3195" spans="1:7" s="15" customFormat="1" x14ac:dyDescent="0.2">
      <c r="A3195" s="3"/>
      <c r="B3195" s="4"/>
      <c r="D3195" s="21"/>
      <c r="E3195" s="20"/>
      <c r="F3195" s="4"/>
      <c r="G3195" s="7"/>
    </row>
    <row r="3196" spans="1:7" s="15" customFormat="1" x14ac:dyDescent="0.2">
      <c r="A3196" s="3"/>
      <c r="B3196" s="4"/>
      <c r="D3196" s="21"/>
      <c r="E3196" s="20"/>
      <c r="F3196" s="4"/>
      <c r="G3196" s="7"/>
    </row>
    <row r="3197" spans="1:7" s="15" customFormat="1" x14ac:dyDescent="0.2">
      <c r="A3197" s="3"/>
      <c r="B3197" s="4"/>
      <c r="D3197" s="21"/>
      <c r="E3197" s="20"/>
      <c r="F3197" s="4"/>
      <c r="G3197" s="7"/>
    </row>
    <row r="3198" spans="1:7" s="15" customFormat="1" x14ac:dyDescent="0.2">
      <c r="A3198" s="3"/>
      <c r="B3198" s="4"/>
      <c r="D3198" s="21"/>
      <c r="E3198" s="20"/>
      <c r="F3198" s="4"/>
      <c r="G3198" s="7"/>
    </row>
    <row r="3199" spans="1:7" s="15" customFormat="1" x14ac:dyDescent="0.2">
      <c r="A3199" s="3"/>
      <c r="B3199" s="4"/>
      <c r="D3199" s="21"/>
      <c r="E3199" s="20"/>
      <c r="F3199" s="4"/>
      <c r="G3199" s="7"/>
    </row>
    <row r="3200" spans="1:7" s="15" customFormat="1" x14ac:dyDescent="0.2">
      <c r="A3200" s="3"/>
      <c r="B3200" s="4"/>
      <c r="D3200" s="21"/>
      <c r="E3200" s="20"/>
      <c r="F3200" s="4"/>
      <c r="G3200" s="7"/>
    </row>
    <row r="3201" spans="1:7" s="15" customFormat="1" x14ac:dyDescent="0.2">
      <c r="A3201" s="3"/>
      <c r="B3201" s="4"/>
      <c r="D3201" s="21"/>
      <c r="E3201" s="20"/>
      <c r="F3201" s="4"/>
      <c r="G3201" s="7"/>
    </row>
    <row r="3202" spans="1:7" s="15" customFormat="1" x14ac:dyDescent="0.2">
      <c r="A3202" s="3"/>
      <c r="B3202" s="4"/>
      <c r="D3202" s="21"/>
      <c r="E3202" s="20"/>
      <c r="F3202" s="4"/>
      <c r="G3202" s="7"/>
    </row>
    <row r="3203" spans="1:7" s="15" customFormat="1" x14ac:dyDescent="0.2">
      <c r="A3203" s="3"/>
      <c r="B3203" s="4"/>
      <c r="D3203" s="21"/>
      <c r="E3203" s="20"/>
      <c r="F3203" s="4"/>
      <c r="G3203" s="7"/>
    </row>
    <row r="3204" spans="1:7" s="15" customFormat="1" x14ac:dyDescent="0.2">
      <c r="A3204" s="3"/>
      <c r="B3204" s="4"/>
      <c r="D3204" s="21"/>
      <c r="E3204" s="20"/>
      <c r="F3204" s="4"/>
      <c r="G3204" s="7"/>
    </row>
    <row r="3205" spans="1:7" s="15" customFormat="1" x14ac:dyDescent="0.2">
      <c r="A3205" s="3"/>
      <c r="B3205" s="4"/>
      <c r="D3205" s="21"/>
      <c r="E3205" s="20"/>
      <c r="F3205" s="4"/>
      <c r="G3205" s="7"/>
    </row>
    <row r="3206" spans="1:7" s="15" customFormat="1" x14ac:dyDescent="0.2">
      <c r="A3206" s="3"/>
      <c r="B3206" s="4"/>
      <c r="D3206" s="21"/>
      <c r="E3206" s="20"/>
      <c r="F3206" s="4"/>
      <c r="G3206" s="7"/>
    </row>
    <row r="3207" spans="1:7" s="15" customFormat="1" x14ac:dyDescent="0.2">
      <c r="A3207" s="3"/>
      <c r="B3207" s="4"/>
      <c r="D3207" s="21"/>
      <c r="E3207" s="20"/>
      <c r="F3207" s="4"/>
      <c r="G3207" s="7"/>
    </row>
    <row r="3208" spans="1:7" s="15" customFormat="1" x14ac:dyDescent="0.2">
      <c r="A3208" s="3"/>
      <c r="B3208" s="4"/>
      <c r="D3208" s="21"/>
      <c r="E3208" s="20"/>
      <c r="F3208" s="4"/>
      <c r="G3208" s="7"/>
    </row>
    <row r="3209" spans="1:7" s="15" customFormat="1" x14ac:dyDescent="0.2">
      <c r="A3209" s="3"/>
      <c r="B3209" s="4"/>
      <c r="D3209" s="21"/>
      <c r="E3209" s="20"/>
      <c r="F3209" s="4"/>
      <c r="G3209" s="7"/>
    </row>
    <row r="3210" spans="1:7" s="15" customFormat="1" x14ac:dyDescent="0.2">
      <c r="A3210" s="3"/>
      <c r="B3210" s="4"/>
      <c r="D3210" s="21"/>
      <c r="E3210" s="20"/>
      <c r="F3210" s="4"/>
      <c r="G3210" s="7"/>
    </row>
    <row r="3211" spans="1:7" s="15" customFormat="1" x14ac:dyDescent="0.2">
      <c r="A3211" s="3"/>
      <c r="B3211" s="4"/>
      <c r="D3211" s="21"/>
      <c r="E3211" s="20"/>
      <c r="F3211" s="4"/>
      <c r="G3211" s="7"/>
    </row>
    <row r="3212" spans="1:7" s="15" customFormat="1" x14ac:dyDescent="0.2">
      <c r="A3212" s="3"/>
      <c r="B3212" s="4"/>
      <c r="D3212" s="21"/>
      <c r="E3212" s="20"/>
      <c r="F3212" s="4"/>
      <c r="G3212" s="7"/>
    </row>
    <row r="3213" spans="1:7" s="15" customFormat="1" x14ac:dyDescent="0.2">
      <c r="A3213" s="3"/>
      <c r="B3213" s="4"/>
      <c r="D3213" s="21"/>
      <c r="E3213" s="20"/>
      <c r="F3213" s="4"/>
      <c r="G3213" s="7"/>
    </row>
    <row r="3214" spans="1:7" s="15" customFormat="1" x14ac:dyDescent="0.2">
      <c r="A3214" s="3"/>
      <c r="B3214" s="4"/>
      <c r="D3214" s="21"/>
      <c r="E3214" s="20"/>
      <c r="F3214" s="4"/>
      <c r="G3214" s="7"/>
    </row>
    <row r="3215" spans="1:7" s="15" customFormat="1" x14ac:dyDescent="0.2">
      <c r="A3215" s="3"/>
      <c r="B3215" s="4"/>
      <c r="D3215" s="21"/>
      <c r="E3215" s="20"/>
      <c r="F3215" s="4"/>
      <c r="G3215" s="7"/>
    </row>
    <row r="3216" spans="1:7" s="15" customFormat="1" x14ac:dyDescent="0.2">
      <c r="A3216" s="3"/>
      <c r="B3216" s="4"/>
      <c r="D3216" s="21"/>
      <c r="E3216" s="20"/>
      <c r="F3216" s="4"/>
      <c r="G3216" s="7"/>
    </row>
    <row r="3217" spans="1:7" s="15" customFormat="1" x14ac:dyDescent="0.2">
      <c r="A3217" s="3"/>
      <c r="B3217" s="4"/>
      <c r="D3217" s="21"/>
      <c r="E3217" s="20"/>
      <c r="F3217" s="4"/>
      <c r="G3217" s="7"/>
    </row>
    <row r="3218" spans="1:7" s="15" customFormat="1" x14ac:dyDescent="0.2">
      <c r="A3218" s="3"/>
      <c r="B3218" s="4"/>
      <c r="D3218" s="21"/>
      <c r="E3218" s="20"/>
      <c r="F3218" s="4"/>
      <c r="G3218" s="7"/>
    </row>
    <row r="3219" spans="1:7" s="15" customFormat="1" x14ac:dyDescent="0.2">
      <c r="A3219" s="3"/>
      <c r="B3219" s="4"/>
      <c r="D3219" s="21"/>
      <c r="E3219" s="20"/>
      <c r="F3219" s="4"/>
      <c r="G3219" s="7"/>
    </row>
    <row r="3220" spans="1:7" s="15" customFormat="1" x14ac:dyDescent="0.2">
      <c r="A3220" s="3"/>
      <c r="B3220" s="4"/>
      <c r="D3220" s="21"/>
      <c r="E3220" s="20"/>
      <c r="F3220" s="4"/>
      <c r="G3220" s="7"/>
    </row>
    <row r="3221" spans="1:7" s="15" customFormat="1" x14ac:dyDescent="0.2">
      <c r="A3221" s="3"/>
      <c r="B3221" s="4"/>
      <c r="D3221" s="21"/>
      <c r="E3221" s="20"/>
      <c r="F3221" s="4"/>
      <c r="G3221" s="7"/>
    </row>
    <row r="3222" spans="1:7" s="15" customFormat="1" x14ac:dyDescent="0.2">
      <c r="A3222" s="3"/>
      <c r="B3222" s="4"/>
      <c r="D3222" s="21"/>
      <c r="E3222" s="20"/>
      <c r="F3222" s="4"/>
      <c r="G3222" s="7"/>
    </row>
    <row r="3223" spans="1:7" s="15" customFormat="1" x14ac:dyDescent="0.2">
      <c r="A3223" s="3"/>
      <c r="B3223" s="4"/>
      <c r="D3223" s="21"/>
      <c r="E3223" s="20"/>
      <c r="F3223" s="4"/>
      <c r="G3223" s="7"/>
    </row>
    <row r="3224" spans="1:7" s="15" customFormat="1" x14ac:dyDescent="0.2">
      <c r="A3224" s="3"/>
      <c r="B3224" s="4"/>
      <c r="D3224" s="21"/>
      <c r="E3224" s="20"/>
      <c r="F3224" s="4"/>
      <c r="G3224" s="7"/>
    </row>
    <row r="3225" spans="1:7" s="15" customFormat="1" x14ac:dyDescent="0.2">
      <c r="A3225" s="3"/>
      <c r="B3225" s="4"/>
      <c r="D3225" s="21"/>
      <c r="E3225" s="20"/>
      <c r="F3225" s="4"/>
      <c r="G3225" s="7"/>
    </row>
    <row r="3226" spans="1:7" s="15" customFormat="1" x14ac:dyDescent="0.2">
      <c r="A3226" s="3"/>
      <c r="B3226" s="4"/>
      <c r="D3226" s="21"/>
      <c r="E3226" s="20"/>
      <c r="F3226" s="4"/>
      <c r="G3226" s="7"/>
    </row>
    <row r="3227" spans="1:7" s="15" customFormat="1" x14ac:dyDescent="0.2">
      <c r="A3227" s="3"/>
      <c r="B3227" s="4"/>
      <c r="D3227" s="21"/>
      <c r="E3227" s="20"/>
      <c r="F3227" s="4"/>
      <c r="G3227" s="7"/>
    </row>
    <row r="3228" spans="1:7" s="15" customFormat="1" x14ac:dyDescent="0.2">
      <c r="A3228" s="3"/>
      <c r="B3228" s="4"/>
      <c r="D3228" s="21"/>
      <c r="E3228" s="20"/>
      <c r="F3228" s="4"/>
      <c r="G3228" s="7"/>
    </row>
    <row r="3229" spans="1:7" s="15" customFormat="1" x14ac:dyDescent="0.2">
      <c r="A3229" s="3"/>
      <c r="B3229" s="4"/>
      <c r="D3229" s="21"/>
      <c r="E3229" s="20"/>
      <c r="F3229" s="4"/>
      <c r="G3229" s="7"/>
    </row>
    <row r="3230" spans="1:7" s="15" customFormat="1" x14ac:dyDescent="0.2">
      <c r="A3230" s="3"/>
      <c r="B3230" s="4"/>
      <c r="D3230" s="21"/>
      <c r="E3230" s="20"/>
      <c r="F3230" s="4"/>
      <c r="G3230" s="7"/>
    </row>
    <row r="3231" spans="1:7" s="15" customFormat="1" x14ac:dyDescent="0.2">
      <c r="A3231" s="3"/>
      <c r="B3231" s="4"/>
      <c r="D3231" s="21"/>
      <c r="E3231" s="20"/>
      <c r="F3231" s="4"/>
      <c r="G3231" s="7"/>
    </row>
    <row r="3232" spans="1:7" s="15" customFormat="1" x14ac:dyDescent="0.2">
      <c r="A3232" s="3"/>
      <c r="B3232" s="4"/>
      <c r="D3232" s="21"/>
      <c r="E3232" s="20"/>
      <c r="F3232" s="4"/>
      <c r="G3232" s="7"/>
    </row>
    <row r="3233" spans="1:7" s="15" customFormat="1" x14ac:dyDescent="0.2">
      <c r="A3233" s="3"/>
      <c r="B3233" s="4"/>
      <c r="D3233" s="21"/>
      <c r="E3233" s="20"/>
      <c r="F3233" s="4"/>
      <c r="G3233" s="7"/>
    </row>
    <row r="3234" spans="1:7" s="15" customFormat="1" x14ac:dyDescent="0.2">
      <c r="A3234" s="3"/>
      <c r="B3234" s="4"/>
      <c r="D3234" s="21"/>
      <c r="E3234" s="20"/>
      <c r="F3234" s="4"/>
      <c r="G3234" s="7"/>
    </row>
    <row r="3235" spans="1:7" s="15" customFormat="1" x14ac:dyDescent="0.2">
      <c r="A3235" s="3"/>
      <c r="B3235" s="4"/>
      <c r="D3235" s="21"/>
      <c r="E3235" s="20"/>
      <c r="F3235" s="4"/>
      <c r="G3235" s="7"/>
    </row>
    <row r="3236" spans="1:7" s="15" customFormat="1" x14ac:dyDescent="0.2">
      <c r="A3236" s="3"/>
      <c r="B3236" s="4"/>
      <c r="D3236" s="21"/>
      <c r="E3236" s="20"/>
      <c r="F3236" s="4"/>
      <c r="G3236" s="7"/>
    </row>
    <row r="3237" spans="1:7" s="15" customFormat="1" x14ac:dyDescent="0.2">
      <c r="A3237" s="3"/>
      <c r="B3237" s="4"/>
      <c r="D3237" s="21"/>
      <c r="E3237" s="20"/>
      <c r="F3237" s="4"/>
      <c r="G3237" s="7"/>
    </row>
    <row r="3238" spans="1:7" s="15" customFormat="1" x14ac:dyDescent="0.2">
      <c r="A3238" s="3"/>
      <c r="B3238" s="4"/>
      <c r="D3238" s="21"/>
      <c r="E3238" s="20"/>
      <c r="F3238" s="4"/>
      <c r="G3238" s="7"/>
    </row>
    <row r="3239" spans="1:7" s="15" customFormat="1" x14ac:dyDescent="0.2">
      <c r="A3239" s="3"/>
      <c r="B3239" s="4"/>
      <c r="D3239" s="21"/>
      <c r="E3239" s="20"/>
      <c r="F3239" s="4"/>
      <c r="G3239" s="7"/>
    </row>
    <row r="3240" spans="1:7" s="15" customFormat="1" x14ac:dyDescent="0.2">
      <c r="A3240" s="3"/>
      <c r="B3240" s="4"/>
      <c r="D3240" s="21"/>
      <c r="E3240" s="20"/>
      <c r="F3240" s="4"/>
      <c r="G3240" s="7"/>
    </row>
    <row r="3241" spans="1:7" s="15" customFormat="1" x14ac:dyDescent="0.2">
      <c r="A3241" s="3"/>
      <c r="B3241" s="4"/>
      <c r="D3241" s="21"/>
      <c r="E3241" s="20"/>
      <c r="F3241" s="4"/>
      <c r="G3241" s="7"/>
    </row>
    <row r="3242" spans="1:7" s="15" customFormat="1" x14ac:dyDescent="0.2">
      <c r="A3242" s="3"/>
      <c r="B3242" s="4"/>
      <c r="D3242" s="21"/>
      <c r="E3242" s="20"/>
      <c r="F3242" s="4"/>
      <c r="G3242" s="7"/>
    </row>
    <row r="3243" spans="1:7" s="15" customFormat="1" x14ac:dyDescent="0.2">
      <c r="A3243" s="3"/>
      <c r="B3243" s="4"/>
      <c r="D3243" s="21"/>
      <c r="E3243" s="20"/>
      <c r="F3243" s="4"/>
      <c r="G3243" s="7"/>
    </row>
    <row r="3244" spans="1:7" s="15" customFormat="1" x14ac:dyDescent="0.2">
      <c r="A3244" s="3"/>
      <c r="B3244" s="4"/>
      <c r="D3244" s="21"/>
      <c r="E3244" s="20"/>
      <c r="F3244" s="4"/>
      <c r="G3244" s="7"/>
    </row>
    <row r="3245" spans="1:7" s="15" customFormat="1" x14ac:dyDescent="0.2">
      <c r="A3245" s="3"/>
      <c r="B3245" s="4"/>
      <c r="D3245" s="21"/>
      <c r="E3245" s="20"/>
      <c r="F3245" s="4"/>
      <c r="G3245" s="7"/>
    </row>
    <row r="3246" spans="1:7" s="15" customFormat="1" x14ac:dyDescent="0.2">
      <c r="A3246" s="3"/>
      <c r="B3246" s="4"/>
      <c r="D3246" s="21"/>
      <c r="E3246" s="20"/>
      <c r="F3246" s="4"/>
      <c r="G3246" s="7"/>
    </row>
    <row r="3247" spans="1:7" s="15" customFormat="1" x14ac:dyDescent="0.2">
      <c r="A3247" s="3"/>
      <c r="B3247" s="4"/>
      <c r="D3247" s="21"/>
      <c r="E3247" s="20"/>
      <c r="F3247" s="4"/>
      <c r="G3247" s="7"/>
    </row>
    <row r="3248" spans="1:7" s="15" customFormat="1" x14ac:dyDescent="0.2">
      <c r="A3248" s="3"/>
      <c r="B3248" s="4"/>
      <c r="D3248" s="21"/>
      <c r="E3248" s="20"/>
      <c r="F3248" s="4"/>
      <c r="G3248" s="7"/>
    </row>
    <row r="3249" spans="1:7" s="15" customFormat="1" x14ac:dyDescent="0.2">
      <c r="A3249" s="3"/>
      <c r="B3249" s="4"/>
      <c r="D3249" s="21"/>
      <c r="E3249" s="20"/>
      <c r="F3249" s="4"/>
      <c r="G3249" s="7"/>
    </row>
    <row r="3250" spans="1:7" s="15" customFormat="1" x14ac:dyDescent="0.2">
      <c r="A3250" s="3"/>
      <c r="B3250" s="4"/>
      <c r="D3250" s="21"/>
      <c r="E3250" s="20"/>
      <c r="F3250" s="4"/>
      <c r="G3250" s="7"/>
    </row>
    <row r="3251" spans="1:7" s="15" customFormat="1" x14ac:dyDescent="0.2">
      <c r="A3251" s="3"/>
      <c r="B3251" s="4"/>
      <c r="D3251" s="21"/>
      <c r="E3251" s="20"/>
      <c r="F3251" s="4"/>
      <c r="G3251" s="7"/>
    </row>
    <row r="3252" spans="1:7" s="15" customFormat="1" x14ac:dyDescent="0.2">
      <c r="A3252" s="3"/>
      <c r="B3252" s="4"/>
      <c r="D3252" s="21"/>
      <c r="E3252" s="20"/>
      <c r="F3252" s="4"/>
      <c r="G3252" s="7"/>
    </row>
    <row r="3253" spans="1:7" s="15" customFormat="1" x14ac:dyDescent="0.2">
      <c r="A3253" s="3"/>
      <c r="B3253" s="4"/>
      <c r="D3253" s="21"/>
      <c r="E3253" s="20"/>
      <c r="F3253" s="4"/>
      <c r="G3253" s="7"/>
    </row>
    <row r="3254" spans="1:7" s="15" customFormat="1" x14ac:dyDescent="0.2">
      <c r="A3254" s="3"/>
      <c r="B3254" s="4"/>
      <c r="D3254" s="21"/>
      <c r="E3254" s="20"/>
      <c r="F3254" s="4"/>
      <c r="G3254" s="7"/>
    </row>
    <row r="3255" spans="1:7" s="15" customFormat="1" x14ac:dyDescent="0.2">
      <c r="A3255" s="3"/>
      <c r="B3255" s="4"/>
      <c r="D3255" s="21"/>
      <c r="E3255" s="20"/>
      <c r="F3255" s="4"/>
      <c r="G3255" s="7"/>
    </row>
    <row r="3256" spans="1:7" s="15" customFormat="1" x14ac:dyDescent="0.2">
      <c r="A3256" s="3"/>
      <c r="B3256" s="4"/>
      <c r="D3256" s="21"/>
      <c r="E3256" s="20"/>
      <c r="F3256" s="4"/>
      <c r="G3256" s="7"/>
    </row>
    <row r="3257" spans="1:7" s="15" customFormat="1" x14ac:dyDescent="0.2">
      <c r="A3257" s="3"/>
      <c r="B3257" s="4"/>
      <c r="D3257" s="21"/>
      <c r="E3257" s="20"/>
      <c r="F3257" s="4"/>
      <c r="G3257" s="7"/>
    </row>
    <row r="3258" spans="1:7" s="15" customFormat="1" x14ac:dyDescent="0.2">
      <c r="A3258" s="3"/>
      <c r="B3258" s="4"/>
      <c r="D3258" s="21"/>
      <c r="E3258" s="20"/>
      <c r="F3258" s="4"/>
      <c r="G3258" s="7"/>
    </row>
    <row r="3259" spans="1:7" s="15" customFormat="1" x14ac:dyDescent="0.2">
      <c r="A3259" s="3"/>
      <c r="B3259" s="4"/>
      <c r="D3259" s="21"/>
      <c r="E3259" s="20"/>
      <c r="F3259" s="4"/>
      <c r="G3259" s="7"/>
    </row>
    <row r="3260" spans="1:7" s="15" customFormat="1" x14ac:dyDescent="0.2">
      <c r="A3260" s="3"/>
      <c r="B3260" s="4"/>
      <c r="D3260" s="21"/>
      <c r="E3260" s="20"/>
      <c r="F3260" s="4"/>
      <c r="G3260" s="7"/>
    </row>
    <row r="3261" spans="1:7" s="15" customFormat="1" x14ac:dyDescent="0.2">
      <c r="A3261" s="3"/>
      <c r="B3261" s="4"/>
      <c r="D3261" s="21"/>
      <c r="E3261" s="20"/>
      <c r="F3261" s="4"/>
      <c r="G3261" s="7"/>
    </row>
    <row r="3262" spans="1:7" s="15" customFormat="1" x14ac:dyDescent="0.2">
      <c r="A3262" s="3"/>
      <c r="B3262" s="4"/>
      <c r="D3262" s="21"/>
      <c r="E3262" s="20"/>
      <c r="F3262" s="4"/>
      <c r="G3262" s="7"/>
    </row>
    <row r="3263" spans="1:7" s="15" customFormat="1" x14ac:dyDescent="0.2">
      <c r="A3263" s="3"/>
      <c r="B3263" s="4"/>
      <c r="D3263" s="21"/>
      <c r="E3263" s="20"/>
      <c r="F3263" s="4"/>
      <c r="G3263" s="7"/>
    </row>
    <row r="3264" spans="1:7" s="15" customFormat="1" x14ac:dyDescent="0.2">
      <c r="A3264" s="3"/>
      <c r="B3264" s="4"/>
      <c r="D3264" s="21"/>
      <c r="E3264" s="20"/>
      <c r="F3264" s="4"/>
      <c r="G3264" s="7"/>
    </row>
    <row r="3265" spans="1:7" s="15" customFormat="1" x14ac:dyDescent="0.2">
      <c r="A3265" s="3"/>
      <c r="B3265" s="4"/>
      <c r="D3265" s="21"/>
      <c r="E3265" s="20"/>
      <c r="F3265" s="4"/>
      <c r="G3265" s="7"/>
    </row>
    <row r="3266" spans="1:7" s="15" customFormat="1" x14ac:dyDescent="0.2">
      <c r="A3266" s="3"/>
      <c r="B3266" s="4"/>
      <c r="D3266" s="21"/>
      <c r="E3266" s="20"/>
      <c r="F3266" s="4"/>
      <c r="G3266" s="7"/>
    </row>
    <row r="3267" spans="1:7" s="15" customFormat="1" x14ac:dyDescent="0.2">
      <c r="A3267" s="3"/>
      <c r="B3267" s="4"/>
      <c r="D3267" s="21"/>
      <c r="E3267" s="20"/>
      <c r="F3267" s="4"/>
      <c r="G3267" s="7"/>
    </row>
    <row r="3268" spans="1:7" s="15" customFormat="1" x14ac:dyDescent="0.2">
      <c r="A3268" s="3"/>
      <c r="B3268" s="4"/>
      <c r="D3268" s="21"/>
      <c r="E3268" s="20"/>
      <c r="F3268" s="4"/>
      <c r="G3268" s="7"/>
    </row>
    <row r="3269" spans="1:7" s="15" customFormat="1" x14ac:dyDescent="0.2">
      <c r="A3269" s="3"/>
      <c r="B3269" s="4"/>
      <c r="D3269" s="21"/>
      <c r="E3269" s="20"/>
      <c r="F3269" s="4"/>
      <c r="G3269" s="7"/>
    </row>
    <row r="3270" spans="1:7" s="15" customFormat="1" x14ac:dyDescent="0.2">
      <c r="A3270" s="3"/>
      <c r="B3270" s="4"/>
      <c r="D3270" s="21"/>
      <c r="E3270" s="20"/>
      <c r="F3270" s="4"/>
      <c r="G3270" s="7"/>
    </row>
    <row r="3271" spans="1:7" s="15" customFormat="1" x14ac:dyDescent="0.2">
      <c r="A3271" s="3"/>
      <c r="B3271" s="4"/>
      <c r="D3271" s="21"/>
      <c r="E3271" s="20"/>
      <c r="F3271" s="4"/>
      <c r="G3271" s="7"/>
    </row>
    <row r="3272" spans="1:7" s="15" customFormat="1" x14ac:dyDescent="0.2">
      <c r="A3272" s="3"/>
      <c r="B3272" s="4"/>
      <c r="D3272" s="21"/>
      <c r="E3272" s="20"/>
      <c r="F3272" s="4"/>
      <c r="G3272" s="7"/>
    </row>
    <row r="3273" spans="1:7" s="15" customFormat="1" x14ac:dyDescent="0.2">
      <c r="A3273" s="3"/>
      <c r="B3273" s="4"/>
      <c r="D3273" s="21"/>
      <c r="E3273" s="20"/>
      <c r="F3273" s="4"/>
      <c r="G3273" s="7"/>
    </row>
    <row r="3274" spans="1:7" s="15" customFormat="1" x14ac:dyDescent="0.2">
      <c r="A3274" s="3"/>
      <c r="B3274" s="4"/>
      <c r="D3274" s="21"/>
      <c r="E3274" s="20"/>
      <c r="F3274" s="4"/>
      <c r="G3274" s="7"/>
    </row>
    <row r="3275" spans="1:7" s="15" customFormat="1" x14ac:dyDescent="0.2">
      <c r="A3275" s="3"/>
      <c r="B3275" s="4"/>
      <c r="D3275" s="21"/>
      <c r="E3275" s="20"/>
      <c r="F3275" s="4"/>
      <c r="G3275" s="7"/>
    </row>
    <row r="3276" spans="1:7" s="15" customFormat="1" x14ac:dyDescent="0.2">
      <c r="A3276" s="3"/>
      <c r="B3276" s="4"/>
      <c r="D3276" s="21"/>
      <c r="E3276" s="20"/>
      <c r="F3276" s="4"/>
      <c r="G3276" s="7"/>
    </row>
    <row r="3277" spans="1:7" s="15" customFormat="1" x14ac:dyDescent="0.2">
      <c r="A3277" s="3"/>
      <c r="B3277" s="4"/>
      <c r="D3277" s="21"/>
      <c r="E3277" s="20"/>
      <c r="F3277" s="4"/>
      <c r="G3277" s="7"/>
    </row>
    <row r="3278" spans="1:7" s="15" customFormat="1" x14ac:dyDescent="0.2">
      <c r="A3278" s="3"/>
      <c r="B3278" s="4"/>
      <c r="D3278" s="21"/>
      <c r="E3278" s="20"/>
      <c r="F3278" s="4"/>
      <c r="G3278" s="7"/>
    </row>
    <row r="3279" spans="1:7" s="15" customFormat="1" x14ac:dyDescent="0.2">
      <c r="A3279" s="3"/>
      <c r="B3279" s="4"/>
      <c r="D3279" s="21"/>
      <c r="E3279" s="20"/>
      <c r="F3279" s="4"/>
      <c r="G3279" s="7"/>
    </row>
    <row r="3280" spans="1:7" s="15" customFormat="1" x14ac:dyDescent="0.2">
      <c r="A3280" s="3"/>
      <c r="B3280" s="4"/>
      <c r="D3280" s="21"/>
      <c r="E3280" s="20"/>
      <c r="F3280" s="4"/>
      <c r="G3280" s="7"/>
    </row>
    <row r="3281" spans="1:7" s="15" customFormat="1" x14ac:dyDescent="0.2">
      <c r="A3281" s="3"/>
      <c r="B3281" s="4"/>
      <c r="D3281" s="21"/>
      <c r="E3281" s="20"/>
      <c r="F3281" s="4"/>
      <c r="G3281" s="7"/>
    </row>
    <row r="3282" spans="1:7" s="15" customFormat="1" x14ac:dyDescent="0.2">
      <c r="A3282" s="3"/>
      <c r="B3282" s="4"/>
      <c r="D3282" s="21"/>
      <c r="E3282" s="20"/>
      <c r="F3282" s="4"/>
      <c r="G3282" s="7"/>
    </row>
    <row r="3283" spans="1:7" s="15" customFormat="1" x14ac:dyDescent="0.2">
      <c r="A3283" s="3"/>
      <c r="B3283" s="4"/>
      <c r="D3283" s="21"/>
      <c r="E3283" s="20"/>
      <c r="F3283" s="4"/>
      <c r="G3283" s="7"/>
    </row>
    <row r="3284" spans="1:7" s="15" customFormat="1" x14ac:dyDescent="0.2">
      <c r="A3284" s="3"/>
      <c r="B3284" s="4"/>
      <c r="D3284" s="21"/>
      <c r="E3284" s="20"/>
      <c r="F3284" s="4"/>
      <c r="G3284" s="7"/>
    </row>
    <row r="3285" spans="1:7" s="15" customFormat="1" x14ac:dyDescent="0.2">
      <c r="A3285" s="3"/>
      <c r="B3285" s="4"/>
      <c r="D3285" s="21"/>
      <c r="E3285" s="20"/>
      <c r="F3285" s="4"/>
      <c r="G3285" s="7"/>
    </row>
    <row r="3286" spans="1:7" s="15" customFormat="1" x14ac:dyDescent="0.2">
      <c r="A3286" s="3"/>
      <c r="B3286" s="4"/>
      <c r="D3286" s="21"/>
      <c r="E3286" s="20"/>
      <c r="F3286" s="4"/>
      <c r="G3286" s="7"/>
    </row>
    <row r="3287" spans="1:7" s="15" customFormat="1" x14ac:dyDescent="0.2">
      <c r="A3287" s="3"/>
      <c r="B3287" s="4"/>
      <c r="D3287" s="21"/>
      <c r="E3287" s="20"/>
      <c r="F3287" s="4"/>
      <c r="G3287" s="7"/>
    </row>
    <row r="3288" spans="1:7" s="15" customFormat="1" x14ac:dyDescent="0.2">
      <c r="A3288" s="3"/>
      <c r="B3288" s="4"/>
      <c r="D3288" s="21"/>
      <c r="E3288" s="20"/>
      <c r="F3288" s="4"/>
      <c r="G3288" s="7"/>
    </row>
    <row r="3289" spans="1:7" s="15" customFormat="1" x14ac:dyDescent="0.2">
      <c r="A3289" s="3"/>
      <c r="B3289" s="4"/>
      <c r="D3289" s="21"/>
      <c r="E3289" s="20"/>
      <c r="F3289" s="4"/>
      <c r="G3289" s="7"/>
    </row>
    <row r="3290" spans="1:7" s="15" customFormat="1" x14ac:dyDescent="0.2">
      <c r="A3290" s="3"/>
      <c r="B3290" s="4"/>
      <c r="D3290" s="21"/>
      <c r="E3290" s="20"/>
      <c r="F3290" s="4"/>
      <c r="G3290" s="7"/>
    </row>
    <row r="3291" spans="1:7" s="15" customFormat="1" x14ac:dyDescent="0.2">
      <c r="A3291" s="3"/>
      <c r="B3291" s="4"/>
      <c r="D3291" s="21"/>
      <c r="E3291" s="20"/>
      <c r="F3291" s="4"/>
      <c r="G3291" s="7"/>
    </row>
    <row r="3292" spans="1:7" s="15" customFormat="1" x14ac:dyDescent="0.2">
      <c r="A3292" s="3"/>
      <c r="B3292" s="4"/>
      <c r="D3292" s="21"/>
      <c r="E3292" s="20"/>
      <c r="F3292" s="4"/>
      <c r="G3292" s="7"/>
    </row>
    <row r="3293" spans="1:7" s="15" customFormat="1" x14ac:dyDescent="0.2">
      <c r="A3293" s="3"/>
      <c r="B3293" s="4"/>
      <c r="D3293" s="21"/>
      <c r="E3293" s="20"/>
      <c r="F3293" s="4"/>
      <c r="G3293" s="7"/>
    </row>
    <row r="3294" spans="1:7" s="15" customFormat="1" x14ac:dyDescent="0.2">
      <c r="A3294" s="3"/>
      <c r="B3294" s="4"/>
      <c r="D3294" s="21"/>
      <c r="E3294" s="20"/>
      <c r="F3294" s="4"/>
      <c r="G3294" s="7"/>
    </row>
    <row r="3295" spans="1:7" s="15" customFormat="1" x14ac:dyDescent="0.2">
      <c r="A3295" s="3"/>
      <c r="B3295" s="4"/>
      <c r="D3295" s="21"/>
      <c r="E3295" s="20"/>
      <c r="F3295" s="4"/>
      <c r="G3295" s="7"/>
    </row>
    <row r="3296" spans="1:7" s="15" customFormat="1" x14ac:dyDescent="0.2">
      <c r="A3296" s="3"/>
      <c r="B3296" s="4"/>
      <c r="D3296" s="21"/>
      <c r="E3296" s="20"/>
      <c r="F3296" s="4"/>
      <c r="G3296" s="7"/>
    </row>
    <row r="3297" spans="1:7" s="15" customFormat="1" x14ac:dyDescent="0.2">
      <c r="A3297" s="3"/>
      <c r="B3297" s="4"/>
      <c r="D3297" s="21"/>
      <c r="E3297" s="20"/>
      <c r="F3297" s="4"/>
      <c r="G3297" s="7"/>
    </row>
    <row r="3298" spans="1:7" s="15" customFormat="1" x14ac:dyDescent="0.2">
      <c r="A3298" s="3"/>
      <c r="B3298" s="4"/>
      <c r="D3298" s="21"/>
      <c r="E3298" s="20"/>
      <c r="F3298" s="4"/>
      <c r="G3298" s="7"/>
    </row>
    <row r="3299" spans="1:7" s="15" customFormat="1" x14ac:dyDescent="0.2">
      <c r="A3299" s="3"/>
      <c r="B3299" s="4"/>
      <c r="D3299" s="21"/>
      <c r="E3299" s="20"/>
      <c r="F3299" s="4"/>
      <c r="G3299" s="7"/>
    </row>
    <row r="3300" spans="1:7" s="15" customFormat="1" x14ac:dyDescent="0.2">
      <c r="A3300" s="3"/>
      <c r="B3300" s="4"/>
      <c r="D3300" s="21"/>
      <c r="E3300" s="20"/>
      <c r="F3300" s="4"/>
      <c r="G3300" s="7"/>
    </row>
    <row r="3301" spans="1:7" s="15" customFormat="1" x14ac:dyDescent="0.2">
      <c r="A3301" s="3"/>
      <c r="B3301" s="4"/>
      <c r="D3301" s="21"/>
      <c r="E3301" s="20"/>
      <c r="F3301" s="4"/>
      <c r="G3301" s="7"/>
    </row>
    <row r="3302" spans="1:7" s="15" customFormat="1" x14ac:dyDescent="0.2">
      <c r="A3302" s="3"/>
      <c r="B3302" s="4"/>
      <c r="D3302" s="21"/>
      <c r="E3302" s="20"/>
      <c r="F3302" s="4"/>
      <c r="G3302" s="7"/>
    </row>
    <row r="3303" spans="1:7" s="15" customFormat="1" x14ac:dyDescent="0.2">
      <c r="A3303" s="3"/>
      <c r="B3303" s="4"/>
      <c r="D3303" s="21"/>
      <c r="E3303" s="20"/>
      <c r="F3303" s="4"/>
      <c r="G3303" s="7"/>
    </row>
    <row r="3304" spans="1:7" s="15" customFormat="1" x14ac:dyDescent="0.2">
      <c r="A3304" s="3"/>
      <c r="B3304" s="4"/>
      <c r="D3304" s="21"/>
      <c r="E3304" s="20"/>
      <c r="F3304" s="4"/>
      <c r="G3304" s="7"/>
    </row>
    <row r="3305" spans="1:7" s="15" customFormat="1" x14ac:dyDescent="0.2">
      <c r="A3305" s="3"/>
      <c r="B3305" s="4"/>
      <c r="D3305" s="21"/>
      <c r="E3305" s="20"/>
      <c r="F3305" s="4"/>
      <c r="G3305" s="7"/>
    </row>
    <row r="3306" spans="1:7" s="15" customFormat="1" x14ac:dyDescent="0.2">
      <c r="A3306" s="3"/>
      <c r="B3306" s="4"/>
      <c r="D3306" s="21"/>
      <c r="E3306" s="20"/>
      <c r="F3306" s="4"/>
      <c r="G3306" s="7"/>
    </row>
    <row r="3307" spans="1:7" s="15" customFormat="1" x14ac:dyDescent="0.2">
      <c r="A3307" s="3"/>
      <c r="B3307" s="4"/>
      <c r="D3307" s="21"/>
      <c r="E3307" s="20"/>
      <c r="F3307" s="4"/>
      <c r="G3307" s="7"/>
    </row>
    <row r="3308" spans="1:7" s="15" customFormat="1" x14ac:dyDescent="0.2">
      <c r="A3308" s="3"/>
      <c r="B3308" s="4"/>
      <c r="D3308" s="21"/>
      <c r="E3308" s="20"/>
      <c r="F3308" s="4"/>
      <c r="G3308" s="7"/>
    </row>
    <row r="3309" spans="1:7" s="15" customFormat="1" x14ac:dyDescent="0.2">
      <c r="A3309" s="3"/>
      <c r="B3309" s="4"/>
      <c r="D3309" s="21"/>
      <c r="E3309" s="20"/>
      <c r="F3309" s="4"/>
      <c r="G3309" s="7"/>
    </row>
    <row r="3310" spans="1:7" s="15" customFormat="1" x14ac:dyDescent="0.2">
      <c r="A3310" s="3"/>
      <c r="B3310" s="4"/>
      <c r="D3310" s="21"/>
      <c r="E3310" s="20"/>
      <c r="F3310" s="4"/>
      <c r="G3310" s="7"/>
    </row>
    <row r="3311" spans="1:7" s="15" customFormat="1" x14ac:dyDescent="0.2">
      <c r="A3311" s="3"/>
      <c r="B3311" s="4"/>
      <c r="D3311" s="21"/>
      <c r="E3311" s="20"/>
      <c r="F3311" s="4"/>
      <c r="G3311" s="7"/>
    </row>
    <row r="3312" spans="1:7" s="15" customFormat="1" x14ac:dyDescent="0.2">
      <c r="A3312" s="3"/>
      <c r="B3312" s="4"/>
      <c r="D3312" s="21"/>
      <c r="E3312" s="20"/>
      <c r="F3312" s="4"/>
      <c r="G3312" s="7"/>
    </row>
    <row r="3313" spans="1:7" s="15" customFormat="1" x14ac:dyDescent="0.2">
      <c r="A3313" s="3"/>
      <c r="B3313" s="4"/>
      <c r="D3313" s="21"/>
      <c r="E3313" s="20"/>
      <c r="F3313" s="4"/>
      <c r="G3313" s="7"/>
    </row>
    <row r="3314" spans="1:7" s="15" customFormat="1" x14ac:dyDescent="0.2">
      <c r="A3314" s="3"/>
      <c r="B3314" s="4"/>
      <c r="D3314" s="21"/>
      <c r="E3314" s="20"/>
      <c r="F3314" s="4"/>
      <c r="G3314" s="7"/>
    </row>
    <row r="3315" spans="1:7" s="15" customFormat="1" x14ac:dyDescent="0.2">
      <c r="A3315" s="3"/>
      <c r="B3315" s="4"/>
      <c r="D3315" s="21"/>
      <c r="E3315" s="20"/>
      <c r="F3315" s="4"/>
      <c r="G3315" s="7"/>
    </row>
    <row r="3316" spans="1:7" s="15" customFormat="1" x14ac:dyDescent="0.2">
      <c r="A3316" s="3"/>
      <c r="B3316" s="4"/>
      <c r="D3316" s="21"/>
      <c r="E3316" s="20"/>
      <c r="F3316" s="4"/>
      <c r="G3316" s="7"/>
    </row>
    <row r="3317" spans="1:7" s="15" customFormat="1" x14ac:dyDescent="0.2">
      <c r="A3317" s="3"/>
      <c r="B3317" s="4"/>
      <c r="D3317" s="21"/>
      <c r="E3317" s="20"/>
      <c r="F3317" s="4"/>
      <c r="G3317" s="7"/>
    </row>
    <row r="3318" spans="1:7" s="15" customFormat="1" x14ac:dyDescent="0.2">
      <c r="A3318" s="3"/>
      <c r="B3318" s="4"/>
      <c r="D3318" s="21"/>
      <c r="E3318" s="20"/>
      <c r="F3318" s="4"/>
      <c r="G3318" s="7"/>
    </row>
    <row r="3319" spans="1:7" s="15" customFormat="1" x14ac:dyDescent="0.2">
      <c r="A3319" s="3"/>
      <c r="B3319" s="4"/>
      <c r="D3319" s="21"/>
      <c r="E3319" s="20"/>
      <c r="F3319" s="4"/>
      <c r="G3319" s="7"/>
    </row>
    <row r="3320" spans="1:7" s="15" customFormat="1" x14ac:dyDescent="0.2">
      <c r="A3320" s="3"/>
      <c r="B3320" s="4"/>
      <c r="D3320" s="21"/>
      <c r="E3320" s="20"/>
      <c r="F3320" s="4"/>
      <c r="G3320" s="7"/>
    </row>
    <row r="3321" spans="1:7" s="15" customFormat="1" x14ac:dyDescent="0.2">
      <c r="A3321" s="3"/>
      <c r="B3321" s="4"/>
      <c r="D3321" s="21"/>
      <c r="E3321" s="20"/>
      <c r="F3321" s="4"/>
      <c r="G3321" s="7"/>
    </row>
    <row r="3322" spans="1:7" s="15" customFormat="1" x14ac:dyDescent="0.2">
      <c r="A3322" s="3"/>
      <c r="B3322" s="4"/>
      <c r="D3322" s="21"/>
      <c r="E3322" s="20"/>
      <c r="F3322" s="4"/>
      <c r="G3322" s="7"/>
    </row>
    <row r="3323" spans="1:7" s="15" customFormat="1" x14ac:dyDescent="0.2">
      <c r="A3323" s="3"/>
      <c r="B3323" s="4"/>
      <c r="D3323" s="21"/>
      <c r="E3323" s="20"/>
      <c r="F3323" s="4"/>
      <c r="G3323" s="7"/>
    </row>
    <row r="3324" spans="1:7" s="15" customFormat="1" x14ac:dyDescent="0.2">
      <c r="A3324" s="3"/>
      <c r="B3324" s="4"/>
      <c r="D3324" s="21"/>
      <c r="E3324" s="20"/>
      <c r="F3324" s="4"/>
      <c r="G3324" s="7"/>
    </row>
    <row r="3325" spans="1:7" s="15" customFormat="1" x14ac:dyDescent="0.2">
      <c r="A3325" s="3"/>
      <c r="B3325" s="4"/>
      <c r="D3325" s="21"/>
      <c r="E3325" s="20"/>
      <c r="F3325" s="4"/>
      <c r="G3325" s="7"/>
    </row>
    <row r="3326" spans="1:7" s="15" customFormat="1" x14ac:dyDescent="0.2">
      <c r="A3326" s="3"/>
      <c r="B3326" s="4"/>
      <c r="D3326" s="21"/>
      <c r="E3326" s="20"/>
      <c r="F3326" s="4"/>
      <c r="G3326" s="7"/>
    </row>
    <row r="3327" spans="1:7" s="15" customFormat="1" x14ac:dyDescent="0.2">
      <c r="A3327" s="3"/>
      <c r="B3327" s="4"/>
      <c r="D3327" s="21"/>
      <c r="E3327" s="20"/>
      <c r="F3327" s="4"/>
      <c r="G3327" s="7"/>
    </row>
    <row r="3328" spans="1:7" s="15" customFormat="1" x14ac:dyDescent="0.2">
      <c r="A3328" s="3"/>
      <c r="B3328" s="4"/>
      <c r="D3328" s="21"/>
      <c r="E3328" s="20"/>
      <c r="F3328" s="4"/>
      <c r="G3328" s="7"/>
    </row>
    <row r="3329" spans="1:7" s="15" customFormat="1" x14ac:dyDescent="0.2">
      <c r="A3329" s="3"/>
      <c r="B3329" s="4"/>
      <c r="D3329" s="21"/>
      <c r="E3329" s="20"/>
      <c r="F3329" s="4"/>
      <c r="G3329" s="7"/>
    </row>
    <row r="3330" spans="1:7" s="15" customFormat="1" x14ac:dyDescent="0.2">
      <c r="A3330" s="3"/>
      <c r="B3330" s="4"/>
      <c r="D3330" s="21"/>
      <c r="E3330" s="20"/>
      <c r="F3330" s="4"/>
      <c r="G3330" s="7"/>
    </row>
    <row r="3331" spans="1:7" s="15" customFormat="1" x14ac:dyDescent="0.2">
      <c r="A3331" s="3"/>
      <c r="B3331" s="4"/>
      <c r="D3331" s="21"/>
      <c r="E3331" s="20"/>
      <c r="F3331" s="4"/>
      <c r="G3331" s="7"/>
    </row>
    <row r="3332" spans="1:7" s="15" customFormat="1" x14ac:dyDescent="0.2">
      <c r="A3332" s="3"/>
      <c r="B3332" s="4"/>
      <c r="D3332" s="21"/>
      <c r="E3332" s="20"/>
      <c r="F3332" s="4"/>
      <c r="G3332" s="7"/>
    </row>
    <row r="3333" spans="1:7" s="15" customFormat="1" x14ac:dyDescent="0.2">
      <c r="A3333" s="3"/>
      <c r="B3333" s="4"/>
      <c r="D3333" s="21"/>
      <c r="E3333" s="20"/>
      <c r="F3333" s="4"/>
      <c r="G3333" s="7"/>
    </row>
    <row r="3334" spans="1:7" s="15" customFormat="1" x14ac:dyDescent="0.2">
      <c r="A3334" s="3"/>
      <c r="B3334" s="4"/>
      <c r="D3334" s="21"/>
      <c r="E3334" s="20"/>
      <c r="F3334" s="4"/>
      <c r="G3334" s="7"/>
    </row>
    <row r="3335" spans="1:7" s="15" customFormat="1" x14ac:dyDescent="0.2">
      <c r="A3335" s="3"/>
      <c r="B3335" s="4"/>
      <c r="D3335" s="21"/>
      <c r="E3335" s="20"/>
      <c r="F3335" s="4"/>
      <c r="G3335" s="7"/>
    </row>
    <row r="3336" spans="1:7" s="15" customFormat="1" x14ac:dyDescent="0.2">
      <c r="A3336" s="3"/>
      <c r="B3336" s="4"/>
      <c r="D3336" s="21"/>
      <c r="E3336" s="20"/>
      <c r="F3336" s="4"/>
      <c r="G3336" s="7"/>
    </row>
    <row r="3337" spans="1:7" s="15" customFormat="1" x14ac:dyDescent="0.2">
      <c r="A3337" s="3"/>
      <c r="B3337" s="4"/>
      <c r="D3337" s="21"/>
      <c r="E3337" s="20"/>
      <c r="F3337" s="4"/>
      <c r="G3337" s="7"/>
    </row>
    <row r="3338" spans="1:7" s="15" customFormat="1" x14ac:dyDescent="0.2">
      <c r="A3338" s="3"/>
      <c r="B3338" s="4"/>
      <c r="D3338" s="21"/>
      <c r="E3338" s="20"/>
      <c r="F3338" s="4"/>
      <c r="G3338" s="7"/>
    </row>
    <row r="3339" spans="1:7" s="15" customFormat="1" x14ac:dyDescent="0.2">
      <c r="A3339" s="3"/>
      <c r="B3339" s="4"/>
      <c r="D3339" s="21"/>
      <c r="E3339" s="20"/>
      <c r="F3339" s="4"/>
      <c r="G3339" s="7"/>
    </row>
    <row r="3340" spans="1:7" s="15" customFormat="1" x14ac:dyDescent="0.2">
      <c r="A3340" s="3"/>
      <c r="B3340" s="4"/>
      <c r="D3340" s="21"/>
      <c r="E3340" s="20"/>
      <c r="F3340" s="4"/>
      <c r="G3340" s="7"/>
    </row>
    <row r="3341" spans="1:7" s="15" customFormat="1" x14ac:dyDescent="0.2">
      <c r="A3341" s="3"/>
      <c r="B3341" s="4"/>
      <c r="D3341" s="21"/>
      <c r="E3341" s="20"/>
      <c r="F3341" s="4"/>
      <c r="G3341" s="7"/>
    </row>
    <row r="3342" spans="1:7" s="15" customFormat="1" x14ac:dyDescent="0.2">
      <c r="A3342" s="3"/>
      <c r="B3342" s="4"/>
      <c r="D3342" s="21"/>
      <c r="E3342" s="20"/>
      <c r="F3342" s="4"/>
      <c r="G3342" s="7"/>
    </row>
    <row r="3343" spans="1:7" s="15" customFormat="1" x14ac:dyDescent="0.2">
      <c r="A3343" s="3"/>
      <c r="B3343" s="4"/>
      <c r="D3343" s="21"/>
      <c r="E3343" s="20"/>
      <c r="F3343" s="4"/>
      <c r="G3343" s="7"/>
    </row>
    <row r="3344" spans="1:7" s="15" customFormat="1" x14ac:dyDescent="0.2">
      <c r="A3344" s="3"/>
      <c r="B3344" s="4"/>
      <c r="D3344" s="21"/>
      <c r="E3344" s="20"/>
      <c r="F3344" s="4"/>
      <c r="G3344" s="7"/>
    </row>
    <row r="3345" spans="1:7" s="15" customFormat="1" x14ac:dyDescent="0.2">
      <c r="A3345" s="3"/>
      <c r="B3345" s="4"/>
      <c r="D3345" s="21"/>
      <c r="E3345" s="20"/>
      <c r="F3345" s="4"/>
      <c r="G3345" s="7"/>
    </row>
    <row r="3346" spans="1:7" s="15" customFormat="1" x14ac:dyDescent="0.2">
      <c r="A3346" s="3"/>
      <c r="B3346" s="4"/>
      <c r="D3346" s="21"/>
      <c r="E3346" s="20"/>
      <c r="F3346" s="4"/>
      <c r="G3346" s="7"/>
    </row>
    <row r="3347" spans="1:7" s="15" customFormat="1" x14ac:dyDescent="0.2">
      <c r="A3347" s="3"/>
      <c r="B3347" s="4"/>
      <c r="D3347" s="21"/>
      <c r="E3347" s="20"/>
      <c r="F3347" s="4"/>
      <c r="G3347" s="7"/>
    </row>
    <row r="3348" spans="1:7" s="15" customFormat="1" x14ac:dyDescent="0.2">
      <c r="A3348" s="3"/>
      <c r="B3348" s="4"/>
      <c r="D3348" s="21"/>
      <c r="E3348" s="20"/>
      <c r="F3348" s="4"/>
      <c r="G3348" s="7"/>
    </row>
    <row r="3349" spans="1:7" s="15" customFormat="1" x14ac:dyDescent="0.2">
      <c r="A3349" s="3"/>
      <c r="B3349" s="4"/>
      <c r="D3349" s="21"/>
      <c r="E3349" s="20"/>
      <c r="F3349" s="4"/>
      <c r="G3349" s="7"/>
    </row>
    <row r="3350" spans="1:7" s="15" customFormat="1" x14ac:dyDescent="0.2">
      <c r="A3350" s="3"/>
      <c r="B3350" s="4"/>
      <c r="D3350" s="21"/>
      <c r="E3350" s="20"/>
      <c r="F3350" s="4"/>
      <c r="G3350" s="7"/>
    </row>
    <row r="3351" spans="1:7" s="15" customFormat="1" x14ac:dyDescent="0.2">
      <c r="A3351" s="3"/>
      <c r="B3351" s="4"/>
      <c r="D3351" s="21"/>
      <c r="E3351" s="20"/>
      <c r="F3351" s="4"/>
      <c r="G3351" s="7"/>
    </row>
    <row r="3352" spans="1:7" s="15" customFormat="1" x14ac:dyDescent="0.2">
      <c r="A3352" s="3"/>
      <c r="B3352" s="4"/>
      <c r="D3352" s="21"/>
      <c r="E3352" s="20"/>
      <c r="F3352" s="4"/>
      <c r="G3352" s="7"/>
    </row>
    <row r="3353" spans="1:7" s="15" customFormat="1" x14ac:dyDescent="0.2">
      <c r="A3353" s="3"/>
      <c r="B3353" s="4"/>
      <c r="D3353" s="21"/>
      <c r="E3353" s="20"/>
      <c r="F3353" s="4"/>
      <c r="G3353" s="7"/>
    </row>
    <row r="3354" spans="1:7" s="15" customFormat="1" x14ac:dyDescent="0.2">
      <c r="A3354" s="3"/>
      <c r="B3354" s="4"/>
      <c r="D3354" s="21"/>
      <c r="E3354" s="20"/>
      <c r="F3354" s="4"/>
      <c r="G3354" s="7"/>
    </row>
    <row r="3355" spans="1:7" s="15" customFormat="1" x14ac:dyDescent="0.2">
      <c r="A3355" s="3"/>
      <c r="B3355" s="4"/>
      <c r="D3355" s="21"/>
      <c r="E3355" s="20"/>
      <c r="F3355" s="4"/>
      <c r="G3355" s="7"/>
    </row>
    <row r="3356" spans="1:7" s="15" customFormat="1" x14ac:dyDescent="0.2">
      <c r="A3356" s="3"/>
      <c r="B3356" s="4"/>
      <c r="D3356" s="21"/>
      <c r="E3356" s="20"/>
      <c r="F3356" s="4"/>
      <c r="G3356" s="7"/>
    </row>
    <row r="3357" spans="1:7" s="15" customFormat="1" x14ac:dyDescent="0.2">
      <c r="A3357" s="3"/>
      <c r="B3357" s="4"/>
      <c r="D3357" s="21"/>
      <c r="E3357" s="20"/>
      <c r="F3357" s="4"/>
      <c r="G3357" s="7"/>
    </row>
    <row r="3358" spans="1:7" s="15" customFormat="1" x14ac:dyDescent="0.2">
      <c r="A3358" s="3"/>
      <c r="B3358" s="4"/>
      <c r="D3358" s="21"/>
      <c r="E3358" s="20"/>
      <c r="F3358" s="4"/>
      <c r="G3358" s="7"/>
    </row>
    <row r="3359" spans="1:7" s="15" customFormat="1" x14ac:dyDescent="0.2">
      <c r="A3359" s="3"/>
      <c r="B3359" s="4"/>
      <c r="D3359" s="21"/>
      <c r="E3359" s="20"/>
      <c r="F3359" s="4"/>
      <c r="G3359" s="7"/>
    </row>
    <row r="3360" spans="1:7" s="15" customFormat="1" x14ac:dyDescent="0.2">
      <c r="A3360" s="3"/>
      <c r="B3360" s="4"/>
      <c r="D3360" s="21"/>
      <c r="E3360" s="20"/>
      <c r="F3360" s="4"/>
      <c r="G3360" s="7"/>
    </row>
    <row r="3361" spans="1:7" s="15" customFormat="1" x14ac:dyDescent="0.2">
      <c r="A3361" s="3"/>
      <c r="B3361" s="4"/>
      <c r="D3361" s="21"/>
      <c r="E3361" s="20"/>
      <c r="F3361" s="4"/>
      <c r="G3361" s="7"/>
    </row>
    <row r="3362" spans="1:7" s="15" customFormat="1" x14ac:dyDescent="0.2">
      <c r="A3362" s="3"/>
      <c r="B3362" s="4"/>
      <c r="D3362" s="21"/>
      <c r="E3362" s="20"/>
      <c r="F3362" s="4"/>
      <c r="G3362" s="7"/>
    </row>
    <row r="3363" spans="1:7" s="15" customFormat="1" x14ac:dyDescent="0.2">
      <c r="A3363" s="3"/>
      <c r="B3363" s="4"/>
      <c r="D3363" s="21"/>
      <c r="E3363" s="20"/>
      <c r="F3363" s="4"/>
      <c r="G3363" s="7"/>
    </row>
    <row r="3364" spans="1:7" s="15" customFormat="1" x14ac:dyDescent="0.2">
      <c r="A3364" s="3"/>
      <c r="B3364" s="4"/>
      <c r="D3364" s="21"/>
      <c r="E3364" s="20"/>
      <c r="F3364" s="4"/>
      <c r="G3364" s="7"/>
    </row>
    <row r="3365" spans="1:7" s="15" customFormat="1" x14ac:dyDescent="0.2">
      <c r="A3365" s="3"/>
      <c r="B3365" s="4"/>
      <c r="D3365" s="21"/>
      <c r="E3365" s="20"/>
      <c r="F3365" s="4"/>
      <c r="G3365" s="7"/>
    </row>
    <row r="3366" spans="1:7" s="15" customFormat="1" x14ac:dyDescent="0.2">
      <c r="A3366" s="3"/>
      <c r="B3366" s="4"/>
      <c r="D3366" s="21"/>
      <c r="E3366" s="20"/>
      <c r="F3366" s="4"/>
      <c r="G3366" s="7"/>
    </row>
    <row r="3367" spans="1:7" s="15" customFormat="1" x14ac:dyDescent="0.2">
      <c r="A3367" s="3"/>
      <c r="B3367" s="4"/>
      <c r="D3367" s="21"/>
      <c r="E3367" s="20"/>
      <c r="F3367" s="4"/>
      <c r="G3367" s="7"/>
    </row>
    <row r="3368" spans="1:7" s="15" customFormat="1" x14ac:dyDescent="0.2">
      <c r="A3368" s="3"/>
      <c r="B3368" s="4"/>
      <c r="D3368" s="21"/>
      <c r="E3368" s="20"/>
      <c r="F3368" s="4"/>
      <c r="G3368" s="7"/>
    </row>
    <row r="3369" spans="1:7" s="15" customFormat="1" x14ac:dyDescent="0.2">
      <c r="A3369" s="3"/>
      <c r="B3369" s="4"/>
      <c r="D3369" s="21"/>
      <c r="E3369" s="20"/>
      <c r="F3369" s="4"/>
      <c r="G3369" s="7"/>
    </row>
    <row r="3370" spans="1:7" s="15" customFormat="1" x14ac:dyDescent="0.2">
      <c r="A3370" s="3"/>
      <c r="B3370" s="4"/>
      <c r="D3370" s="21"/>
      <c r="E3370" s="20"/>
      <c r="F3370" s="4"/>
      <c r="G3370" s="7"/>
    </row>
    <row r="3371" spans="1:7" s="15" customFormat="1" x14ac:dyDescent="0.2">
      <c r="A3371" s="3"/>
      <c r="B3371" s="4"/>
      <c r="D3371" s="21"/>
      <c r="E3371" s="20"/>
      <c r="F3371" s="4"/>
      <c r="G3371" s="7"/>
    </row>
    <row r="3372" spans="1:7" s="15" customFormat="1" x14ac:dyDescent="0.2">
      <c r="A3372" s="3"/>
      <c r="B3372" s="4"/>
      <c r="D3372" s="21"/>
      <c r="E3372" s="20"/>
      <c r="F3372" s="4"/>
      <c r="G3372" s="7"/>
    </row>
    <row r="3373" spans="1:7" s="15" customFormat="1" x14ac:dyDescent="0.2">
      <c r="A3373" s="3"/>
      <c r="B3373" s="4"/>
      <c r="D3373" s="21"/>
      <c r="E3373" s="20"/>
      <c r="F3373" s="4"/>
      <c r="G3373" s="7"/>
    </row>
    <row r="3374" spans="1:7" s="15" customFormat="1" x14ac:dyDescent="0.2">
      <c r="A3374" s="3"/>
      <c r="B3374" s="4"/>
      <c r="D3374" s="21"/>
      <c r="E3374" s="20"/>
      <c r="F3374" s="4"/>
      <c r="G3374" s="7"/>
    </row>
    <row r="3375" spans="1:7" s="15" customFormat="1" x14ac:dyDescent="0.2">
      <c r="A3375" s="3"/>
      <c r="B3375" s="4"/>
      <c r="D3375" s="21"/>
      <c r="E3375" s="20"/>
      <c r="F3375" s="4"/>
      <c r="G3375" s="7"/>
    </row>
    <row r="3376" spans="1:7" s="15" customFormat="1" x14ac:dyDescent="0.2">
      <c r="A3376" s="3"/>
      <c r="B3376" s="4"/>
      <c r="D3376" s="21"/>
      <c r="E3376" s="20"/>
      <c r="F3376" s="4"/>
      <c r="G3376" s="7"/>
    </row>
    <row r="3377" spans="1:7" s="15" customFormat="1" x14ac:dyDescent="0.2">
      <c r="A3377" s="3"/>
      <c r="B3377" s="4"/>
      <c r="D3377" s="21"/>
      <c r="E3377" s="20"/>
      <c r="F3377" s="4"/>
      <c r="G3377" s="7"/>
    </row>
    <row r="3378" spans="1:7" s="15" customFormat="1" x14ac:dyDescent="0.2">
      <c r="A3378" s="3"/>
      <c r="B3378" s="4"/>
      <c r="D3378" s="21"/>
      <c r="E3378" s="20"/>
      <c r="F3378" s="4"/>
      <c r="G3378" s="7"/>
    </row>
    <row r="3379" spans="1:7" s="15" customFormat="1" x14ac:dyDescent="0.2">
      <c r="A3379" s="3"/>
      <c r="B3379" s="4"/>
      <c r="D3379" s="21"/>
      <c r="E3379" s="20"/>
      <c r="F3379" s="4"/>
      <c r="G3379" s="7"/>
    </row>
    <row r="3380" spans="1:7" s="15" customFormat="1" x14ac:dyDescent="0.2">
      <c r="A3380" s="3"/>
      <c r="B3380" s="4"/>
      <c r="D3380" s="21"/>
      <c r="E3380" s="20"/>
      <c r="F3380" s="4"/>
      <c r="G3380" s="7"/>
    </row>
    <row r="3381" spans="1:7" s="15" customFormat="1" x14ac:dyDescent="0.2">
      <c r="A3381" s="3"/>
      <c r="B3381" s="4"/>
      <c r="D3381" s="21"/>
      <c r="E3381" s="20"/>
      <c r="F3381" s="4"/>
      <c r="G3381" s="7"/>
    </row>
    <row r="3382" spans="1:7" s="15" customFormat="1" x14ac:dyDescent="0.2">
      <c r="A3382" s="3"/>
      <c r="B3382" s="4"/>
      <c r="D3382" s="21"/>
      <c r="E3382" s="20"/>
      <c r="F3382" s="4"/>
      <c r="G3382" s="7"/>
    </row>
    <row r="3383" spans="1:7" s="15" customFormat="1" x14ac:dyDescent="0.2">
      <c r="A3383" s="3"/>
      <c r="B3383" s="4"/>
      <c r="D3383" s="21"/>
      <c r="E3383" s="20"/>
      <c r="F3383" s="4"/>
      <c r="G3383" s="7"/>
    </row>
    <row r="3384" spans="1:7" s="15" customFormat="1" x14ac:dyDescent="0.2">
      <c r="A3384" s="3"/>
      <c r="B3384" s="4"/>
      <c r="D3384" s="21"/>
      <c r="E3384" s="20"/>
      <c r="F3384" s="4"/>
      <c r="G3384" s="7"/>
    </row>
    <row r="3385" spans="1:7" s="15" customFormat="1" x14ac:dyDescent="0.2">
      <c r="A3385" s="3"/>
      <c r="B3385" s="4"/>
      <c r="D3385" s="21"/>
      <c r="E3385" s="20"/>
      <c r="F3385" s="4"/>
      <c r="G3385" s="7"/>
    </row>
    <row r="3386" spans="1:7" s="15" customFormat="1" x14ac:dyDescent="0.2">
      <c r="A3386" s="3"/>
      <c r="B3386" s="4"/>
      <c r="D3386" s="21"/>
      <c r="E3386" s="20"/>
      <c r="F3386" s="4"/>
      <c r="G3386" s="7"/>
    </row>
    <row r="3387" spans="1:7" s="15" customFormat="1" x14ac:dyDescent="0.2">
      <c r="A3387" s="3"/>
      <c r="B3387" s="4"/>
      <c r="D3387" s="21"/>
      <c r="E3387" s="20"/>
      <c r="F3387" s="4"/>
      <c r="G3387" s="7"/>
    </row>
    <row r="3388" spans="1:7" s="15" customFormat="1" x14ac:dyDescent="0.2">
      <c r="A3388" s="3"/>
      <c r="B3388" s="4"/>
      <c r="D3388" s="21"/>
      <c r="E3388" s="20"/>
      <c r="F3388" s="4"/>
      <c r="G3388" s="7"/>
    </row>
    <row r="3389" spans="1:7" s="15" customFormat="1" x14ac:dyDescent="0.2">
      <c r="A3389" s="3"/>
      <c r="B3389" s="4"/>
      <c r="D3389" s="21"/>
      <c r="E3389" s="20"/>
      <c r="F3389" s="4"/>
      <c r="G3389" s="7"/>
    </row>
    <row r="3390" spans="1:7" s="15" customFormat="1" x14ac:dyDescent="0.2">
      <c r="A3390" s="3"/>
      <c r="B3390" s="4"/>
      <c r="D3390" s="21"/>
      <c r="E3390" s="20"/>
      <c r="F3390" s="4"/>
      <c r="G3390" s="7"/>
    </row>
    <row r="3391" spans="1:7" s="15" customFormat="1" x14ac:dyDescent="0.2">
      <c r="A3391" s="3"/>
      <c r="B3391" s="4"/>
      <c r="D3391" s="21"/>
      <c r="E3391" s="20"/>
      <c r="F3391" s="4"/>
      <c r="G3391" s="7"/>
    </row>
    <row r="3392" spans="1:7" s="15" customFormat="1" x14ac:dyDescent="0.2">
      <c r="A3392" s="3"/>
      <c r="B3392" s="4"/>
      <c r="D3392" s="21"/>
      <c r="E3392" s="20"/>
      <c r="F3392" s="4"/>
      <c r="G3392" s="7"/>
    </row>
    <row r="3393" spans="1:7" s="15" customFormat="1" x14ac:dyDescent="0.2">
      <c r="A3393" s="3"/>
      <c r="B3393" s="4"/>
      <c r="D3393" s="21"/>
      <c r="E3393" s="20"/>
      <c r="F3393" s="4"/>
      <c r="G3393" s="7"/>
    </row>
    <row r="3394" spans="1:7" s="15" customFormat="1" x14ac:dyDescent="0.2">
      <c r="A3394" s="3"/>
      <c r="B3394" s="4"/>
      <c r="D3394" s="21"/>
      <c r="E3394" s="20"/>
      <c r="F3394" s="4"/>
      <c r="G3394" s="7"/>
    </row>
    <row r="3395" spans="1:7" s="15" customFormat="1" x14ac:dyDescent="0.2">
      <c r="A3395" s="3"/>
      <c r="B3395" s="4"/>
      <c r="D3395" s="21"/>
      <c r="E3395" s="20"/>
      <c r="F3395" s="4"/>
      <c r="G3395" s="7"/>
    </row>
    <row r="3396" spans="1:7" s="15" customFormat="1" x14ac:dyDescent="0.2">
      <c r="A3396" s="3"/>
      <c r="B3396" s="4"/>
      <c r="D3396" s="21"/>
      <c r="E3396" s="20"/>
      <c r="F3396" s="4"/>
      <c r="G3396" s="7"/>
    </row>
    <row r="3397" spans="1:7" s="15" customFormat="1" x14ac:dyDescent="0.2">
      <c r="A3397" s="3"/>
      <c r="B3397" s="4"/>
      <c r="D3397" s="21"/>
      <c r="E3397" s="20"/>
      <c r="F3397" s="4"/>
      <c r="G3397" s="7"/>
    </row>
    <row r="3398" spans="1:7" s="15" customFormat="1" x14ac:dyDescent="0.2">
      <c r="A3398" s="3"/>
      <c r="B3398" s="4"/>
      <c r="D3398" s="21"/>
      <c r="E3398" s="20"/>
      <c r="F3398" s="4"/>
      <c r="G3398" s="7"/>
    </row>
    <row r="3399" spans="1:7" s="15" customFormat="1" x14ac:dyDescent="0.2">
      <c r="A3399" s="3"/>
      <c r="B3399" s="4"/>
      <c r="D3399" s="21"/>
      <c r="E3399" s="20"/>
      <c r="F3399" s="4"/>
      <c r="G3399" s="7"/>
    </row>
    <row r="3400" spans="1:7" s="15" customFormat="1" x14ac:dyDescent="0.2">
      <c r="A3400" s="3"/>
      <c r="B3400" s="4"/>
      <c r="D3400" s="21"/>
      <c r="E3400" s="20"/>
      <c r="F3400" s="4"/>
      <c r="G3400" s="7"/>
    </row>
    <row r="3401" spans="1:7" s="15" customFormat="1" x14ac:dyDescent="0.2">
      <c r="A3401" s="3"/>
      <c r="B3401" s="4"/>
      <c r="D3401" s="21"/>
      <c r="E3401" s="20"/>
      <c r="F3401" s="4"/>
      <c r="G3401" s="7"/>
    </row>
    <row r="3402" spans="1:7" s="15" customFormat="1" x14ac:dyDescent="0.2">
      <c r="A3402" s="3"/>
      <c r="B3402" s="4"/>
      <c r="D3402" s="21"/>
      <c r="E3402" s="20"/>
      <c r="F3402" s="4"/>
      <c r="G3402" s="7"/>
    </row>
    <row r="3403" spans="1:7" s="15" customFormat="1" x14ac:dyDescent="0.2">
      <c r="A3403" s="3"/>
      <c r="B3403" s="4"/>
      <c r="D3403" s="21"/>
      <c r="E3403" s="20"/>
      <c r="F3403" s="4"/>
      <c r="G3403" s="7"/>
    </row>
    <row r="3404" spans="1:7" s="15" customFormat="1" x14ac:dyDescent="0.2">
      <c r="A3404" s="3"/>
      <c r="B3404" s="4"/>
      <c r="D3404" s="21"/>
      <c r="E3404" s="20"/>
      <c r="F3404" s="4"/>
      <c r="G3404" s="7"/>
    </row>
    <row r="3405" spans="1:7" s="15" customFormat="1" x14ac:dyDescent="0.2">
      <c r="A3405" s="3"/>
      <c r="B3405" s="4"/>
      <c r="D3405" s="21"/>
      <c r="E3405" s="20"/>
      <c r="F3405" s="4"/>
      <c r="G3405" s="7"/>
    </row>
    <row r="3406" spans="1:7" s="15" customFormat="1" x14ac:dyDescent="0.2">
      <c r="A3406" s="3"/>
      <c r="B3406" s="4"/>
      <c r="D3406" s="21"/>
      <c r="E3406" s="20"/>
      <c r="F3406" s="4"/>
      <c r="G3406" s="7"/>
    </row>
    <row r="3407" spans="1:7" s="15" customFormat="1" x14ac:dyDescent="0.2">
      <c r="A3407" s="3"/>
      <c r="B3407" s="4"/>
      <c r="D3407" s="21"/>
      <c r="E3407" s="20"/>
      <c r="F3407" s="4"/>
      <c r="G3407" s="7"/>
    </row>
    <row r="3408" spans="1:7" s="15" customFormat="1" x14ac:dyDescent="0.2">
      <c r="A3408" s="3"/>
      <c r="B3408" s="4"/>
      <c r="D3408" s="21"/>
      <c r="E3408" s="20"/>
      <c r="F3408" s="4"/>
      <c r="G3408" s="7"/>
    </row>
    <row r="3409" spans="1:7" s="15" customFormat="1" x14ac:dyDescent="0.2">
      <c r="A3409" s="3"/>
      <c r="B3409" s="4"/>
      <c r="D3409" s="21"/>
      <c r="E3409" s="20"/>
      <c r="F3409" s="4"/>
      <c r="G3409" s="7"/>
    </row>
    <row r="3410" spans="1:7" s="15" customFormat="1" x14ac:dyDescent="0.2">
      <c r="A3410" s="3"/>
      <c r="B3410" s="4"/>
      <c r="D3410" s="21"/>
      <c r="E3410" s="20"/>
      <c r="F3410" s="4"/>
      <c r="G3410" s="7"/>
    </row>
    <row r="3411" spans="1:7" s="15" customFormat="1" x14ac:dyDescent="0.2">
      <c r="A3411" s="3"/>
      <c r="B3411" s="4"/>
      <c r="D3411" s="21"/>
      <c r="E3411" s="20"/>
      <c r="F3411" s="4"/>
      <c r="G3411" s="7"/>
    </row>
    <row r="3412" spans="1:7" s="15" customFormat="1" x14ac:dyDescent="0.2">
      <c r="A3412" s="3"/>
      <c r="B3412" s="4"/>
      <c r="D3412" s="21"/>
      <c r="E3412" s="20"/>
      <c r="F3412" s="4"/>
      <c r="G3412" s="7"/>
    </row>
    <row r="3413" spans="1:7" s="15" customFormat="1" x14ac:dyDescent="0.2">
      <c r="A3413" s="3"/>
      <c r="B3413" s="4"/>
      <c r="D3413" s="21"/>
      <c r="E3413" s="20"/>
      <c r="F3413" s="4"/>
      <c r="G3413" s="7"/>
    </row>
    <row r="3414" spans="1:7" s="15" customFormat="1" x14ac:dyDescent="0.2">
      <c r="A3414" s="3"/>
      <c r="B3414" s="4"/>
      <c r="D3414" s="21"/>
      <c r="E3414" s="20"/>
      <c r="F3414" s="4"/>
      <c r="G3414" s="7"/>
    </row>
    <row r="3415" spans="1:7" s="15" customFormat="1" x14ac:dyDescent="0.2">
      <c r="A3415" s="3"/>
      <c r="B3415" s="4"/>
      <c r="D3415" s="21"/>
      <c r="E3415" s="20"/>
      <c r="F3415" s="4"/>
      <c r="G3415" s="7"/>
    </row>
    <row r="3416" spans="1:7" s="15" customFormat="1" x14ac:dyDescent="0.2">
      <c r="A3416" s="3"/>
      <c r="B3416" s="4"/>
      <c r="D3416" s="21"/>
      <c r="E3416" s="20"/>
      <c r="F3416" s="4"/>
      <c r="G3416" s="7"/>
    </row>
    <row r="3417" spans="1:7" s="15" customFormat="1" x14ac:dyDescent="0.2">
      <c r="A3417" s="3"/>
      <c r="B3417" s="4"/>
      <c r="D3417" s="21"/>
      <c r="E3417" s="20"/>
      <c r="F3417" s="4"/>
      <c r="G3417" s="7"/>
    </row>
    <row r="3418" spans="1:7" s="15" customFormat="1" x14ac:dyDescent="0.2">
      <c r="A3418" s="3"/>
      <c r="B3418" s="4"/>
      <c r="D3418" s="21"/>
      <c r="E3418" s="20"/>
      <c r="F3418" s="4"/>
      <c r="G3418" s="7"/>
    </row>
    <row r="3419" spans="1:7" s="15" customFormat="1" x14ac:dyDescent="0.2">
      <c r="A3419" s="3"/>
      <c r="B3419" s="4"/>
      <c r="D3419" s="21"/>
      <c r="E3419" s="20"/>
      <c r="F3419" s="4"/>
      <c r="G3419" s="7"/>
    </row>
    <row r="3420" spans="1:7" s="15" customFormat="1" x14ac:dyDescent="0.2">
      <c r="A3420" s="3"/>
      <c r="B3420" s="4"/>
      <c r="D3420" s="21"/>
      <c r="E3420" s="20"/>
      <c r="F3420" s="4"/>
      <c r="G3420" s="7"/>
    </row>
    <row r="3421" spans="1:7" s="15" customFormat="1" x14ac:dyDescent="0.2">
      <c r="A3421" s="3"/>
      <c r="B3421" s="4"/>
      <c r="D3421" s="21"/>
      <c r="E3421" s="20"/>
      <c r="F3421" s="4"/>
      <c r="G3421" s="7"/>
    </row>
    <row r="3422" spans="1:7" s="15" customFormat="1" x14ac:dyDescent="0.2">
      <c r="A3422" s="3"/>
      <c r="B3422" s="4"/>
      <c r="D3422" s="21"/>
      <c r="E3422" s="20"/>
      <c r="F3422" s="4"/>
      <c r="G3422" s="7"/>
    </row>
    <row r="3423" spans="1:7" s="15" customFormat="1" x14ac:dyDescent="0.2">
      <c r="A3423" s="3"/>
      <c r="B3423" s="4"/>
      <c r="D3423" s="21"/>
      <c r="E3423" s="20"/>
      <c r="F3423" s="4"/>
      <c r="G3423" s="7"/>
    </row>
    <row r="3424" spans="1:7" s="15" customFormat="1" x14ac:dyDescent="0.2">
      <c r="A3424" s="3"/>
      <c r="B3424" s="4"/>
      <c r="D3424" s="21"/>
      <c r="E3424" s="20"/>
      <c r="F3424" s="4"/>
      <c r="G3424" s="7"/>
    </row>
    <row r="3425" spans="1:7" s="15" customFormat="1" x14ac:dyDescent="0.2">
      <c r="A3425" s="3"/>
      <c r="B3425" s="4"/>
      <c r="D3425" s="21"/>
      <c r="E3425" s="20"/>
      <c r="F3425" s="4"/>
      <c r="G3425" s="7"/>
    </row>
    <row r="3426" spans="1:7" s="15" customFormat="1" x14ac:dyDescent="0.2">
      <c r="A3426" s="3"/>
      <c r="B3426" s="4"/>
      <c r="D3426" s="21"/>
      <c r="E3426" s="20"/>
      <c r="F3426" s="4"/>
      <c r="G3426" s="7"/>
    </row>
    <row r="3427" spans="1:7" s="15" customFormat="1" x14ac:dyDescent="0.2">
      <c r="A3427" s="3"/>
      <c r="B3427" s="4"/>
      <c r="D3427" s="21"/>
      <c r="E3427" s="20"/>
      <c r="F3427" s="4"/>
      <c r="G3427" s="7"/>
    </row>
    <row r="3428" spans="1:7" s="15" customFormat="1" x14ac:dyDescent="0.2">
      <c r="A3428" s="3"/>
      <c r="B3428" s="4"/>
      <c r="D3428" s="21"/>
      <c r="E3428" s="20"/>
      <c r="F3428" s="4"/>
      <c r="G3428" s="7"/>
    </row>
    <row r="3429" spans="1:7" s="15" customFormat="1" x14ac:dyDescent="0.2">
      <c r="A3429" s="3"/>
      <c r="B3429" s="4"/>
      <c r="D3429" s="21"/>
      <c r="E3429" s="20"/>
      <c r="F3429" s="4"/>
      <c r="G3429" s="7"/>
    </row>
    <row r="3430" spans="1:7" s="15" customFormat="1" x14ac:dyDescent="0.2">
      <c r="A3430" s="3"/>
      <c r="B3430" s="4"/>
      <c r="D3430" s="21"/>
      <c r="E3430" s="20"/>
      <c r="F3430" s="4"/>
      <c r="G3430" s="7"/>
    </row>
    <row r="3431" spans="1:7" s="15" customFormat="1" x14ac:dyDescent="0.2">
      <c r="A3431" s="3"/>
      <c r="B3431" s="4"/>
      <c r="D3431" s="21"/>
      <c r="E3431" s="20"/>
      <c r="F3431" s="4"/>
      <c r="G3431" s="7"/>
    </row>
    <row r="3432" spans="1:7" s="15" customFormat="1" x14ac:dyDescent="0.2">
      <c r="A3432" s="3"/>
      <c r="B3432" s="4"/>
      <c r="D3432" s="21"/>
      <c r="E3432" s="20"/>
      <c r="F3432" s="4"/>
      <c r="G3432" s="7"/>
    </row>
    <row r="3433" spans="1:7" s="15" customFormat="1" x14ac:dyDescent="0.2">
      <c r="A3433" s="3"/>
      <c r="B3433" s="4"/>
      <c r="D3433" s="21"/>
      <c r="E3433" s="20"/>
      <c r="F3433" s="4"/>
      <c r="G3433" s="7"/>
    </row>
    <row r="3434" spans="1:7" s="15" customFormat="1" x14ac:dyDescent="0.2">
      <c r="A3434" s="3"/>
      <c r="B3434" s="4"/>
      <c r="D3434" s="21"/>
      <c r="E3434" s="20"/>
      <c r="F3434" s="4"/>
      <c r="G3434" s="7"/>
    </row>
    <row r="3435" spans="1:7" s="15" customFormat="1" x14ac:dyDescent="0.2">
      <c r="A3435" s="3"/>
      <c r="B3435" s="4"/>
      <c r="D3435" s="21"/>
      <c r="E3435" s="20"/>
      <c r="F3435" s="4"/>
      <c r="G3435" s="7"/>
    </row>
    <row r="3436" spans="1:7" s="15" customFormat="1" x14ac:dyDescent="0.2">
      <c r="A3436" s="3"/>
      <c r="B3436" s="4"/>
      <c r="D3436" s="21"/>
      <c r="E3436" s="20"/>
      <c r="F3436" s="4"/>
      <c r="G3436" s="7"/>
    </row>
    <row r="3437" spans="1:7" s="15" customFormat="1" x14ac:dyDescent="0.2">
      <c r="A3437" s="3"/>
      <c r="B3437" s="4"/>
      <c r="D3437" s="21"/>
      <c r="E3437" s="20"/>
      <c r="F3437" s="4"/>
      <c r="G3437" s="7"/>
    </row>
    <row r="3438" spans="1:7" s="15" customFormat="1" x14ac:dyDescent="0.2">
      <c r="A3438" s="3"/>
      <c r="B3438" s="4"/>
      <c r="D3438" s="21"/>
      <c r="E3438" s="20"/>
      <c r="F3438" s="4"/>
      <c r="G3438" s="7"/>
    </row>
    <row r="3439" spans="1:7" s="15" customFormat="1" x14ac:dyDescent="0.2">
      <c r="A3439" s="3"/>
      <c r="B3439" s="4"/>
      <c r="D3439" s="21"/>
      <c r="E3439" s="20"/>
      <c r="F3439" s="4"/>
      <c r="G3439" s="7"/>
    </row>
    <row r="3440" spans="1:7" s="15" customFormat="1" x14ac:dyDescent="0.2">
      <c r="A3440" s="3"/>
      <c r="B3440" s="4"/>
      <c r="D3440" s="21"/>
      <c r="E3440" s="20"/>
      <c r="F3440" s="4"/>
      <c r="G3440" s="7"/>
    </row>
    <row r="3441" spans="1:7" s="15" customFormat="1" x14ac:dyDescent="0.2">
      <c r="A3441" s="3"/>
      <c r="B3441" s="4"/>
      <c r="D3441" s="21"/>
      <c r="E3441" s="20"/>
      <c r="F3441" s="4"/>
      <c r="G3441" s="7"/>
    </row>
    <row r="3442" spans="1:7" s="15" customFormat="1" x14ac:dyDescent="0.2">
      <c r="A3442" s="3"/>
      <c r="B3442" s="4"/>
      <c r="D3442" s="21"/>
      <c r="E3442" s="20"/>
      <c r="F3442" s="4"/>
      <c r="G3442" s="7"/>
    </row>
    <row r="3443" spans="1:7" s="15" customFormat="1" x14ac:dyDescent="0.2">
      <c r="A3443" s="3"/>
      <c r="B3443" s="4"/>
      <c r="D3443" s="21"/>
      <c r="E3443" s="20"/>
      <c r="F3443" s="4"/>
      <c r="G3443" s="7"/>
    </row>
    <row r="3444" spans="1:7" s="15" customFormat="1" x14ac:dyDescent="0.2">
      <c r="A3444" s="3"/>
      <c r="B3444" s="4"/>
      <c r="D3444" s="21"/>
      <c r="E3444" s="20"/>
      <c r="F3444" s="4"/>
      <c r="G3444" s="7"/>
    </row>
    <row r="3445" spans="1:7" s="15" customFormat="1" x14ac:dyDescent="0.2">
      <c r="A3445" s="3"/>
      <c r="B3445" s="4"/>
      <c r="D3445" s="21"/>
      <c r="E3445" s="20"/>
      <c r="F3445" s="4"/>
      <c r="G3445" s="7"/>
    </row>
    <row r="3446" spans="1:7" s="15" customFormat="1" x14ac:dyDescent="0.2">
      <c r="A3446" s="3"/>
      <c r="B3446" s="4"/>
      <c r="D3446" s="21"/>
      <c r="E3446" s="20"/>
      <c r="F3446" s="4"/>
      <c r="G3446" s="7"/>
    </row>
    <row r="3447" spans="1:7" s="15" customFormat="1" x14ac:dyDescent="0.2">
      <c r="A3447" s="3"/>
      <c r="B3447" s="4"/>
      <c r="D3447" s="21"/>
      <c r="E3447" s="20"/>
      <c r="F3447" s="4"/>
      <c r="G3447" s="7"/>
    </row>
    <row r="3448" spans="1:7" s="15" customFormat="1" x14ac:dyDescent="0.2">
      <c r="A3448" s="3"/>
      <c r="B3448" s="4"/>
      <c r="D3448" s="21"/>
      <c r="E3448" s="20"/>
      <c r="F3448" s="4"/>
      <c r="G3448" s="7"/>
    </row>
    <row r="3449" spans="1:7" s="15" customFormat="1" x14ac:dyDescent="0.2">
      <c r="A3449" s="3"/>
      <c r="B3449" s="4"/>
      <c r="D3449" s="21"/>
      <c r="E3449" s="20"/>
      <c r="F3449" s="4"/>
      <c r="G3449" s="7"/>
    </row>
    <row r="3450" spans="1:7" s="15" customFormat="1" x14ac:dyDescent="0.2">
      <c r="A3450" s="3"/>
      <c r="B3450" s="4"/>
      <c r="D3450" s="21"/>
      <c r="E3450" s="20"/>
      <c r="F3450" s="4"/>
      <c r="G3450" s="7"/>
    </row>
    <row r="3451" spans="1:7" s="15" customFormat="1" x14ac:dyDescent="0.2">
      <c r="A3451" s="3"/>
      <c r="B3451" s="4"/>
      <c r="D3451" s="21"/>
      <c r="E3451" s="20"/>
      <c r="F3451" s="4"/>
      <c r="G3451" s="7"/>
    </row>
    <row r="3452" spans="1:7" s="15" customFormat="1" x14ac:dyDescent="0.2">
      <c r="A3452" s="3"/>
      <c r="B3452" s="4"/>
      <c r="D3452" s="21"/>
      <c r="E3452" s="20"/>
      <c r="F3452" s="4"/>
      <c r="G3452" s="7"/>
    </row>
    <row r="3453" spans="1:7" s="15" customFormat="1" x14ac:dyDescent="0.2">
      <c r="A3453" s="3"/>
      <c r="B3453" s="4"/>
      <c r="D3453" s="21"/>
      <c r="E3453" s="20"/>
      <c r="F3453" s="4"/>
      <c r="G3453" s="7"/>
    </row>
    <row r="3454" spans="1:7" s="15" customFormat="1" x14ac:dyDescent="0.2">
      <c r="A3454" s="3"/>
      <c r="B3454" s="4"/>
      <c r="D3454" s="21"/>
      <c r="E3454" s="20"/>
      <c r="F3454" s="4"/>
      <c r="G3454" s="7"/>
    </row>
    <row r="3455" spans="1:7" s="15" customFormat="1" x14ac:dyDescent="0.2">
      <c r="A3455" s="3"/>
      <c r="B3455" s="4"/>
      <c r="D3455" s="21"/>
      <c r="E3455" s="20"/>
      <c r="F3455" s="4"/>
      <c r="G3455" s="7"/>
    </row>
    <row r="3456" spans="1:7" s="15" customFormat="1" x14ac:dyDescent="0.2">
      <c r="A3456" s="3"/>
      <c r="B3456" s="4"/>
      <c r="D3456" s="21"/>
      <c r="E3456" s="20"/>
      <c r="F3456" s="4"/>
      <c r="G3456" s="7"/>
    </row>
    <row r="3457" spans="1:7" s="15" customFormat="1" x14ac:dyDescent="0.2">
      <c r="A3457" s="3"/>
      <c r="B3457" s="4"/>
      <c r="D3457" s="21"/>
      <c r="E3457" s="20"/>
      <c r="F3457" s="4"/>
      <c r="G3457" s="7"/>
    </row>
    <row r="3458" spans="1:7" s="15" customFormat="1" x14ac:dyDescent="0.2">
      <c r="A3458" s="3"/>
      <c r="B3458" s="4"/>
      <c r="D3458" s="21"/>
      <c r="E3458" s="20"/>
      <c r="F3458" s="4"/>
      <c r="G3458" s="7"/>
    </row>
    <row r="3459" spans="1:7" s="15" customFormat="1" x14ac:dyDescent="0.2">
      <c r="A3459" s="3"/>
      <c r="B3459" s="4"/>
      <c r="D3459" s="21"/>
      <c r="E3459" s="20"/>
      <c r="F3459" s="4"/>
      <c r="G3459" s="7"/>
    </row>
    <row r="3460" spans="1:7" s="15" customFormat="1" x14ac:dyDescent="0.2">
      <c r="A3460" s="3"/>
      <c r="B3460" s="4"/>
      <c r="D3460" s="21"/>
      <c r="E3460" s="20"/>
      <c r="F3460" s="4"/>
      <c r="G3460" s="7"/>
    </row>
    <row r="3461" spans="1:7" s="15" customFormat="1" x14ac:dyDescent="0.2">
      <c r="A3461" s="3"/>
      <c r="B3461" s="4"/>
      <c r="D3461" s="21"/>
      <c r="E3461" s="20"/>
      <c r="F3461" s="4"/>
      <c r="G3461" s="7"/>
    </row>
    <row r="3462" spans="1:7" s="15" customFormat="1" x14ac:dyDescent="0.2">
      <c r="A3462" s="3"/>
      <c r="B3462" s="4"/>
      <c r="D3462" s="21"/>
      <c r="E3462" s="20"/>
      <c r="F3462" s="4"/>
      <c r="G3462" s="7"/>
    </row>
    <row r="3463" spans="1:7" s="15" customFormat="1" x14ac:dyDescent="0.2">
      <c r="A3463" s="3"/>
      <c r="B3463" s="4"/>
      <c r="D3463" s="21"/>
      <c r="E3463" s="20"/>
      <c r="F3463" s="4"/>
      <c r="G3463" s="7"/>
    </row>
    <row r="3464" spans="1:7" s="15" customFormat="1" x14ac:dyDescent="0.2">
      <c r="A3464" s="3"/>
      <c r="B3464" s="4"/>
      <c r="D3464" s="21"/>
      <c r="E3464" s="20"/>
      <c r="F3464" s="4"/>
      <c r="G3464" s="7"/>
    </row>
    <row r="3465" spans="1:7" s="15" customFormat="1" x14ac:dyDescent="0.2">
      <c r="A3465" s="3"/>
      <c r="B3465" s="4"/>
      <c r="D3465" s="21"/>
      <c r="E3465" s="20"/>
      <c r="F3465" s="4"/>
      <c r="G3465" s="7"/>
    </row>
    <row r="3466" spans="1:7" s="15" customFormat="1" x14ac:dyDescent="0.2">
      <c r="A3466" s="3"/>
      <c r="B3466" s="4"/>
      <c r="D3466" s="21"/>
      <c r="E3466" s="20"/>
      <c r="F3466" s="4"/>
      <c r="G3466" s="7"/>
    </row>
    <row r="3467" spans="1:7" s="15" customFormat="1" x14ac:dyDescent="0.2">
      <c r="A3467" s="3"/>
      <c r="B3467" s="4"/>
      <c r="D3467" s="21"/>
      <c r="E3467" s="20"/>
      <c r="F3467" s="4"/>
      <c r="G3467" s="7"/>
    </row>
    <row r="3468" spans="1:7" s="15" customFormat="1" x14ac:dyDescent="0.2">
      <c r="A3468" s="3"/>
      <c r="B3468" s="4"/>
      <c r="D3468" s="21"/>
      <c r="E3468" s="20"/>
      <c r="F3468" s="4"/>
      <c r="G3468" s="7"/>
    </row>
    <row r="3469" spans="1:7" s="15" customFormat="1" x14ac:dyDescent="0.2">
      <c r="A3469" s="3"/>
      <c r="B3469" s="4"/>
      <c r="D3469" s="21"/>
      <c r="E3469" s="20"/>
      <c r="F3469" s="4"/>
      <c r="G3469" s="7"/>
    </row>
    <row r="3470" spans="1:7" s="15" customFormat="1" x14ac:dyDescent="0.2">
      <c r="A3470" s="3"/>
      <c r="B3470" s="4"/>
      <c r="D3470" s="21"/>
      <c r="E3470" s="20"/>
      <c r="F3470" s="4"/>
      <c r="G3470" s="7"/>
    </row>
    <row r="3471" spans="1:7" s="15" customFormat="1" x14ac:dyDescent="0.2">
      <c r="A3471" s="3"/>
      <c r="B3471" s="4"/>
      <c r="D3471" s="21"/>
      <c r="E3471" s="20"/>
      <c r="F3471" s="4"/>
      <c r="G3471" s="7"/>
    </row>
    <row r="3472" spans="1:7" s="15" customFormat="1" x14ac:dyDescent="0.2">
      <c r="A3472" s="3"/>
      <c r="B3472" s="4"/>
      <c r="D3472" s="21"/>
      <c r="E3472" s="20"/>
      <c r="F3472" s="4"/>
      <c r="G3472" s="7"/>
    </row>
    <row r="3473" spans="1:7" s="15" customFormat="1" x14ac:dyDescent="0.2">
      <c r="A3473" s="3"/>
      <c r="B3473" s="4"/>
      <c r="D3473" s="21"/>
      <c r="E3473" s="20"/>
      <c r="F3473" s="4"/>
      <c r="G3473" s="7"/>
    </row>
    <row r="3474" spans="1:7" s="15" customFormat="1" x14ac:dyDescent="0.2">
      <c r="A3474" s="3"/>
      <c r="B3474" s="4"/>
      <c r="D3474" s="21"/>
      <c r="E3474" s="20"/>
      <c r="F3474" s="4"/>
      <c r="G3474" s="7"/>
    </row>
    <row r="3475" spans="1:7" s="15" customFormat="1" x14ac:dyDescent="0.2">
      <c r="A3475" s="3"/>
      <c r="B3475" s="4"/>
      <c r="D3475" s="21"/>
      <c r="E3475" s="20"/>
      <c r="F3475" s="4"/>
      <c r="G3475" s="7"/>
    </row>
    <row r="3476" spans="1:7" s="15" customFormat="1" x14ac:dyDescent="0.2">
      <c r="A3476" s="3"/>
      <c r="B3476" s="4"/>
      <c r="D3476" s="21"/>
      <c r="E3476" s="20"/>
      <c r="F3476" s="4"/>
      <c r="G3476" s="7"/>
    </row>
    <row r="3477" spans="1:7" s="15" customFormat="1" x14ac:dyDescent="0.2">
      <c r="A3477" s="3"/>
      <c r="B3477" s="4"/>
      <c r="D3477" s="21"/>
      <c r="E3477" s="20"/>
      <c r="F3477" s="4"/>
      <c r="G3477" s="7"/>
    </row>
    <row r="3478" spans="1:7" s="15" customFormat="1" x14ac:dyDescent="0.2">
      <c r="A3478" s="3"/>
      <c r="B3478" s="4"/>
      <c r="D3478" s="21"/>
      <c r="E3478" s="20"/>
      <c r="F3478" s="4"/>
      <c r="G3478" s="7"/>
    </row>
    <row r="3479" spans="1:7" s="15" customFormat="1" x14ac:dyDescent="0.2">
      <c r="A3479" s="3"/>
      <c r="B3479" s="4"/>
      <c r="D3479" s="21"/>
      <c r="E3479" s="20"/>
      <c r="F3479" s="4"/>
      <c r="G3479" s="7"/>
    </row>
    <row r="3480" spans="1:7" s="15" customFormat="1" x14ac:dyDescent="0.2">
      <c r="A3480" s="3"/>
      <c r="B3480" s="4"/>
      <c r="D3480" s="21"/>
      <c r="E3480" s="20"/>
      <c r="F3480" s="4"/>
      <c r="G3480" s="7"/>
    </row>
    <row r="3481" spans="1:7" s="15" customFormat="1" x14ac:dyDescent="0.2">
      <c r="A3481" s="3"/>
      <c r="B3481" s="4"/>
      <c r="D3481" s="21"/>
      <c r="E3481" s="20"/>
      <c r="F3481" s="4"/>
      <c r="G3481" s="7"/>
    </row>
    <row r="3482" spans="1:7" s="15" customFormat="1" x14ac:dyDescent="0.2">
      <c r="A3482" s="3"/>
      <c r="B3482" s="4"/>
      <c r="D3482" s="21"/>
      <c r="E3482" s="20"/>
      <c r="F3482" s="4"/>
      <c r="G3482" s="7"/>
    </row>
    <row r="3483" spans="1:7" s="15" customFormat="1" x14ac:dyDescent="0.2">
      <c r="A3483" s="3"/>
      <c r="B3483" s="4"/>
      <c r="D3483" s="21"/>
      <c r="E3483" s="20"/>
      <c r="F3483" s="4"/>
      <c r="G3483" s="7"/>
    </row>
    <row r="3484" spans="1:7" s="15" customFormat="1" x14ac:dyDescent="0.2">
      <c r="A3484" s="3"/>
      <c r="B3484" s="4"/>
      <c r="D3484" s="21"/>
      <c r="E3484" s="20"/>
      <c r="F3484" s="4"/>
      <c r="G3484" s="7"/>
    </row>
    <row r="3485" spans="1:7" s="15" customFormat="1" x14ac:dyDescent="0.2">
      <c r="A3485" s="3"/>
      <c r="B3485" s="4"/>
      <c r="D3485" s="21"/>
      <c r="E3485" s="20"/>
      <c r="F3485" s="4"/>
      <c r="G3485" s="7"/>
    </row>
    <row r="3486" spans="1:7" s="15" customFormat="1" x14ac:dyDescent="0.2">
      <c r="A3486" s="3"/>
      <c r="B3486" s="4"/>
      <c r="D3486" s="21"/>
      <c r="E3486" s="20"/>
      <c r="F3486" s="4"/>
      <c r="G3486" s="7"/>
    </row>
    <row r="3487" spans="1:7" s="15" customFormat="1" x14ac:dyDescent="0.2">
      <c r="A3487" s="3"/>
      <c r="B3487" s="4"/>
      <c r="D3487" s="21"/>
      <c r="E3487" s="20"/>
      <c r="F3487" s="4"/>
      <c r="G3487" s="7"/>
    </row>
    <row r="3488" spans="1:7" s="15" customFormat="1" x14ac:dyDescent="0.2">
      <c r="A3488" s="3"/>
      <c r="B3488" s="4"/>
      <c r="D3488" s="21"/>
      <c r="E3488" s="20"/>
      <c r="F3488" s="4"/>
      <c r="G3488" s="7"/>
    </row>
    <row r="3489" spans="1:7" s="15" customFormat="1" x14ac:dyDescent="0.2">
      <c r="A3489" s="3"/>
      <c r="B3489" s="4"/>
      <c r="D3489" s="21"/>
      <c r="E3489" s="20"/>
      <c r="F3489" s="4"/>
      <c r="G3489" s="7"/>
    </row>
    <row r="3490" spans="1:7" s="15" customFormat="1" x14ac:dyDescent="0.2">
      <c r="A3490" s="3"/>
      <c r="B3490" s="4"/>
      <c r="D3490" s="21"/>
      <c r="E3490" s="20"/>
      <c r="F3490" s="4"/>
      <c r="G3490" s="7"/>
    </row>
    <row r="3491" spans="1:7" s="15" customFormat="1" x14ac:dyDescent="0.2">
      <c r="A3491" s="3"/>
      <c r="B3491" s="4"/>
      <c r="D3491" s="21"/>
      <c r="E3491" s="20"/>
      <c r="F3491" s="4"/>
      <c r="G3491" s="7"/>
    </row>
    <row r="3492" spans="1:7" s="15" customFormat="1" x14ac:dyDescent="0.2">
      <c r="A3492" s="3"/>
      <c r="B3492" s="4"/>
      <c r="D3492" s="21"/>
      <c r="E3492" s="20"/>
      <c r="F3492" s="4"/>
      <c r="G3492" s="7"/>
    </row>
    <row r="3493" spans="1:7" s="15" customFormat="1" x14ac:dyDescent="0.2">
      <c r="A3493" s="3"/>
      <c r="B3493" s="4"/>
      <c r="D3493" s="21"/>
      <c r="E3493" s="20"/>
      <c r="F3493" s="4"/>
      <c r="G3493" s="7"/>
    </row>
    <row r="3494" spans="1:7" s="15" customFormat="1" x14ac:dyDescent="0.2">
      <c r="A3494" s="3"/>
      <c r="B3494" s="4"/>
      <c r="D3494" s="21"/>
      <c r="E3494" s="20"/>
      <c r="F3494" s="4"/>
      <c r="G3494" s="7"/>
    </row>
    <row r="3495" spans="1:7" s="15" customFormat="1" x14ac:dyDescent="0.2">
      <c r="A3495" s="3"/>
      <c r="B3495" s="4"/>
      <c r="D3495" s="21"/>
      <c r="E3495" s="20"/>
      <c r="F3495" s="4"/>
      <c r="G3495" s="7"/>
    </row>
    <row r="3496" spans="1:7" s="15" customFormat="1" x14ac:dyDescent="0.2">
      <c r="A3496" s="3"/>
      <c r="B3496" s="4"/>
      <c r="D3496" s="21"/>
      <c r="E3496" s="20"/>
      <c r="F3496" s="4"/>
      <c r="G3496" s="7"/>
    </row>
    <row r="3497" spans="1:7" s="15" customFormat="1" x14ac:dyDescent="0.2">
      <c r="A3497" s="3"/>
      <c r="B3497" s="4"/>
      <c r="D3497" s="21"/>
      <c r="E3497" s="20"/>
      <c r="F3497" s="4"/>
      <c r="G3497" s="7"/>
    </row>
    <row r="3498" spans="1:7" s="15" customFormat="1" x14ac:dyDescent="0.2">
      <c r="A3498" s="3"/>
      <c r="B3498" s="4"/>
      <c r="D3498" s="21"/>
      <c r="E3498" s="20"/>
      <c r="F3498" s="4"/>
      <c r="G3498" s="7"/>
    </row>
    <row r="3499" spans="1:7" s="15" customFormat="1" x14ac:dyDescent="0.2">
      <c r="A3499" s="3"/>
      <c r="B3499" s="4"/>
      <c r="D3499" s="21"/>
      <c r="E3499" s="20"/>
      <c r="F3499" s="4"/>
      <c r="G3499" s="7"/>
    </row>
    <row r="3500" spans="1:7" s="15" customFormat="1" x14ac:dyDescent="0.2">
      <c r="A3500" s="3"/>
      <c r="B3500" s="4"/>
      <c r="D3500" s="21"/>
      <c r="E3500" s="20"/>
      <c r="F3500" s="4"/>
      <c r="G3500" s="7"/>
    </row>
    <row r="3501" spans="1:7" s="15" customFormat="1" x14ac:dyDescent="0.2">
      <c r="A3501" s="3"/>
      <c r="B3501" s="4"/>
      <c r="D3501" s="21"/>
      <c r="E3501" s="20"/>
      <c r="F3501" s="4"/>
      <c r="G3501" s="7"/>
    </row>
    <row r="3502" spans="1:7" s="15" customFormat="1" x14ac:dyDescent="0.2">
      <c r="A3502" s="3"/>
      <c r="B3502" s="4"/>
      <c r="D3502" s="21"/>
      <c r="E3502" s="20"/>
      <c r="F3502" s="4"/>
      <c r="G3502" s="7"/>
    </row>
    <row r="3503" spans="1:7" s="15" customFormat="1" x14ac:dyDescent="0.2">
      <c r="A3503" s="3"/>
      <c r="B3503" s="4"/>
      <c r="D3503" s="21"/>
      <c r="E3503" s="20"/>
      <c r="F3503" s="4"/>
      <c r="G3503" s="7"/>
    </row>
    <row r="3504" spans="1:7" s="15" customFormat="1" x14ac:dyDescent="0.2">
      <c r="A3504" s="3"/>
      <c r="B3504" s="4"/>
      <c r="D3504" s="21"/>
      <c r="E3504" s="20"/>
      <c r="F3504" s="4"/>
      <c r="G3504" s="7"/>
    </row>
    <row r="3505" spans="1:7" s="15" customFormat="1" x14ac:dyDescent="0.2">
      <c r="A3505" s="3"/>
      <c r="B3505" s="4"/>
      <c r="D3505" s="21"/>
      <c r="E3505" s="20"/>
      <c r="F3505" s="4"/>
      <c r="G3505" s="7"/>
    </row>
    <row r="3506" spans="1:7" s="15" customFormat="1" x14ac:dyDescent="0.2">
      <c r="A3506" s="3"/>
      <c r="B3506" s="4"/>
      <c r="D3506" s="21"/>
      <c r="E3506" s="20"/>
      <c r="F3506" s="4"/>
      <c r="G3506" s="7"/>
    </row>
    <row r="3507" spans="1:7" s="15" customFormat="1" x14ac:dyDescent="0.2">
      <c r="A3507" s="3"/>
      <c r="B3507" s="4"/>
      <c r="D3507" s="21"/>
      <c r="E3507" s="20"/>
      <c r="F3507" s="4"/>
      <c r="G3507" s="7"/>
    </row>
    <row r="3508" spans="1:7" s="15" customFormat="1" x14ac:dyDescent="0.2">
      <c r="A3508" s="3"/>
      <c r="B3508" s="4"/>
      <c r="D3508" s="21"/>
      <c r="E3508" s="20"/>
      <c r="F3508" s="4"/>
      <c r="G3508" s="7"/>
    </row>
    <row r="3509" spans="1:7" s="15" customFormat="1" x14ac:dyDescent="0.2">
      <c r="A3509" s="3"/>
      <c r="B3509" s="4"/>
      <c r="D3509" s="21"/>
      <c r="E3509" s="20"/>
      <c r="F3509" s="4"/>
      <c r="G3509" s="7"/>
    </row>
    <row r="3510" spans="1:7" s="15" customFormat="1" x14ac:dyDescent="0.2">
      <c r="A3510" s="3"/>
      <c r="B3510" s="4"/>
      <c r="D3510" s="21"/>
      <c r="E3510" s="20"/>
      <c r="F3510" s="4"/>
      <c r="G3510" s="7"/>
    </row>
    <row r="3511" spans="1:7" s="15" customFormat="1" x14ac:dyDescent="0.2">
      <c r="A3511" s="3"/>
      <c r="B3511" s="4"/>
      <c r="D3511" s="21"/>
      <c r="E3511" s="20"/>
      <c r="F3511" s="4"/>
      <c r="G3511" s="7"/>
    </row>
    <row r="3512" spans="1:7" s="15" customFormat="1" x14ac:dyDescent="0.2">
      <c r="A3512" s="3"/>
      <c r="B3512" s="4"/>
      <c r="D3512" s="21"/>
      <c r="E3512" s="20"/>
      <c r="F3512" s="4"/>
      <c r="G3512" s="7"/>
    </row>
    <row r="3513" spans="1:7" s="15" customFormat="1" x14ac:dyDescent="0.2">
      <c r="A3513" s="3"/>
      <c r="B3513" s="4"/>
      <c r="D3513" s="21"/>
      <c r="E3513" s="20"/>
      <c r="F3513" s="4"/>
      <c r="G3513" s="7"/>
    </row>
    <row r="3514" spans="1:7" s="15" customFormat="1" x14ac:dyDescent="0.2">
      <c r="A3514" s="3"/>
      <c r="B3514" s="4"/>
      <c r="D3514" s="21"/>
      <c r="E3514" s="20"/>
      <c r="F3514" s="4"/>
      <c r="G3514" s="7"/>
    </row>
    <row r="3515" spans="1:7" s="15" customFormat="1" x14ac:dyDescent="0.2">
      <c r="A3515" s="3"/>
      <c r="B3515" s="4"/>
      <c r="D3515" s="21"/>
      <c r="E3515" s="20"/>
      <c r="F3515" s="4"/>
      <c r="G3515" s="7"/>
    </row>
    <row r="3516" spans="1:7" s="15" customFormat="1" x14ac:dyDescent="0.2">
      <c r="A3516" s="3"/>
      <c r="B3516" s="4"/>
      <c r="D3516" s="21"/>
      <c r="E3516" s="20"/>
      <c r="F3516" s="4"/>
      <c r="G3516" s="7"/>
    </row>
    <row r="3517" spans="1:7" s="15" customFormat="1" x14ac:dyDescent="0.2">
      <c r="A3517" s="3"/>
      <c r="B3517" s="4"/>
      <c r="D3517" s="21"/>
      <c r="E3517" s="20"/>
      <c r="F3517" s="4"/>
      <c r="G3517" s="7"/>
    </row>
    <row r="3518" spans="1:7" s="15" customFormat="1" x14ac:dyDescent="0.2">
      <c r="A3518" s="3"/>
      <c r="B3518" s="4"/>
      <c r="D3518" s="21"/>
      <c r="E3518" s="20"/>
      <c r="F3518" s="4"/>
      <c r="G3518" s="7"/>
    </row>
    <row r="3519" spans="1:7" s="15" customFormat="1" x14ac:dyDescent="0.2">
      <c r="A3519" s="3"/>
      <c r="B3519" s="4"/>
      <c r="D3519" s="21"/>
      <c r="E3519" s="20"/>
      <c r="F3519" s="4"/>
      <c r="G3519" s="7"/>
    </row>
    <row r="3520" spans="1:7" s="15" customFormat="1" x14ac:dyDescent="0.2">
      <c r="A3520" s="3"/>
      <c r="B3520" s="4"/>
      <c r="D3520" s="21"/>
      <c r="E3520" s="20"/>
      <c r="F3520" s="4"/>
      <c r="G3520" s="7"/>
    </row>
    <row r="3521" spans="1:7" s="15" customFormat="1" x14ac:dyDescent="0.2">
      <c r="A3521" s="3"/>
      <c r="B3521" s="4"/>
      <c r="D3521" s="21"/>
      <c r="E3521" s="20"/>
      <c r="F3521" s="4"/>
      <c r="G3521" s="7"/>
    </row>
    <row r="3522" spans="1:7" s="15" customFormat="1" x14ac:dyDescent="0.2">
      <c r="A3522" s="3"/>
      <c r="B3522" s="4"/>
      <c r="D3522" s="21"/>
      <c r="E3522" s="20"/>
      <c r="F3522" s="4"/>
      <c r="G3522" s="7"/>
    </row>
    <row r="3523" spans="1:7" s="15" customFormat="1" x14ac:dyDescent="0.2">
      <c r="A3523" s="3"/>
      <c r="B3523" s="4"/>
      <c r="D3523" s="21"/>
      <c r="E3523" s="20"/>
      <c r="F3523" s="4"/>
      <c r="G3523" s="7"/>
    </row>
    <row r="3524" spans="1:7" s="15" customFormat="1" x14ac:dyDescent="0.2">
      <c r="A3524" s="3"/>
      <c r="B3524" s="4"/>
      <c r="D3524" s="21"/>
      <c r="E3524" s="20"/>
      <c r="F3524" s="4"/>
      <c r="G3524" s="7"/>
    </row>
    <row r="3525" spans="1:7" s="15" customFormat="1" x14ac:dyDescent="0.2">
      <c r="A3525" s="3"/>
      <c r="B3525" s="4"/>
      <c r="D3525" s="21"/>
      <c r="E3525" s="20"/>
      <c r="F3525" s="4"/>
      <c r="G3525" s="7"/>
    </row>
    <row r="3526" spans="1:7" s="15" customFormat="1" x14ac:dyDescent="0.2">
      <c r="A3526" s="3"/>
      <c r="B3526" s="4"/>
      <c r="D3526" s="21"/>
      <c r="E3526" s="20"/>
      <c r="F3526" s="4"/>
      <c r="G3526" s="7"/>
    </row>
    <row r="3527" spans="1:7" s="15" customFormat="1" x14ac:dyDescent="0.2">
      <c r="A3527" s="3"/>
      <c r="B3527" s="4"/>
      <c r="D3527" s="21"/>
      <c r="E3527" s="20"/>
      <c r="F3527" s="4"/>
      <c r="G3527" s="7"/>
    </row>
    <row r="3528" spans="1:7" s="15" customFormat="1" x14ac:dyDescent="0.2">
      <c r="A3528" s="3"/>
      <c r="B3528" s="4"/>
      <c r="D3528" s="21"/>
      <c r="E3528" s="20"/>
      <c r="F3528" s="4"/>
      <c r="G3528" s="7"/>
    </row>
    <row r="3529" spans="1:7" s="15" customFormat="1" x14ac:dyDescent="0.2">
      <c r="A3529" s="3"/>
      <c r="B3529" s="4"/>
      <c r="D3529" s="21"/>
      <c r="E3529" s="20"/>
      <c r="F3529" s="4"/>
      <c r="G3529" s="7"/>
    </row>
    <row r="3530" spans="1:7" s="15" customFormat="1" x14ac:dyDescent="0.2">
      <c r="A3530" s="3"/>
      <c r="B3530" s="4"/>
      <c r="D3530" s="21"/>
      <c r="E3530" s="20"/>
      <c r="F3530" s="4"/>
      <c r="G3530" s="7"/>
    </row>
    <row r="3531" spans="1:7" s="15" customFormat="1" x14ac:dyDescent="0.2">
      <c r="A3531" s="3"/>
      <c r="B3531" s="4"/>
      <c r="D3531" s="21"/>
      <c r="E3531" s="20"/>
      <c r="F3531" s="4"/>
      <c r="G3531" s="7"/>
    </row>
    <row r="3532" spans="1:7" s="15" customFormat="1" x14ac:dyDescent="0.2">
      <c r="A3532" s="3"/>
      <c r="B3532" s="4"/>
      <c r="D3532" s="21"/>
      <c r="E3532" s="20"/>
      <c r="F3532" s="4"/>
      <c r="G3532" s="7"/>
    </row>
    <row r="3533" spans="1:7" s="15" customFormat="1" x14ac:dyDescent="0.2">
      <c r="A3533" s="3"/>
      <c r="B3533" s="4"/>
      <c r="D3533" s="21"/>
      <c r="E3533" s="20"/>
      <c r="F3533" s="4"/>
      <c r="G3533" s="7"/>
    </row>
    <row r="3534" spans="1:7" s="15" customFormat="1" x14ac:dyDescent="0.2">
      <c r="A3534" s="3"/>
      <c r="B3534" s="4"/>
      <c r="D3534" s="21"/>
      <c r="E3534" s="20"/>
      <c r="F3534" s="4"/>
      <c r="G3534" s="7"/>
    </row>
    <row r="3535" spans="1:7" s="15" customFormat="1" x14ac:dyDescent="0.2">
      <c r="A3535" s="3"/>
      <c r="B3535" s="4"/>
      <c r="D3535" s="21"/>
      <c r="E3535" s="20"/>
      <c r="F3535" s="4"/>
      <c r="G3535" s="7"/>
    </row>
    <row r="3536" spans="1:7" s="15" customFormat="1" x14ac:dyDescent="0.2">
      <c r="A3536" s="3"/>
      <c r="B3536" s="4"/>
      <c r="D3536" s="21"/>
      <c r="E3536" s="20"/>
      <c r="F3536" s="4"/>
      <c r="G3536" s="7"/>
    </row>
    <row r="3537" spans="1:7" s="15" customFormat="1" x14ac:dyDescent="0.2">
      <c r="A3537" s="3"/>
      <c r="B3537" s="4"/>
      <c r="D3537" s="21"/>
      <c r="E3537" s="20"/>
      <c r="F3537" s="4"/>
      <c r="G3537" s="7"/>
    </row>
    <row r="3538" spans="1:7" s="15" customFormat="1" x14ac:dyDescent="0.2">
      <c r="A3538" s="3"/>
      <c r="B3538" s="4"/>
      <c r="D3538" s="21"/>
      <c r="E3538" s="20"/>
      <c r="F3538" s="4"/>
      <c r="G3538" s="7"/>
    </row>
    <row r="3539" spans="1:7" s="15" customFormat="1" x14ac:dyDescent="0.2">
      <c r="A3539" s="3"/>
      <c r="B3539" s="4"/>
      <c r="D3539" s="21"/>
      <c r="E3539" s="20"/>
      <c r="F3539" s="4"/>
      <c r="G3539" s="7"/>
    </row>
    <row r="3540" spans="1:7" s="15" customFormat="1" x14ac:dyDescent="0.2">
      <c r="A3540" s="3"/>
      <c r="B3540" s="4"/>
      <c r="D3540" s="21"/>
      <c r="E3540" s="20"/>
      <c r="F3540" s="4"/>
      <c r="G3540" s="7"/>
    </row>
    <row r="3541" spans="1:7" s="15" customFormat="1" x14ac:dyDescent="0.2">
      <c r="A3541" s="3"/>
      <c r="B3541" s="4"/>
      <c r="D3541" s="21"/>
      <c r="E3541" s="20"/>
      <c r="F3541" s="4"/>
      <c r="G3541" s="7"/>
    </row>
    <row r="3542" spans="1:7" s="15" customFormat="1" x14ac:dyDescent="0.2">
      <c r="A3542" s="3"/>
      <c r="B3542" s="4"/>
      <c r="D3542" s="21"/>
      <c r="E3542" s="20"/>
      <c r="F3542" s="4"/>
      <c r="G3542" s="7"/>
    </row>
    <row r="3543" spans="1:7" s="15" customFormat="1" x14ac:dyDescent="0.2">
      <c r="A3543" s="3"/>
      <c r="B3543" s="4"/>
      <c r="D3543" s="21"/>
      <c r="E3543" s="20"/>
      <c r="F3543" s="4"/>
      <c r="G3543" s="7"/>
    </row>
    <row r="3544" spans="1:7" s="15" customFormat="1" x14ac:dyDescent="0.2">
      <c r="A3544" s="3"/>
      <c r="B3544" s="4"/>
      <c r="D3544" s="21"/>
      <c r="E3544" s="20"/>
      <c r="F3544" s="4"/>
      <c r="G3544" s="7"/>
    </row>
    <row r="3545" spans="1:7" s="15" customFormat="1" x14ac:dyDescent="0.2">
      <c r="A3545" s="3"/>
      <c r="B3545" s="4"/>
      <c r="D3545" s="21"/>
      <c r="E3545" s="20"/>
      <c r="F3545" s="4"/>
      <c r="G3545" s="7"/>
    </row>
    <row r="3546" spans="1:7" s="15" customFormat="1" x14ac:dyDescent="0.2">
      <c r="A3546" s="3"/>
      <c r="B3546" s="4"/>
      <c r="D3546" s="21"/>
      <c r="E3546" s="20"/>
      <c r="F3546" s="4"/>
      <c r="G3546" s="7"/>
    </row>
    <row r="3547" spans="1:7" s="15" customFormat="1" x14ac:dyDescent="0.2">
      <c r="A3547" s="3"/>
      <c r="B3547" s="4"/>
      <c r="D3547" s="21"/>
      <c r="E3547" s="20"/>
      <c r="F3547" s="4"/>
      <c r="G3547" s="7"/>
    </row>
    <row r="3548" spans="1:7" s="15" customFormat="1" x14ac:dyDescent="0.2">
      <c r="A3548" s="3"/>
      <c r="B3548" s="4"/>
      <c r="D3548" s="21"/>
      <c r="E3548" s="20"/>
      <c r="F3548" s="4"/>
      <c r="G3548" s="7"/>
    </row>
    <row r="3549" spans="1:7" s="15" customFormat="1" x14ac:dyDescent="0.2">
      <c r="A3549" s="3"/>
      <c r="B3549" s="4"/>
      <c r="D3549" s="21"/>
      <c r="E3549" s="20"/>
      <c r="F3549" s="4"/>
      <c r="G3549" s="7"/>
    </row>
    <row r="3550" spans="1:7" s="15" customFormat="1" x14ac:dyDescent="0.2">
      <c r="A3550" s="3"/>
      <c r="B3550" s="4"/>
      <c r="D3550" s="21"/>
      <c r="E3550" s="20"/>
      <c r="F3550" s="4"/>
      <c r="G3550" s="7"/>
    </row>
    <row r="3551" spans="1:7" s="15" customFormat="1" x14ac:dyDescent="0.2">
      <c r="A3551" s="3"/>
      <c r="B3551" s="4"/>
      <c r="D3551" s="21"/>
      <c r="E3551" s="20"/>
      <c r="F3551" s="4"/>
      <c r="G3551" s="7"/>
    </row>
    <row r="3552" spans="1:7" s="15" customFormat="1" x14ac:dyDescent="0.2">
      <c r="A3552" s="3"/>
      <c r="B3552" s="4"/>
      <c r="D3552" s="21"/>
      <c r="E3552" s="20"/>
      <c r="F3552" s="4"/>
      <c r="G3552" s="7"/>
    </row>
    <row r="3553" spans="1:7" s="15" customFormat="1" x14ac:dyDescent="0.2">
      <c r="A3553" s="3"/>
      <c r="B3553" s="4"/>
      <c r="D3553" s="21"/>
      <c r="E3553" s="20"/>
      <c r="F3553" s="4"/>
      <c r="G3553" s="7"/>
    </row>
    <row r="3554" spans="1:7" s="15" customFormat="1" x14ac:dyDescent="0.2">
      <c r="A3554" s="3"/>
      <c r="B3554" s="4"/>
      <c r="D3554" s="21"/>
      <c r="E3554" s="20"/>
      <c r="F3554" s="4"/>
      <c r="G3554" s="7"/>
    </row>
    <row r="3555" spans="1:7" s="15" customFormat="1" x14ac:dyDescent="0.2">
      <c r="A3555" s="3"/>
      <c r="B3555" s="4"/>
      <c r="D3555" s="21"/>
      <c r="E3555" s="20"/>
      <c r="F3555" s="4"/>
      <c r="G3555" s="7"/>
    </row>
    <row r="3556" spans="1:7" s="15" customFormat="1" x14ac:dyDescent="0.2">
      <c r="A3556" s="3"/>
      <c r="B3556" s="4"/>
      <c r="D3556" s="21"/>
      <c r="E3556" s="20"/>
      <c r="F3556" s="4"/>
      <c r="G3556" s="7"/>
    </row>
    <row r="3557" spans="1:7" s="15" customFormat="1" x14ac:dyDescent="0.2">
      <c r="A3557" s="3"/>
      <c r="B3557" s="4"/>
      <c r="D3557" s="21"/>
      <c r="E3557" s="20"/>
      <c r="F3557" s="4"/>
      <c r="G3557" s="7"/>
    </row>
    <row r="3558" spans="1:7" s="15" customFormat="1" x14ac:dyDescent="0.2">
      <c r="A3558" s="3"/>
      <c r="B3558" s="4"/>
      <c r="D3558" s="21"/>
      <c r="E3558" s="20"/>
      <c r="F3558" s="4"/>
      <c r="G3558" s="7"/>
    </row>
    <row r="3559" spans="1:7" s="15" customFormat="1" x14ac:dyDescent="0.2">
      <c r="A3559" s="3"/>
      <c r="B3559" s="4"/>
      <c r="D3559" s="21"/>
      <c r="E3559" s="20"/>
      <c r="F3559" s="4"/>
      <c r="G3559" s="7"/>
    </row>
    <row r="3560" spans="1:7" s="15" customFormat="1" x14ac:dyDescent="0.2">
      <c r="A3560" s="3"/>
      <c r="B3560" s="4"/>
      <c r="D3560" s="21"/>
      <c r="E3560" s="20"/>
      <c r="F3560" s="4"/>
      <c r="G3560" s="7"/>
    </row>
    <row r="3561" spans="1:7" s="15" customFormat="1" x14ac:dyDescent="0.2">
      <c r="A3561" s="3"/>
      <c r="B3561" s="4"/>
      <c r="D3561" s="21"/>
      <c r="E3561" s="20"/>
      <c r="F3561" s="4"/>
      <c r="G3561" s="7"/>
    </row>
    <row r="3562" spans="1:7" s="15" customFormat="1" x14ac:dyDescent="0.2">
      <c r="A3562" s="3"/>
      <c r="B3562" s="4"/>
      <c r="D3562" s="21"/>
      <c r="E3562" s="20"/>
      <c r="F3562" s="4"/>
      <c r="G3562" s="7"/>
    </row>
    <row r="3563" spans="1:7" s="15" customFormat="1" x14ac:dyDescent="0.2">
      <c r="A3563" s="3"/>
      <c r="B3563" s="4"/>
      <c r="D3563" s="21"/>
      <c r="E3563" s="20"/>
      <c r="F3563" s="4"/>
      <c r="G3563" s="7"/>
    </row>
    <row r="3564" spans="1:7" s="15" customFormat="1" x14ac:dyDescent="0.2">
      <c r="A3564" s="3"/>
      <c r="B3564" s="4"/>
      <c r="D3564" s="21"/>
      <c r="E3564" s="20"/>
      <c r="F3564" s="4"/>
      <c r="G3564" s="7"/>
    </row>
    <row r="3565" spans="1:7" s="15" customFormat="1" x14ac:dyDescent="0.2">
      <c r="A3565" s="3"/>
      <c r="B3565" s="4"/>
      <c r="D3565" s="21"/>
      <c r="E3565" s="20"/>
      <c r="F3565" s="4"/>
      <c r="G3565" s="7"/>
    </row>
    <row r="3566" spans="1:7" s="15" customFormat="1" x14ac:dyDescent="0.2">
      <c r="A3566" s="3"/>
      <c r="B3566" s="4"/>
      <c r="D3566" s="21"/>
      <c r="E3566" s="20"/>
      <c r="F3566" s="4"/>
      <c r="G3566" s="7"/>
    </row>
    <row r="3567" spans="1:7" s="15" customFormat="1" x14ac:dyDescent="0.2">
      <c r="A3567" s="3"/>
      <c r="B3567" s="4"/>
      <c r="D3567" s="21"/>
      <c r="E3567" s="20"/>
      <c r="F3567" s="4"/>
      <c r="G3567" s="7"/>
    </row>
    <row r="3568" spans="1:7" s="15" customFormat="1" x14ac:dyDescent="0.2">
      <c r="A3568" s="3"/>
      <c r="B3568" s="4"/>
      <c r="D3568" s="21"/>
      <c r="E3568" s="20"/>
      <c r="F3568" s="4"/>
      <c r="G3568" s="7"/>
    </row>
    <row r="3569" spans="1:7" s="15" customFormat="1" x14ac:dyDescent="0.2">
      <c r="A3569" s="3"/>
      <c r="B3569" s="4"/>
      <c r="D3569" s="21"/>
      <c r="E3569" s="20"/>
      <c r="F3569" s="4"/>
      <c r="G3569" s="7"/>
    </row>
    <row r="3570" spans="1:7" s="15" customFormat="1" x14ac:dyDescent="0.2">
      <c r="A3570" s="3"/>
      <c r="B3570" s="4"/>
      <c r="D3570" s="21"/>
      <c r="E3570" s="20"/>
      <c r="F3570" s="4"/>
      <c r="G3570" s="7"/>
    </row>
    <row r="3571" spans="1:7" s="15" customFormat="1" x14ac:dyDescent="0.2">
      <c r="A3571" s="3"/>
      <c r="B3571" s="4"/>
      <c r="D3571" s="21"/>
      <c r="E3571" s="20"/>
      <c r="F3571" s="4"/>
      <c r="G3571" s="7"/>
    </row>
    <row r="3572" spans="1:7" s="15" customFormat="1" x14ac:dyDescent="0.2">
      <c r="A3572" s="3"/>
      <c r="B3572" s="4"/>
      <c r="D3572" s="21"/>
      <c r="E3572" s="20"/>
      <c r="F3572" s="4"/>
      <c r="G3572" s="7"/>
    </row>
    <row r="3573" spans="1:7" s="15" customFormat="1" x14ac:dyDescent="0.2">
      <c r="A3573" s="3"/>
      <c r="B3573" s="4"/>
      <c r="D3573" s="21"/>
      <c r="E3573" s="20"/>
      <c r="F3573" s="4"/>
      <c r="G3573" s="7"/>
    </row>
    <row r="3574" spans="1:7" s="15" customFormat="1" x14ac:dyDescent="0.2">
      <c r="A3574" s="3"/>
      <c r="B3574" s="4"/>
      <c r="D3574" s="21"/>
      <c r="E3574" s="20"/>
      <c r="F3574" s="4"/>
      <c r="G3574" s="7"/>
    </row>
    <row r="3575" spans="1:7" s="15" customFormat="1" x14ac:dyDescent="0.2">
      <c r="A3575" s="3"/>
      <c r="B3575" s="4"/>
      <c r="D3575" s="21"/>
      <c r="E3575" s="20"/>
      <c r="F3575" s="4"/>
      <c r="G3575" s="7"/>
    </row>
    <row r="3576" spans="1:7" s="15" customFormat="1" x14ac:dyDescent="0.2">
      <c r="A3576" s="3"/>
      <c r="B3576" s="4"/>
      <c r="D3576" s="21"/>
      <c r="E3576" s="20"/>
      <c r="F3576" s="4"/>
      <c r="G3576" s="7"/>
    </row>
    <row r="3577" spans="1:7" s="15" customFormat="1" x14ac:dyDescent="0.2">
      <c r="A3577" s="3"/>
      <c r="B3577" s="4"/>
      <c r="D3577" s="21"/>
      <c r="E3577" s="20"/>
      <c r="F3577" s="4"/>
      <c r="G3577" s="7"/>
    </row>
    <row r="3578" spans="1:7" s="15" customFormat="1" x14ac:dyDescent="0.2">
      <c r="A3578" s="3"/>
      <c r="B3578" s="4"/>
      <c r="D3578" s="21"/>
      <c r="E3578" s="20"/>
      <c r="F3578" s="4"/>
      <c r="G3578" s="7"/>
    </row>
    <row r="3579" spans="1:7" s="15" customFormat="1" x14ac:dyDescent="0.2">
      <c r="A3579" s="3"/>
      <c r="B3579" s="4"/>
      <c r="D3579" s="21"/>
      <c r="E3579" s="20"/>
      <c r="F3579" s="4"/>
      <c r="G3579" s="7"/>
    </row>
    <row r="3580" spans="1:7" s="15" customFormat="1" x14ac:dyDescent="0.2">
      <c r="A3580" s="3"/>
      <c r="B3580" s="4"/>
      <c r="D3580" s="21"/>
      <c r="E3580" s="20"/>
      <c r="F3580" s="4"/>
      <c r="G3580" s="7"/>
    </row>
    <row r="3581" spans="1:7" s="15" customFormat="1" x14ac:dyDescent="0.2">
      <c r="A3581" s="3"/>
      <c r="B3581" s="4"/>
      <c r="D3581" s="21"/>
      <c r="E3581" s="20"/>
      <c r="F3581" s="4"/>
      <c r="G3581" s="7"/>
    </row>
    <row r="3582" spans="1:7" s="15" customFormat="1" x14ac:dyDescent="0.2">
      <c r="A3582" s="3"/>
      <c r="B3582" s="4"/>
      <c r="D3582" s="21"/>
      <c r="E3582" s="20"/>
      <c r="F3582" s="4"/>
      <c r="G3582" s="7"/>
    </row>
    <row r="3583" spans="1:7" s="15" customFormat="1" x14ac:dyDescent="0.2">
      <c r="A3583" s="3"/>
      <c r="B3583" s="4"/>
      <c r="D3583" s="21"/>
      <c r="E3583" s="20"/>
      <c r="F3583" s="4"/>
      <c r="G3583" s="7"/>
    </row>
    <row r="3584" spans="1:7" s="15" customFormat="1" x14ac:dyDescent="0.2">
      <c r="A3584" s="3"/>
      <c r="B3584" s="4"/>
      <c r="D3584" s="21"/>
      <c r="E3584" s="20"/>
      <c r="F3584" s="4"/>
      <c r="G3584" s="7"/>
    </row>
    <row r="3585" spans="1:7" s="15" customFormat="1" x14ac:dyDescent="0.2">
      <c r="A3585" s="3"/>
      <c r="B3585" s="4"/>
      <c r="D3585" s="21"/>
      <c r="E3585" s="20"/>
      <c r="F3585" s="4"/>
      <c r="G3585" s="7"/>
    </row>
    <row r="3586" spans="1:7" s="15" customFormat="1" x14ac:dyDescent="0.2">
      <c r="A3586" s="3"/>
      <c r="B3586" s="4"/>
      <c r="D3586" s="21"/>
      <c r="E3586" s="20"/>
      <c r="F3586" s="4"/>
      <c r="G3586" s="7"/>
    </row>
    <row r="3587" spans="1:7" s="15" customFormat="1" x14ac:dyDescent="0.2">
      <c r="A3587" s="3"/>
      <c r="B3587" s="4"/>
      <c r="D3587" s="21"/>
      <c r="E3587" s="20"/>
      <c r="F3587" s="4"/>
      <c r="G3587" s="7"/>
    </row>
    <row r="3588" spans="1:7" s="15" customFormat="1" x14ac:dyDescent="0.2">
      <c r="A3588" s="3"/>
      <c r="B3588" s="4"/>
      <c r="D3588" s="21"/>
      <c r="E3588" s="20"/>
      <c r="F3588" s="4"/>
      <c r="G3588" s="7"/>
    </row>
    <row r="3589" spans="1:7" s="15" customFormat="1" x14ac:dyDescent="0.2">
      <c r="A3589" s="3"/>
      <c r="B3589" s="4"/>
      <c r="D3589" s="21"/>
      <c r="E3589" s="20"/>
      <c r="F3589" s="4"/>
      <c r="G3589" s="7"/>
    </row>
    <row r="3590" spans="1:7" s="15" customFormat="1" x14ac:dyDescent="0.2">
      <c r="A3590" s="3"/>
      <c r="B3590" s="4"/>
      <c r="D3590" s="21"/>
      <c r="E3590" s="20"/>
      <c r="F3590" s="4"/>
      <c r="G3590" s="7"/>
    </row>
    <row r="3591" spans="1:7" s="15" customFormat="1" x14ac:dyDescent="0.2">
      <c r="A3591" s="3"/>
      <c r="B3591" s="4"/>
      <c r="D3591" s="21"/>
      <c r="E3591" s="20"/>
      <c r="F3591" s="4"/>
      <c r="G3591" s="7"/>
    </row>
    <row r="3592" spans="1:7" s="15" customFormat="1" x14ac:dyDescent="0.2">
      <c r="A3592" s="3"/>
      <c r="B3592" s="4"/>
      <c r="D3592" s="21"/>
      <c r="E3592" s="20"/>
      <c r="F3592" s="4"/>
      <c r="G3592" s="7"/>
    </row>
    <row r="3593" spans="1:7" s="15" customFormat="1" x14ac:dyDescent="0.2">
      <c r="A3593" s="3"/>
      <c r="B3593" s="4"/>
      <c r="D3593" s="21"/>
      <c r="E3593" s="20"/>
      <c r="F3593" s="4"/>
      <c r="G3593" s="7"/>
    </row>
    <row r="3594" spans="1:7" s="15" customFormat="1" x14ac:dyDescent="0.2">
      <c r="A3594" s="3"/>
      <c r="B3594" s="4"/>
      <c r="D3594" s="21"/>
      <c r="E3594" s="20"/>
      <c r="F3594" s="4"/>
      <c r="G3594" s="7"/>
    </row>
    <row r="3595" spans="1:7" s="15" customFormat="1" x14ac:dyDescent="0.2">
      <c r="A3595" s="3"/>
      <c r="B3595" s="4"/>
      <c r="D3595" s="21"/>
      <c r="E3595" s="20"/>
      <c r="F3595" s="4"/>
      <c r="G3595" s="7"/>
    </row>
    <row r="3596" spans="1:7" s="15" customFormat="1" x14ac:dyDescent="0.2">
      <c r="A3596" s="3"/>
      <c r="B3596" s="4"/>
      <c r="D3596" s="21"/>
      <c r="E3596" s="20"/>
      <c r="F3596" s="4"/>
      <c r="G3596" s="7"/>
    </row>
    <row r="3597" spans="1:7" s="15" customFormat="1" x14ac:dyDescent="0.2">
      <c r="A3597" s="3"/>
      <c r="B3597" s="4"/>
      <c r="D3597" s="21"/>
      <c r="E3597" s="20"/>
      <c r="F3597" s="4"/>
      <c r="G3597" s="7"/>
    </row>
    <row r="3598" spans="1:7" s="15" customFormat="1" x14ac:dyDescent="0.2">
      <c r="A3598" s="3"/>
      <c r="B3598" s="4"/>
      <c r="D3598" s="21"/>
      <c r="E3598" s="20"/>
      <c r="F3598" s="4"/>
      <c r="G3598" s="7"/>
    </row>
    <row r="3599" spans="1:7" s="15" customFormat="1" x14ac:dyDescent="0.2">
      <c r="A3599" s="3"/>
      <c r="B3599" s="4"/>
      <c r="D3599" s="21"/>
      <c r="E3599" s="20"/>
      <c r="F3599" s="4"/>
      <c r="G3599" s="7"/>
    </row>
    <row r="3600" spans="1:7" s="15" customFormat="1" x14ac:dyDescent="0.2">
      <c r="A3600" s="3"/>
      <c r="B3600" s="4"/>
      <c r="D3600" s="21"/>
      <c r="E3600" s="20"/>
      <c r="F3600" s="4"/>
      <c r="G3600" s="7"/>
    </row>
    <row r="3601" spans="1:7" s="15" customFormat="1" x14ac:dyDescent="0.2">
      <c r="A3601" s="3"/>
      <c r="B3601" s="4"/>
      <c r="D3601" s="21"/>
      <c r="E3601" s="20"/>
      <c r="F3601" s="4"/>
      <c r="G3601" s="7"/>
    </row>
    <row r="3602" spans="1:7" s="15" customFormat="1" x14ac:dyDescent="0.2">
      <c r="A3602" s="3"/>
      <c r="B3602" s="4"/>
      <c r="D3602" s="21"/>
      <c r="E3602" s="20"/>
      <c r="F3602" s="4"/>
      <c r="G3602" s="7"/>
    </row>
    <row r="3603" spans="1:7" s="15" customFormat="1" x14ac:dyDescent="0.2">
      <c r="A3603" s="3"/>
      <c r="B3603" s="4"/>
      <c r="D3603" s="21"/>
      <c r="E3603" s="20"/>
      <c r="F3603" s="4"/>
      <c r="G3603" s="7"/>
    </row>
    <row r="3604" spans="1:7" s="15" customFormat="1" x14ac:dyDescent="0.2">
      <c r="A3604" s="3"/>
      <c r="B3604" s="4"/>
      <c r="D3604" s="21"/>
      <c r="E3604" s="20"/>
      <c r="F3604" s="4"/>
      <c r="G3604" s="7"/>
    </row>
    <row r="3605" spans="1:7" s="15" customFormat="1" x14ac:dyDescent="0.2">
      <c r="A3605" s="3"/>
      <c r="B3605" s="4"/>
      <c r="D3605" s="21"/>
      <c r="E3605" s="20"/>
      <c r="F3605" s="4"/>
      <c r="G3605" s="7"/>
    </row>
    <row r="3606" spans="1:7" s="15" customFormat="1" x14ac:dyDescent="0.2">
      <c r="A3606" s="3"/>
      <c r="B3606" s="4"/>
      <c r="D3606" s="21"/>
      <c r="E3606" s="20"/>
      <c r="F3606" s="4"/>
      <c r="G3606" s="7"/>
    </row>
    <row r="3607" spans="1:7" s="15" customFormat="1" x14ac:dyDescent="0.2">
      <c r="A3607" s="3"/>
      <c r="B3607" s="4"/>
      <c r="D3607" s="21"/>
      <c r="E3607" s="20"/>
      <c r="F3607" s="4"/>
      <c r="G3607" s="7"/>
    </row>
    <row r="3608" spans="1:7" s="15" customFormat="1" x14ac:dyDescent="0.2">
      <c r="A3608" s="3"/>
      <c r="B3608" s="4"/>
      <c r="D3608" s="21"/>
      <c r="E3608" s="20"/>
      <c r="F3608" s="4"/>
      <c r="G3608" s="7"/>
    </row>
    <row r="3609" spans="1:7" s="15" customFormat="1" x14ac:dyDescent="0.2">
      <c r="A3609" s="3"/>
      <c r="B3609" s="4"/>
      <c r="D3609" s="21"/>
      <c r="E3609" s="20"/>
      <c r="F3609" s="4"/>
      <c r="G3609" s="7"/>
    </row>
    <row r="3610" spans="1:7" s="15" customFormat="1" x14ac:dyDescent="0.2">
      <c r="A3610" s="3"/>
      <c r="B3610" s="4"/>
      <c r="D3610" s="21"/>
      <c r="E3610" s="20"/>
      <c r="F3610" s="4"/>
      <c r="G3610" s="7"/>
    </row>
    <row r="3611" spans="1:7" s="15" customFormat="1" x14ac:dyDescent="0.2">
      <c r="A3611" s="3"/>
      <c r="B3611" s="4"/>
      <c r="D3611" s="21"/>
      <c r="E3611" s="20"/>
      <c r="F3611" s="4"/>
      <c r="G3611" s="7"/>
    </row>
    <row r="3612" spans="1:7" s="15" customFormat="1" x14ac:dyDescent="0.2">
      <c r="A3612" s="3"/>
      <c r="B3612" s="4"/>
      <c r="D3612" s="21"/>
      <c r="E3612" s="20"/>
      <c r="F3612" s="4"/>
      <c r="G3612" s="7"/>
    </row>
    <row r="3613" spans="1:7" s="15" customFormat="1" x14ac:dyDescent="0.2">
      <c r="A3613" s="3"/>
      <c r="B3613" s="4"/>
      <c r="D3613" s="21"/>
      <c r="E3613" s="20"/>
      <c r="F3613" s="4"/>
      <c r="G3613" s="7"/>
    </row>
    <row r="3614" spans="1:7" s="15" customFormat="1" x14ac:dyDescent="0.2">
      <c r="A3614" s="3"/>
      <c r="B3614" s="4"/>
      <c r="D3614" s="21"/>
      <c r="E3614" s="20"/>
      <c r="F3614" s="4"/>
      <c r="G3614" s="7"/>
    </row>
    <row r="3615" spans="1:7" s="15" customFormat="1" x14ac:dyDescent="0.2">
      <c r="A3615" s="3"/>
      <c r="B3615" s="4"/>
      <c r="D3615" s="21"/>
      <c r="E3615" s="20"/>
      <c r="F3615" s="4"/>
      <c r="G3615" s="7"/>
    </row>
    <row r="3616" spans="1:7" s="15" customFormat="1" x14ac:dyDescent="0.2">
      <c r="A3616" s="3"/>
      <c r="B3616" s="4"/>
      <c r="D3616" s="21"/>
      <c r="E3616" s="20"/>
      <c r="F3616" s="4"/>
      <c r="G3616" s="7"/>
    </row>
    <row r="3617" spans="1:7" s="15" customFormat="1" x14ac:dyDescent="0.2">
      <c r="A3617" s="3"/>
      <c r="B3617" s="4"/>
      <c r="D3617" s="21"/>
      <c r="E3617" s="20"/>
      <c r="F3617" s="4"/>
      <c r="G3617" s="7"/>
    </row>
    <row r="3618" spans="1:7" s="15" customFormat="1" x14ac:dyDescent="0.2">
      <c r="A3618" s="3"/>
      <c r="B3618" s="4"/>
      <c r="D3618" s="21"/>
      <c r="E3618" s="20"/>
      <c r="F3618" s="4"/>
      <c r="G3618" s="7"/>
    </row>
    <row r="3619" spans="1:7" s="15" customFormat="1" x14ac:dyDescent="0.2">
      <c r="A3619" s="3"/>
      <c r="B3619" s="4"/>
      <c r="D3619" s="21"/>
      <c r="E3619" s="20"/>
      <c r="F3619" s="4"/>
      <c r="G3619" s="7"/>
    </row>
    <row r="3620" spans="1:7" s="15" customFormat="1" x14ac:dyDescent="0.2">
      <c r="A3620" s="3"/>
      <c r="B3620" s="4"/>
      <c r="D3620" s="21"/>
      <c r="E3620" s="20"/>
      <c r="F3620" s="4"/>
      <c r="G3620" s="7"/>
    </row>
    <row r="3621" spans="1:7" s="15" customFormat="1" x14ac:dyDescent="0.2">
      <c r="A3621" s="3"/>
      <c r="B3621" s="4"/>
      <c r="D3621" s="21"/>
      <c r="E3621" s="20"/>
      <c r="F3621" s="4"/>
      <c r="G3621" s="7"/>
    </row>
    <row r="3622" spans="1:7" s="15" customFormat="1" x14ac:dyDescent="0.2">
      <c r="A3622" s="3"/>
      <c r="B3622" s="4"/>
      <c r="D3622" s="21"/>
      <c r="E3622" s="20"/>
      <c r="F3622" s="4"/>
      <c r="G3622" s="7"/>
    </row>
    <row r="3623" spans="1:7" s="15" customFormat="1" x14ac:dyDescent="0.2">
      <c r="A3623" s="3"/>
      <c r="B3623" s="4"/>
      <c r="D3623" s="21"/>
      <c r="E3623" s="20"/>
      <c r="F3623" s="4"/>
      <c r="G3623" s="7"/>
    </row>
    <row r="3624" spans="1:7" s="15" customFormat="1" x14ac:dyDescent="0.2">
      <c r="A3624" s="3"/>
      <c r="B3624" s="4"/>
      <c r="D3624" s="21"/>
      <c r="E3624" s="20"/>
      <c r="F3624" s="4"/>
      <c r="G3624" s="7"/>
    </row>
    <row r="3625" spans="1:7" s="15" customFormat="1" x14ac:dyDescent="0.2">
      <c r="A3625" s="3"/>
      <c r="B3625" s="4"/>
      <c r="D3625" s="21"/>
      <c r="E3625" s="20"/>
      <c r="F3625" s="4"/>
      <c r="G3625" s="7"/>
    </row>
    <row r="3626" spans="1:7" s="15" customFormat="1" x14ac:dyDescent="0.2">
      <c r="A3626" s="3"/>
      <c r="B3626" s="4"/>
      <c r="D3626" s="21"/>
      <c r="E3626" s="20"/>
      <c r="F3626" s="4"/>
      <c r="G3626" s="7"/>
    </row>
    <row r="3627" spans="1:7" s="15" customFormat="1" x14ac:dyDescent="0.2">
      <c r="A3627" s="3"/>
      <c r="B3627" s="4"/>
      <c r="D3627" s="21"/>
      <c r="E3627" s="20"/>
      <c r="F3627" s="4"/>
      <c r="G3627" s="7"/>
    </row>
    <row r="3628" spans="1:7" s="15" customFormat="1" x14ac:dyDescent="0.2">
      <c r="A3628" s="3"/>
      <c r="B3628" s="4"/>
      <c r="D3628" s="21"/>
      <c r="E3628" s="20"/>
      <c r="F3628" s="4"/>
      <c r="G3628" s="7"/>
    </row>
    <row r="3629" spans="1:7" s="15" customFormat="1" x14ac:dyDescent="0.2">
      <c r="A3629" s="3"/>
      <c r="B3629" s="4"/>
      <c r="D3629" s="21"/>
      <c r="E3629" s="20"/>
      <c r="F3629" s="4"/>
      <c r="G3629" s="7"/>
    </row>
    <row r="3630" spans="1:7" s="15" customFormat="1" x14ac:dyDescent="0.2">
      <c r="A3630" s="3"/>
      <c r="B3630" s="4"/>
      <c r="D3630" s="21"/>
      <c r="E3630" s="20"/>
      <c r="F3630" s="4"/>
      <c r="G3630" s="7"/>
    </row>
    <row r="3631" spans="1:7" s="15" customFormat="1" x14ac:dyDescent="0.2">
      <c r="A3631" s="3"/>
      <c r="B3631" s="4"/>
      <c r="D3631" s="21"/>
      <c r="E3631" s="20"/>
      <c r="F3631" s="4"/>
      <c r="G3631" s="7"/>
    </row>
    <row r="3632" spans="1:7" s="15" customFormat="1" x14ac:dyDescent="0.2">
      <c r="A3632" s="3"/>
      <c r="B3632" s="4"/>
      <c r="D3632" s="21"/>
      <c r="E3632" s="20"/>
      <c r="F3632" s="4"/>
      <c r="G3632" s="7"/>
    </row>
    <row r="3633" spans="1:7" s="15" customFormat="1" x14ac:dyDescent="0.2">
      <c r="A3633" s="3"/>
      <c r="B3633" s="4"/>
      <c r="D3633" s="21"/>
      <c r="E3633" s="20"/>
      <c r="F3633" s="4"/>
      <c r="G3633" s="7"/>
    </row>
    <row r="3634" spans="1:7" s="15" customFormat="1" x14ac:dyDescent="0.2">
      <c r="A3634" s="3"/>
      <c r="B3634" s="4"/>
      <c r="D3634" s="21"/>
      <c r="E3634" s="20"/>
      <c r="F3634" s="4"/>
      <c r="G3634" s="7"/>
    </row>
    <row r="3635" spans="1:7" s="15" customFormat="1" x14ac:dyDescent="0.2">
      <c r="A3635" s="3"/>
      <c r="B3635" s="4"/>
      <c r="D3635" s="21"/>
      <c r="E3635" s="20"/>
      <c r="F3635" s="4"/>
      <c r="G3635" s="7"/>
    </row>
    <row r="3636" spans="1:7" s="15" customFormat="1" x14ac:dyDescent="0.2">
      <c r="A3636" s="3"/>
      <c r="B3636" s="4"/>
      <c r="D3636" s="21"/>
      <c r="E3636" s="20"/>
      <c r="F3636" s="4"/>
      <c r="G3636" s="7"/>
    </row>
    <row r="3637" spans="1:7" s="15" customFormat="1" x14ac:dyDescent="0.2">
      <c r="A3637" s="3"/>
      <c r="B3637" s="4"/>
      <c r="D3637" s="21"/>
      <c r="E3637" s="20"/>
      <c r="F3637" s="4"/>
      <c r="G3637" s="7"/>
    </row>
    <row r="3638" spans="1:7" s="15" customFormat="1" x14ac:dyDescent="0.2">
      <c r="A3638" s="3"/>
      <c r="B3638" s="4"/>
      <c r="D3638" s="21"/>
      <c r="E3638" s="20"/>
      <c r="F3638" s="4"/>
      <c r="G3638" s="7"/>
    </row>
    <row r="3639" spans="1:7" s="15" customFormat="1" x14ac:dyDescent="0.2">
      <c r="A3639" s="3"/>
      <c r="B3639" s="4"/>
      <c r="D3639" s="21"/>
      <c r="E3639" s="20"/>
      <c r="F3639" s="4"/>
      <c r="G3639" s="7"/>
    </row>
    <row r="3640" spans="1:7" s="15" customFormat="1" x14ac:dyDescent="0.2">
      <c r="A3640" s="3"/>
      <c r="B3640" s="4"/>
      <c r="D3640" s="21"/>
      <c r="E3640" s="20"/>
      <c r="F3640" s="4"/>
      <c r="G3640" s="7"/>
    </row>
    <row r="3641" spans="1:7" s="15" customFormat="1" x14ac:dyDescent="0.2">
      <c r="A3641" s="3"/>
      <c r="B3641" s="4"/>
      <c r="D3641" s="21"/>
      <c r="E3641" s="20"/>
      <c r="F3641" s="4"/>
      <c r="G3641" s="7"/>
    </row>
    <row r="3642" spans="1:7" s="15" customFormat="1" x14ac:dyDescent="0.2">
      <c r="A3642" s="3"/>
      <c r="B3642" s="4"/>
      <c r="D3642" s="21"/>
      <c r="E3642" s="20"/>
      <c r="F3642" s="4"/>
      <c r="G3642" s="7"/>
    </row>
    <row r="3643" spans="1:7" s="15" customFormat="1" x14ac:dyDescent="0.2">
      <c r="A3643" s="3"/>
      <c r="B3643" s="4"/>
      <c r="D3643" s="21"/>
      <c r="E3643" s="20"/>
      <c r="F3643" s="4"/>
      <c r="G3643" s="7"/>
    </row>
    <row r="3644" spans="1:7" s="15" customFormat="1" x14ac:dyDescent="0.2">
      <c r="A3644" s="3"/>
      <c r="B3644" s="4"/>
      <c r="D3644" s="21"/>
      <c r="E3644" s="20"/>
      <c r="F3644" s="4"/>
      <c r="G3644" s="7"/>
    </row>
    <row r="3645" spans="1:7" s="15" customFormat="1" x14ac:dyDescent="0.2">
      <c r="A3645" s="3"/>
      <c r="B3645" s="4"/>
      <c r="D3645" s="21"/>
      <c r="E3645" s="20"/>
      <c r="F3645" s="4"/>
      <c r="G3645" s="7"/>
    </row>
    <row r="3646" spans="1:7" s="15" customFormat="1" x14ac:dyDescent="0.2">
      <c r="A3646" s="3"/>
      <c r="B3646" s="4"/>
      <c r="D3646" s="21"/>
      <c r="E3646" s="20"/>
      <c r="F3646" s="4"/>
      <c r="G3646" s="7"/>
    </row>
    <row r="3647" spans="1:7" s="15" customFormat="1" x14ac:dyDescent="0.2">
      <c r="A3647" s="3"/>
      <c r="B3647" s="4"/>
      <c r="D3647" s="21"/>
      <c r="E3647" s="20"/>
      <c r="F3647" s="4"/>
      <c r="G3647" s="7"/>
    </row>
    <row r="3648" spans="1:7" s="15" customFormat="1" x14ac:dyDescent="0.2">
      <c r="A3648" s="3"/>
      <c r="B3648" s="4"/>
      <c r="D3648" s="21"/>
      <c r="E3648" s="20"/>
      <c r="F3648" s="4"/>
      <c r="G3648" s="7"/>
    </row>
    <row r="3649" spans="1:7" s="15" customFormat="1" x14ac:dyDescent="0.2">
      <c r="A3649" s="3"/>
      <c r="B3649" s="4"/>
      <c r="D3649" s="21"/>
      <c r="E3649" s="20"/>
      <c r="F3649" s="4"/>
      <c r="G3649" s="7"/>
    </row>
    <row r="3650" spans="1:7" s="15" customFormat="1" x14ac:dyDescent="0.2">
      <c r="A3650" s="3"/>
      <c r="B3650" s="4"/>
      <c r="D3650" s="21"/>
      <c r="E3650" s="20"/>
      <c r="F3650" s="4"/>
      <c r="G3650" s="7"/>
    </row>
    <row r="3651" spans="1:7" s="15" customFormat="1" x14ac:dyDescent="0.2">
      <c r="A3651" s="3"/>
      <c r="B3651" s="4"/>
      <c r="D3651" s="21"/>
      <c r="E3651" s="20"/>
      <c r="F3651" s="4"/>
      <c r="G3651" s="7"/>
    </row>
    <row r="3652" spans="1:7" s="15" customFormat="1" x14ac:dyDescent="0.2">
      <c r="A3652" s="3"/>
      <c r="B3652" s="4"/>
      <c r="D3652" s="21"/>
      <c r="E3652" s="20"/>
      <c r="F3652" s="4"/>
      <c r="G3652" s="7"/>
    </row>
    <row r="3653" spans="1:7" s="15" customFormat="1" x14ac:dyDescent="0.2">
      <c r="A3653" s="3"/>
      <c r="B3653" s="4"/>
      <c r="D3653" s="21"/>
      <c r="E3653" s="20"/>
      <c r="F3653" s="4"/>
      <c r="G3653" s="7"/>
    </row>
    <row r="3654" spans="1:7" s="15" customFormat="1" x14ac:dyDescent="0.2">
      <c r="A3654" s="3"/>
      <c r="B3654" s="4"/>
      <c r="D3654" s="21"/>
      <c r="E3654" s="20"/>
      <c r="F3654" s="4"/>
      <c r="G3654" s="7"/>
    </row>
    <row r="3655" spans="1:7" s="15" customFormat="1" x14ac:dyDescent="0.2">
      <c r="A3655" s="3"/>
      <c r="B3655" s="4"/>
      <c r="D3655" s="21"/>
      <c r="E3655" s="20"/>
      <c r="F3655" s="4"/>
      <c r="G3655" s="7"/>
    </row>
    <row r="3656" spans="1:7" s="15" customFormat="1" x14ac:dyDescent="0.2">
      <c r="A3656" s="3"/>
      <c r="B3656" s="4"/>
      <c r="D3656" s="21"/>
      <c r="E3656" s="20"/>
      <c r="F3656" s="4"/>
      <c r="G3656" s="7"/>
    </row>
    <row r="3657" spans="1:7" s="15" customFormat="1" x14ac:dyDescent="0.2">
      <c r="A3657" s="3"/>
      <c r="B3657" s="4"/>
      <c r="D3657" s="21"/>
      <c r="E3657" s="20"/>
      <c r="F3657" s="4"/>
      <c r="G3657" s="7"/>
    </row>
    <row r="3658" spans="1:7" s="15" customFormat="1" x14ac:dyDescent="0.2">
      <c r="A3658" s="3"/>
      <c r="B3658" s="4"/>
      <c r="D3658" s="21"/>
      <c r="E3658" s="20"/>
      <c r="F3658" s="4"/>
      <c r="G3658" s="7"/>
    </row>
    <row r="3659" spans="1:7" s="15" customFormat="1" x14ac:dyDescent="0.2">
      <c r="A3659" s="3"/>
      <c r="B3659" s="4"/>
      <c r="D3659" s="21"/>
      <c r="E3659" s="20"/>
      <c r="F3659" s="4"/>
      <c r="G3659" s="7"/>
    </row>
    <row r="3660" spans="1:7" s="15" customFormat="1" x14ac:dyDescent="0.2">
      <c r="A3660" s="3"/>
      <c r="B3660" s="4"/>
      <c r="D3660" s="21"/>
      <c r="E3660" s="20"/>
      <c r="F3660" s="4"/>
      <c r="G3660" s="7"/>
    </row>
    <row r="3661" spans="1:7" s="15" customFormat="1" x14ac:dyDescent="0.2">
      <c r="A3661" s="3"/>
      <c r="B3661" s="4"/>
      <c r="D3661" s="21"/>
      <c r="E3661" s="20"/>
      <c r="F3661" s="4"/>
      <c r="G3661" s="7"/>
    </row>
    <row r="3662" spans="1:7" s="15" customFormat="1" x14ac:dyDescent="0.2">
      <c r="A3662" s="3"/>
      <c r="B3662" s="4"/>
      <c r="D3662" s="21"/>
      <c r="E3662" s="20"/>
      <c r="F3662" s="4"/>
      <c r="G3662" s="7"/>
    </row>
    <row r="3663" spans="1:7" s="15" customFormat="1" x14ac:dyDescent="0.2">
      <c r="A3663" s="3"/>
      <c r="B3663" s="4"/>
      <c r="D3663" s="21"/>
      <c r="E3663" s="20"/>
      <c r="F3663" s="4"/>
      <c r="G3663" s="7"/>
    </row>
    <row r="3664" spans="1:7" s="15" customFormat="1" x14ac:dyDescent="0.2">
      <c r="A3664" s="3"/>
      <c r="B3664" s="4"/>
      <c r="D3664" s="21"/>
      <c r="E3664" s="20"/>
      <c r="F3664" s="4"/>
      <c r="G3664" s="7"/>
    </row>
    <row r="3665" spans="1:7" s="15" customFormat="1" x14ac:dyDescent="0.2">
      <c r="A3665" s="3"/>
      <c r="B3665" s="4"/>
      <c r="D3665" s="21"/>
      <c r="E3665" s="20"/>
      <c r="F3665" s="4"/>
      <c r="G3665" s="7"/>
    </row>
    <row r="3666" spans="1:7" s="15" customFormat="1" x14ac:dyDescent="0.2">
      <c r="A3666" s="3"/>
      <c r="B3666" s="4"/>
      <c r="D3666" s="21"/>
      <c r="E3666" s="20"/>
      <c r="F3666" s="4"/>
      <c r="G3666" s="7"/>
    </row>
    <row r="3667" spans="1:7" s="15" customFormat="1" x14ac:dyDescent="0.2">
      <c r="A3667" s="3"/>
      <c r="B3667" s="4"/>
      <c r="D3667" s="21"/>
      <c r="E3667" s="20"/>
      <c r="F3667" s="4"/>
      <c r="G3667" s="7"/>
    </row>
    <row r="3668" spans="1:7" s="15" customFormat="1" x14ac:dyDescent="0.2">
      <c r="A3668" s="3"/>
      <c r="B3668" s="4"/>
      <c r="D3668" s="21"/>
      <c r="E3668" s="20"/>
      <c r="F3668" s="4"/>
      <c r="G3668" s="7"/>
    </row>
    <row r="3669" spans="1:7" s="15" customFormat="1" x14ac:dyDescent="0.2">
      <c r="A3669" s="3"/>
      <c r="B3669" s="4"/>
      <c r="D3669" s="21"/>
      <c r="E3669" s="20"/>
      <c r="F3669" s="4"/>
      <c r="G3669" s="7"/>
    </row>
    <row r="3670" spans="1:7" s="15" customFormat="1" x14ac:dyDescent="0.2">
      <c r="A3670" s="3"/>
      <c r="B3670" s="4"/>
      <c r="D3670" s="21"/>
      <c r="E3670" s="20"/>
      <c r="F3670" s="4"/>
      <c r="G3670" s="7"/>
    </row>
    <row r="3671" spans="1:7" s="15" customFormat="1" x14ac:dyDescent="0.2">
      <c r="A3671" s="3"/>
      <c r="B3671" s="4"/>
      <c r="D3671" s="21"/>
      <c r="E3671" s="20"/>
      <c r="F3671" s="4"/>
      <c r="G3671" s="7"/>
    </row>
    <row r="3672" spans="1:7" s="15" customFormat="1" x14ac:dyDescent="0.2">
      <c r="A3672" s="3"/>
      <c r="B3672" s="4"/>
      <c r="D3672" s="21"/>
      <c r="E3672" s="20"/>
      <c r="F3672" s="4"/>
      <c r="G3672" s="7"/>
    </row>
    <row r="3673" spans="1:7" s="15" customFormat="1" x14ac:dyDescent="0.2">
      <c r="A3673" s="3"/>
      <c r="B3673" s="4"/>
      <c r="D3673" s="21"/>
      <c r="E3673" s="20"/>
      <c r="F3673" s="4"/>
      <c r="G3673" s="7"/>
    </row>
    <row r="3674" spans="1:7" s="15" customFormat="1" x14ac:dyDescent="0.2">
      <c r="A3674" s="3"/>
      <c r="B3674" s="4"/>
      <c r="D3674" s="21"/>
      <c r="E3674" s="20"/>
      <c r="F3674" s="4"/>
      <c r="G3674" s="7"/>
    </row>
    <row r="3675" spans="1:7" s="15" customFormat="1" x14ac:dyDescent="0.2">
      <c r="A3675" s="3"/>
      <c r="B3675" s="4"/>
      <c r="D3675" s="21"/>
      <c r="E3675" s="20"/>
      <c r="F3675" s="4"/>
      <c r="G3675" s="7"/>
    </row>
    <row r="3676" spans="1:7" s="15" customFormat="1" x14ac:dyDescent="0.2">
      <c r="A3676" s="3"/>
      <c r="B3676" s="4"/>
      <c r="D3676" s="21"/>
      <c r="E3676" s="20"/>
      <c r="F3676" s="4"/>
      <c r="G3676" s="7"/>
    </row>
    <row r="3677" spans="1:7" s="15" customFormat="1" x14ac:dyDescent="0.2">
      <c r="A3677" s="3"/>
      <c r="B3677" s="4"/>
      <c r="D3677" s="21"/>
      <c r="E3677" s="20"/>
      <c r="F3677" s="4"/>
      <c r="G3677" s="7"/>
    </row>
    <row r="3678" spans="1:7" s="15" customFormat="1" x14ac:dyDescent="0.2">
      <c r="A3678" s="3"/>
      <c r="B3678" s="4"/>
      <c r="D3678" s="21"/>
      <c r="E3678" s="20"/>
      <c r="F3678" s="4"/>
      <c r="G3678" s="7"/>
    </row>
    <row r="3679" spans="1:7" s="15" customFormat="1" x14ac:dyDescent="0.2">
      <c r="A3679" s="3"/>
      <c r="B3679" s="4"/>
      <c r="D3679" s="21"/>
      <c r="E3679" s="20"/>
      <c r="F3679" s="4"/>
      <c r="G3679" s="7"/>
    </row>
    <row r="3680" spans="1:7" s="15" customFormat="1" x14ac:dyDescent="0.2">
      <c r="A3680" s="3"/>
      <c r="B3680" s="4"/>
      <c r="D3680" s="21"/>
      <c r="E3680" s="20"/>
      <c r="F3680" s="4"/>
      <c r="G3680" s="7"/>
    </row>
    <row r="3681" spans="1:7" s="15" customFormat="1" x14ac:dyDescent="0.2">
      <c r="A3681" s="3"/>
      <c r="B3681" s="4"/>
      <c r="D3681" s="21"/>
      <c r="E3681" s="20"/>
      <c r="F3681" s="4"/>
      <c r="G3681" s="7"/>
    </row>
    <row r="3682" spans="1:7" s="15" customFormat="1" x14ac:dyDescent="0.2">
      <c r="A3682" s="3"/>
      <c r="B3682" s="4"/>
      <c r="D3682" s="21"/>
      <c r="E3682" s="20"/>
      <c r="F3682" s="4"/>
      <c r="G3682" s="7"/>
    </row>
    <row r="3683" spans="1:7" s="15" customFormat="1" x14ac:dyDescent="0.2">
      <c r="A3683" s="3"/>
      <c r="B3683" s="4"/>
      <c r="D3683" s="21"/>
      <c r="E3683" s="20"/>
      <c r="F3683" s="4"/>
      <c r="G3683" s="7"/>
    </row>
    <row r="3684" spans="1:7" s="15" customFormat="1" x14ac:dyDescent="0.2">
      <c r="A3684" s="3"/>
      <c r="B3684" s="4"/>
      <c r="D3684" s="21"/>
      <c r="E3684" s="20"/>
      <c r="F3684" s="4"/>
      <c r="G3684" s="7"/>
    </row>
    <row r="3685" spans="1:7" s="15" customFormat="1" x14ac:dyDescent="0.2">
      <c r="A3685" s="3"/>
      <c r="B3685" s="4"/>
      <c r="D3685" s="21"/>
      <c r="E3685" s="20"/>
      <c r="F3685" s="4"/>
      <c r="G3685" s="7"/>
    </row>
    <row r="3686" spans="1:7" s="15" customFormat="1" x14ac:dyDescent="0.2">
      <c r="A3686" s="3"/>
      <c r="B3686" s="4"/>
      <c r="D3686" s="21"/>
      <c r="E3686" s="20"/>
      <c r="F3686" s="4"/>
      <c r="G3686" s="7"/>
    </row>
    <row r="3687" spans="1:7" s="15" customFormat="1" x14ac:dyDescent="0.2">
      <c r="A3687" s="3"/>
      <c r="B3687" s="4"/>
      <c r="D3687" s="21"/>
      <c r="E3687" s="20"/>
      <c r="F3687" s="4"/>
      <c r="G3687" s="7"/>
    </row>
    <row r="3688" spans="1:7" s="15" customFormat="1" x14ac:dyDescent="0.2">
      <c r="A3688" s="3"/>
      <c r="B3688" s="4"/>
      <c r="D3688" s="21"/>
      <c r="E3688" s="20"/>
      <c r="F3688" s="4"/>
      <c r="G3688" s="7"/>
    </row>
    <row r="3689" spans="1:7" s="15" customFormat="1" x14ac:dyDescent="0.2">
      <c r="A3689" s="3"/>
      <c r="B3689" s="4"/>
      <c r="D3689" s="21"/>
      <c r="E3689" s="20"/>
      <c r="F3689" s="4"/>
      <c r="G3689" s="7"/>
    </row>
    <row r="3690" spans="1:7" s="15" customFormat="1" x14ac:dyDescent="0.2">
      <c r="A3690" s="3"/>
      <c r="B3690" s="4"/>
      <c r="D3690" s="21"/>
      <c r="E3690" s="20"/>
      <c r="F3690" s="4"/>
      <c r="G3690" s="7"/>
    </row>
    <row r="3691" spans="1:7" s="15" customFormat="1" x14ac:dyDescent="0.2">
      <c r="A3691" s="3"/>
      <c r="B3691" s="4"/>
      <c r="D3691" s="21"/>
      <c r="E3691" s="20"/>
      <c r="F3691" s="4"/>
      <c r="G3691" s="7"/>
    </row>
    <row r="3692" spans="1:7" s="15" customFormat="1" x14ac:dyDescent="0.2">
      <c r="A3692" s="3"/>
      <c r="B3692" s="4"/>
      <c r="D3692" s="21"/>
      <c r="E3692" s="20"/>
      <c r="F3692" s="4"/>
      <c r="G3692" s="7"/>
    </row>
    <row r="3693" spans="1:7" s="15" customFormat="1" x14ac:dyDescent="0.2">
      <c r="A3693" s="3"/>
      <c r="B3693" s="4"/>
      <c r="D3693" s="21"/>
      <c r="E3693" s="20"/>
      <c r="F3693" s="4"/>
      <c r="G3693" s="7"/>
    </row>
    <row r="3694" spans="1:7" s="15" customFormat="1" x14ac:dyDescent="0.2">
      <c r="A3694" s="3"/>
      <c r="B3694" s="4"/>
      <c r="D3694" s="21"/>
      <c r="E3694" s="20"/>
      <c r="F3694" s="4"/>
      <c r="G3694" s="7"/>
    </row>
    <row r="3695" spans="1:7" s="15" customFormat="1" x14ac:dyDescent="0.2">
      <c r="A3695" s="3"/>
      <c r="B3695" s="4"/>
      <c r="D3695" s="21"/>
      <c r="E3695" s="20"/>
      <c r="F3695" s="4"/>
      <c r="G3695" s="7"/>
    </row>
    <row r="3696" spans="1:7" s="15" customFormat="1" x14ac:dyDescent="0.2">
      <c r="A3696" s="3"/>
      <c r="B3696" s="4"/>
      <c r="D3696" s="21"/>
      <c r="E3696" s="20"/>
      <c r="F3696" s="4"/>
      <c r="G3696" s="7"/>
    </row>
    <row r="3697" spans="1:7" s="15" customFormat="1" x14ac:dyDescent="0.2">
      <c r="A3697" s="3"/>
      <c r="B3697" s="4"/>
      <c r="D3697" s="21"/>
      <c r="E3697" s="20"/>
      <c r="F3697" s="4"/>
      <c r="G3697" s="7"/>
    </row>
    <row r="3698" spans="1:7" s="15" customFormat="1" x14ac:dyDescent="0.2">
      <c r="A3698" s="3"/>
      <c r="B3698" s="4"/>
      <c r="D3698" s="21"/>
      <c r="E3698" s="20"/>
      <c r="F3698" s="4"/>
      <c r="G3698" s="7"/>
    </row>
    <row r="3699" spans="1:7" s="15" customFormat="1" x14ac:dyDescent="0.2">
      <c r="A3699" s="3"/>
      <c r="B3699" s="4"/>
      <c r="D3699" s="21"/>
      <c r="E3699" s="20"/>
      <c r="F3699" s="4"/>
      <c r="G3699" s="7"/>
    </row>
    <row r="3700" spans="1:7" s="15" customFormat="1" x14ac:dyDescent="0.2">
      <c r="A3700" s="3"/>
      <c r="B3700" s="4"/>
      <c r="D3700" s="21"/>
      <c r="E3700" s="20"/>
      <c r="F3700" s="4"/>
      <c r="G3700" s="7"/>
    </row>
    <row r="3701" spans="1:7" s="15" customFormat="1" x14ac:dyDescent="0.2">
      <c r="A3701" s="3"/>
      <c r="B3701" s="4"/>
      <c r="D3701" s="21"/>
      <c r="E3701" s="20"/>
      <c r="F3701" s="4"/>
      <c r="G3701" s="7"/>
    </row>
    <row r="3702" spans="1:7" s="15" customFormat="1" x14ac:dyDescent="0.2">
      <c r="A3702" s="3"/>
      <c r="B3702" s="4"/>
      <c r="D3702" s="21"/>
      <c r="E3702" s="20"/>
      <c r="F3702" s="4"/>
      <c r="G3702" s="7"/>
    </row>
    <row r="3703" spans="1:7" s="15" customFormat="1" x14ac:dyDescent="0.2">
      <c r="A3703" s="3"/>
      <c r="B3703" s="4"/>
      <c r="D3703" s="21"/>
      <c r="E3703" s="20"/>
      <c r="F3703" s="4"/>
      <c r="G3703" s="7"/>
    </row>
    <row r="3704" spans="1:7" s="15" customFormat="1" x14ac:dyDescent="0.2">
      <c r="A3704" s="3"/>
      <c r="B3704" s="4"/>
      <c r="D3704" s="21"/>
      <c r="E3704" s="20"/>
      <c r="F3704" s="4"/>
      <c r="G3704" s="7"/>
    </row>
    <row r="3705" spans="1:7" s="15" customFormat="1" x14ac:dyDescent="0.2">
      <c r="A3705" s="3"/>
      <c r="B3705" s="4"/>
      <c r="D3705" s="21"/>
      <c r="E3705" s="20"/>
      <c r="F3705" s="4"/>
      <c r="G3705" s="7"/>
    </row>
    <row r="3706" spans="1:7" s="15" customFormat="1" x14ac:dyDescent="0.2">
      <c r="A3706" s="3"/>
      <c r="B3706" s="4"/>
      <c r="D3706" s="21"/>
      <c r="E3706" s="20"/>
      <c r="F3706" s="4"/>
      <c r="G3706" s="7"/>
    </row>
    <row r="3707" spans="1:7" s="15" customFormat="1" x14ac:dyDescent="0.2">
      <c r="A3707" s="3"/>
      <c r="B3707" s="4"/>
      <c r="D3707" s="21"/>
      <c r="E3707" s="20"/>
      <c r="F3707" s="4"/>
      <c r="G3707" s="7"/>
    </row>
    <row r="3708" spans="1:7" s="15" customFormat="1" x14ac:dyDescent="0.2">
      <c r="A3708" s="3"/>
      <c r="B3708" s="4"/>
      <c r="D3708" s="21"/>
      <c r="E3708" s="20"/>
      <c r="F3708" s="4"/>
      <c r="G3708" s="7"/>
    </row>
    <row r="3709" spans="1:7" s="15" customFormat="1" x14ac:dyDescent="0.2">
      <c r="A3709" s="3"/>
      <c r="B3709" s="4"/>
      <c r="D3709" s="21"/>
      <c r="E3709" s="20"/>
      <c r="F3709" s="4"/>
      <c r="G3709" s="7"/>
    </row>
    <row r="3710" spans="1:7" s="15" customFormat="1" x14ac:dyDescent="0.2">
      <c r="A3710" s="3"/>
      <c r="B3710" s="4"/>
      <c r="D3710" s="21"/>
      <c r="E3710" s="20"/>
      <c r="F3710" s="4"/>
      <c r="G3710" s="7"/>
    </row>
    <row r="3711" spans="1:7" s="15" customFormat="1" x14ac:dyDescent="0.2">
      <c r="A3711" s="3"/>
      <c r="B3711" s="4"/>
      <c r="D3711" s="21"/>
      <c r="E3711" s="20"/>
      <c r="F3711" s="4"/>
      <c r="G3711" s="7"/>
    </row>
    <row r="3712" spans="1:7" s="15" customFormat="1" x14ac:dyDescent="0.2">
      <c r="A3712" s="3"/>
      <c r="B3712" s="4"/>
      <c r="D3712" s="21"/>
      <c r="E3712" s="20"/>
      <c r="F3712" s="4"/>
      <c r="G3712" s="7"/>
    </row>
    <row r="3713" spans="1:7" s="15" customFormat="1" x14ac:dyDescent="0.2">
      <c r="A3713" s="3"/>
      <c r="B3713" s="4"/>
      <c r="D3713" s="21"/>
      <c r="E3713" s="20"/>
      <c r="F3713" s="4"/>
      <c r="G3713" s="7"/>
    </row>
    <row r="3714" spans="1:7" s="15" customFormat="1" x14ac:dyDescent="0.2">
      <c r="A3714" s="3"/>
      <c r="B3714" s="4"/>
      <c r="D3714" s="21"/>
      <c r="E3714" s="20"/>
      <c r="F3714" s="4"/>
      <c r="G3714" s="7"/>
    </row>
    <row r="3715" spans="1:7" s="15" customFormat="1" x14ac:dyDescent="0.2">
      <c r="A3715" s="3"/>
      <c r="B3715" s="4"/>
      <c r="D3715" s="21"/>
      <c r="E3715" s="20"/>
      <c r="F3715" s="4"/>
      <c r="G3715" s="7"/>
    </row>
    <row r="3716" spans="1:7" s="15" customFormat="1" x14ac:dyDescent="0.2">
      <c r="A3716" s="3"/>
      <c r="B3716" s="4"/>
      <c r="D3716" s="21"/>
      <c r="E3716" s="20"/>
      <c r="F3716" s="4"/>
      <c r="G3716" s="7"/>
    </row>
    <row r="3717" spans="1:7" s="15" customFormat="1" x14ac:dyDescent="0.2">
      <c r="A3717" s="3"/>
      <c r="B3717" s="4"/>
      <c r="D3717" s="21"/>
      <c r="E3717" s="20"/>
      <c r="F3717" s="4"/>
      <c r="G3717" s="7"/>
    </row>
    <row r="3718" spans="1:7" s="15" customFormat="1" x14ac:dyDescent="0.2">
      <c r="A3718" s="3"/>
      <c r="B3718" s="4"/>
      <c r="D3718" s="21"/>
      <c r="E3718" s="20"/>
      <c r="F3718" s="4"/>
      <c r="G3718" s="7"/>
    </row>
    <row r="3719" spans="1:7" s="15" customFormat="1" x14ac:dyDescent="0.2">
      <c r="A3719" s="3"/>
      <c r="B3719" s="4"/>
      <c r="D3719" s="21"/>
      <c r="E3719" s="20"/>
      <c r="F3719" s="4"/>
      <c r="G3719" s="7"/>
    </row>
    <row r="3720" spans="1:7" s="15" customFormat="1" x14ac:dyDescent="0.2">
      <c r="A3720" s="3"/>
      <c r="B3720" s="4"/>
      <c r="D3720" s="21"/>
      <c r="E3720" s="20"/>
      <c r="F3720" s="4"/>
      <c r="G3720" s="7"/>
    </row>
    <row r="3721" spans="1:7" s="15" customFormat="1" x14ac:dyDescent="0.2">
      <c r="A3721" s="3"/>
      <c r="B3721" s="4"/>
      <c r="D3721" s="21"/>
      <c r="E3721" s="20"/>
      <c r="F3721" s="4"/>
      <c r="G3721" s="7"/>
    </row>
    <row r="3722" spans="1:7" s="15" customFormat="1" x14ac:dyDescent="0.2">
      <c r="A3722" s="3"/>
      <c r="B3722" s="4"/>
      <c r="D3722" s="21"/>
      <c r="E3722" s="20"/>
      <c r="F3722" s="4"/>
      <c r="G3722" s="7"/>
    </row>
    <row r="3723" spans="1:7" s="15" customFormat="1" x14ac:dyDescent="0.2">
      <c r="A3723" s="3"/>
      <c r="B3723" s="4"/>
      <c r="D3723" s="21"/>
      <c r="E3723" s="20"/>
      <c r="F3723" s="4"/>
      <c r="G3723" s="7"/>
    </row>
    <row r="3724" spans="1:7" s="15" customFormat="1" x14ac:dyDescent="0.2">
      <c r="A3724" s="3"/>
      <c r="B3724" s="4"/>
      <c r="D3724" s="21"/>
      <c r="E3724" s="20"/>
      <c r="F3724" s="4"/>
      <c r="G3724" s="7"/>
    </row>
    <row r="3725" spans="1:7" s="15" customFormat="1" x14ac:dyDescent="0.2">
      <c r="A3725" s="3"/>
      <c r="B3725" s="4"/>
      <c r="D3725" s="21"/>
      <c r="E3725" s="20"/>
      <c r="F3725" s="4"/>
      <c r="G3725" s="7"/>
    </row>
    <row r="3726" spans="1:7" s="15" customFormat="1" x14ac:dyDescent="0.2">
      <c r="A3726" s="3"/>
      <c r="B3726" s="4"/>
      <c r="D3726" s="21"/>
      <c r="E3726" s="20"/>
      <c r="F3726" s="4"/>
      <c r="G3726" s="7"/>
    </row>
    <row r="3727" spans="1:7" s="15" customFormat="1" x14ac:dyDescent="0.2">
      <c r="A3727" s="3"/>
      <c r="B3727" s="4"/>
      <c r="D3727" s="21"/>
      <c r="E3727" s="20"/>
      <c r="F3727" s="4"/>
      <c r="G3727" s="7"/>
    </row>
    <row r="3728" spans="1:7" s="15" customFormat="1" x14ac:dyDescent="0.2">
      <c r="A3728" s="3"/>
      <c r="B3728" s="4"/>
      <c r="D3728" s="21"/>
      <c r="E3728" s="20"/>
      <c r="F3728" s="4"/>
      <c r="G3728" s="7"/>
    </row>
    <row r="3729" spans="1:7" s="15" customFormat="1" x14ac:dyDescent="0.2">
      <c r="A3729" s="3"/>
      <c r="B3729" s="4"/>
      <c r="D3729" s="21"/>
      <c r="E3729" s="20"/>
      <c r="F3729" s="4"/>
      <c r="G3729" s="7"/>
    </row>
    <row r="3730" spans="1:7" s="15" customFormat="1" x14ac:dyDescent="0.2">
      <c r="A3730" s="3"/>
      <c r="B3730" s="4"/>
      <c r="D3730" s="21"/>
      <c r="E3730" s="20"/>
      <c r="F3730" s="4"/>
      <c r="G3730" s="7"/>
    </row>
    <row r="3731" spans="1:7" s="15" customFormat="1" x14ac:dyDescent="0.2">
      <c r="A3731" s="3"/>
      <c r="B3731" s="4"/>
      <c r="D3731" s="21"/>
      <c r="E3731" s="20"/>
      <c r="F3731" s="4"/>
      <c r="G3731" s="7"/>
    </row>
    <row r="3732" spans="1:7" s="15" customFormat="1" x14ac:dyDescent="0.2">
      <c r="A3732" s="3"/>
      <c r="B3732" s="4"/>
      <c r="D3732" s="21"/>
      <c r="E3732" s="20"/>
      <c r="F3732" s="4"/>
      <c r="G3732" s="7"/>
    </row>
    <row r="3733" spans="1:7" s="15" customFormat="1" x14ac:dyDescent="0.2">
      <c r="A3733" s="3"/>
      <c r="B3733" s="4"/>
      <c r="D3733" s="21"/>
      <c r="E3733" s="20"/>
      <c r="F3733" s="4"/>
      <c r="G3733" s="7"/>
    </row>
    <row r="3734" spans="1:7" s="15" customFormat="1" x14ac:dyDescent="0.2">
      <c r="A3734" s="3"/>
      <c r="B3734" s="4"/>
      <c r="D3734" s="21"/>
      <c r="E3734" s="20"/>
      <c r="F3734" s="4"/>
      <c r="G3734" s="7"/>
    </row>
    <row r="3735" spans="1:7" s="15" customFormat="1" x14ac:dyDescent="0.2">
      <c r="A3735" s="3"/>
      <c r="B3735" s="4"/>
      <c r="D3735" s="21"/>
      <c r="E3735" s="20"/>
      <c r="F3735" s="4"/>
      <c r="G3735" s="7"/>
    </row>
    <row r="3736" spans="1:7" s="15" customFormat="1" x14ac:dyDescent="0.2">
      <c r="A3736" s="3"/>
      <c r="B3736" s="4"/>
      <c r="D3736" s="21"/>
      <c r="E3736" s="20"/>
      <c r="F3736" s="4"/>
      <c r="G3736" s="7"/>
    </row>
    <row r="3737" spans="1:7" s="15" customFormat="1" x14ac:dyDescent="0.2">
      <c r="A3737" s="3"/>
      <c r="B3737" s="4"/>
      <c r="D3737" s="21"/>
      <c r="E3737" s="20"/>
      <c r="F3737" s="4"/>
      <c r="G3737" s="7"/>
    </row>
    <row r="3738" spans="1:7" s="15" customFormat="1" x14ac:dyDescent="0.2">
      <c r="A3738" s="3"/>
      <c r="B3738" s="4"/>
      <c r="D3738" s="21"/>
      <c r="E3738" s="20"/>
      <c r="F3738" s="4"/>
      <c r="G3738" s="7"/>
    </row>
    <row r="3739" spans="1:7" s="15" customFormat="1" x14ac:dyDescent="0.2">
      <c r="A3739" s="3"/>
      <c r="B3739" s="4"/>
      <c r="D3739" s="21"/>
      <c r="E3739" s="20"/>
      <c r="F3739" s="4"/>
      <c r="G3739" s="7"/>
    </row>
    <row r="3740" spans="1:7" s="15" customFormat="1" x14ac:dyDescent="0.2">
      <c r="A3740" s="3"/>
      <c r="B3740" s="4"/>
      <c r="D3740" s="21"/>
      <c r="E3740" s="20"/>
      <c r="F3740" s="4"/>
      <c r="G3740" s="7"/>
    </row>
    <row r="3741" spans="1:7" s="15" customFormat="1" x14ac:dyDescent="0.2">
      <c r="A3741" s="3"/>
      <c r="B3741" s="4"/>
      <c r="D3741" s="21"/>
      <c r="E3741" s="20"/>
      <c r="F3741" s="4"/>
      <c r="G3741" s="7"/>
    </row>
    <row r="3742" spans="1:7" s="15" customFormat="1" x14ac:dyDescent="0.2">
      <c r="A3742" s="3"/>
      <c r="B3742" s="4"/>
      <c r="D3742" s="21"/>
      <c r="E3742" s="20"/>
      <c r="F3742" s="4"/>
      <c r="G3742" s="7"/>
    </row>
    <row r="3743" spans="1:7" s="15" customFormat="1" x14ac:dyDescent="0.2">
      <c r="A3743" s="3"/>
      <c r="B3743" s="4"/>
      <c r="D3743" s="21"/>
      <c r="E3743" s="20"/>
      <c r="F3743" s="4"/>
      <c r="G3743" s="7"/>
    </row>
    <row r="3744" spans="1:7" s="15" customFormat="1" x14ac:dyDescent="0.2">
      <c r="A3744" s="3"/>
      <c r="B3744" s="4"/>
      <c r="D3744" s="21"/>
      <c r="E3744" s="20"/>
      <c r="F3744" s="4"/>
      <c r="G3744" s="7"/>
    </row>
    <row r="3745" spans="1:7" s="15" customFormat="1" x14ac:dyDescent="0.2">
      <c r="A3745" s="3"/>
      <c r="B3745" s="4"/>
      <c r="D3745" s="21"/>
      <c r="E3745" s="20"/>
      <c r="F3745" s="4"/>
      <c r="G3745" s="7"/>
    </row>
    <row r="3746" spans="1:7" s="15" customFormat="1" x14ac:dyDescent="0.2">
      <c r="A3746" s="3"/>
      <c r="B3746" s="4"/>
      <c r="D3746" s="21"/>
      <c r="E3746" s="20"/>
      <c r="F3746" s="4"/>
      <c r="G3746" s="7"/>
    </row>
    <row r="3747" spans="1:7" s="15" customFormat="1" x14ac:dyDescent="0.2">
      <c r="A3747" s="3"/>
      <c r="B3747" s="4"/>
      <c r="D3747" s="21"/>
      <c r="E3747" s="20"/>
      <c r="F3747" s="4"/>
      <c r="G3747" s="7"/>
    </row>
    <row r="3748" spans="1:7" s="15" customFormat="1" x14ac:dyDescent="0.2">
      <c r="A3748" s="3"/>
      <c r="B3748" s="4"/>
      <c r="D3748" s="21"/>
      <c r="E3748" s="20"/>
      <c r="F3748" s="4"/>
      <c r="G3748" s="7"/>
    </row>
    <row r="3749" spans="1:7" s="15" customFormat="1" x14ac:dyDescent="0.2">
      <c r="A3749" s="3"/>
      <c r="B3749" s="4"/>
      <c r="D3749" s="21"/>
      <c r="E3749" s="20"/>
      <c r="F3749" s="4"/>
      <c r="G3749" s="7"/>
    </row>
    <row r="3750" spans="1:7" s="15" customFormat="1" x14ac:dyDescent="0.2">
      <c r="A3750" s="3"/>
      <c r="B3750" s="4"/>
      <c r="D3750" s="21"/>
      <c r="E3750" s="20"/>
      <c r="F3750" s="4"/>
      <c r="G3750" s="7"/>
    </row>
    <row r="3751" spans="1:7" s="15" customFormat="1" x14ac:dyDescent="0.2">
      <c r="A3751" s="3"/>
      <c r="B3751" s="4"/>
      <c r="D3751" s="21"/>
      <c r="E3751" s="20"/>
      <c r="F3751" s="4"/>
      <c r="G3751" s="7"/>
    </row>
    <row r="3752" spans="1:7" s="15" customFormat="1" x14ac:dyDescent="0.2">
      <c r="A3752" s="3"/>
      <c r="B3752" s="4"/>
      <c r="D3752" s="21"/>
      <c r="E3752" s="20"/>
      <c r="F3752" s="4"/>
      <c r="G3752" s="7"/>
    </row>
    <row r="3753" spans="1:7" s="15" customFormat="1" x14ac:dyDescent="0.2">
      <c r="A3753" s="3"/>
      <c r="B3753" s="4"/>
      <c r="D3753" s="21"/>
      <c r="E3753" s="20"/>
      <c r="F3753" s="4"/>
      <c r="G3753" s="7"/>
    </row>
    <row r="3754" spans="1:7" s="15" customFormat="1" x14ac:dyDescent="0.2">
      <c r="A3754" s="3"/>
      <c r="B3754" s="4"/>
      <c r="D3754" s="21"/>
      <c r="E3754" s="20"/>
      <c r="F3754" s="4"/>
      <c r="G3754" s="7"/>
    </row>
    <row r="3755" spans="1:7" s="15" customFormat="1" x14ac:dyDescent="0.2">
      <c r="A3755" s="3"/>
      <c r="B3755" s="4"/>
      <c r="D3755" s="21"/>
      <c r="E3755" s="20"/>
      <c r="F3755" s="4"/>
      <c r="G3755" s="7"/>
    </row>
    <row r="3756" spans="1:7" s="15" customFormat="1" x14ac:dyDescent="0.2">
      <c r="A3756" s="3"/>
      <c r="B3756" s="4"/>
      <c r="D3756" s="21"/>
      <c r="E3756" s="20"/>
      <c r="F3756" s="4"/>
      <c r="G3756" s="7"/>
    </row>
    <row r="3757" spans="1:7" s="15" customFormat="1" x14ac:dyDescent="0.2">
      <c r="A3757" s="3"/>
      <c r="B3757" s="4"/>
      <c r="D3757" s="21"/>
      <c r="E3757" s="20"/>
      <c r="F3757" s="4"/>
      <c r="G3757" s="7"/>
    </row>
    <row r="3758" spans="1:7" s="15" customFormat="1" x14ac:dyDescent="0.2">
      <c r="A3758" s="3"/>
      <c r="B3758" s="4"/>
      <c r="D3758" s="21"/>
      <c r="E3758" s="20"/>
      <c r="F3758" s="4"/>
      <c r="G3758" s="7"/>
    </row>
    <row r="3759" spans="1:7" s="15" customFormat="1" x14ac:dyDescent="0.2">
      <c r="A3759" s="3"/>
      <c r="B3759" s="4"/>
      <c r="D3759" s="21"/>
      <c r="E3759" s="20"/>
      <c r="F3759" s="4"/>
      <c r="G3759" s="7"/>
    </row>
    <row r="3760" spans="1:7" s="15" customFormat="1" x14ac:dyDescent="0.2">
      <c r="A3760" s="3"/>
      <c r="B3760" s="4"/>
      <c r="D3760" s="21"/>
      <c r="E3760" s="20"/>
      <c r="F3760" s="4"/>
      <c r="G3760" s="7"/>
    </row>
    <row r="3761" spans="1:7" s="15" customFormat="1" x14ac:dyDescent="0.2">
      <c r="A3761" s="3"/>
      <c r="B3761" s="4"/>
      <c r="D3761" s="21"/>
      <c r="E3761" s="20"/>
      <c r="F3761" s="4"/>
      <c r="G3761" s="7"/>
    </row>
    <row r="3762" spans="1:7" s="15" customFormat="1" x14ac:dyDescent="0.2">
      <c r="A3762" s="3"/>
      <c r="B3762" s="4"/>
      <c r="D3762" s="21"/>
      <c r="E3762" s="20"/>
      <c r="F3762" s="4"/>
      <c r="G3762" s="7"/>
    </row>
    <row r="3763" spans="1:7" s="15" customFormat="1" x14ac:dyDescent="0.2">
      <c r="A3763" s="3"/>
      <c r="B3763" s="4"/>
      <c r="D3763" s="21"/>
      <c r="E3763" s="20"/>
      <c r="F3763" s="4"/>
      <c r="G3763" s="7"/>
    </row>
    <row r="3764" spans="1:7" s="15" customFormat="1" x14ac:dyDescent="0.2">
      <c r="A3764" s="3"/>
      <c r="B3764" s="4"/>
      <c r="D3764" s="21"/>
      <c r="E3764" s="20"/>
      <c r="F3764" s="4"/>
      <c r="G3764" s="7"/>
    </row>
    <row r="3765" spans="1:7" s="15" customFormat="1" x14ac:dyDescent="0.2">
      <c r="A3765" s="3"/>
      <c r="B3765" s="4"/>
      <c r="D3765" s="21"/>
      <c r="E3765" s="20"/>
      <c r="F3765" s="4"/>
      <c r="G3765" s="7"/>
    </row>
    <row r="3766" spans="1:7" s="15" customFormat="1" x14ac:dyDescent="0.2">
      <c r="A3766" s="3"/>
      <c r="B3766" s="4"/>
      <c r="D3766" s="21"/>
      <c r="E3766" s="20"/>
      <c r="F3766" s="4"/>
      <c r="G3766" s="7"/>
    </row>
    <row r="3767" spans="1:7" s="15" customFormat="1" x14ac:dyDescent="0.2">
      <c r="A3767" s="3"/>
      <c r="B3767" s="4"/>
      <c r="D3767" s="21"/>
      <c r="E3767" s="20"/>
      <c r="F3767" s="4"/>
      <c r="G3767" s="7"/>
    </row>
    <row r="3768" spans="1:7" s="15" customFormat="1" x14ac:dyDescent="0.2">
      <c r="A3768" s="3"/>
      <c r="B3768" s="4"/>
      <c r="D3768" s="21"/>
      <c r="E3768" s="20"/>
      <c r="F3768" s="4"/>
      <c r="G3768" s="7"/>
    </row>
    <row r="3769" spans="1:7" s="15" customFormat="1" x14ac:dyDescent="0.2">
      <c r="A3769" s="3"/>
      <c r="B3769" s="4"/>
      <c r="D3769" s="21"/>
      <c r="E3769" s="20"/>
      <c r="F3769" s="4"/>
      <c r="G3769" s="7"/>
    </row>
    <row r="3770" spans="1:7" s="15" customFormat="1" x14ac:dyDescent="0.2">
      <c r="A3770" s="3"/>
      <c r="B3770" s="4"/>
      <c r="D3770" s="21"/>
      <c r="E3770" s="20"/>
      <c r="F3770" s="4"/>
      <c r="G3770" s="7"/>
    </row>
    <row r="3771" spans="1:7" s="15" customFormat="1" x14ac:dyDescent="0.2">
      <c r="A3771" s="3"/>
      <c r="B3771" s="4"/>
      <c r="D3771" s="21"/>
      <c r="E3771" s="20"/>
      <c r="F3771" s="4"/>
      <c r="G3771" s="7"/>
    </row>
    <row r="3772" spans="1:7" s="15" customFormat="1" x14ac:dyDescent="0.2">
      <c r="A3772" s="3"/>
      <c r="B3772" s="4"/>
      <c r="D3772" s="21"/>
      <c r="E3772" s="20"/>
      <c r="F3772" s="4"/>
      <c r="G3772" s="7"/>
    </row>
    <row r="3773" spans="1:7" s="15" customFormat="1" x14ac:dyDescent="0.2">
      <c r="A3773" s="3"/>
      <c r="B3773" s="4"/>
      <c r="D3773" s="21"/>
      <c r="E3773" s="20"/>
      <c r="F3773" s="4"/>
      <c r="G3773" s="7"/>
    </row>
    <row r="3774" spans="1:7" s="15" customFormat="1" x14ac:dyDescent="0.2">
      <c r="A3774" s="3"/>
      <c r="B3774" s="4"/>
      <c r="D3774" s="21"/>
      <c r="E3774" s="20"/>
      <c r="F3774" s="4"/>
      <c r="G3774" s="7"/>
    </row>
    <row r="3775" spans="1:7" s="15" customFormat="1" x14ac:dyDescent="0.2">
      <c r="A3775" s="3"/>
      <c r="B3775" s="4"/>
      <c r="D3775" s="21"/>
      <c r="E3775" s="20"/>
      <c r="F3775" s="4"/>
      <c r="G3775" s="7"/>
    </row>
    <row r="3776" spans="1:7" s="15" customFormat="1" x14ac:dyDescent="0.2">
      <c r="A3776" s="3"/>
      <c r="B3776" s="4"/>
      <c r="D3776" s="21"/>
      <c r="E3776" s="20"/>
      <c r="F3776" s="4"/>
      <c r="G3776" s="7"/>
    </row>
    <row r="3777" spans="1:7" s="15" customFormat="1" x14ac:dyDescent="0.2">
      <c r="A3777" s="3"/>
      <c r="B3777" s="4"/>
      <c r="D3777" s="21"/>
      <c r="E3777" s="20"/>
      <c r="F3777" s="4"/>
      <c r="G3777" s="7"/>
    </row>
    <row r="3778" spans="1:7" s="15" customFormat="1" x14ac:dyDescent="0.2">
      <c r="A3778" s="3"/>
      <c r="B3778" s="4"/>
      <c r="D3778" s="21"/>
      <c r="E3778" s="20"/>
      <c r="F3778" s="4"/>
      <c r="G3778" s="7"/>
    </row>
    <row r="3779" spans="1:7" s="15" customFormat="1" x14ac:dyDescent="0.2">
      <c r="A3779" s="3"/>
      <c r="B3779" s="4"/>
      <c r="D3779" s="21"/>
      <c r="E3779" s="20"/>
      <c r="F3779" s="4"/>
      <c r="G3779" s="7"/>
    </row>
    <row r="3780" spans="1:7" s="15" customFormat="1" x14ac:dyDescent="0.2">
      <c r="A3780" s="3"/>
      <c r="B3780" s="4"/>
      <c r="D3780" s="21"/>
      <c r="E3780" s="20"/>
      <c r="F3780" s="4"/>
      <c r="G3780" s="7"/>
    </row>
    <row r="3781" spans="1:7" s="15" customFormat="1" x14ac:dyDescent="0.2">
      <c r="A3781" s="3"/>
      <c r="B3781" s="4"/>
      <c r="D3781" s="21"/>
      <c r="E3781" s="20"/>
      <c r="F3781" s="4"/>
      <c r="G3781" s="7"/>
    </row>
    <row r="3782" spans="1:7" s="15" customFormat="1" x14ac:dyDescent="0.2">
      <c r="A3782" s="3"/>
      <c r="B3782" s="4"/>
      <c r="D3782" s="21"/>
      <c r="E3782" s="20"/>
      <c r="F3782" s="4"/>
      <c r="G3782" s="7"/>
    </row>
    <row r="3783" spans="1:7" s="15" customFormat="1" x14ac:dyDescent="0.2">
      <c r="A3783" s="3"/>
      <c r="B3783" s="4"/>
      <c r="D3783" s="21"/>
      <c r="E3783" s="20"/>
      <c r="F3783" s="4"/>
      <c r="G3783" s="7"/>
    </row>
    <row r="3784" spans="1:7" s="15" customFormat="1" x14ac:dyDescent="0.2">
      <c r="A3784" s="3"/>
      <c r="B3784" s="4"/>
      <c r="D3784" s="21"/>
      <c r="E3784" s="20"/>
      <c r="F3784" s="4"/>
      <c r="G3784" s="7"/>
    </row>
    <row r="3785" spans="1:7" s="15" customFormat="1" x14ac:dyDescent="0.2">
      <c r="A3785" s="3"/>
      <c r="B3785" s="4"/>
      <c r="D3785" s="21"/>
      <c r="E3785" s="20"/>
      <c r="F3785" s="4"/>
      <c r="G3785" s="7"/>
    </row>
    <row r="3786" spans="1:7" s="15" customFormat="1" x14ac:dyDescent="0.2">
      <c r="A3786" s="3"/>
      <c r="B3786" s="4"/>
      <c r="D3786" s="21"/>
      <c r="E3786" s="20"/>
      <c r="F3786" s="4"/>
      <c r="G3786" s="7"/>
    </row>
    <row r="3787" spans="1:7" s="15" customFormat="1" x14ac:dyDescent="0.2">
      <c r="A3787" s="3"/>
      <c r="B3787" s="4"/>
      <c r="D3787" s="21"/>
      <c r="E3787" s="20"/>
      <c r="F3787" s="4"/>
      <c r="G3787" s="7"/>
    </row>
    <row r="3788" spans="1:7" s="15" customFormat="1" x14ac:dyDescent="0.2">
      <c r="A3788" s="3"/>
      <c r="B3788" s="4"/>
      <c r="D3788" s="21"/>
      <c r="E3788" s="20"/>
      <c r="F3788" s="4"/>
      <c r="G3788" s="7"/>
    </row>
    <row r="3789" spans="1:7" s="15" customFormat="1" x14ac:dyDescent="0.2">
      <c r="A3789" s="3"/>
      <c r="B3789" s="4"/>
      <c r="D3789" s="21"/>
      <c r="E3789" s="20"/>
      <c r="F3789" s="4"/>
      <c r="G3789" s="7"/>
    </row>
    <row r="3790" spans="1:7" s="15" customFormat="1" x14ac:dyDescent="0.2">
      <c r="A3790" s="3"/>
      <c r="B3790" s="4"/>
      <c r="D3790" s="21"/>
      <c r="E3790" s="20"/>
      <c r="F3790" s="4"/>
      <c r="G3790" s="7"/>
    </row>
    <row r="3791" spans="1:7" s="15" customFormat="1" x14ac:dyDescent="0.2">
      <c r="A3791" s="3"/>
      <c r="B3791" s="4"/>
      <c r="D3791" s="21"/>
      <c r="E3791" s="20"/>
      <c r="F3791" s="4"/>
      <c r="G3791" s="7"/>
    </row>
    <row r="3792" spans="1:7" s="15" customFormat="1" x14ac:dyDescent="0.2">
      <c r="A3792" s="3"/>
      <c r="B3792" s="4"/>
      <c r="D3792" s="21"/>
      <c r="E3792" s="20"/>
      <c r="F3792" s="4"/>
      <c r="G3792" s="7"/>
    </row>
    <row r="3793" spans="1:7" s="15" customFormat="1" x14ac:dyDescent="0.2">
      <c r="A3793" s="3"/>
      <c r="B3793" s="4"/>
      <c r="D3793" s="21"/>
      <c r="E3793" s="20"/>
      <c r="F3793" s="4"/>
      <c r="G3793" s="7"/>
    </row>
    <row r="3794" spans="1:7" s="15" customFormat="1" x14ac:dyDescent="0.2">
      <c r="A3794" s="3"/>
      <c r="B3794" s="4"/>
      <c r="D3794" s="21"/>
      <c r="E3794" s="20"/>
      <c r="F3794" s="4"/>
      <c r="G3794" s="7"/>
    </row>
    <row r="3795" spans="1:7" s="15" customFormat="1" x14ac:dyDescent="0.2">
      <c r="A3795" s="3"/>
      <c r="B3795" s="4"/>
      <c r="D3795" s="21"/>
      <c r="E3795" s="20"/>
      <c r="F3795" s="4"/>
      <c r="G3795" s="7"/>
    </row>
    <row r="3796" spans="1:7" s="15" customFormat="1" x14ac:dyDescent="0.2">
      <c r="A3796" s="3"/>
      <c r="B3796" s="4"/>
      <c r="D3796" s="21"/>
      <c r="E3796" s="20"/>
      <c r="F3796" s="4"/>
      <c r="G3796" s="7"/>
    </row>
    <row r="3797" spans="1:7" s="15" customFormat="1" x14ac:dyDescent="0.2">
      <c r="A3797" s="3"/>
      <c r="B3797" s="4"/>
      <c r="D3797" s="21"/>
      <c r="E3797" s="20"/>
      <c r="F3797" s="4"/>
      <c r="G3797" s="7"/>
    </row>
    <row r="3798" spans="1:7" s="15" customFormat="1" x14ac:dyDescent="0.2">
      <c r="A3798" s="3"/>
      <c r="B3798" s="4"/>
      <c r="D3798" s="21"/>
      <c r="E3798" s="20"/>
      <c r="F3798" s="4"/>
      <c r="G3798" s="7"/>
    </row>
    <row r="3799" spans="1:7" s="15" customFormat="1" x14ac:dyDescent="0.2">
      <c r="A3799" s="3"/>
      <c r="B3799" s="4"/>
      <c r="D3799" s="21"/>
      <c r="E3799" s="20"/>
      <c r="F3799" s="4"/>
      <c r="G3799" s="7"/>
    </row>
    <row r="3800" spans="1:7" s="15" customFormat="1" x14ac:dyDescent="0.2">
      <c r="A3800" s="3"/>
      <c r="B3800" s="4"/>
      <c r="D3800" s="21"/>
      <c r="E3800" s="20"/>
      <c r="F3800" s="4"/>
      <c r="G3800" s="7"/>
    </row>
    <row r="3801" spans="1:7" s="15" customFormat="1" x14ac:dyDescent="0.2">
      <c r="A3801" s="3"/>
      <c r="B3801" s="4"/>
      <c r="D3801" s="21"/>
      <c r="E3801" s="20"/>
      <c r="F3801" s="4"/>
      <c r="G3801" s="7"/>
    </row>
    <row r="3802" spans="1:7" s="15" customFormat="1" x14ac:dyDescent="0.2">
      <c r="A3802" s="3"/>
      <c r="B3802" s="4"/>
      <c r="D3802" s="21"/>
      <c r="E3802" s="20"/>
      <c r="F3802" s="4"/>
      <c r="G3802" s="7"/>
    </row>
    <row r="3803" spans="1:7" s="15" customFormat="1" x14ac:dyDescent="0.2">
      <c r="A3803" s="3"/>
      <c r="B3803" s="4"/>
      <c r="D3803" s="21"/>
      <c r="E3803" s="20"/>
      <c r="F3803" s="4"/>
      <c r="G3803" s="7"/>
    </row>
    <row r="3804" spans="1:7" s="15" customFormat="1" x14ac:dyDescent="0.2">
      <c r="A3804" s="3"/>
      <c r="B3804" s="4"/>
      <c r="D3804" s="21"/>
      <c r="E3804" s="20"/>
      <c r="F3804" s="4"/>
      <c r="G3804" s="7"/>
    </row>
    <row r="3805" spans="1:7" s="15" customFormat="1" x14ac:dyDescent="0.2">
      <c r="A3805" s="3"/>
      <c r="B3805" s="4"/>
      <c r="D3805" s="21"/>
      <c r="E3805" s="20"/>
      <c r="F3805" s="4"/>
      <c r="G3805" s="7"/>
    </row>
    <row r="3806" spans="1:7" s="15" customFormat="1" x14ac:dyDescent="0.2">
      <c r="A3806" s="3"/>
      <c r="B3806" s="4"/>
      <c r="D3806" s="21"/>
      <c r="E3806" s="20"/>
      <c r="F3806" s="4"/>
      <c r="G3806" s="7"/>
    </row>
    <row r="3807" spans="1:7" s="15" customFormat="1" x14ac:dyDescent="0.2">
      <c r="A3807" s="3"/>
      <c r="B3807" s="4"/>
      <c r="D3807" s="21"/>
      <c r="E3807" s="20"/>
      <c r="F3807" s="4"/>
      <c r="G3807" s="7"/>
    </row>
    <row r="3808" spans="1:7" s="15" customFormat="1" x14ac:dyDescent="0.2">
      <c r="A3808" s="3"/>
      <c r="B3808" s="4"/>
      <c r="D3808" s="21"/>
      <c r="E3808" s="20"/>
      <c r="F3808" s="4"/>
      <c r="G3808" s="7"/>
    </row>
    <row r="3809" spans="1:7" s="15" customFormat="1" x14ac:dyDescent="0.2">
      <c r="A3809" s="3"/>
      <c r="B3809" s="4"/>
      <c r="D3809" s="21"/>
      <c r="E3809" s="20"/>
      <c r="F3809" s="4"/>
      <c r="G3809" s="7"/>
    </row>
    <row r="3810" spans="1:7" s="15" customFormat="1" x14ac:dyDescent="0.2">
      <c r="A3810" s="3"/>
      <c r="B3810" s="4"/>
      <c r="D3810" s="21"/>
      <c r="E3810" s="20"/>
      <c r="F3810" s="4"/>
      <c r="G3810" s="7"/>
    </row>
    <row r="3811" spans="1:7" s="15" customFormat="1" x14ac:dyDescent="0.2">
      <c r="A3811" s="3"/>
      <c r="B3811" s="4"/>
      <c r="D3811" s="21"/>
      <c r="E3811" s="20"/>
      <c r="F3811" s="4"/>
      <c r="G3811" s="7"/>
    </row>
    <row r="3812" spans="1:7" s="15" customFormat="1" x14ac:dyDescent="0.2">
      <c r="A3812" s="3"/>
      <c r="B3812" s="4"/>
      <c r="D3812" s="21"/>
      <c r="E3812" s="20"/>
      <c r="F3812" s="4"/>
      <c r="G3812" s="7"/>
    </row>
    <row r="3813" spans="1:7" s="15" customFormat="1" x14ac:dyDescent="0.2">
      <c r="A3813" s="3"/>
      <c r="B3813" s="4"/>
      <c r="D3813" s="21"/>
      <c r="E3813" s="20"/>
      <c r="F3813" s="4"/>
      <c r="G3813" s="7"/>
    </row>
    <row r="3814" spans="1:7" s="15" customFormat="1" x14ac:dyDescent="0.2">
      <c r="A3814" s="3"/>
      <c r="B3814" s="4"/>
      <c r="D3814" s="21"/>
      <c r="E3814" s="20"/>
      <c r="F3814" s="4"/>
      <c r="G3814" s="7"/>
    </row>
    <row r="3815" spans="1:7" s="15" customFormat="1" x14ac:dyDescent="0.2">
      <c r="A3815" s="3"/>
      <c r="B3815" s="4"/>
      <c r="D3815" s="21"/>
      <c r="E3815" s="20"/>
      <c r="F3815" s="4"/>
      <c r="G3815" s="7"/>
    </row>
    <row r="3816" spans="1:7" s="15" customFormat="1" x14ac:dyDescent="0.2">
      <c r="A3816" s="3"/>
      <c r="B3816" s="4"/>
      <c r="D3816" s="21"/>
      <c r="E3816" s="20"/>
      <c r="F3816" s="4"/>
      <c r="G3816" s="7"/>
    </row>
    <row r="3817" spans="1:7" s="15" customFormat="1" x14ac:dyDescent="0.2">
      <c r="A3817" s="3"/>
      <c r="B3817" s="4"/>
      <c r="D3817" s="21"/>
      <c r="E3817" s="20"/>
      <c r="F3817" s="4"/>
      <c r="G3817" s="7"/>
    </row>
    <row r="3818" spans="1:7" s="15" customFormat="1" x14ac:dyDescent="0.2">
      <c r="A3818" s="3"/>
      <c r="B3818" s="4"/>
      <c r="D3818" s="21"/>
      <c r="E3818" s="20"/>
      <c r="F3818" s="4"/>
      <c r="G3818" s="7"/>
    </row>
    <row r="3819" spans="1:7" s="15" customFormat="1" x14ac:dyDescent="0.2">
      <c r="A3819" s="3"/>
      <c r="B3819" s="4"/>
      <c r="D3819" s="21"/>
      <c r="E3819" s="20"/>
      <c r="F3819" s="4"/>
      <c r="G3819" s="7"/>
    </row>
    <row r="3820" spans="1:7" s="15" customFormat="1" x14ac:dyDescent="0.2">
      <c r="A3820" s="3"/>
      <c r="B3820" s="4"/>
      <c r="D3820" s="21"/>
      <c r="E3820" s="20"/>
      <c r="F3820" s="4"/>
      <c r="G3820" s="7"/>
    </row>
    <row r="3821" spans="1:7" s="15" customFormat="1" x14ac:dyDescent="0.2">
      <c r="A3821" s="3"/>
      <c r="B3821" s="4"/>
      <c r="D3821" s="21"/>
      <c r="E3821" s="20"/>
      <c r="F3821" s="4"/>
      <c r="G3821" s="7"/>
    </row>
    <row r="3822" spans="1:7" s="15" customFormat="1" x14ac:dyDescent="0.2">
      <c r="A3822" s="3"/>
      <c r="B3822" s="4"/>
      <c r="D3822" s="21"/>
      <c r="E3822" s="20"/>
      <c r="F3822" s="4"/>
      <c r="G3822" s="7"/>
    </row>
    <row r="3823" spans="1:7" s="15" customFormat="1" x14ac:dyDescent="0.2">
      <c r="A3823" s="3"/>
      <c r="B3823" s="4"/>
      <c r="D3823" s="21"/>
      <c r="E3823" s="20"/>
      <c r="F3823" s="4"/>
      <c r="G3823" s="7"/>
    </row>
    <row r="3824" spans="1:7" s="15" customFormat="1" x14ac:dyDescent="0.2">
      <c r="A3824" s="3"/>
      <c r="B3824" s="4"/>
      <c r="D3824" s="21"/>
      <c r="E3824" s="20"/>
      <c r="F3824" s="4"/>
      <c r="G3824" s="7"/>
    </row>
    <row r="3825" spans="1:7" s="15" customFormat="1" x14ac:dyDescent="0.2">
      <c r="A3825" s="3"/>
      <c r="B3825" s="4"/>
      <c r="D3825" s="21"/>
      <c r="E3825" s="20"/>
      <c r="F3825" s="4"/>
      <c r="G3825" s="7"/>
    </row>
    <row r="3826" spans="1:7" s="15" customFormat="1" x14ac:dyDescent="0.2">
      <c r="A3826" s="3"/>
      <c r="B3826" s="4"/>
      <c r="D3826" s="21"/>
      <c r="E3826" s="20"/>
      <c r="F3826" s="4"/>
      <c r="G3826" s="7"/>
    </row>
    <row r="3827" spans="1:7" s="15" customFormat="1" x14ac:dyDescent="0.2">
      <c r="A3827" s="3"/>
      <c r="B3827" s="4"/>
      <c r="D3827" s="21"/>
      <c r="E3827" s="20"/>
      <c r="F3827" s="4"/>
      <c r="G3827" s="7"/>
    </row>
    <row r="3828" spans="1:7" s="15" customFormat="1" x14ac:dyDescent="0.2">
      <c r="A3828" s="3"/>
      <c r="B3828" s="4"/>
      <c r="D3828" s="21"/>
      <c r="E3828" s="20"/>
      <c r="F3828" s="4"/>
      <c r="G3828" s="7"/>
    </row>
    <row r="3829" spans="1:7" s="15" customFormat="1" x14ac:dyDescent="0.2">
      <c r="A3829" s="3"/>
      <c r="B3829" s="4"/>
      <c r="D3829" s="21"/>
      <c r="E3829" s="20"/>
      <c r="F3829" s="4"/>
      <c r="G3829" s="7"/>
    </row>
    <row r="3830" spans="1:7" s="15" customFormat="1" x14ac:dyDescent="0.2">
      <c r="A3830" s="3"/>
      <c r="B3830" s="4"/>
      <c r="D3830" s="21"/>
      <c r="E3830" s="20"/>
      <c r="F3830" s="4"/>
      <c r="G3830" s="7"/>
    </row>
    <row r="3831" spans="1:7" s="15" customFormat="1" x14ac:dyDescent="0.2">
      <c r="A3831" s="3"/>
      <c r="B3831" s="4"/>
      <c r="D3831" s="21"/>
      <c r="E3831" s="20"/>
      <c r="F3831" s="4"/>
      <c r="G3831" s="7"/>
    </row>
    <row r="3832" spans="1:7" s="15" customFormat="1" x14ac:dyDescent="0.2">
      <c r="A3832" s="3"/>
      <c r="B3832" s="4"/>
      <c r="D3832" s="21"/>
      <c r="E3832" s="20"/>
      <c r="F3832" s="4"/>
      <c r="G3832" s="7"/>
    </row>
    <row r="3833" spans="1:7" s="15" customFormat="1" x14ac:dyDescent="0.2">
      <c r="A3833" s="3"/>
      <c r="B3833" s="4"/>
      <c r="D3833" s="21"/>
      <c r="E3833" s="20"/>
      <c r="F3833" s="4"/>
      <c r="G3833" s="7"/>
    </row>
    <row r="3834" spans="1:7" s="15" customFormat="1" x14ac:dyDescent="0.2">
      <c r="A3834" s="3"/>
      <c r="B3834" s="4"/>
      <c r="D3834" s="21"/>
      <c r="E3834" s="20"/>
      <c r="F3834" s="4"/>
      <c r="G3834" s="7"/>
    </row>
    <row r="3835" spans="1:7" s="15" customFormat="1" x14ac:dyDescent="0.2">
      <c r="A3835" s="3"/>
      <c r="B3835" s="4"/>
      <c r="D3835" s="21"/>
      <c r="E3835" s="20"/>
      <c r="F3835" s="4"/>
      <c r="G3835" s="7"/>
    </row>
    <row r="3836" spans="1:7" s="15" customFormat="1" x14ac:dyDescent="0.2">
      <c r="A3836" s="3"/>
      <c r="B3836" s="4"/>
      <c r="D3836" s="21"/>
      <c r="E3836" s="20"/>
      <c r="F3836" s="4"/>
      <c r="G3836" s="7"/>
    </row>
    <row r="3837" spans="1:7" s="15" customFormat="1" x14ac:dyDescent="0.2">
      <c r="A3837" s="3"/>
      <c r="B3837" s="4"/>
      <c r="D3837" s="21"/>
      <c r="E3837" s="20"/>
      <c r="F3837" s="4"/>
      <c r="G3837" s="7"/>
    </row>
    <row r="3838" spans="1:7" s="15" customFormat="1" x14ac:dyDescent="0.2">
      <c r="A3838" s="3"/>
      <c r="B3838" s="4"/>
      <c r="D3838" s="21"/>
      <c r="E3838" s="20"/>
      <c r="F3838" s="4"/>
      <c r="G3838" s="7"/>
    </row>
    <row r="3839" spans="1:7" s="15" customFormat="1" x14ac:dyDescent="0.2">
      <c r="A3839" s="3"/>
      <c r="B3839" s="4"/>
      <c r="D3839" s="21"/>
      <c r="E3839" s="20"/>
      <c r="F3839" s="4"/>
      <c r="G3839" s="7"/>
    </row>
    <row r="3840" spans="1:7" s="15" customFormat="1" x14ac:dyDescent="0.2">
      <c r="A3840" s="3"/>
      <c r="B3840" s="4"/>
      <c r="D3840" s="21"/>
      <c r="E3840" s="20"/>
      <c r="F3840" s="4"/>
      <c r="G3840" s="7"/>
    </row>
    <row r="3841" spans="1:7" s="15" customFormat="1" x14ac:dyDescent="0.2">
      <c r="A3841" s="3"/>
      <c r="B3841" s="4"/>
      <c r="D3841" s="21"/>
      <c r="E3841" s="20"/>
      <c r="F3841" s="4"/>
      <c r="G3841" s="7"/>
    </row>
    <row r="3842" spans="1:7" s="15" customFormat="1" x14ac:dyDescent="0.2">
      <c r="A3842" s="3"/>
      <c r="B3842" s="4"/>
      <c r="D3842" s="21"/>
      <c r="E3842" s="20"/>
      <c r="F3842" s="4"/>
      <c r="G3842" s="7"/>
    </row>
    <row r="3843" spans="1:7" s="15" customFormat="1" x14ac:dyDescent="0.2">
      <c r="A3843" s="3"/>
      <c r="B3843" s="4"/>
      <c r="D3843" s="21"/>
      <c r="E3843" s="20"/>
      <c r="F3843" s="4"/>
      <c r="G3843" s="7"/>
    </row>
    <row r="3844" spans="1:7" s="15" customFormat="1" x14ac:dyDescent="0.2">
      <c r="A3844" s="3"/>
      <c r="B3844" s="4"/>
      <c r="D3844" s="21"/>
      <c r="E3844" s="20"/>
      <c r="F3844" s="4"/>
      <c r="G3844" s="7"/>
    </row>
    <row r="3845" spans="1:7" s="15" customFormat="1" x14ac:dyDescent="0.2">
      <c r="A3845" s="3"/>
      <c r="B3845" s="4"/>
      <c r="D3845" s="21"/>
      <c r="E3845" s="20"/>
      <c r="F3845" s="4"/>
      <c r="G3845" s="7"/>
    </row>
    <row r="3846" spans="1:7" s="15" customFormat="1" x14ac:dyDescent="0.2">
      <c r="A3846" s="3"/>
      <c r="B3846" s="4"/>
      <c r="D3846" s="21"/>
      <c r="E3846" s="20"/>
      <c r="F3846" s="4"/>
      <c r="G3846" s="7"/>
    </row>
    <row r="3847" spans="1:7" s="15" customFormat="1" x14ac:dyDescent="0.2">
      <c r="A3847" s="3"/>
      <c r="B3847" s="4"/>
      <c r="D3847" s="21"/>
      <c r="E3847" s="20"/>
      <c r="F3847" s="4"/>
      <c r="G3847" s="7"/>
    </row>
    <row r="3848" spans="1:7" s="15" customFormat="1" x14ac:dyDescent="0.2">
      <c r="A3848" s="3"/>
      <c r="B3848" s="4"/>
      <c r="D3848" s="21"/>
      <c r="E3848" s="20"/>
      <c r="F3848" s="4"/>
      <c r="G3848" s="7"/>
    </row>
    <row r="3849" spans="1:7" s="15" customFormat="1" x14ac:dyDescent="0.2">
      <c r="A3849" s="3"/>
      <c r="B3849" s="4"/>
      <c r="D3849" s="21"/>
      <c r="E3849" s="20"/>
      <c r="F3849" s="4"/>
      <c r="G3849" s="7"/>
    </row>
    <row r="3850" spans="1:7" s="15" customFormat="1" x14ac:dyDescent="0.2">
      <c r="A3850" s="3"/>
      <c r="B3850" s="4"/>
      <c r="D3850" s="21"/>
      <c r="E3850" s="20"/>
      <c r="F3850" s="4"/>
      <c r="G3850" s="7"/>
    </row>
    <row r="3851" spans="1:7" s="15" customFormat="1" x14ac:dyDescent="0.2">
      <c r="A3851" s="3"/>
      <c r="B3851" s="4"/>
      <c r="D3851" s="21"/>
      <c r="E3851" s="20"/>
      <c r="F3851" s="4"/>
      <c r="G3851" s="7"/>
    </row>
    <row r="3852" spans="1:7" s="15" customFormat="1" x14ac:dyDescent="0.2">
      <c r="A3852" s="3"/>
      <c r="B3852" s="4"/>
      <c r="D3852" s="21"/>
      <c r="E3852" s="20"/>
      <c r="F3852" s="4"/>
      <c r="G3852" s="7"/>
    </row>
    <row r="3853" spans="1:7" s="15" customFormat="1" x14ac:dyDescent="0.2">
      <c r="A3853" s="3"/>
      <c r="B3853" s="4"/>
      <c r="D3853" s="21"/>
      <c r="E3853" s="20"/>
      <c r="F3853" s="4"/>
      <c r="G3853" s="7"/>
    </row>
    <row r="3854" spans="1:7" s="15" customFormat="1" x14ac:dyDescent="0.2">
      <c r="A3854" s="3"/>
      <c r="B3854" s="4"/>
      <c r="D3854" s="21"/>
      <c r="E3854" s="20"/>
      <c r="F3854" s="4"/>
      <c r="G3854" s="7"/>
    </row>
    <row r="3855" spans="1:7" s="15" customFormat="1" x14ac:dyDescent="0.2">
      <c r="A3855" s="3"/>
      <c r="B3855" s="4"/>
      <c r="D3855" s="21"/>
      <c r="E3855" s="20"/>
      <c r="F3855" s="4"/>
      <c r="G3855" s="7"/>
    </row>
    <row r="3856" spans="1:7" s="15" customFormat="1" x14ac:dyDescent="0.2">
      <c r="A3856" s="3"/>
      <c r="B3856" s="4"/>
      <c r="D3856" s="21"/>
      <c r="E3856" s="20"/>
      <c r="F3856" s="4"/>
      <c r="G3856" s="7"/>
    </row>
    <row r="3857" spans="1:7" s="15" customFormat="1" x14ac:dyDescent="0.2">
      <c r="A3857" s="3"/>
      <c r="B3857" s="4"/>
      <c r="D3857" s="21"/>
      <c r="E3857" s="20"/>
      <c r="F3857" s="4"/>
      <c r="G3857" s="7"/>
    </row>
    <row r="3858" spans="1:7" s="15" customFormat="1" x14ac:dyDescent="0.2">
      <c r="A3858" s="3"/>
      <c r="B3858" s="4"/>
      <c r="D3858" s="21"/>
      <c r="E3858" s="20"/>
      <c r="F3858" s="4"/>
      <c r="G3858" s="7"/>
    </row>
    <row r="3859" spans="1:7" s="15" customFormat="1" x14ac:dyDescent="0.2">
      <c r="A3859" s="3"/>
      <c r="B3859" s="4"/>
      <c r="D3859" s="21"/>
      <c r="E3859" s="20"/>
      <c r="F3859" s="4"/>
      <c r="G3859" s="7"/>
    </row>
    <row r="3860" spans="1:7" s="15" customFormat="1" x14ac:dyDescent="0.2">
      <c r="A3860" s="3"/>
      <c r="B3860" s="4"/>
      <c r="D3860" s="21"/>
      <c r="E3860" s="20"/>
      <c r="F3860" s="4"/>
      <c r="G3860" s="7"/>
    </row>
    <row r="3861" spans="1:7" s="15" customFormat="1" x14ac:dyDescent="0.2">
      <c r="A3861" s="3"/>
      <c r="B3861" s="4"/>
      <c r="D3861" s="21"/>
      <c r="E3861" s="20"/>
      <c r="F3861" s="4"/>
      <c r="G3861" s="7"/>
    </row>
    <row r="3862" spans="1:7" s="15" customFormat="1" x14ac:dyDescent="0.2">
      <c r="A3862" s="3"/>
      <c r="B3862" s="4"/>
      <c r="D3862" s="21"/>
      <c r="E3862" s="20"/>
      <c r="F3862" s="4"/>
      <c r="G3862" s="7"/>
    </row>
    <row r="3863" spans="1:7" s="15" customFormat="1" x14ac:dyDescent="0.2">
      <c r="A3863" s="3"/>
      <c r="B3863" s="4"/>
      <c r="D3863" s="21"/>
      <c r="E3863" s="20"/>
      <c r="F3863" s="4"/>
      <c r="G3863" s="7"/>
    </row>
    <row r="3864" spans="1:7" s="15" customFormat="1" x14ac:dyDescent="0.2">
      <c r="A3864" s="3"/>
      <c r="B3864" s="4"/>
      <c r="D3864" s="21"/>
      <c r="E3864" s="20"/>
      <c r="F3864" s="4"/>
      <c r="G3864" s="7"/>
    </row>
    <row r="3865" spans="1:7" s="15" customFormat="1" x14ac:dyDescent="0.2">
      <c r="A3865" s="3"/>
      <c r="B3865" s="4"/>
      <c r="D3865" s="21"/>
      <c r="E3865" s="20"/>
      <c r="F3865" s="4"/>
      <c r="G3865" s="7"/>
    </row>
    <row r="3866" spans="1:7" s="15" customFormat="1" x14ac:dyDescent="0.2">
      <c r="A3866" s="3"/>
      <c r="B3866" s="4"/>
      <c r="D3866" s="21"/>
      <c r="E3866" s="20"/>
      <c r="F3866" s="4"/>
      <c r="G3866" s="7"/>
    </row>
    <row r="3867" spans="1:7" s="15" customFormat="1" x14ac:dyDescent="0.2">
      <c r="A3867" s="3"/>
      <c r="B3867" s="4"/>
      <c r="D3867" s="21"/>
      <c r="E3867" s="20"/>
      <c r="F3867" s="4"/>
      <c r="G3867" s="7"/>
    </row>
    <row r="3868" spans="1:7" s="15" customFormat="1" x14ac:dyDescent="0.2">
      <c r="A3868" s="3"/>
      <c r="B3868" s="4"/>
      <c r="D3868" s="21"/>
      <c r="E3868" s="20"/>
      <c r="F3868" s="4"/>
      <c r="G3868" s="7"/>
    </row>
    <row r="3869" spans="1:7" s="15" customFormat="1" x14ac:dyDescent="0.2">
      <c r="A3869" s="3"/>
      <c r="B3869" s="4"/>
      <c r="D3869" s="21"/>
      <c r="E3869" s="20"/>
      <c r="F3869" s="4"/>
      <c r="G3869" s="7"/>
    </row>
    <row r="3870" spans="1:7" s="15" customFormat="1" x14ac:dyDescent="0.2">
      <c r="A3870" s="3"/>
      <c r="B3870" s="4"/>
      <c r="D3870" s="21"/>
      <c r="E3870" s="20"/>
      <c r="F3870" s="4"/>
      <c r="G3870" s="7"/>
    </row>
    <row r="3871" spans="1:7" s="15" customFormat="1" x14ac:dyDescent="0.2">
      <c r="A3871" s="3"/>
      <c r="B3871" s="4"/>
      <c r="D3871" s="21"/>
      <c r="E3871" s="20"/>
      <c r="F3871" s="4"/>
      <c r="G3871" s="7"/>
    </row>
    <row r="3872" spans="1:7" s="15" customFormat="1" x14ac:dyDescent="0.2">
      <c r="A3872" s="3"/>
      <c r="B3872" s="4"/>
      <c r="D3872" s="21"/>
      <c r="E3872" s="20"/>
      <c r="F3872" s="4"/>
      <c r="G3872" s="7"/>
    </row>
    <row r="3873" spans="1:7" s="15" customFormat="1" x14ac:dyDescent="0.2">
      <c r="A3873" s="3"/>
      <c r="B3873" s="4"/>
      <c r="D3873" s="21"/>
      <c r="E3873" s="20"/>
      <c r="F3873" s="4"/>
      <c r="G3873" s="7"/>
    </row>
    <row r="3874" spans="1:7" s="15" customFormat="1" x14ac:dyDescent="0.2">
      <c r="A3874" s="3"/>
      <c r="B3874" s="4"/>
      <c r="D3874" s="21"/>
      <c r="E3874" s="20"/>
      <c r="F3874" s="4"/>
      <c r="G3874" s="7"/>
    </row>
    <row r="3875" spans="1:7" s="15" customFormat="1" x14ac:dyDescent="0.2">
      <c r="A3875" s="3"/>
      <c r="B3875" s="4"/>
      <c r="D3875" s="21"/>
      <c r="E3875" s="20"/>
      <c r="F3875" s="4"/>
      <c r="G3875" s="7"/>
    </row>
    <row r="3876" spans="1:7" s="15" customFormat="1" x14ac:dyDescent="0.2">
      <c r="A3876" s="3"/>
      <c r="B3876" s="4"/>
      <c r="D3876" s="21"/>
      <c r="E3876" s="20"/>
      <c r="F3876" s="4"/>
      <c r="G3876" s="7"/>
    </row>
    <row r="3877" spans="1:7" s="15" customFormat="1" x14ac:dyDescent="0.2">
      <c r="A3877" s="3"/>
      <c r="B3877" s="4"/>
      <c r="D3877" s="21"/>
      <c r="E3877" s="20"/>
      <c r="F3877" s="4"/>
      <c r="G3877" s="7"/>
    </row>
    <row r="3878" spans="1:7" s="15" customFormat="1" x14ac:dyDescent="0.2">
      <c r="A3878" s="3"/>
      <c r="B3878" s="4"/>
      <c r="D3878" s="21"/>
      <c r="E3878" s="20"/>
      <c r="F3878" s="4"/>
      <c r="G3878" s="7"/>
    </row>
    <row r="3879" spans="1:7" s="15" customFormat="1" x14ac:dyDescent="0.2">
      <c r="A3879" s="3"/>
      <c r="B3879" s="4"/>
      <c r="D3879" s="21"/>
      <c r="E3879" s="20"/>
      <c r="F3879" s="4"/>
      <c r="G3879" s="7"/>
    </row>
    <row r="3880" spans="1:7" s="15" customFormat="1" x14ac:dyDescent="0.2">
      <c r="A3880" s="3"/>
      <c r="B3880" s="4"/>
      <c r="D3880" s="21"/>
      <c r="E3880" s="20"/>
      <c r="F3880" s="4"/>
      <c r="G3880" s="7"/>
    </row>
    <row r="3881" spans="1:7" s="15" customFormat="1" x14ac:dyDescent="0.2">
      <c r="A3881" s="3"/>
      <c r="B3881" s="4"/>
      <c r="D3881" s="21"/>
      <c r="E3881" s="20"/>
      <c r="F3881" s="4"/>
      <c r="G3881" s="7"/>
    </row>
    <row r="3882" spans="1:7" s="15" customFormat="1" x14ac:dyDescent="0.2">
      <c r="A3882" s="3"/>
      <c r="B3882" s="4"/>
      <c r="D3882" s="21"/>
      <c r="E3882" s="20"/>
      <c r="F3882" s="4"/>
      <c r="G3882" s="7"/>
    </row>
    <row r="3883" spans="1:7" s="15" customFormat="1" x14ac:dyDescent="0.2">
      <c r="A3883" s="3"/>
      <c r="B3883" s="4"/>
      <c r="D3883" s="21"/>
      <c r="E3883" s="20"/>
      <c r="F3883" s="4"/>
      <c r="G3883" s="7"/>
    </row>
    <row r="3884" spans="1:7" s="15" customFormat="1" x14ac:dyDescent="0.2">
      <c r="A3884" s="3"/>
      <c r="B3884" s="4"/>
      <c r="D3884" s="21"/>
      <c r="E3884" s="20"/>
      <c r="F3884" s="4"/>
      <c r="G3884" s="7"/>
    </row>
    <row r="3885" spans="1:7" s="15" customFormat="1" x14ac:dyDescent="0.2">
      <c r="A3885" s="3"/>
      <c r="B3885" s="4"/>
      <c r="D3885" s="21"/>
      <c r="E3885" s="20"/>
      <c r="F3885" s="4"/>
      <c r="G3885" s="7"/>
    </row>
    <row r="3886" spans="1:7" s="15" customFormat="1" x14ac:dyDescent="0.2">
      <c r="A3886" s="3"/>
      <c r="B3886" s="4"/>
      <c r="D3886" s="21"/>
      <c r="E3886" s="20"/>
      <c r="F3886" s="4"/>
      <c r="G3886" s="7"/>
    </row>
    <row r="3887" spans="1:7" s="15" customFormat="1" x14ac:dyDescent="0.2">
      <c r="A3887" s="3"/>
      <c r="B3887" s="4"/>
      <c r="D3887" s="21"/>
      <c r="E3887" s="20"/>
      <c r="F3887" s="4"/>
      <c r="G3887" s="7"/>
    </row>
    <row r="3888" spans="1:7" s="15" customFormat="1" x14ac:dyDescent="0.2">
      <c r="A3888" s="3"/>
      <c r="B3888" s="4"/>
      <c r="D3888" s="21"/>
      <c r="E3888" s="20"/>
      <c r="F3888" s="4"/>
      <c r="G3888" s="7"/>
    </row>
    <row r="3889" spans="1:7" s="15" customFormat="1" x14ac:dyDescent="0.2">
      <c r="A3889" s="3"/>
      <c r="B3889" s="4"/>
      <c r="D3889" s="21"/>
      <c r="E3889" s="20"/>
      <c r="F3889" s="4"/>
      <c r="G3889" s="7"/>
    </row>
    <row r="3890" spans="1:7" s="15" customFormat="1" x14ac:dyDescent="0.2">
      <c r="A3890" s="3"/>
      <c r="B3890" s="4"/>
      <c r="D3890" s="21"/>
      <c r="E3890" s="20"/>
      <c r="F3890" s="4"/>
      <c r="G3890" s="7"/>
    </row>
    <row r="3891" spans="1:7" s="15" customFormat="1" x14ac:dyDescent="0.2">
      <c r="A3891" s="3"/>
      <c r="B3891" s="4"/>
      <c r="D3891" s="21"/>
      <c r="E3891" s="20"/>
      <c r="F3891" s="4"/>
      <c r="G3891" s="7"/>
    </row>
    <row r="3892" spans="1:7" s="15" customFormat="1" x14ac:dyDescent="0.2">
      <c r="A3892" s="3"/>
      <c r="B3892" s="4"/>
      <c r="D3892" s="21"/>
      <c r="E3892" s="20"/>
      <c r="F3892" s="4"/>
      <c r="G3892" s="7"/>
    </row>
    <row r="3893" spans="1:7" s="15" customFormat="1" x14ac:dyDescent="0.2">
      <c r="A3893" s="3"/>
      <c r="B3893" s="4"/>
      <c r="D3893" s="21"/>
      <c r="E3893" s="20"/>
      <c r="F3893" s="4"/>
      <c r="G3893" s="7"/>
    </row>
    <row r="3894" spans="1:7" s="15" customFormat="1" x14ac:dyDescent="0.2">
      <c r="A3894" s="3"/>
      <c r="B3894" s="4"/>
      <c r="D3894" s="21"/>
      <c r="E3894" s="20"/>
      <c r="F3894" s="4"/>
      <c r="G3894" s="7"/>
    </row>
    <row r="3895" spans="1:7" s="15" customFormat="1" x14ac:dyDescent="0.2">
      <c r="A3895" s="3"/>
      <c r="B3895" s="4"/>
      <c r="D3895" s="21"/>
      <c r="E3895" s="20"/>
      <c r="F3895" s="4"/>
      <c r="G3895" s="7"/>
    </row>
    <row r="3896" spans="1:7" s="15" customFormat="1" x14ac:dyDescent="0.2">
      <c r="A3896" s="3"/>
      <c r="B3896" s="4"/>
      <c r="D3896" s="21"/>
      <c r="E3896" s="20"/>
      <c r="F3896" s="4"/>
      <c r="G3896" s="7"/>
    </row>
    <row r="3897" spans="1:7" s="15" customFormat="1" x14ac:dyDescent="0.2">
      <c r="A3897" s="3"/>
      <c r="B3897" s="4"/>
      <c r="D3897" s="21"/>
      <c r="E3897" s="20"/>
      <c r="F3897" s="4"/>
      <c r="G3897" s="7"/>
    </row>
    <row r="3898" spans="1:7" s="15" customFormat="1" x14ac:dyDescent="0.2">
      <c r="A3898" s="3"/>
      <c r="B3898" s="4"/>
      <c r="D3898" s="21"/>
      <c r="E3898" s="20"/>
      <c r="F3898" s="4"/>
      <c r="G3898" s="7"/>
    </row>
    <row r="3899" spans="1:7" s="15" customFormat="1" x14ac:dyDescent="0.2">
      <c r="A3899" s="3"/>
      <c r="B3899" s="4"/>
      <c r="D3899" s="21"/>
      <c r="E3899" s="20"/>
      <c r="F3899" s="4"/>
      <c r="G3899" s="7"/>
    </row>
    <row r="3900" spans="1:7" s="15" customFormat="1" x14ac:dyDescent="0.2">
      <c r="A3900" s="3"/>
      <c r="B3900" s="4"/>
      <c r="D3900" s="21"/>
      <c r="E3900" s="20"/>
      <c r="F3900" s="4"/>
      <c r="G3900" s="7"/>
    </row>
    <row r="3901" spans="1:7" s="15" customFormat="1" x14ac:dyDescent="0.2">
      <c r="A3901" s="3"/>
      <c r="B3901" s="4"/>
      <c r="D3901" s="21"/>
      <c r="E3901" s="20"/>
      <c r="F3901" s="4"/>
      <c r="G3901" s="7"/>
    </row>
    <row r="3902" spans="1:7" s="15" customFormat="1" x14ac:dyDescent="0.2">
      <c r="A3902" s="3"/>
      <c r="B3902" s="4"/>
      <c r="D3902" s="21"/>
      <c r="E3902" s="20"/>
      <c r="F3902" s="4"/>
      <c r="G3902" s="7"/>
    </row>
    <row r="3903" spans="1:7" s="15" customFormat="1" x14ac:dyDescent="0.2">
      <c r="A3903" s="3"/>
      <c r="B3903" s="4"/>
      <c r="D3903" s="21"/>
      <c r="E3903" s="20"/>
      <c r="F3903" s="4"/>
      <c r="G3903" s="7"/>
    </row>
    <row r="3904" spans="1:7" s="15" customFormat="1" x14ac:dyDescent="0.2">
      <c r="A3904" s="3"/>
      <c r="B3904" s="4"/>
      <c r="D3904" s="21"/>
      <c r="E3904" s="20"/>
      <c r="F3904" s="4"/>
      <c r="G3904" s="7"/>
    </row>
    <row r="3905" spans="1:7" s="15" customFormat="1" x14ac:dyDescent="0.2">
      <c r="A3905" s="3"/>
      <c r="B3905" s="4"/>
      <c r="D3905" s="21"/>
      <c r="E3905" s="20"/>
      <c r="F3905" s="4"/>
      <c r="G3905" s="7"/>
    </row>
    <row r="3906" spans="1:7" s="15" customFormat="1" x14ac:dyDescent="0.2">
      <c r="A3906" s="3"/>
      <c r="B3906" s="4"/>
      <c r="D3906" s="21"/>
      <c r="E3906" s="20"/>
      <c r="F3906" s="4"/>
      <c r="G3906" s="7"/>
    </row>
    <row r="3907" spans="1:7" s="15" customFormat="1" x14ac:dyDescent="0.2">
      <c r="A3907" s="3"/>
      <c r="B3907" s="4"/>
      <c r="D3907" s="21"/>
      <c r="E3907" s="20"/>
      <c r="F3907" s="4"/>
      <c r="G3907" s="7"/>
    </row>
    <row r="3908" spans="1:7" s="15" customFormat="1" x14ac:dyDescent="0.2">
      <c r="A3908" s="3"/>
      <c r="B3908" s="4"/>
      <c r="D3908" s="21"/>
      <c r="E3908" s="20"/>
      <c r="F3908" s="4"/>
      <c r="G3908" s="7"/>
    </row>
    <row r="3909" spans="1:7" s="15" customFormat="1" x14ac:dyDescent="0.2">
      <c r="A3909" s="3"/>
      <c r="B3909" s="4"/>
      <c r="D3909" s="21"/>
      <c r="E3909" s="20"/>
      <c r="F3909" s="4"/>
      <c r="G3909" s="7"/>
    </row>
    <row r="3910" spans="1:7" s="15" customFormat="1" x14ac:dyDescent="0.2">
      <c r="A3910" s="3"/>
      <c r="B3910" s="4"/>
      <c r="D3910" s="21"/>
      <c r="E3910" s="20"/>
      <c r="F3910" s="4"/>
      <c r="G3910" s="7"/>
    </row>
    <row r="3911" spans="1:7" s="15" customFormat="1" x14ac:dyDescent="0.2">
      <c r="A3911" s="3"/>
      <c r="B3911" s="4"/>
      <c r="D3911" s="21"/>
      <c r="E3911" s="20"/>
      <c r="F3911" s="4"/>
      <c r="G3911" s="7"/>
    </row>
    <row r="3912" spans="1:7" s="15" customFormat="1" x14ac:dyDescent="0.2">
      <c r="A3912" s="3"/>
      <c r="B3912" s="4"/>
      <c r="D3912" s="21"/>
      <c r="E3912" s="20"/>
      <c r="F3912" s="4"/>
      <c r="G3912" s="7"/>
    </row>
    <row r="3913" spans="1:7" s="15" customFormat="1" x14ac:dyDescent="0.2">
      <c r="A3913" s="3"/>
      <c r="B3913" s="4"/>
      <c r="D3913" s="21"/>
      <c r="E3913" s="20"/>
      <c r="F3913" s="4"/>
      <c r="G3913" s="7"/>
    </row>
    <row r="3914" spans="1:7" s="15" customFormat="1" x14ac:dyDescent="0.2">
      <c r="A3914" s="3"/>
      <c r="B3914" s="4"/>
      <c r="D3914" s="21"/>
      <c r="E3914" s="20"/>
      <c r="F3914" s="4"/>
      <c r="G3914" s="7"/>
    </row>
    <row r="3915" spans="1:7" s="15" customFormat="1" x14ac:dyDescent="0.2">
      <c r="A3915" s="3"/>
      <c r="B3915" s="4"/>
      <c r="D3915" s="21"/>
      <c r="E3915" s="20"/>
      <c r="F3915" s="4"/>
      <c r="G3915" s="7"/>
    </row>
    <row r="3916" spans="1:7" s="15" customFormat="1" x14ac:dyDescent="0.2">
      <c r="A3916" s="3"/>
      <c r="B3916" s="4"/>
      <c r="D3916" s="21"/>
      <c r="E3916" s="20"/>
      <c r="F3916" s="4"/>
      <c r="G3916" s="7"/>
    </row>
    <row r="3917" spans="1:7" s="15" customFormat="1" x14ac:dyDescent="0.2">
      <c r="A3917" s="3"/>
      <c r="B3917" s="4"/>
      <c r="D3917" s="21"/>
      <c r="E3917" s="20"/>
      <c r="F3917" s="4"/>
      <c r="G3917" s="7"/>
    </row>
    <row r="3918" spans="1:7" s="15" customFormat="1" x14ac:dyDescent="0.2">
      <c r="A3918" s="3"/>
      <c r="B3918" s="4"/>
      <c r="D3918" s="21"/>
      <c r="E3918" s="20"/>
      <c r="F3918" s="4"/>
      <c r="G3918" s="7"/>
    </row>
    <row r="3919" spans="1:7" s="15" customFormat="1" x14ac:dyDescent="0.2">
      <c r="A3919" s="3"/>
      <c r="B3919" s="4"/>
      <c r="D3919" s="21"/>
      <c r="E3919" s="20"/>
      <c r="F3919" s="4"/>
      <c r="G3919" s="7"/>
    </row>
    <row r="3920" spans="1:7" s="15" customFormat="1" x14ac:dyDescent="0.2">
      <c r="A3920" s="3"/>
      <c r="B3920" s="4"/>
      <c r="D3920" s="21"/>
      <c r="E3920" s="20"/>
      <c r="F3920" s="4"/>
      <c r="G3920" s="7"/>
    </row>
    <row r="3921" spans="1:7" s="15" customFormat="1" x14ac:dyDescent="0.2">
      <c r="A3921" s="3"/>
      <c r="B3921" s="4"/>
      <c r="D3921" s="21"/>
      <c r="E3921" s="20"/>
      <c r="F3921" s="4"/>
      <c r="G3921" s="7"/>
    </row>
    <row r="3922" spans="1:7" s="15" customFormat="1" x14ac:dyDescent="0.2">
      <c r="A3922" s="3"/>
      <c r="B3922" s="4"/>
      <c r="D3922" s="21"/>
      <c r="E3922" s="20"/>
      <c r="F3922" s="4"/>
      <c r="G3922" s="7"/>
    </row>
    <row r="3923" spans="1:7" s="15" customFormat="1" x14ac:dyDescent="0.2">
      <c r="A3923" s="3"/>
      <c r="B3923" s="4"/>
      <c r="D3923" s="21"/>
      <c r="E3923" s="20"/>
      <c r="F3923" s="4"/>
      <c r="G3923" s="7"/>
    </row>
    <row r="3924" spans="1:7" s="15" customFormat="1" x14ac:dyDescent="0.2">
      <c r="A3924" s="3"/>
      <c r="B3924" s="4"/>
      <c r="D3924" s="21"/>
      <c r="E3924" s="20"/>
      <c r="F3924" s="4"/>
      <c r="G3924" s="7"/>
    </row>
    <row r="3925" spans="1:7" s="15" customFormat="1" x14ac:dyDescent="0.2">
      <c r="A3925" s="3"/>
      <c r="B3925" s="4"/>
      <c r="D3925" s="21"/>
      <c r="E3925" s="20"/>
      <c r="F3925" s="4"/>
      <c r="G3925" s="7"/>
    </row>
    <row r="3926" spans="1:7" s="15" customFormat="1" x14ac:dyDescent="0.2">
      <c r="A3926" s="3"/>
      <c r="B3926" s="4"/>
      <c r="D3926" s="21"/>
      <c r="E3926" s="20"/>
      <c r="F3926" s="4"/>
      <c r="G3926" s="7"/>
    </row>
    <row r="3927" spans="1:7" s="15" customFormat="1" x14ac:dyDescent="0.2">
      <c r="A3927" s="3"/>
      <c r="B3927" s="4"/>
      <c r="D3927" s="21"/>
      <c r="E3927" s="20"/>
      <c r="F3927" s="4"/>
      <c r="G3927" s="7"/>
    </row>
    <row r="3928" spans="1:7" s="15" customFormat="1" x14ac:dyDescent="0.2">
      <c r="A3928" s="3"/>
      <c r="B3928" s="4"/>
      <c r="D3928" s="21"/>
      <c r="E3928" s="20"/>
      <c r="F3928" s="4"/>
      <c r="G3928" s="7"/>
    </row>
    <row r="3929" spans="1:7" s="15" customFormat="1" x14ac:dyDescent="0.2">
      <c r="A3929" s="3"/>
      <c r="B3929" s="4"/>
      <c r="D3929" s="21"/>
      <c r="E3929" s="20"/>
      <c r="F3929" s="4"/>
      <c r="G3929" s="7"/>
    </row>
    <row r="3930" spans="1:7" s="15" customFormat="1" x14ac:dyDescent="0.2">
      <c r="A3930" s="3"/>
      <c r="B3930" s="4"/>
      <c r="D3930" s="21"/>
      <c r="E3930" s="20"/>
      <c r="F3930" s="4"/>
      <c r="G3930" s="7"/>
    </row>
    <row r="3931" spans="1:7" s="15" customFormat="1" x14ac:dyDescent="0.2">
      <c r="A3931" s="3"/>
      <c r="B3931" s="4"/>
      <c r="D3931" s="21"/>
      <c r="E3931" s="20"/>
      <c r="F3931" s="4"/>
      <c r="G3931" s="7"/>
    </row>
    <row r="3932" spans="1:7" s="15" customFormat="1" x14ac:dyDescent="0.2">
      <c r="A3932" s="3"/>
      <c r="B3932" s="4"/>
      <c r="D3932" s="21"/>
      <c r="E3932" s="20"/>
      <c r="F3932" s="4"/>
      <c r="G3932" s="7"/>
    </row>
    <row r="3933" spans="1:7" s="15" customFormat="1" x14ac:dyDescent="0.2">
      <c r="A3933" s="3"/>
      <c r="B3933" s="4"/>
      <c r="D3933" s="21"/>
      <c r="E3933" s="20"/>
      <c r="F3933" s="4"/>
      <c r="G3933" s="7"/>
    </row>
    <row r="3934" spans="1:7" s="15" customFormat="1" x14ac:dyDescent="0.2">
      <c r="A3934" s="3"/>
      <c r="B3934" s="4"/>
      <c r="D3934" s="21"/>
      <c r="E3934" s="20"/>
      <c r="F3934" s="4"/>
      <c r="G3934" s="7"/>
    </row>
    <row r="3935" spans="1:7" s="15" customFormat="1" x14ac:dyDescent="0.2">
      <c r="A3935" s="3"/>
      <c r="B3935" s="4"/>
      <c r="D3935" s="21"/>
      <c r="E3935" s="20"/>
      <c r="F3935" s="4"/>
      <c r="G3935" s="7"/>
    </row>
    <row r="3936" spans="1:7" s="15" customFormat="1" x14ac:dyDescent="0.2">
      <c r="A3936" s="3"/>
      <c r="B3936" s="4"/>
      <c r="D3936" s="21"/>
      <c r="E3936" s="20"/>
      <c r="F3936" s="4"/>
      <c r="G3936" s="7"/>
    </row>
    <row r="3937" spans="1:7" s="15" customFormat="1" x14ac:dyDescent="0.2">
      <c r="A3937" s="3"/>
      <c r="B3937" s="4"/>
      <c r="D3937" s="21"/>
      <c r="E3937" s="20"/>
      <c r="F3937" s="4"/>
      <c r="G3937" s="7"/>
    </row>
    <row r="3938" spans="1:7" s="15" customFormat="1" x14ac:dyDescent="0.2">
      <c r="A3938" s="3"/>
      <c r="B3938" s="4"/>
      <c r="D3938" s="21"/>
      <c r="E3938" s="20"/>
      <c r="F3938" s="4"/>
      <c r="G3938" s="7"/>
    </row>
    <row r="3939" spans="1:7" s="15" customFormat="1" x14ac:dyDescent="0.2">
      <c r="A3939" s="3"/>
      <c r="B3939" s="4"/>
      <c r="D3939" s="21"/>
      <c r="E3939" s="20"/>
      <c r="F3939" s="4"/>
      <c r="G3939" s="7"/>
    </row>
    <row r="3940" spans="1:7" s="15" customFormat="1" x14ac:dyDescent="0.2">
      <c r="A3940" s="3"/>
      <c r="B3940" s="4"/>
      <c r="D3940" s="21"/>
      <c r="E3940" s="20"/>
      <c r="F3940" s="4"/>
      <c r="G3940" s="7"/>
    </row>
    <row r="3941" spans="1:7" s="15" customFormat="1" x14ac:dyDescent="0.2">
      <c r="A3941" s="3"/>
      <c r="B3941" s="4"/>
      <c r="D3941" s="21"/>
      <c r="E3941" s="20"/>
      <c r="F3941" s="4"/>
      <c r="G3941" s="7"/>
    </row>
    <row r="3942" spans="1:7" s="15" customFormat="1" x14ac:dyDescent="0.2">
      <c r="A3942" s="3"/>
      <c r="B3942" s="4"/>
      <c r="D3942" s="21"/>
      <c r="E3942" s="20"/>
      <c r="F3942" s="4"/>
      <c r="G3942" s="7"/>
    </row>
    <row r="3943" spans="1:7" s="15" customFormat="1" x14ac:dyDescent="0.2">
      <c r="A3943" s="3"/>
      <c r="B3943" s="4"/>
      <c r="D3943" s="21"/>
      <c r="E3943" s="20"/>
      <c r="F3943" s="4"/>
      <c r="G3943" s="7"/>
    </row>
    <row r="3944" spans="1:7" s="15" customFormat="1" x14ac:dyDescent="0.2">
      <c r="A3944" s="3"/>
      <c r="B3944" s="4"/>
      <c r="D3944" s="21"/>
      <c r="E3944" s="20"/>
      <c r="F3944" s="4"/>
      <c r="G3944" s="7"/>
    </row>
    <row r="3945" spans="1:7" s="15" customFormat="1" x14ac:dyDescent="0.2">
      <c r="A3945" s="3"/>
      <c r="B3945" s="4"/>
      <c r="D3945" s="21"/>
      <c r="E3945" s="20"/>
      <c r="F3945" s="4"/>
      <c r="G3945" s="7"/>
    </row>
    <row r="3946" spans="1:7" s="15" customFormat="1" x14ac:dyDescent="0.2">
      <c r="A3946" s="3"/>
      <c r="B3946" s="4"/>
      <c r="D3946" s="21"/>
      <c r="E3946" s="20"/>
      <c r="F3946" s="4"/>
      <c r="G3946" s="7"/>
    </row>
    <row r="3947" spans="1:7" s="15" customFormat="1" x14ac:dyDescent="0.2">
      <c r="A3947" s="3"/>
      <c r="B3947" s="4"/>
      <c r="D3947" s="21"/>
      <c r="E3947" s="20"/>
      <c r="F3947" s="4"/>
      <c r="G3947" s="7"/>
    </row>
    <row r="3948" spans="1:7" s="15" customFormat="1" x14ac:dyDescent="0.2">
      <c r="A3948" s="3"/>
      <c r="B3948" s="4"/>
      <c r="D3948" s="21"/>
      <c r="E3948" s="20"/>
      <c r="F3948" s="4"/>
      <c r="G3948" s="7"/>
    </row>
    <row r="3949" spans="1:7" s="15" customFormat="1" x14ac:dyDescent="0.2">
      <c r="A3949" s="3"/>
      <c r="B3949" s="4"/>
      <c r="D3949" s="21"/>
      <c r="E3949" s="20"/>
      <c r="F3949" s="4"/>
      <c r="G3949" s="7"/>
    </row>
    <row r="3950" spans="1:7" s="15" customFormat="1" x14ac:dyDescent="0.2">
      <c r="A3950" s="3"/>
      <c r="B3950" s="4"/>
      <c r="D3950" s="21"/>
      <c r="E3950" s="20"/>
      <c r="F3950" s="4"/>
      <c r="G3950" s="7"/>
    </row>
    <row r="3951" spans="1:7" s="15" customFormat="1" x14ac:dyDescent="0.2">
      <c r="A3951" s="3"/>
      <c r="B3951" s="4"/>
      <c r="D3951" s="21"/>
      <c r="E3951" s="20"/>
      <c r="F3951" s="4"/>
      <c r="G3951" s="7"/>
    </row>
    <row r="3952" spans="1:7" s="15" customFormat="1" x14ac:dyDescent="0.2">
      <c r="A3952" s="3"/>
      <c r="B3952" s="4"/>
      <c r="D3952" s="21"/>
      <c r="E3952" s="20"/>
      <c r="F3952" s="4"/>
      <c r="G3952" s="7"/>
    </row>
    <row r="3953" spans="1:7" s="15" customFormat="1" x14ac:dyDescent="0.2">
      <c r="A3953" s="3"/>
      <c r="B3953" s="4"/>
      <c r="D3953" s="21"/>
      <c r="E3953" s="20"/>
      <c r="F3953" s="4"/>
      <c r="G3953" s="7"/>
    </row>
    <row r="3954" spans="1:7" s="15" customFormat="1" x14ac:dyDescent="0.2">
      <c r="A3954" s="3"/>
      <c r="B3954" s="4"/>
      <c r="D3954" s="21"/>
      <c r="E3954" s="20"/>
      <c r="F3954" s="4"/>
      <c r="G3954" s="7"/>
    </row>
    <row r="3955" spans="1:7" s="15" customFormat="1" x14ac:dyDescent="0.2">
      <c r="A3955" s="3"/>
      <c r="B3955" s="4"/>
      <c r="D3955" s="21"/>
      <c r="E3955" s="20"/>
      <c r="F3955" s="4"/>
      <c r="G3955" s="7"/>
    </row>
    <row r="3956" spans="1:7" s="15" customFormat="1" x14ac:dyDescent="0.2">
      <c r="A3956" s="3"/>
      <c r="B3956" s="4"/>
      <c r="D3956" s="21"/>
      <c r="E3956" s="20"/>
      <c r="F3956" s="4"/>
      <c r="G3956" s="7"/>
    </row>
    <row r="3957" spans="1:7" s="15" customFormat="1" x14ac:dyDescent="0.2">
      <c r="A3957" s="3"/>
      <c r="B3957" s="4"/>
      <c r="D3957" s="21"/>
      <c r="E3957" s="20"/>
      <c r="F3957" s="4"/>
      <c r="G3957" s="7"/>
    </row>
    <row r="3958" spans="1:7" s="15" customFormat="1" x14ac:dyDescent="0.2">
      <c r="A3958" s="3"/>
      <c r="B3958" s="4"/>
      <c r="D3958" s="21"/>
      <c r="E3958" s="20"/>
      <c r="F3958" s="4"/>
      <c r="G3958" s="7"/>
    </row>
    <row r="3959" spans="1:7" s="15" customFormat="1" x14ac:dyDescent="0.2">
      <c r="A3959" s="3"/>
      <c r="B3959" s="4"/>
      <c r="D3959" s="21"/>
      <c r="E3959" s="20"/>
      <c r="F3959" s="4"/>
      <c r="G3959" s="7"/>
    </row>
    <row r="3960" spans="1:7" s="15" customFormat="1" x14ac:dyDescent="0.2">
      <c r="A3960" s="3"/>
      <c r="B3960" s="4"/>
      <c r="D3960" s="21"/>
      <c r="E3960" s="20"/>
      <c r="F3960" s="4"/>
      <c r="G3960" s="7"/>
    </row>
    <row r="3961" spans="1:7" s="15" customFormat="1" x14ac:dyDescent="0.2">
      <c r="A3961" s="3"/>
      <c r="B3961" s="4"/>
      <c r="D3961" s="21"/>
      <c r="E3961" s="20"/>
      <c r="F3961" s="4"/>
      <c r="G3961" s="7"/>
    </row>
    <row r="3962" spans="1:7" s="15" customFormat="1" x14ac:dyDescent="0.2">
      <c r="A3962" s="3"/>
      <c r="B3962" s="4"/>
      <c r="D3962" s="21"/>
      <c r="E3962" s="20"/>
      <c r="F3962" s="4"/>
      <c r="G3962" s="7"/>
    </row>
    <row r="3963" spans="1:7" s="15" customFormat="1" x14ac:dyDescent="0.2">
      <c r="A3963" s="3"/>
      <c r="B3963" s="4"/>
      <c r="D3963" s="21"/>
      <c r="E3963" s="20"/>
      <c r="F3963" s="4"/>
      <c r="G3963" s="7"/>
    </row>
    <row r="3964" spans="1:7" s="15" customFormat="1" x14ac:dyDescent="0.2">
      <c r="A3964" s="3"/>
      <c r="B3964" s="4"/>
      <c r="D3964" s="21"/>
      <c r="E3964" s="20"/>
      <c r="F3964" s="4"/>
      <c r="G3964" s="7"/>
    </row>
    <row r="3965" spans="1:7" s="15" customFormat="1" x14ac:dyDescent="0.2">
      <c r="A3965" s="3"/>
      <c r="B3965" s="4"/>
      <c r="D3965" s="21"/>
      <c r="E3965" s="20"/>
      <c r="F3965" s="4"/>
      <c r="G3965" s="7"/>
    </row>
    <row r="3966" spans="1:7" s="15" customFormat="1" x14ac:dyDescent="0.2">
      <c r="A3966" s="3"/>
      <c r="B3966" s="4"/>
      <c r="D3966" s="21"/>
      <c r="E3966" s="20"/>
      <c r="F3966" s="4"/>
      <c r="G3966" s="7"/>
    </row>
    <row r="3967" spans="1:7" s="15" customFormat="1" x14ac:dyDescent="0.2">
      <c r="A3967" s="3"/>
      <c r="B3967" s="4"/>
      <c r="D3967" s="21"/>
      <c r="E3967" s="20"/>
      <c r="F3967" s="4"/>
      <c r="G3967" s="7"/>
    </row>
    <row r="3968" spans="1:7" s="15" customFormat="1" x14ac:dyDescent="0.2">
      <c r="A3968" s="3"/>
      <c r="B3968" s="4"/>
      <c r="D3968" s="21"/>
      <c r="E3968" s="20"/>
      <c r="F3968" s="4"/>
      <c r="G3968" s="7"/>
    </row>
    <row r="3969" spans="1:7" s="15" customFormat="1" x14ac:dyDescent="0.2">
      <c r="A3969" s="3"/>
      <c r="B3969" s="4"/>
      <c r="D3969" s="21"/>
      <c r="E3969" s="20"/>
      <c r="F3969" s="4"/>
      <c r="G3969" s="7"/>
    </row>
    <row r="3970" spans="1:7" s="15" customFormat="1" x14ac:dyDescent="0.2">
      <c r="A3970" s="3"/>
      <c r="B3970" s="4"/>
      <c r="D3970" s="21"/>
      <c r="E3970" s="20"/>
      <c r="F3970" s="4"/>
      <c r="G3970" s="7"/>
    </row>
    <row r="3971" spans="1:7" s="15" customFormat="1" x14ac:dyDescent="0.2">
      <c r="A3971" s="3"/>
      <c r="B3971" s="4"/>
      <c r="D3971" s="21"/>
      <c r="E3971" s="20"/>
      <c r="F3971" s="4"/>
      <c r="G3971" s="7"/>
    </row>
    <row r="3972" spans="1:7" s="15" customFormat="1" x14ac:dyDescent="0.2">
      <c r="A3972" s="3"/>
      <c r="B3972" s="4"/>
      <c r="D3972" s="21"/>
      <c r="E3972" s="20"/>
      <c r="F3972" s="4"/>
      <c r="G3972" s="7"/>
    </row>
    <row r="3973" spans="1:7" s="15" customFormat="1" x14ac:dyDescent="0.2">
      <c r="A3973" s="3"/>
      <c r="B3973" s="4"/>
      <c r="D3973" s="21"/>
      <c r="E3973" s="20"/>
      <c r="F3973" s="4"/>
      <c r="G3973" s="7"/>
    </row>
    <row r="3974" spans="1:7" s="15" customFormat="1" x14ac:dyDescent="0.2">
      <c r="A3974" s="3"/>
      <c r="B3974" s="4"/>
      <c r="D3974" s="21"/>
      <c r="E3974" s="20"/>
      <c r="F3974" s="4"/>
      <c r="G3974" s="7"/>
    </row>
    <row r="3975" spans="1:7" s="15" customFormat="1" x14ac:dyDescent="0.2">
      <c r="A3975" s="3"/>
      <c r="B3975" s="4"/>
      <c r="D3975" s="21"/>
      <c r="E3975" s="20"/>
      <c r="F3975" s="4"/>
      <c r="G3975" s="7"/>
    </row>
    <row r="3976" spans="1:7" s="15" customFormat="1" x14ac:dyDescent="0.2">
      <c r="A3976" s="3"/>
      <c r="B3976" s="4"/>
      <c r="D3976" s="21"/>
      <c r="E3976" s="20"/>
      <c r="F3976" s="4"/>
      <c r="G3976" s="7"/>
    </row>
    <row r="3977" spans="1:7" s="15" customFormat="1" x14ac:dyDescent="0.2">
      <c r="A3977" s="3"/>
      <c r="B3977" s="4"/>
      <c r="D3977" s="21"/>
      <c r="E3977" s="20"/>
      <c r="F3977" s="4"/>
      <c r="G3977" s="7"/>
    </row>
    <row r="3978" spans="1:7" s="15" customFormat="1" x14ac:dyDescent="0.2">
      <c r="A3978" s="3"/>
      <c r="B3978" s="4"/>
      <c r="D3978" s="21"/>
      <c r="E3978" s="20"/>
      <c r="F3978" s="4"/>
      <c r="G3978" s="7"/>
    </row>
    <row r="3979" spans="1:7" s="15" customFormat="1" x14ac:dyDescent="0.2">
      <c r="A3979" s="3"/>
      <c r="B3979" s="4"/>
      <c r="D3979" s="21"/>
      <c r="E3979" s="20"/>
      <c r="F3979" s="4"/>
      <c r="G3979" s="7"/>
    </row>
    <row r="3980" spans="1:7" s="15" customFormat="1" x14ac:dyDescent="0.2">
      <c r="A3980" s="3"/>
      <c r="B3980" s="4"/>
      <c r="D3980" s="21"/>
      <c r="E3980" s="20"/>
      <c r="F3980" s="4"/>
      <c r="G3980" s="7"/>
    </row>
    <row r="3981" spans="1:7" s="15" customFormat="1" x14ac:dyDescent="0.2">
      <c r="A3981" s="3"/>
      <c r="B3981" s="4"/>
      <c r="D3981" s="21"/>
      <c r="E3981" s="20"/>
      <c r="F3981" s="4"/>
      <c r="G3981" s="7"/>
    </row>
    <row r="3982" spans="1:7" s="15" customFormat="1" x14ac:dyDescent="0.2">
      <c r="A3982" s="3"/>
      <c r="B3982" s="4"/>
      <c r="D3982" s="21"/>
      <c r="E3982" s="20"/>
      <c r="F3982" s="4"/>
      <c r="G3982" s="7"/>
    </row>
    <row r="3983" spans="1:7" s="15" customFormat="1" x14ac:dyDescent="0.2">
      <c r="A3983" s="3"/>
      <c r="B3983" s="4"/>
      <c r="D3983" s="21"/>
      <c r="E3983" s="20"/>
      <c r="F3983" s="4"/>
      <c r="G3983" s="7"/>
    </row>
    <row r="3984" spans="1:7" s="15" customFormat="1" x14ac:dyDescent="0.2">
      <c r="A3984" s="3"/>
      <c r="B3984" s="4"/>
      <c r="D3984" s="21"/>
      <c r="E3984" s="20"/>
      <c r="F3984" s="4"/>
      <c r="G3984" s="7"/>
    </row>
    <row r="3985" spans="1:7" s="15" customFormat="1" x14ac:dyDescent="0.2">
      <c r="A3985" s="3"/>
      <c r="B3985" s="4"/>
      <c r="D3985" s="21"/>
      <c r="E3985" s="20"/>
      <c r="F3985" s="4"/>
      <c r="G3985" s="7"/>
    </row>
    <row r="3986" spans="1:7" s="15" customFormat="1" x14ac:dyDescent="0.2">
      <c r="A3986" s="3"/>
      <c r="B3986" s="4"/>
      <c r="D3986" s="21"/>
      <c r="E3986" s="20"/>
      <c r="F3986" s="4"/>
      <c r="G3986" s="7"/>
    </row>
    <row r="3987" spans="1:7" s="15" customFormat="1" x14ac:dyDescent="0.2">
      <c r="A3987" s="3"/>
      <c r="B3987" s="4"/>
      <c r="D3987" s="21"/>
      <c r="E3987" s="20"/>
      <c r="F3987" s="4"/>
      <c r="G3987" s="7"/>
    </row>
    <row r="3988" spans="1:7" s="15" customFormat="1" x14ac:dyDescent="0.2">
      <c r="A3988" s="3"/>
      <c r="B3988" s="4"/>
      <c r="D3988" s="21"/>
      <c r="E3988" s="20"/>
      <c r="F3988" s="4"/>
      <c r="G3988" s="7"/>
    </row>
    <row r="3989" spans="1:7" s="15" customFormat="1" x14ac:dyDescent="0.2">
      <c r="A3989" s="3"/>
      <c r="B3989" s="4"/>
      <c r="D3989" s="21"/>
      <c r="E3989" s="20"/>
      <c r="F3989" s="4"/>
      <c r="G3989" s="7"/>
    </row>
    <row r="3990" spans="1:7" s="15" customFormat="1" x14ac:dyDescent="0.2">
      <c r="A3990" s="3"/>
      <c r="B3990" s="4"/>
      <c r="D3990" s="21"/>
      <c r="E3990" s="20"/>
      <c r="F3990" s="4"/>
      <c r="G3990" s="7"/>
    </row>
    <row r="3991" spans="1:7" s="15" customFormat="1" x14ac:dyDescent="0.2">
      <c r="A3991" s="3"/>
      <c r="B3991" s="4"/>
      <c r="D3991" s="21"/>
      <c r="E3991" s="20"/>
      <c r="F3991" s="4"/>
      <c r="G3991" s="7"/>
    </row>
    <row r="3992" spans="1:7" s="15" customFormat="1" x14ac:dyDescent="0.2">
      <c r="A3992" s="3"/>
      <c r="B3992" s="4"/>
      <c r="D3992" s="21"/>
      <c r="E3992" s="20"/>
      <c r="F3992" s="4"/>
      <c r="G3992" s="7"/>
    </row>
    <row r="3993" spans="1:7" s="15" customFormat="1" x14ac:dyDescent="0.2">
      <c r="A3993" s="3"/>
      <c r="B3993" s="4"/>
      <c r="D3993" s="21"/>
      <c r="E3993" s="20"/>
      <c r="F3993" s="4"/>
      <c r="G3993" s="7"/>
    </row>
    <row r="3994" spans="1:7" s="15" customFormat="1" x14ac:dyDescent="0.2">
      <c r="A3994" s="3"/>
      <c r="B3994" s="4"/>
      <c r="D3994" s="21"/>
      <c r="E3994" s="20"/>
      <c r="F3994" s="4"/>
      <c r="G3994" s="7"/>
    </row>
    <row r="3995" spans="1:7" s="15" customFormat="1" x14ac:dyDescent="0.2">
      <c r="A3995" s="3"/>
      <c r="B3995" s="4"/>
      <c r="D3995" s="21"/>
      <c r="E3995" s="20"/>
      <c r="F3995" s="4"/>
      <c r="G3995" s="7"/>
    </row>
    <row r="3996" spans="1:7" s="15" customFormat="1" x14ac:dyDescent="0.2">
      <c r="A3996" s="3"/>
      <c r="B3996" s="4"/>
      <c r="D3996" s="21"/>
      <c r="E3996" s="20"/>
      <c r="F3996" s="4"/>
      <c r="G3996" s="7"/>
    </row>
    <row r="3997" spans="1:7" s="15" customFormat="1" x14ac:dyDescent="0.2">
      <c r="A3997" s="3"/>
      <c r="B3997" s="4"/>
      <c r="D3997" s="21"/>
      <c r="E3997" s="20"/>
      <c r="F3997" s="4"/>
      <c r="G3997" s="7"/>
    </row>
    <row r="3998" spans="1:7" s="15" customFormat="1" x14ac:dyDescent="0.2">
      <c r="A3998" s="3"/>
      <c r="B3998" s="4"/>
      <c r="D3998" s="21"/>
      <c r="E3998" s="20"/>
      <c r="F3998" s="4"/>
      <c r="G3998" s="7"/>
    </row>
    <row r="3999" spans="1:7" s="15" customFormat="1" x14ac:dyDescent="0.2">
      <c r="A3999" s="3"/>
      <c r="B3999" s="4"/>
      <c r="D3999" s="21"/>
      <c r="E3999" s="20"/>
      <c r="F3999" s="4"/>
      <c r="G3999" s="7"/>
    </row>
    <row r="4000" spans="1:7" s="15" customFormat="1" x14ac:dyDescent="0.2">
      <c r="A4000" s="3"/>
      <c r="B4000" s="4"/>
      <c r="D4000" s="21"/>
      <c r="E4000" s="20"/>
      <c r="F4000" s="4"/>
      <c r="G4000" s="7"/>
    </row>
    <row r="4001" spans="1:7" s="15" customFormat="1" x14ac:dyDescent="0.2">
      <c r="A4001" s="3"/>
      <c r="B4001" s="4"/>
      <c r="D4001" s="21"/>
      <c r="E4001" s="20"/>
      <c r="F4001" s="4"/>
      <c r="G4001" s="7"/>
    </row>
    <row r="4002" spans="1:7" s="15" customFormat="1" x14ac:dyDescent="0.2">
      <c r="A4002" s="3"/>
      <c r="B4002" s="4"/>
      <c r="D4002" s="21"/>
      <c r="E4002" s="20"/>
      <c r="F4002" s="4"/>
      <c r="G4002" s="7"/>
    </row>
    <row r="4003" spans="1:7" s="15" customFormat="1" x14ac:dyDescent="0.2">
      <c r="A4003" s="3"/>
      <c r="B4003" s="4"/>
      <c r="D4003" s="21"/>
      <c r="E4003" s="20"/>
      <c r="F4003" s="4"/>
      <c r="G4003" s="7"/>
    </row>
    <row r="4004" spans="1:7" s="15" customFormat="1" x14ac:dyDescent="0.2">
      <c r="A4004" s="3"/>
      <c r="B4004" s="4"/>
      <c r="D4004" s="21"/>
      <c r="E4004" s="20"/>
      <c r="F4004" s="4"/>
      <c r="G4004" s="7"/>
    </row>
    <row r="4005" spans="1:7" s="15" customFormat="1" x14ac:dyDescent="0.2">
      <c r="A4005" s="3"/>
      <c r="B4005" s="4"/>
      <c r="D4005" s="21"/>
      <c r="E4005" s="20"/>
      <c r="F4005" s="4"/>
      <c r="G4005" s="7"/>
    </row>
    <row r="4006" spans="1:7" s="15" customFormat="1" x14ac:dyDescent="0.2">
      <c r="A4006" s="3"/>
      <c r="B4006" s="4"/>
      <c r="D4006" s="21"/>
      <c r="E4006" s="20"/>
      <c r="F4006" s="4"/>
      <c r="G4006" s="7"/>
    </row>
    <row r="4007" spans="1:7" s="15" customFormat="1" x14ac:dyDescent="0.2">
      <c r="A4007" s="3"/>
      <c r="B4007" s="4"/>
      <c r="D4007" s="21"/>
      <c r="E4007" s="20"/>
      <c r="F4007" s="4"/>
      <c r="G4007" s="7"/>
    </row>
    <row r="4008" spans="1:7" s="15" customFormat="1" x14ac:dyDescent="0.2">
      <c r="A4008" s="3"/>
      <c r="B4008" s="4"/>
      <c r="D4008" s="21"/>
      <c r="E4008" s="20"/>
      <c r="F4008" s="4"/>
      <c r="G4008" s="7"/>
    </row>
    <row r="4009" spans="1:7" s="15" customFormat="1" x14ac:dyDescent="0.2">
      <c r="A4009" s="3"/>
      <c r="B4009" s="4"/>
      <c r="D4009" s="21"/>
      <c r="E4009" s="20"/>
      <c r="F4009" s="4"/>
      <c r="G4009" s="7"/>
    </row>
    <row r="4010" spans="1:7" s="15" customFormat="1" x14ac:dyDescent="0.2">
      <c r="A4010" s="3"/>
      <c r="B4010" s="4"/>
      <c r="D4010" s="21"/>
      <c r="E4010" s="20"/>
      <c r="F4010" s="4"/>
      <c r="G4010" s="7"/>
    </row>
    <row r="4011" spans="1:7" s="15" customFormat="1" x14ac:dyDescent="0.2">
      <c r="A4011" s="3"/>
      <c r="B4011" s="4"/>
      <c r="D4011" s="21"/>
      <c r="E4011" s="20"/>
      <c r="F4011" s="4"/>
      <c r="G4011" s="7"/>
    </row>
    <row r="4012" spans="1:7" s="15" customFormat="1" x14ac:dyDescent="0.2">
      <c r="A4012" s="3"/>
      <c r="B4012" s="4"/>
      <c r="D4012" s="21"/>
      <c r="E4012" s="20"/>
      <c r="F4012" s="4"/>
      <c r="G4012" s="7"/>
    </row>
    <row r="4013" spans="1:7" s="15" customFormat="1" x14ac:dyDescent="0.2">
      <c r="A4013" s="3"/>
      <c r="B4013" s="4"/>
      <c r="D4013" s="21"/>
      <c r="E4013" s="20"/>
      <c r="F4013" s="4"/>
      <c r="G4013" s="7"/>
    </row>
    <row r="4014" spans="1:7" s="15" customFormat="1" x14ac:dyDescent="0.2">
      <c r="A4014" s="3"/>
      <c r="B4014" s="4"/>
      <c r="D4014" s="21"/>
      <c r="E4014" s="20"/>
      <c r="F4014" s="4"/>
      <c r="G4014" s="7"/>
    </row>
    <row r="4015" spans="1:7" s="15" customFormat="1" x14ac:dyDescent="0.2">
      <c r="A4015" s="3"/>
      <c r="B4015" s="4"/>
      <c r="D4015" s="21"/>
      <c r="E4015" s="20"/>
      <c r="F4015" s="4"/>
      <c r="G4015" s="7"/>
    </row>
    <row r="4016" spans="1:7" s="15" customFormat="1" x14ac:dyDescent="0.2">
      <c r="A4016" s="3"/>
      <c r="B4016" s="4"/>
      <c r="D4016" s="21"/>
      <c r="E4016" s="20"/>
      <c r="F4016" s="4"/>
      <c r="G4016" s="7"/>
    </row>
    <row r="4017" spans="1:7" s="15" customFormat="1" x14ac:dyDescent="0.2">
      <c r="A4017" s="3"/>
      <c r="B4017" s="4"/>
      <c r="D4017" s="21"/>
      <c r="E4017" s="20"/>
      <c r="F4017" s="4"/>
      <c r="G4017" s="7"/>
    </row>
    <row r="4018" spans="1:7" s="15" customFormat="1" x14ac:dyDescent="0.2">
      <c r="A4018" s="3"/>
      <c r="B4018" s="4"/>
      <c r="D4018" s="21"/>
      <c r="E4018" s="20"/>
      <c r="F4018" s="4"/>
      <c r="G4018" s="7"/>
    </row>
    <row r="4019" spans="1:7" s="15" customFormat="1" x14ac:dyDescent="0.2">
      <c r="A4019" s="3"/>
      <c r="B4019" s="4"/>
      <c r="D4019" s="21"/>
      <c r="E4019" s="20"/>
      <c r="F4019" s="4"/>
      <c r="G4019" s="7"/>
    </row>
    <row r="4020" spans="1:7" s="15" customFormat="1" x14ac:dyDescent="0.2">
      <c r="A4020" s="3"/>
      <c r="B4020" s="4"/>
      <c r="D4020" s="21"/>
      <c r="E4020" s="20"/>
      <c r="F4020" s="4"/>
      <c r="G4020" s="7"/>
    </row>
    <row r="4021" spans="1:7" s="15" customFormat="1" x14ac:dyDescent="0.2">
      <c r="A4021" s="3"/>
      <c r="B4021" s="4"/>
      <c r="D4021" s="21"/>
      <c r="E4021" s="20"/>
      <c r="F4021" s="4"/>
      <c r="G4021" s="7"/>
    </row>
    <row r="4022" spans="1:7" s="15" customFormat="1" x14ac:dyDescent="0.2">
      <c r="A4022" s="3"/>
      <c r="B4022" s="4"/>
      <c r="D4022" s="21"/>
      <c r="E4022" s="20"/>
      <c r="F4022" s="4"/>
      <c r="G4022" s="7"/>
    </row>
    <row r="4023" spans="1:7" s="15" customFormat="1" x14ac:dyDescent="0.2">
      <c r="A4023" s="3"/>
      <c r="B4023" s="4"/>
      <c r="D4023" s="21"/>
      <c r="E4023" s="20"/>
      <c r="F4023" s="4"/>
      <c r="G4023" s="7"/>
    </row>
    <row r="4024" spans="1:7" s="15" customFormat="1" x14ac:dyDescent="0.2">
      <c r="A4024" s="3"/>
      <c r="B4024" s="4"/>
      <c r="D4024" s="21"/>
      <c r="E4024" s="20"/>
      <c r="F4024" s="4"/>
      <c r="G4024" s="7"/>
    </row>
    <row r="4025" spans="1:7" s="15" customFormat="1" x14ac:dyDescent="0.2">
      <c r="A4025" s="3"/>
      <c r="B4025" s="4"/>
      <c r="D4025" s="21"/>
      <c r="E4025" s="20"/>
      <c r="F4025" s="4"/>
      <c r="G4025" s="7"/>
    </row>
    <row r="4026" spans="1:7" s="15" customFormat="1" x14ac:dyDescent="0.2">
      <c r="A4026" s="3"/>
      <c r="B4026" s="4"/>
      <c r="D4026" s="21"/>
      <c r="E4026" s="20"/>
      <c r="F4026" s="4"/>
      <c r="G4026" s="7"/>
    </row>
    <row r="4027" spans="1:7" s="15" customFormat="1" x14ac:dyDescent="0.2">
      <c r="A4027" s="3"/>
      <c r="B4027" s="4"/>
      <c r="D4027" s="21"/>
      <c r="E4027" s="20"/>
      <c r="F4027" s="4"/>
      <c r="G4027" s="7"/>
    </row>
    <row r="4028" spans="1:7" s="15" customFormat="1" x14ac:dyDescent="0.2">
      <c r="A4028" s="3"/>
      <c r="B4028" s="4"/>
      <c r="D4028" s="21"/>
      <c r="E4028" s="20"/>
      <c r="F4028" s="4"/>
      <c r="G4028" s="7"/>
    </row>
    <row r="4029" spans="1:7" s="15" customFormat="1" x14ac:dyDescent="0.2">
      <c r="A4029" s="3"/>
      <c r="B4029" s="4"/>
      <c r="D4029" s="21"/>
      <c r="E4029" s="20"/>
      <c r="F4029" s="4"/>
      <c r="G4029" s="7"/>
    </row>
    <row r="4030" spans="1:7" s="15" customFormat="1" x14ac:dyDescent="0.2">
      <c r="A4030" s="3"/>
      <c r="B4030" s="4"/>
      <c r="D4030" s="21"/>
      <c r="E4030" s="20"/>
      <c r="F4030" s="4"/>
      <c r="G4030" s="7"/>
    </row>
    <row r="4031" spans="1:7" s="15" customFormat="1" x14ac:dyDescent="0.2">
      <c r="A4031" s="3"/>
      <c r="B4031" s="4"/>
      <c r="D4031" s="21"/>
      <c r="E4031" s="20"/>
      <c r="F4031" s="4"/>
      <c r="G4031" s="7"/>
    </row>
    <row r="4032" spans="1:7" s="15" customFormat="1" x14ac:dyDescent="0.2">
      <c r="A4032" s="3"/>
      <c r="B4032" s="4"/>
      <c r="D4032" s="21"/>
      <c r="E4032" s="20"/>
      <c r="F4032" s="4"/>
      <c r="G4032" s="7"/>
    </row>
    <row r="4033" spans="1:7" s="15" customFormat="1" x14ac:dyDescent="0.2">
      <c r="A4033" s="3"/>
      <c r="B4033" s="4"/>
      <c r="D4033" s="21"/>
      <c r="E4033" s="20"/>
      <c r="F4033" s="4"/>
      <c r="G4033" s="7"/>
    </row>
    <row r="4034" spans="1:7" s="15" customFormat="1" x14ac:dyDescent="0.2">
      <c r="A4034" s="3"/>
      <c r="B4034" s="4"/>
      <c r="D4034" s="21"/>
      <c r="E4034" s="20"/>
      <c r="F4034" s="4"/>
      <c r="G4034" s="7"/>
    </row>
    <row r="4035" spans="1:7" s="15" customFormat="1" x14ac:dyDescent="0.2">
      <c r="A4035" s="3"/>
      <c r="B4035" s="4"/>
      <c r="D4035" s="21"/>
      <c r="E4035" s="20"/>
      <c r="F4035" s="4"/>
      <c r="G4035" s="7"/>
    </row>
    <row r="4036" spans="1:7" s="15" customFormat="1" x14ac:dyDescent="0.2">
      <c r="A4036" s="3"/>
      <c r="B4036" s="4"/>
      <c r="D4036" s="21"/>
      <c r="E4036" s="20"/>
      <c r="F4036" s="4"/>
      <c r="G4036" s="7"/>
    </row>
    <row r="4037" spans="1:7" s="15" customFormat="1" x14ac:dyDescent="0.2">
      <c r="A4037" s="3"/>
      <c r="B4037" s="4"/>
      <c r="D4037" s="21"/>
      <c r="E4037" s="20"/>
      <c r="F4037" s="4"/>
      <c r="G4037" s="7"/>
    </row>
    <row r="4038" spans="1:7" s="15" customFormat="1" x14ac:dyDescent="0.2">
      <c r="A4038" s="3"/>
      <c r="B4038" s="4"/>
      <c r="D4038" s="21"/>
      <c r="E4038" s="20"/>
      <c r="F4038" s="4"/>
      <c r="G4038" s="7"/>
    </row>
    <row r="4039" spans="1:7" s="15" customFormat="1" x14ac:dyDescent="0.2">
      <c r="A4039" s="3"/>
      <c r="B4039" s="4"/>
      <c r="D4039" s="21"/>
      <c r="E4039" s="20"/>
      <c r="F4039" s="4"/>
      <c r="G4039" s="7"/>
    </row>
    <row r="4040" spans="1:7" s="15" customFormat="1" x14ac:dyDescent="0.2">
      <c r="A4040" s="3"/>
      <c r="B4040" s="4"/>
      <c r="D4040" s="21"/>
      <c r="E4040" s="20"/>
      <c r="F4040" s="4"/>
      <c r="G4040" s="7"/>
    </row>
    <row r="4041" spans="1:7" s="15" customFormat="1" x14ac:dyDescent="0.2">
      <c r="A4041" s="3"/>
      <c r="B4041" s="4"/>
      <c r="D4041" s="21"/>
      <c r="E4041" s="20"/>
      <c r="F4041" s="4"/>
      <c r="G4041" s="7"/>
    </row>
    <row r="4042" spans="1:7" s="15" customFormat="1" x14ac:dyDescent="0.2">
      <c r="A4042" s="3"/>
      <c r="B4042" s="4"/>
      <c r="D4042" s="21"/>
      <c r="E4042" s="20"/>
      <c r="F4042" s="4"/>
      <c r="G4042" s="7"/>
    </row>
    <row r="4043" spans="1:7" s="15" customFormat="1" x14ac:dyDescent="0.2">
      <c r="A4043" s="3"/>
      <c r="B4043" s="4"/>
      <c r="D4043" s="21"/>
      <c r="E4043" s="20"/>
      <c r="F4043" s="4"/>
      <c r="G4043" s="7"/>
    </row>
    <row r="4044" spans="1:7" s="15" customFormat="1" x14ac:dyDescent="0.2">
      <c r="A4044" s="3"/>
      <c r="B4044" s="4"/>
      <c r="D4044" s="21"/>
      <c r="E4044" s="20"/>
      <c r="F4044" s="4"/>
      <c r="G4044" s="7"/>
    </row>
    <row r="4045" spans="1:7" s="15" customFormat="1" x14ac:dyDescent="0.2">
      <c r="A4045" s="3"/>
      <c r="B4045" s="4"/>
      <c r="D4045" s="21"/>
      <c r="E4045" s="20"/>
      <c r="F4045" s="4"/>
      <c r="G4045" s="7"/>
    </row>
    <row r="4046" spans="1:7" s="15" customFormat="1" x14ac:dyDescent="0.2">
      <c r="A4046" s="3"/>
      <c r="B4046" s="4"/>
      <c r="D4046" s="21"/>
      <c r="E4046" s="20"/>
      <c r="F4046" s="4"/>
      <c r="G4046" s="7"/>
    </row>
    <row r="4047" spans="1:7" s="15" customFormat="1" x14ac:dyDescent="0.2">
      <c r="A4047" s="3"/>
      <c r="B4047" s="4"/>
      <c r="D4047" s="21"/>
      <c r="E4047" s="20"/>
      <c r="F4047" s="4"/>
      <c r="G4047" s="7"/>
    </row>
    <row r="4048" spans="1:7" s="15" customFormat="1" x14ac:dyDescent="0.2">
      <c r="A4048" s="3"/>
      <c r="B4048" s="4"/>
      <c r="D4048" s="21"/>
      <c r="E4048" s="20"/>
      <c r="F4048" s="4"/>
      <c r="G4048" s="7"/>
    </row>
    <row r="4049" spans="1:7" s="15" customFormat="1" x14ac:dyDescent="0.2">
      <c r="A4049" s="3"/>
      <c r="B4049" s="4"/>
      <c r="D4049" s="21"/>
      <c r="E4049" s="20"/>
      <c r="F4049" s="4"/>
      <c r="G4049" s="7"/>
    </row>
    <row r="4050" spans="1:7" s="15" customFormat="1" x14ac:dyDescent="0.2">
      <c r="A4050" s="3"/>
      <c r="B4050" s="4"/>
      <c r="D4050" s="21"/>
      <c r="E4050" s="20"/>
      <c r="F4050" s="4"/>
      <c r="G4050" s="7"/>
    </row>
    <row r="4051" spans="1:7" s="15" customFormat="1" x14ac:dyDescent="0.2">
      <c r="A4051" s="3"/>
      <c r="B4051" s="4"/>
      <c r="D4051" s="21"/>
      <c r="E4051" s="20"/>
      <c r="F4051" s="4"/>
      <c r="G4051" s="7"/>
    </row>
    <row r="4052" spans="1:7" s="15" customFormat="1" x14ac:dyDescent="0.2">
      <c r="A4052" s="3"/>
      <c r="B4052" s="4"/>
      <c r="D4052" s="21"/>
      <c r="E4052" s="20"/>
      <c r="F4052" s="4"/>
      <c r="G4052" s="7"/>
    </row>
    <row r="4053" spans="1:7" s="15" customFormat="1" x14ac:dyDescent="0.2">
      <c r="A4053" s="3"/>
      <c r="B4053" s="4"/>
      <c r="D4053" s="21"/>
      <c r="E4053" s="20"/>
      <c r="F4053" s="4"/>
      <c r="G4053" s="7"/>
    </row>
    <row r="4054" spans="1:7" s="15" customFormat="1" x14ac:dyDescent="0.2">
      <c r="A4054" s="3"/>
      <c r="B4054" s="4"/>
      <c r="D4054" s="21"/>
      <c r="E4054" s="20"/>
      <c r="F4054" s="4"/>
      <c r="G4054" s="7"/>
    </row>
    <row r="4055" spans="1:7" s="15" customFormat="1" x14ac:dyDescent="0.2">
      <c r="A4055" s="3"/>
      <c r="B4055" s="4"/>
      <c r="D4055" s="21"/>
      <c r="E4055" s="20"/>
      <c r="F4055" s="4"/>
      <c r="G4055" s="7"/>
    </row>
    <row r="4056" spans="1:7" s="15" customFormat="1" x14ac:dyDescent="0.2">
      <c r="A4056" s="3"/>
      <c r="B4056" s="4"/>
      <c r="D4056" s="21"/>
      <c r="E4056" s="20"/>
      <c r="F4056" s="4"/>
      <c r="G4056" s="7"/>
    </row>
    <row r="4057" spans="1:7" s="15" customFormat="1" x14ac:dyDescent="0.2">
      <c r="A4057" s="3"/>
      <c r="B4057" s="4"/>
      <c r="D4057" s="21"/>
      <c r="E4057" s="20"/>
      <c r="F4057" s="4"/>
      <c r="G4057" s="7"/>
    </row>
    <row r="4058" spans="1:7" s="15" customFormat="1" x14ac:dyDescent="0.2">
      <c r="A4058" s="3"/>
      <c r="B4058" s="4"/>
      <c r="D4058" s="21"/>
      <c r="E4058" s="20"/>
      <c r="F4058" s="4"/>
      <c r="G4058" s="7"/>
    </row>
    <row r="4059" spans="1:7" s="15" customFormat="1" x14ac:dyDescent="0.2">
      <c r="A4059" s="3"/>
      <c r="B4059" s="4"/>
      <c r="D4059" s="21"/>
      <c r="E4059" s="20"/>
      <c r="F4059" s="4"/>
      <c r="G4059" s="7"/>
    </row>
    <row r="4060" spans="1:7" s="15" customFormat="1" x14ac:dyDescent="0.2">
      <c r="A4060" s="3"/>
      <c r="B4060" s="4"/>
      <c r="D4060" s="21"/>
      <c r="E4060" s="20"/>
      <c r="F4060" s="4"/>
      <c r="G4060" s="7"/>
    </row>
    <row r="4061" spans="1:7" s="15" customFormat="1" x14ac:dyDescent="0.2">
      <c r="A4061" s="3"/>
      <c r="B4061" s="4"/>
      <c r="D4061" s="21"/>
      <c r="E4061" s="20"/>
      <c r="F4061" s="4"/>
      <c r="G4061" s="7"/>
    </row>
    <row r="4062" spans="1:7" s="15" customFormat="1" x14ac:dyDescent="0.2">
      <c r="A4062" s="3"/>
      <c r="B4062" s="4"/>
      <c r="D4062" s="21"/>
      <c r="E4062" s="20"/>
      <c r="F4062" s="4"/>
      <c r="G4062" s="7"/>
    </row>
    <row r="4063" spans="1:7" s="15" customFormat="1" x14ac:dyDescent="0.2">
      <c r="A4063" s="3"/>
      <c r="B4063" s="4"/>
      <c r="D4063" s="21"/>
      <c r="E4063" s="20"/>
      <c r="F4063" s="4"/>
      <c r="G4063" s="7"/>
    </row>
    <row r="4064" spans="1:7" s="15" customFormat="1" x14ac:dyDescent="0.2">
      <c r="A4064" s="3"/>
      <c r="B4064" s="4"/>
      <c r="D4064" s="21"/>
      <c r="E4064" s="20"/>
      <c r="F4064" s="4"/>
      <c r="G4064" s="7"/>
    </row>
    <row r="4065" spans="1:7" s="15" customFormat="1" x14ac:dyDescent="0.2">
      <c r="A4065" s="3"/>
      <c r="B4065" s="4"/>
      <c r="D4065" s="21"/>
      <c r="E4065" s="20"/>
      <c r="F4065" s="4"/>
      <c r="G4065" s="7"/>
    </row>
    <row r="4066" spans="1:7" s="15" customFormat="1" x14ac:dyDescent="0.2">
      <c r="A4066" s="3"/>
      <c r="B4066" s="4"/>
      <c r="D4066" s="21"/>
      <c r="E4066" s="20"/>
      <c r="F4066" s="4"/>
      <c r="G4066" s="7"/>
    </row>
    <row r="4067" spans="1:7" s="15" customFormat="1" x14ac:dyDescent="0.2">
      <c r="A4067" s="3"/>
      <c r="B4067" s="4"/>
      <c r="D4067" s="21"/>
      <c r="E4067" s="20"/>
      <c r="F4067" s="4"/>
      <c r="G4067" s="7"/>
    </row>
    <row r="4068" spans="1:7" s="15" customFormat="1" x14ac:dyDescent="0.2">
      <c r="A4068" s="3"/>
      <c r="B4068" s="4"/>
      <c r="D4068" s="21"/>
      <c r="E4068" s="20"/>
      <c r="F4068" s="4"/>
      <c r="G4068" s="7"/>
    </row>
    <row r="4069" spans="1:7" s="15" customFormat="1" x14ac:dyDescent="0.2">
      <c r="A4069" s="3"/>
      <c r="B4069" s="4"/>
      <c r="D4069" s="21"/>
      <c r="E4069" s="20"/>
      <c r="F4069" s="4"/>
      <c r="G4069" s="7"/>
    </row>
    <row r="4070" spans="1:7" s="15" customFormat="1" x14ac:dyDescent="0.2">
      <c r="A4070" s="3"/>
      <c r="B4070" s="4"/>
      <c r="D4070" s="21"/>
      <c r="E4070" s="20"/>
      <c r="F4070" s="4"/>
      <c r="G4070" s="7"/>
    </row>
    <row r="4071" spans="1:7" s="15" customFormat="1" x14ac:dyDescent="0.2">
      <c r="A4071" s="3"/>
      <c r="B4071" s="4"/>
      <c r="D4071" s="21"/>
      <c r="E4071" s="20"/>
      <c r="F4071" s="4"/>
      <c r="G4071" s="7"/>
    </row>
    <row r="4072" spans="1:7" s="15" customFormat="1" x14ac:dyDescent="0.2">
      <c r="A4072" s="3"/>
      <c r="B4072" s="4"/>
      <c r="D4072" s="21"/>
      <c r="E4072" s="20"/>
      <c r="F4072" s="4"/>
      <c r="G4072" s="7"/>
    </row>
    <row r="4073" spans="1:7" s="15" customFormat="1" x14ac:dyDescent="0.2">
      <c r="A4073" s="3"/>
      <c r="B4073" s="4"/>
      <c r="D4073" s="21"/>
      <c r="E4073" s="20"/>
      <c r="F4073" s="4"/>
      <c r="G4073" s="7"/>
    </row>
    <row r="4074" spans="1:7" s="15" customFormat="1" x14ac:dyDescent="0.2">
      <c r="A4074" s="3"/>
      <c r="B4074" s="4"/>
      <c r="D4074" s="21"/>
      <c r="E4074" s="20"/>
      <c r="F4074" s="4"/>
      <c r="G4074" s="7"/>
    </row>
    <row r="4075" spans="1:7" s="15" customFormat="1" x14ac:dyDescent="0.2">
      <c r="A4075" s="3"/>
      <c r="B4075" s="4"/>
      <c r="D4075" s="21"/>
      <c r="E4075" s="20"/>
      <c r="F4075" s="4"/>
      <c r="G4075" s="7"/>
    </row>
    <row r="4076" spans="1:7" s="15" customFormat="1" x14ac:dyDescent="0.2">
      <c r="A4076" s="3"/>
      <c r="B4076" s="4"/>
      <c r="D4076" s="21"/>
      <c r="E4076" s="20"/>
      <c r="F4076" s="4"/>
      <c r="G4076" s="7"/>
    </row>
    <row r="4077" spans="1:7" s="15" customFormat="1" x14ac:dyDescent="0.2">
      <c r="A4077" s="3"/>
      <c r="B4077" s="4"/>
      <c r="D4077" s="21"/>
      <c r="E4077" s="20"/>
      <c r="F4077" s="4"/>
      <c r="G4077" s="7"/>
    </row>
    <row r="4078" spans="1:7" s="15" customFormat="1" x14ac:dyDescent="0.2">
      <c r="A4078" s="3"/>
      <c r="B4078" s="4"/>
      <c r="D4078" s="21"/>
      <c r="E4078" s="20"/>
      <c r="F4078" s="4"/>
      <c r="G4078" s="7"/>
    </row>
    <row r="4079" spans="1:7" s="15" customFormat="1" x14ac:dyDescent="0.2">
      <c r="A4079" s="3"/>
      <c r="B4079" s="4"/>
      <c r="D4079" s="21"/>
      <c r="E4079" s="20"/>
      <c r="F4079" s="4"/>
      <c r="G4079" s="7"/>
    </row>
    <row r="4080" spans="1:7" s="15" customFormat="1" x14ac:dyDescent="0.2">
      <c r="A4080" s="3"/>
      <c r="B4080" s="4"/>
      <c r="D4080" s="21"/>
      <c r="E4080" s="20"/>
      <c r="F4080" s="4"/>
      <c r="G4080" s="7"/>
    </row>
    <row r="4081" spans="1:7" s="15" customFormat="1" x14ac:dyDescent="0.2">
      <c r="A4081" s="3"/>
      <c r="B4081" s="4"/>
      <c r="D4081" s="21"/>
      <c r="E4081" s="20"/>
      <c r="F4081" s="4"/>
      <c r="G4081" s="7"/>
    </row>
    <row r="4082" spans="1:7" s="15" customFormat="1" x14ac:dyDescent="0.2">
      <c r="A4082" s="3"/>
      <c r="B4082" s="4"/>
      <c r="D4082" s="21"/>
      <c r="E4082" s="20"/>
      <c r="F4082" s="4"/>
      <c r="G4082" s="7"/>
    </row>
    <row r="4083" spans="1:7" s="15" customFormat="1" x14ac:dyDescent="0.2">
      <c r="A4083" s="3"/>
      <c r="B4083" s="4"/>
      <c r="D4083" s="21"/>
      <c r="E4083" s="20"/>
      <c r="F4083" s="4"/>
      <c r="G4083" s="7"/>
    </row>
    <row r="4084" spans="1:7" s="15" customFormat="1" x14ac:dyDescent="0.2">
      <c r="A4084" s="3"/>
      <c r="B4084" s="4"/>
      <c r="D4084" s="21"/>
      <c r="E4084" s="20"/>
      <c r="F4084" s="4"/>
      <c r="G4084" s="7"/>
    </row>
    <row r="4085" spans="1:7" s="15" customFormat="1" x14ac:dyDescent="0.2">
      <c r="A4085" s="3"/>
      <c r="B4085" s="4"/>
      <c r="D4085" s="21"/>
      <c r="E4085" s="20"/>
      <c r="F4085" s="4"/>
      <c r="G4085" s="7"/>
    </row>
    <row r="4086" spans="1:7" s="15" customFormat="1" x14ac:dyDescent="0.2">
      <c r="A4086" s="3"/>
      <c r="B4086" s="4"/>
      <c r="D4086" s="21"/>
      <c r="E4086" s="20"/>
      <c r="F4086" s="4"/>
      <c r="G4086" s="7"/>
    </row>
    <row r="4087" spans="1:7" s="15" customFormat="1" x14ac:dyDescent="0.2">
      <c r="A4087" s="3"/>
      <c r="B4087" s="4"/>
      <c r="D4087" s="21"/>
      <c r="E4087" s="20"/>
      <c r="F4087" s="4"/>
      <c r="G4087" s="7"/>
    </row>
    <row r="4088" spans="1:7" s="15" customFormat="1" x14ac:dyDescent="0.2">
      <c r="A4088" s="3"/>
      <c r="B4088" s="4"/>
      <c r="D4088" s="21"/>
      <c r="E4088" s="20"/>
      <c r="F4088" s="4"/>
      <c r="G4088" s="7"/>
    </row>
    <row r="4089" spans="1:7" s="15" customFormat="1" x14ac:dyDescent="0.2">
      <c r="A4089" s="3"/>
      <c r="B4089" s="4"/>
      <c r="D4089" s="21"/>
      <c r="E4089" s="20"/>
      <c r="F4089" s="4"/>
      <c r="G4089" s="7"/>
    </row>
    <row r="4090" spans="1:7" s="15" customFormat="1" x14ac:dyDescent="0.2">
      <c r="A4090" s="3"/>
      <c r="B4090" s="4"/>
      <c r="D4090" s="21"/>
      <c r="E4090" s="20"/>
      <c r="F4090" s="4"/>
      <c r="G4090" s="7"/>
    </row>
    <row r="4091" spans="1:7" s="15" customFormat="1" x14ac:dyDescent="0.2">
      <c r="A4091" s="3"/>
      <c r="B4091" s="4"/>
      <c r="D4091" s="21"/>
      <c r="E4091" s="20"/>
      <c r="F4091" s="4"/>
      <c r="G4091" s="7"/>
    </row>
    <row r="4092" spans="1:7" s="15" customFormat="1" x14ac:dyDescent="0.2">
      <c r="A4092" s="3"/>
      <c r="B4092" s="4"/>
      <c r="D4092" s="21"/>
      <c r="E4092" s="20"/>
      <c r="F4092" s="4"/>
      <c r="G4092" s="7"/>
    </row>
    <row r="4093" spans="1:7" s="15" customFormat="1" x14ac:dyDescent="0.2">
      <c r="A4093" s="3"/>
      <c r="B4093" s="4"/>
      <c r="D4093" s="21"/>
      <c r="E4093" s="20"/>
      <c r="F4093" s="4"/>
      <c r="G4093" s="7"/>
    </row>
    <row r="4094" spans="1:7" s="15" customFormat="1" x14ac:dyDescent="0.2">
      <c r="A4094" s="3"/>
      <c r="B4094" s="4"/>
      <c r="D4094" s="21"/>
      <c r="E4094" s="20"/>
      <c r="F4094" s="4"/>
      <c r="G4094" s="7"/>
    </row>
    <row r="4095" spans="1:7" s="15" customFormat="1" x14ac:dyDescent="0.2">
      <c r="A4095" s="3"/>
      <c r="B4095" s="4"/>
      <c r="D4095" s="21"/>
      <c r="E4095" s="20"/>
      <c r="F4095" s="4"/>
      <c r="G4095" s="7"/>
    </row>
    <row r="4096" spans="1:7" s="15" customFormat="1" x14ac:dyDescent="0.2">
      <c r="A4096" s="3"/>
      <c r="B4096" s="4"/>
      <c r="D4096" s="21"/>
      <c r="E4096" s="20"/>
      <c r="F4096" s="4"/>
      <c r="G4096" s="7"/>
    </row>
    <row r="4097" spans="1:7" s="15" customFormat="1" x14ac:dyDescent="0.2">
      <c r="A4097" s="3"/>
      <c r="B4097" s="4"/>
      <c r="D4097" s="21"/>
      <c r="E4097" s="20"/>
      <c r="F4097" s="4"/>
      <c r="G4097" s="7"/>
    </row>
    <row r="4098" spans="1:7" s="15" customFormat="1" x14ac:dyDescent="0.2">
      <c r="A4098" s="3"/>
      <c r="B4098" s="4"/>
      <c r="D4098" s="21"/>
      <c r="E4098" s="20"/>
      <c r="F4098" s="4"/>
      <c r="G4098" s="7"/>
    </row>
    <row r="4099" spans="1:7" s="15" customFormat="1" x14ac:dyDescent="0.2">
      <c r="A4099" s="3"/>
      <c r="B4099" s="4"/>
      <c r="D4099" s="21"/>
      <c r="E4099" s="20"/>
      <c r="F4099" s="4"/>
      <c r="G4099" s="7"/>
    </row>
    <row r="4100" spans="1:7" s="15" customFormat="1" x14ac:dyDescent="0.2">
      <c r="A4100" s="3"/>
      <c r="B4100" s="4"/>
      <c r="D4100" s="21"/>
      <c r="E4100" s="20"/>
      <c r="F4100" s="4"/>
      <c r="G4100" s="7"/>
    </row>
    <row r="4101" spans="1:7" s="15" customFormat="1" x14ac:dyDescent="0.2">
      <c r="A4101" s="3"/>
      <c r="B4101" s="4"/>
      <c r="D4101" s="21"/>
      <c r="E4101" s="20"/>
      <c r="F4101" s="4"/>
      <c r="G4101" s="7"/>
    </row>
    <row r="4102" spans="1:7" s="15" customFormat="1" x14ac:dyDescent="0.2">
      <c r="A4102" s="3"/>
      <c r="B4102" s="4"/>
      <c r="D4102" s="21"/>
      <c r="E4102" s="20"/>
      <c r="F4102" s="4"/>
      <c r="G4102" s="7"/>
    </row>
    <row r="4103" spans="1:7" s="15" customFormat="1" x14ac:dyDescent="0.2">
      <c r="A4103" s="3"/>
      <c r="B4103" s="4"/>
      <c r="D4103" s="21"/>
      <c r="E4103" s="20"/>
      <c r="F4103" s="4"/>
      <c r="G4103" s="7"/>
    </row>
    <row r="4104" spans="1:7" s="15" customFormat="1" x14ac:dyDescent="0.2">
      <c r="A4104" s="3"/>
      <c r="B4104" s="4"/>
      <c r="D4104" s="21"/>
      <c r="E4104" s="20"/>
      <c r="F4104" s="4"/>
      <c r="G4104" s="7"/>
    </row>
    <row r="4105" spans="1:7" s="15" customFormat="1" x14ac:dyDescent="0.2">
      <c r="A4105" s="3"/>
      <c r="B4105" s="4"/>
      <c r="D4105" s="21"/>
      <c r="E4105" s="20"/>
      <c r="F4105" s="4"/>
      <c r="G4105" s="7"/>
    </row>
    <row r="4106" spans="1:7" s="15" customFormat="1" x14ac:dyDescent="0.2">
      <c r="A4106" s="3"/>
      <c r="B4106" s="4"/>
      <c r="D4106" s="21"/>
      <c r="E4106" s="20"/>
      <c r="F4106" s="4"/>
      <c r="G4106" s="7"/>
    </row>
    <row r="4107" spans="1:7" s="15" customFormat="1" x14ac:dyDescent="0.2">
      <c r="A4107" s="3"/>
      <c r="B4107" s="4"/>
      <c r="D4107" s="21"/>
      <c r="E4107" s="20"/>
      <c r="F4107" s="4"/>
      <c r="G4107" s="7"/>
    </row>
    <row r="4108" spans="1:7" s="15" customFormat="1" x14ac:dyDescent="0.2">
      <c r="A4108" s="3"/>
      <c r="B4108" s="4"/>
      <c r="D4108" s="21"/>
      <c r="E4108" s="20"/>
      <c r="F4108" s="4"/>
      <c r="G4108" s="7"/>
    </row>
    <row r="4109" spans="1:7" s="15" customFormat="1" x14ac:dyDescent="0.2">
      <c r="A4109" s="3"/>
      <c r="B4109" s="4"/>
      <c r="D4109" s="21"/>
      <c r="E4109" s="20"/>
      <c r="F4109" s="4"/>
      <c r="G4109" s="7"/>
    </row>
    <row r="4110" spans="1:7" s="15" customFormat="1" x14ac:dyDescent="0.2">
      <c r="A4110" s="3"/>
      <c r="B4110" s="4"/>
      <c r="D4110" s="21"/>
      <c r="E4110" s="20"/>
      <c r="F4110" s="4"/>
      <c r="G4110" s="7"/>
    </row>
    <row r="4111" spans="1:7" s="15" customFormat="1" x14ac:dyDescent="0.2">
      <c r="A4111" s="3"/>
      <c r="B4111" s="4"/>
      <c r="D4111" s="21"/>
      <c r="E4111" s="20"/>
      <c r="F4111" s="4"/>
      <c r="G4111" s="7"/>
    </row>
    <row r="4112" spans="1:7" s="15" customFormat="1" x14ac:dyDescent="0.2">
      <c r="A4112" s="3"/>
      <c r="B4112" s="4"/>
      <c r="D4112" s="21"/>
      <c r="E4112" s="20"/>
      <c r="F4112" s="4"/>
      <c r="G4112" s="7"/>
    </row>
    <row r="4113" spans="1:7" s="15" customFormat="1" x14ac:dyDescent="0.2">
      <c r="A4113" s="3"/>
      <c r="B4113" s="4"/>
      <c r="D4113" s="21"/>
      <c r="E4113" s="20"/>
      <c r="F4113" s="4"/>
      <c r="G4113" s="7"/>
    </row>
    <row r="4114" spans="1:7" s="15" customFormat="1" x14ac:dyDescent="0.2">
      <c r="A4114" s="3"/>
      <c r="B4114" s="4"/>
      <c r="D4114" s="21"/>
      <c r="E4114" s="20"/>
      <c r="F4114" s="4"/>
      <c r="G4114" s="7"/>
    </row>
    <row r="4115" spans="1:7" s="15" customFormat="1" x14ac:dyDescent="0.2">
      <c r="A4115" s="3"/>
      <c r="B4115" s="4"/>
      <c r="D4115" s="21"/>
      <c r="E4115" s="20"/>
      <c r="F4115" s="4"/>
      <c r="G4115" s="7"/>
    </row>
    <row r="4116" spans="1:7" s="15" customFormat="1" x14ac:dyDescent="0.2">
      <c r="A4116" s="3"/>
      <c r="B4116" s="4"/>
      <c r="D4116" s="21"/>
      <c r="E4116" s="20"/>
      <c r="F4116" s="4"/>
      <c r="G4116" s="7"/>
    </row>
    <row r="4117" spans="1:7" s="15" customFormat="1" x14ac:dyDescent="0.2">
      <c r="A4117" s="3"/>
      <c r="B4117" s="4"/>
      <c r="D4117" s="21"/>
      <c r="E4117" s="20"/>
      <c r="F4117" s="4"/>
      <c r="G4117" s="7"/>
    </row>
    <row r="4118" spans="1:7" s="15" customFormat="1" x14ac:dyDescent="0.2">
      <c r="A4118" s="3"/>
      <c r="B4118" s="4"/>
      <c r="D4118" s="21"/>
      <c r="E4118" s="20"/>
      <c r="F4118" s="4"/>
      <c r="G4118" s="7"/>
    </row>
    <row r="4119" spans="1:7" s="15" customFormat="1" x14ac:dyDescent="0.2">
      <c r="A4119" s="3"/>
      <c r="B4119" s="4"/>
      <c r="D4119" s="21"/>
      <c r="E4119" s="20"/>
      <c r="F4119" s="4"/>
      <c r="G4119" s="7"/>
    </row>
    <row r="4120" spans="1:7" s="15" customFormat="1" x14ac:dyDescent="0.2">
      <c r="A4120" s="3"/>
      <c r="B4120" s="4"/>
      <c r="D4120" s="21"/>
      <c r="E4120" s="20"/>
      <c r="F4120" s="4"/>
      <c r="G4120" s="7"/>
    </row>
    <row r="4121" spans="1:7" s="15" customFormat="1" x14ac:dyDescent="0.2">
      <c r="A4121" s="3"/>
      <c r="B4121" s="4"/>
      <c r="D4121" s="21"/>
      <c r="E4121" s="20"/>
      <c r="F4121" s="4"/>
      <c r="G4121" s="7"/>
    </row>
    <row r="4122" spans="1:7" s="15" customFormat="1" x14ac:dyDescent="0.2">
      <c r="A4122" s="3"/>
      <c r="B4122" s="4"/>
      <c r="D4122" s="21"/>
      <c r="E4122" s="20"/>
      <c r="F4122" s="4"/>
      <c r="G4122" s="7"/>
    </row>
    <row r="4123" spans="1:7" s="15" customFormat="1" x14ac:dyDescent="0.2">
      <c r="A4123" s="3"/>
      <c r="B4123" s="4"/>
      <c r="D4123" s="21"/>
      <c r="E4123" s="20"/>
      <c r="F4123" s="4"/>
      <c r="G4123" s="7"/>
    </row>
    <row r="4124" spans="1:7" s="15" customFormat="1" x14ac:dyDescent="0.2">
      <c r="A4124" s="3"/>
      <c r="B4124" s="4"/>
      <c r="D4124" s="21"/>
      <c r="E4124" s="20"/>
      <c r="F4124" s="4"/>
      <c r="G4124" s="7"/>
    </row>
    <row r="4125" spans="1:7" s="15" customFormat="1" x14ac:dyDescent="0.2">
      <c r="A4125" s="3"/>
      <c r="B4125" s="4"/>
      <c r="D4125" s="21"/>
      <c r="E4125" s="20"/>
      <c r="F4125" s="4"/>
      <c r="G4125" s="7"/>
    </row>
    <row r="4126" spans="1:7" s="15" customFormat="1" x14ac:dyDescent="0.2">
      <c r="A4126" s="3"/>
      <c r="B4126" s="4"/>
      <c r="D4126" s="21"/>
      <c r="E4126" s="20"/>
      <c r="F4126" s="4"/>
      <c r="G4126" s="7"/>
    </row>
    <row r="4127" spans="1:7" s="15" customFormat="1" x14ac:dyDescent="0.2">
      <c r="A4127" s="3"/>
      <c r="B4127" s="4"/>
      <c r="D4127" s="21"/>
      <c r="E4127" s="20"/>
      <c r="F4127" s="4"/>
      <c r="G4127" s="7"/>
    </row>
    <row r="4128" spans="1:7" s="15" customFormat="1" x14ac:dyDescent="0.2">
      <c r="A4128" s="3"/>
      <c r="B4128" s="4"/>
      <c r="D4128" s="21"/>
      <c r="E4128" s="20"/>
      <c r="F4128" s="4"/>
      <c r="G4128" s="7"/>
    </row>
    <row r="4129" spans="1:7" s="15" customFormat="1" x14ac:dyDescent="0.2">
      <c r="A4129" s="3"/>
      <c r="B4129" s="4"/>
      <c r="D4129" s="21"/>
      <c r="E4129" s="20"/>
      <c r="F4129" s="4"/>
      <c r="G4129" s="7"/>
    </row>
    <row r="4130" spans="1:7" s="15" customFormat="1" x14ac:dyDescent="0.2">
      <c r="A4130" s="3"/>
      <c r="B4130" s="4"/>
      <c r="D4130" s="21"/>
      <c r="E4130" s="20"/>
      <c r="F4130" s="4"/>
      <c r="G4130" s="7"/>
    </row>
    <row r="4131" spans="1:7" s="15" customFormat="1" x14ac:dyDescent="0.2">
      <c r="A4131" s="3"/>
      <c r="B4131" s="4"/>
      <c r="D4131" s="21"/>
      <c r="E4131" s="20"/>
      <c r="F4131" s="4"/>
      <c r="G4131" s="7"/>
    </row>
    <row r="4132" spans="1:7" s="15" customFormat="1" x14ac:dyDescent="0.2">
      <c r="A4132" s="3"/>
      <c r="B4132" s="4"/>
      <c r="D4132" s="21"/>
      <c r="E4132" s="20"/>
      <c r="F4132" s="4"/>
      <c r="G4132" s="7"/>
    </row>
    <row r="4133" spans="1:7" s="15" customFormat="1" x14ac:dyDescent="0.2">
      <c r="A4133" s="3"/>
      <c r="B4133" s="4"/>
      <c r="D4133" s="21"/>
      <c r="E4133" s="20"/>
      <c r="F4133" s="4"/>
      <c r="G4133" s="7"/>
    </row>
    <row r="4134" spans="1:7" s="15" customFormat="1" x14ac:dyDescent="0.2">
      <c r="A4134" s="3"/>
      <c r="B4134" s="4"/>
      <c r="D4134" s="21"/>
      <c r="E4134" s="20"/>
      <c r="F4134" s="4"/>
      <c r="G4134" s="7"/>
    </row>
    <row r="4135" spans="1:7" s="15" customFormat="1" x14ac:dyDescent="0.2">
      <c r="A4135" s="3"/>
      <c r="B4135" s="4"/>
      <c r="D4135" s="21"/>
      <c r="E4135" s="20"/>
      <c r="F4135" s="4"/>
      <c r="G4135" s="7"/>
    </row>
    <row r="4136" spans="1:7" s="15" customFormat="1" x14ac:dyDescent="0.2">
      <c r="A4136" s="3"/>
      <c r="B4136" s="4"/>
      <c r="D4136" s="21"/>
      <c r="E4136" s="20"/>
      <c r="F4136" s="4"/>
      <c r="G4136" s="7"/>
    </row>
    <row r="4137" spans="1:7" s="15" customFormat="1" x14ac:dyDescent="0.2">
      <c r="A4137" s="3"/>
      <c r="B4137" s="4"/>
      <c r="D4137" s="21"/>
      <c r="E4137" s="20"/>
      <c r="F4137" s="4"/>
      <c r="G4137" s="7"/>
    </row>
    <row r="4138" spans="1:7" s="15" customFormat="1" x14ac:dyDescent="0.2">
      <c r="A4138" s="3"/>
      <c r="B4138" s="4"/>
      <c r="D4138" s="21"/>
      <c r="E4138" s="20"/>
      <c r="F4138" s="4"/>
      <c r="G4138" s="7"/>
    </row>
    <row r="4139" spans="1:7" s="15" customFormat="1" x14ac:dyDescent="0.2">
      <c r="A4139" s="3"/>
      <c r="B4139" s="4"/>
      <c r="D4139" s="21"/>
      <c r="E4139" s="20"/>
      <c r="F4139" s="4"/>
      <c r="G4139" s="7"/>
    </row>
    <row r="4140" spans="1:7" s="15" customFormat="1" x14ac:dyDescent="0.2">
      <c r="A4140" s="3"/>
      <c r="B4140" s="4"/>
      <c r="D4140" s="21"/>
      <c r="E4140" s="20"/>
      <c r="F4140" s="4"/>
      <c r="G4140" s="7"/>
    </row>
    <row r="4141" spans="1:7" s="15" customFormat="1" x14ac:dyDescent="0.2">
      <c r="A4141" s="3"/>
      <c r="B4141" s="4"/>
      <c r="D4141" s="21"/>
      <c r="E4141" s="20"/>
      <c r="F4141" s="4"/>
      <c r="G4141" s="7"/>
    </row>
    <row r="4142" spans="1:7" s="15" customFormat="1" x14ac:dyDescent="0.2">
      <c r="A4142" s="3"/>
      <c r="B4142" s="4"/>
      <c r="D4142" s="21"/>
      <c r="E4142" s="20"/>
      <c r="F4142" s="4"/>
      <c r="G4142" s="7"/>
    </row>
    <row r="4143" spans="1:7" s="15" customFormat="1" x14ac:dyDescent="0.2">
      <c r="A4143" s="3"/>
      <c r="B4143" s="4"/>
      <c r="D4143" s="21"/>
      <c r="E4143" s="20"/>
      <c r="F4143" s="4"/>
      <c r="G4143" s="7"/>
    </row>
    <row r="4144" spans="1:7" s="15" customFormat="1" x14ac:dyDescent="0.2">
      <c r="A4144" s="3"/>
      <c r="B4144" s="4"/>
      <c r="D4144" s="21"/>
      <c r="E4144" s="20"/>
      <c r="F4144" s="4"/>
      <c r="G4144" s="7"/>
    </row>
    <row r="4145" spans="1:7" s="15" customFormat="1" x14ac:dyDescent="0.2">
      <c r="A4145" s="3"/>
      <c r="B4145" s="4"/>
      <c r="D4145" s="21"/>
      <c r="E4145" s="20"/>
      <c r="F4145" s="4"/>
      <c r="G4145" s="7"/>
    </row>
    <row r="4146" spans="1:7" s="15" customFormat="1" x14ac:dyDescent="0.2">
      <c r="A4146" s="3"/>
      <c r="B4146" s="4"/>
      <c r="D4146" s="21"/>
      <c r="E4146" s="20"/>
      <c r="F4146" s="4"/>
      <c r="G4146" s="7"/>
    </row>
    <row r="4147" spans="1:7" s="15" customFormat="1" x14ac:dyDescent="0.2">
      <c r="A4147" s="3"/>
      <c r="B4147" s="4"/>
      <c r="D4147" s="21"/>
      <c r="E4147" s="20"/>
      <c r="F4147" s="4"/>
      <c r="G4147" s="7"/>
    </row>
    <row r="4148" spans="1:7" s="15" customFormat="1" x14ac:dyDescent="0.2">
      <c r="A4148" s="3"/>
      <c r="B4148" s="4"/>
      <c r="D4148" s="21"/>
      <c r="E4148" s="20"/>
      <c r="F4148" s="4"/>
      <c r="G4148" s="7"/>
    </row>
    <row r="4149" spans="1:7" s="15" customFormat="1" x14ac:dyDescent="0.2">
      <c r="A4149" s="3"/>
      <c r="B4149" s="4"/>
      <c r="D4149" s="21"/>
      <c r="E4149" s="20"/>
      <c r="F4149" s="4"/>
      <c r="G4149" s="7"/>
    </row>
    <row r="4150" spans="1:7" s="15" customFormat="1" x14ac:dyDescent="0.2">
      <c r="A4150" s="3"/>
      <c r="B4150" s="4"/>
      <c r="D4150" s="21"/>
      <c r="E4150" s="20"/>
      <c r="F4150" s="4"/>
      <c r="G4150" s="7"/>
    </row>
    <row r="4151" spans="1:7" s="15" customFormat="1" x14ac:dyDescent="0.2">
      <c r="A4151" s="3"/>
      <c r="B4151" s="4"/>
      <c r="D4151" s="21"/>
      <c r="E4151" s="20"/>
      <c r="F4151" s="4"/>
      <c r="G4151" s="7"/>
    </row>
    <row r="4152" spans="1:7" s="15" customFormat="1" x14ac:dyDescent="0.2">
      <c r="A4152" s="3"/>
      <c r="B4152" s="4"/>
      <c r="D4152" s="21"/>
      <c r="E4152" s="20"/>
      <c r="F4152" s="4"/>
      <c r="G4152" s="7"/>
    </row>
    <row r="4153" spans="1:7" s="15" customFormat="1" x14ac:dyDescent="0.2">
      <c r="A4153" s="3"/>
      <c r="B4153" s="4"/>
      <c r="D4153" s="21"/>
      <c r="E4153" s="20"/>
      <c r="F4153" s="4"/>
      <c r="G4153" s="7"/>
    </row>
    <row r="4154" spans="1:7" s="15" customFormat="1" x14ac:dyDescent="0.2">
      <c r="A4154" s="3"/>
      <c r="B4154" s="4"/>
      <c r="D4154" s="21"/>
      <c r="E4154" s="20"/>
      <c r="F4154" s="4"/>
      <c r="G4154" s="7"/>
    </row>
    <row r="4155" spans="1:7" s="15" customFormat="1" x14ac:dyDescent="0.2">
      <c r="A4155" s="3"/>
      <c r="B4155" s="4"/>
      <c r="D4155" s="21"/>
      <c r="E4155" s="20"/>
      <c r="F4155" s="4"/>
      <c r="G4155" s="7"/>
    </row>
    <row r="4156" spans="1:7" s="15" customFormat="1" x14ac:dyDescent="0.2">
      <c r="A4156" s="3"/>
      <c r="B4156" s="4"/>
      <c r="D4156" s="21"/>
      <c r="E4156" s="20"/>
      <c r="F4156" s="4"/>
      <c r="G4156" s="7"/>
    </row>
    <row r="4157" spans="1:7" s="15" customFormat="1" x14ac:dyDescent="0.2">
      <c r="A4157" s="3"/>
      <c r="B4157" s="4"/>
      <c r="D4157" s="21"/>
      <c r="E4157" s="20"/>
      <c r="F4157" s="4"/>
      <c r="G4157" s="7"/>
    </row>
    <row r="4158" spans="1:7" s="15" customFormat="1" x14ac:dyDescent="0.2">
      <c r="A4158" s="3"/>
      <c r="B4158" s="4"/>
      <c r="D4158" s="21"/>
      <c r="E4158" s="20"/>
      <c r="F4158" s="4"/>
      <c r="G4158" s="7"/>
    </row>
    <row r="4159" spans="1:7" s="15" customFormat="1" x14ac:dyDescent="0.2">
      <c r="A4159" s="3"/>
      <c r="B4159" s="4"/>
      <c r="D4159" s="21"/>
      <c r="E4159" s="20"/>
      <c r="F4159" s="4"/>
      <c r="G4159" s="7"/>
    </row>
    <row r="4160" spans="1:7" s="15" customFormat="1" x14ac:dyDescent="0.2">
      <c r="A4160" s="3"/>
      <c r="B4160" s="4"/>
      <c r="D4160" s="21"/>
      <c r="E4160" s="20"/>
      <c r="F4160" s="4"/>
      <c r="G4160" s="7"/>
    </row>
    <row r="4161" spans="1:7" s="15" customFormat="1" x14ac:dyDescent="0.2">
      <c r="A4161" s="3"/>
      <c r="B4161" s="4"/>
      <c r="D4161" s="21"/>
      <c r="E4161" s="20"/>
      <c r="F4161" s="4"/>
      <c r="G4161" s="7"/>
    </row>
    <row r="4162" spans="1:7" s="15" customFormat="1" x14ac:dyDescent="0.2">
      <c r="A4162" s="3"/>
      <c r="B4162" s="4"/>
      <c r="D4162" s="21"/>
      <c r="E4162" s="20"/>
      <c r="F4162" s="4"/>
      <c r="G4162" s="7"/>
    </row>
    <row r="4163" spans="1:7" s="15" customFormat="1" x14ac:dyDescent="0.2">
      <c r="A4163" s="3"/>
      <c r="B4163" s="4"/>
      <c r="D4163" s="21"/>
      <c r="E4163" s="20"/>
      <c r="F4163" s="4"/>
      <c r="G4163" s="7"/>
    </row>
    <row r="4164" spans="1:7" s="15" customFormat="1" x14ac:dyDescent="0.2">
      <c r="A4164" s="3"/>
      <c r="B4164" s="4"/>
      <c r="D4164" s="21"/>
      <c r="E4164" s="20"/>
      <c r="F4164" s="4"/>
      <c r="G4164" s="7"/>
    </row>
    <row r="4165" spans="1:7" s="15" customFormat="1" x14ac:dyDescent="0.2">
      <c r="A4165" s="3"/>
      <c r="B4165" s="4"/>
      <c r="D4165" s="21"/>
      <c r="E4165" s="20"/>
      <c r="F4165" s="4"/>
      <c r="G4165" s="7"/>
    </row>
    <row r="4166" spans="1:7" s="15" customFormat="1" x14ac:dyDescent="0.2">
      <c r="A4166" s="3"/>
      <c r="B4166" s="4"/>
      <c r="D4166" s="21"/>
      <c r="E4166" s="20"/>
      <c r="F4166" s="4"/>
      <c r="G4166" s="7"/>
    </row>
    <row r="4167" spans="1:7" s="15" customFormat="1" x14ac:dyDescent="0.2">
      <c r="A4167" s="3"/>
      <c r="B4167" s="4"/>
      <c r="D4167" s="21"/>
      <c r="E4167" s="20"/>
      <c r="F4167" s="4"/>
      <c r="G4167" s="7"/>
    </row>
    <row r="4168" spans="1:7" s="15" customFormat="1" x14ac:dyDescent="0.2">
      <c r="A4168" s="3"/>
      <c r="B4168" s="4"/>
      <c r="D4168" s="21"/>
      <c r="E4168" s="20"/>
      <c r="F4168" s="4"/>
      <c r="G4168" s="7"/>
    </row>
    <row r="4169" spans="1:7" s="15" customFormat="1" x14ac:dyDescent="0.2">
      <c r="A4169" s="3"/>
      <c r="B4169" s="4"/>
      <c r="D4169" s="21"/>
      <c r="E4169" s="20"/>
      <c r="F4169" s="4"/>
      <c r="G4169" s="7"/>
    </row>
    <row r="4170" spans="1:7" s="15" customFormat="1" x14ac:dyDescent="0.2">
      <c r="A4170" s="3"/>
      <c r="B4170" s="4"/>
      <c r="D4170" s="21"/>
      <c r="E4170" s="20"/>
      <c r="F4170" s="4"/>
      <c r="G4170" s="7"/>
    </row>
    <row r="4171" spans="1:7" s="15" customFormat="1" x14ac:dyDescent="0.2">
      <c r="A4171" s="3"/>
      <c r="B4171" s="4"/>
      <c r="D4171" s="21"/>
      <c r="E4171" s="20"/>
      <c r="F4171" s="4"/>
      <c r="G4171" s="7"/>
    </row>
    <row r="4172" spans="1:7" s="15" customFormat="1" x14ac:dyDescent="0.2">
      <c r="A4172" s="3"/>
      <c r="B4172" s="4"/>
      <c r="D4172" s="21"/>
      <c r="E4172" s="20"/>
      <c r="F4172" s="4"/>
      <c r="G4172" s="7"/>
    </row>
    <row r="4173" spans="1:7" s="15" customFormat="1" x14ac:dyDescent="0.2">
      <c r="A4173" s="3"/>
      <c r="B4173" s="4"/>
      <c r="D4173" s="21"/>
      <c r="E4173" s="20"/>
      <c r="F4173" s="4"/>
      <c r="G4173" s="7"/>
    </row>
    <row r="4174" spans="1:7" s="15" customFormat="1" x14ac:dyDescent="0.2">
      <c r="A4174" s="3"/>
      <c r="B4174" s="4"/>
      <c r="D4174" s="21"/>
      <c r="E4174" s="20"/>
      <c r="F4174" s="4"/>
      <c r="G4174" s="7"/>
    </row>
    <row r="4175" spans="1:7" s="15" customFormat="1" x14ac:dyDescent="0.2">
      <c r="A4175" s="3"/>
      <c r="B4175" s="4"/>
      <c r="D4175" s="21"/>
      <c r="E4175" s="20"/>
      <c r="F4175" s="4"/>
      <c r="G4175" s="7"/>
    </row>
    <row r="4176" spans="1:7" s="15" customFormat="1" x14ac:dyDescent="0.2">
      <c r="A4176" s="3"/>
      <c r="B4176" s="4"/>
      <c r="D4176" s="21"/>
      <c r="E4176" s="20"/>
      <c r="F4176" s="4"/>
      <c r="G4176" s="7"/>
    </row>
    <row r="4177" spans="1:7" s="15" customFormat="1" x14ac:dyDescent="0.2">
      <c r="A4177" s="3"/>
      <c r="B4177" s="4"/>
      <c r="D4177" s="21"/>
      <c r="E4177" s="20"/>
      <c r="F4177" s="4"/>
      <c r="G4177" s="7"/>
    </row>
    <row r="4178" spans="1:7" s="15" customFormat="1" x14ac:dyDescent="0.2">
      <c r="A4178" s="3"/>
      <c r="B4178" s="4"/>
      <c r="D4178" s="21"/>
      <c r="E4178" s="20"/>
      <c r="F4178" s="4"/>
      <c r="G4178" s="7"/>
    </row>
    <row r="4179" spans="1:7" s="15" customFormat="1" x14ac:dyDescent="0.2">
      <c r="A4179" s="3"/>
      <c r="B4179" s="4"/>
      <c r="D4179" s="21"/>
      <c r="E4179" s="20"/>
      <c r="F4179" s="4"/>
      <c r="G4179" s="7"/>
    </row>
    <row r="4180" spans="1:7" s="15" customFormat="1" x14ac:dyDescent="0.2">
      <c r="A4180" s="3"/>
      <c r="B4180" s="4"/>
      <c r="D4180" s="21"/>
      <c r="E4180" s="20"/>
      <c r="F4180" s="4"/>
      <c r="G4180" s="7"/>
    </row>
    <row r="4181" spans="1:7" s="15" customFormat="1" x14ac:dyDescent="0.2">
      <c r="A4181" s="3"/>
      <c r="B4181" s="4"/>
      <c r="D4181" s="21"/>
      <c r="E4181" s="20"/>
      <c r="F4181" s="4"/>
      <c r="G4181" s="7"/>
    </row>
    <row r="4182" spans="1:7" s="15" customFormat="1" x14ac:dyDescent="0.2">
      <c r="A4182" s="3"/>
      <c r="B4182" s="4"/>
      <c r="D4182" s="21"/>
      <c r="E4182" s="20"/>
      <c r="F4182" s="4"/>
      <c r="G4182" s="7"/>
    </row>
    <row r="4183" spans="1:7" s="15" customFormat="1" x14ac:dyDescent="0.2">
      <c r="A4183" s="3"/>
      <c r="B4183" s="4"/>
      <c r="D4183" s="21"/>
      <c r="E4183" s="20"/>
      <c r="F4183" s="4"/>
      <c r="G4183" s="7"/>
    </row>
    <row r="4184" spans="1:7" s="15" customFormat="1" x14ac:dyDescent="0.2">
      <c r="A4184" s="3"/>
      <c r="B4184" s="4"/>
      <c r="D4184" s="21"/>
      <c r="E4184" s="20"/>
      <c r="F4184" s="4"/>
      <c r="G4184" s="7"/>
    </row>
    <row r="4185" spans="1:7" s="15" customFormat="1" x14ac:dyDescent="0.2">
      <c r="A4185" s="3"/>
      <c r="B4185" s="4"/>
      <c r="D4185" s="21"/>
      <c r="E4185" s="20"/>
      <c r="F4185" s="4"/>
      <c r="G4185" s="7"/>
    </row>
    <row r="4186" spans="1:7" s="15" customFormat="1" x14ac:dyDescent="0.2">
      <c r="A4186" s="3"/>
      <c r="B4186" s="4"/>
      <c r="D4186" s="21"/>
      <c r="E4186" s="20"/>
      <c r="F4186" s="4"/>
      <c r="G4186" s="7"/>
    </row>
    <row r="4187" spans="1:7" s="15" customFormat="1" x14ac:dyDescent="0.2">
      <c r="A4187" s="3"/>
      <c r="B4187" s="4"/>
      <c r="D4187" s="21"/>
      <c r="E4187" s="20"/>
      <c r="F4187" s="4"/>
      <c r="G4187" s="7"/>
    </row>
    <row r="4188" spans="1:7" s="15" customFormat="1" x14ac:dyDescent="0.2">
      <c r="A4188" s="3"/>
      <c r="B4188" s="4"/>
      <c r="D4188" s="21"/>
      <c r="E4188" s="20"/>
      <c r="F4188" s="4"/>
      <c r="G4188" s="7"/>
    </row>
    <row r="4189" spans="1:7" s="15" customFormat="1" x14ac:dyDescent="0.2">
      <c r="A4189" s="3"/>
      <c r="B4189" s="4"/>
      <c r="D4189" s="21"/>
      <c r="E4189" s="20"/>
      <c r="F4189" s="4"/>
      <c r="G4189" s="7"/>
    </row>
    <row r="4190" spans="1:7" s="15" customFormat="1" x14ac:dyDescent="0.2">
      <c r="A4190" s="3"/>
      <c r="B4190" s="4"/>
      <c r="D4190" s="21"/>
      <c r="E4190" s="20"/>
      <c r="F4190" s="4"/>
      <c r="G4190" s="7"/>
    </row>
    <row r="4191" spans="1:7" s="15" customFormat="1" x14ac:dyDescent="0.2">
      <c r="A4191" s="3"/>
      <c r="B4191" s="4"/>
      <c r="D4191" s="21"/>
      <c r="E4191" s="20"/>
      <c r="F4191" s="4"/>
      <c r="G4191" s="7"/>
    </row>
    <row r="4192" spans="1:7" s="15" customFormat="1" x14ac:dyDescent="0.2">
      <c r="A4192" s="3"/>
      <c r="B4192" s="4"/>
      <c r="D4192" s="21"/>
      <c r="E4192" s="20"/>
      <c r="F4192" s="4"/>
      <c r="G4192" s="7"/>
    </row>
    <row r="4193" spans="1:7" s="15" customFormat="1" x14ac:dyDescent="0.2">
      <c r="A4193" s="3"/>
      <c r="B4193" s="4"/>
      <c r="D4193" s="21"/>
      <c r="E4193" s="20"/>
      <c r="F4193" s="4"/>
      <c r="G4193" s="7"/>
    </row>
    <row r="4194" spans="1:7" s="15" customFormat="1" x14ac:dyDescent="0.2">
      <c r="A4194" s="3"/>
      <c r="B4194" s="4"/>
      <c r="D4194" s="21"/>
      <c r="E4194" s="20"/>
      <c r="F4194" s="4"/>
      <c r="G4194" s="7"/>
    </row>
    <row r="4195" spans="1:7" s="15" customFormat="1" x14ac:dyDescent="0.2">
      <c r="A4195" s="3"/>
      <c r="B4195" s="4"/>
      <c r="D4195" s="21"/>
      <c r="E4195" s="20"/>
      <c r="F4195" s="4"/>
      <c r="G4195" s="7"/>
    </row>
    <row r="4196" spans="1:7" s="15" customFormat="1" x14ac:dyDescent="0.2">
      <c r="A4196" s="3"/>
      <c r="B4196" s="4"/>
      <c r="D4196" s="21"/>
      <c r="E4196" s="20"/>
      <c r="F4196" s="4"/>
      <c r="G4196" s="7"/>
    </row>
    <row r="4197" spans="1:7" s="15" customFormat="1" x14ac:dyDescent="0.2">
      <c r="A4197" s="3"/>
      <c r="B4197" s="4"/>
      <c r="D4197" s="21"/>
      <c r="E4197" s="20"/>
      <c r="F4197" s="4"/>
      <c r="G4197" s="7"/>
    </row>
    <row r="4198" spans="1:7" s="15" customFormat="1" x14ac:dyDescent="0.2">
      <c r="A4198" s="3"/>
      <c r="B4198" s="4"/>
      <c r="D4198" s="21"/>
      <c r="E4198" s="20"/>
      <c r="F4198" s="4"/>
      <c r="G4198" s="7"/>
    </row>
    <row r="4199" spans="1:7" s="15" customFormat="1" x14ac:dyDescent="0.2">
      <c r="A4199" s="3"/>
      <c r="B4199" s="4"/>
      <c r="D4199" s="21"/>
      <c r="E4199" s="20"/>
      <c r="F4199" s="4"/>
      <c r="G4199" s="7"/>
    </row>
    <row r="4200" spans="1:7" s="15" customFormat="1" x14ac:dyDescent="0.2">
      <c r="A4200" s="3"/>
      <c r="B4200" s="4"/>
      <c r="D4200" s="21"/>
      <c r="E4200" s="20"/>
      <c r="F4200" s="4"/>
      <c r="G4200" s="7"/>
    </row>
    <row r="4201" spans="1:7" s="15" customFormat="1" x14ac:dyDescent="0.2">
      <c r="A4201" s="3"/>
      <c r="B4201" s="4"/>
      <c r="D4201" s="21"/>
      <c r="E4201" s="20"/>
      <c r="F4201" s="4"/>
      <c r="G4201" s="7"/>
    </row>
    <row r="4202" spans="1:7" s="15" customFormat="1" x14ac:dyDescent="0.2">
      <c r="A4202" s="3"/>
      <c r="B4202" s="4"/>
      <c r="D4202" s="21"/>
      <c r="E4202" s="20"/>
      <c r="F4202" s="4"/>
      <c r="G4202" s="7"/>
    </row>
    <row r="4203" spans="1:7" s="15" customFormat="1" x14ac:dyDescent="0.2">
      <c r="A4203" s="3"/>
      <c r="B4203" s="4"/>
      <c r="D4203" s="21"/>
      <c r="E4203" s="20"/>
      <c r="F4203" s="4"/>
      <c r="G4203" s="7"/>
    </row>
    <row r="4204" spans="1:7" s="15" customFormat="1" x14ac:dyDescent="0.2">
      <c r="A4204" s="3"/>
      <c r="B4204" s="4"/>
      <c r="D4204" s="21"/>
      <c r="E4204" s="20"/>
      <c r="F4204" s="4"/>
      <c r="G4204" s="7"/>
    </row>
    <row r="4205" spans="1:7" s="15" customFormat="1" x14ac:dyDescent="0.2">
      <c r="A4205" s="3"/>
      <c r="B4205" s="4"/>
      <c r="D4205" s="21"/>
      <c r="E4205" s="20"/>
      <c r="F4205" s="4"/>
      <c r="G4205" s="7"/>
    </row>
    <row r="4206" spans="1:7" s="15" customFormat="1" x14ac:dyDescent="0.2">
      <c r="A4206" s="3"/>
      <c r="B4206" s="4"/>
      <c r="D4206" s="21"/>
      <c r="E4206" s="20"/>
      <c r="F4206" s="4"/>
      <c r="G4206" s="7"/>
    </row>
    <row r="4207" spans="1:7" s="15" customFormat="1" x14ac:dyDescent="0.2">
      <c r="A4207" s="3"/>
      <c r="B4207" s="4"/>
      <c r="D4207" s="21"/>
      <c r="E4207" s="20"/>
      <c r="F4207" s="4"/>
      <c r="G4207" s="7"/>
    </row>
    <row r="4208" spans="1:7" s="15" customFormat="1" x14ac:dyDescent="0.2">
      <c r="A4208" s="3"/>
      <c r="B4208" s="4"/>
      <c r="D4208" s="21"/>
      <c r="E4208" s="20"/>
      <c r="F4208" s="4"/>
      <c r="G4208" s="7"/>
    </row>
    <row r="4209" spans="1:7" s="15" customFormat="1" x14ac:dyDescent="0.2">
      <c r="A4209" s="3"/>
      <c r="B4209" s="4"/>
      <c r="D4209" s="21"/>
      <c r="E4209" s="20"/>
      <c r="F4209" s="4"/>
      <c r="G4209" s="7"/>
    </row>
    <row r="4210" spans="1:7" s="15" customFormat="1" x14ac:dyDescent="0.2">
      <c r="A4210" s="3"/>
      <c r="B4210" s="4"/>
      <c r="D4210" s="21"/>
      <c r="E4210" s="20"/>
      <c r="F4210" s="4"/>
      <c r="G4210" s="7"/>
    </row>
    <row r="4211" spans="1:7" s="15" customFormat="1" x14ac:dyDescent="0.2">
      <c r="A4211" s="3"/>
      <c r="B4211" s="4"/>
      <c r="D4211" s="21"/>
      <c r="E4211" s="20"/>
      <c r="F4211" s="4"/>
      <c r="G4211" s="7"/>
    </row>
    <row r="4212" spans="1:7" s="15" customFormat="1" x14ac:dyDescent="0.2">
      <c r="A4212" s="3"/>
      <c r="B4212" s="4"/>
      <c r="D4212" s="21"/>
      <c r="E4212" s="20"/>
      <c r="F4212" s="4"/>
      <c r="G4212" s="7"/>
    </row>
    <row r="4213" spans="1:7" s="15" customFormat="1" x14ac:dyDescent="0.2">
      <c r="A4213" s="3"/>
      <c r="B4213" s="4"/>
      <c r="D4213" s="21"/>
      <c r="E4213" s="20"/>
      <c r="F4213" s="4"/>
      <c r="G4213" s="7"/>
    </row>
    <row r="4214" spans="1:7" s="15" customFormat="1" x14ac:dyDescent="0.2">
      <c r="A4214" s="3"/>
      <c r="B4214" s="4"/>
      <c r="D4214" s="21"/>
      <c r="E4214" s="20"/>
      <c r="F4214" s="4"/>
      <c r="G4214" s="7"/>
    </row>
    <row r="4215" spans="1:7" s="15" customFormat="1" x14ac:dyDescent="0.2">
      <c r="A4215" s="3"/>
      <c r="B4215" s="4"/>
      <c r="D4215" s="21"/>
      <c r="E4215" s="20"/>
      <c r="F4215" s="4"/>
      <c r="G4215" s="7"/>
    </row>
    <row r="4216" spans="1:7" s="15" customFormat="1" x14ac:dyDescent="0.2">
      <c r="A4216" s="3"/>
      <c r="B4216" s="4"/>
      <c r="D4216" s="21"/>
      <c r="E4216" s="20"/>
      <c r="F4216" s="4"/>
      <c r="G4216" s="7"/>
    </row>
    <row r="4217" spans="1:7" s="15" customFormat="1" x14ac:dyDescent="0.2">
      <c r="A4217" s="3"/>
      <c r="B4217" s="4"/>
      <c r="D4217" s="21"/>
      <c r="E4217" s="20"/>
      <c r="F4217" s="4"/>
      <c r="G4217" s="7"/>
    </row>
    <row r="4218" spans="1:7" s="15" customFormat="1" x14ac:dyDescent="0.2">
      <c r="A4218" s="3"/>
      <c r="B4218" s="4"/>
      <c r="D4218" s="21"/>
      <c r="E4218" s="20"/>
      <c r="F4218" s="4"/>
      <c r="G4218" s="7"/>
    </row>
    <row r="4219" spans="1:7" s="15" customFormat="1" x14ac:dyDescent="0.2">
      <c r="A4219" s="3"/>
      <c r="B4219" s="4"/>
      <c r="D4219" s="21"/>
      <c r="E4219" s="20"/>
      <c r="F4219" s="4"/>
      <c r="G4219" s="7"/>
    </row>
    <row r="4220" spans="1:7" s="15" customFormat="1" x14ac:dyDescent="0.2">
      <c r="A4220" s="3"/>
      <c r="B4220" s="4"/>
      <c r="D4220" s="21"/>
      <c r="E4220" s="20"/>
      <c r="F4220" s="4"/>
      <c r="G4220" s="7"/>
    </row>
    <row r="4221" spans="1:7" s="15" customFormat="1" x14ac:dyDescent="0.2">
      <c r="A4221" s="3"/>
      <c r="B4221" s="4"/>
      <c r="D4221" s="21"/>
      <c r="E4221" s="20"/>
      <c r="F4221" s="4"/>
      <c r="G4221" s="7"/>
    </row>
    <row r="4222" spans="1:7" s="15" customFormat="1" x14ac:dyDescent="0.2">
      <c r="A4222" s="3"/>
      <c r="B4222" s="4"/>
      <c r="D4222" s="21"/>
      <c r="E4222" s="20"/>
      <c r="F4222" s="4"/>
      <c r="G4222" s="7"/>
    </row>
    <row r="4223" spans="1:7" s="15" customFormat="1" x14ac:dyDescent="0.2">
      <c r="A4223" s="3"/>
      <c r="B4223" s="4"/>
      <c r="D4223" s="21"/>
      <c r="E4223" s="20"/>
      <c r="F4223" s="4"/>
      <c r="G4223" s="7"/>
    </row>
    <row r="4224" spans="1:7" s="15" customFormat="1" x14ac:dyDescent="0.2">
      <c r="A4224" s="3"/>
      <c r="B4224" s="4"/>
      <c r="D4224" s="21"/>
      <c r="E4224" s="20"/>
      <c r="F4224" s="4"/>
      <c r="G4224" s="7"/>
    </row>
    <row r="4225" spans="1:7" s="15" customFormat="1" x14ac:dyDescent="0.2">
      <c r="A4225" s="3"/>
      <c r="B4225" s="4"/>
      <c r="D4225" s="21"/>
      <c r="E4225" s="20"/>
      <c r="F4225" s="4"/>
      <c r="G4225" s="7"/>
    </row>
    <row r="4226" spans="1:7" s="15" customFormat="1" x14ac:dyDescent="0.2">
      <c r="A4226" s="3"/>
      <c r="B4226" s="4"/>
      <c r="D4226" s="21"/>
      <c r="E4226" s="20"/>
      <c r="F4226" s="4"/>
      <c r="G4226" s="7"/>
    </row>
    <row r="4227" spans="1:7" s="15" customFormat="1" x14ac:dyDescent="0.2">
      <c r="A4227" s="3"/>
      <c r="B4227" s="4"/>
      <c r="D4227" s="21"/>
      <c r="E4227" s="20"/>
      <c r="F4227" s="4"/>
      <c r="G4227" s="7"/>
    </row>
    <row r="4228" spans="1:7" s="15" customFormat="1" x14ac:dyDescent="0.2">
      <c r="A4228" s="3"/>
      <c r="B4228" s="4"/>
      <c r="D4228" s="21"/>
      <c r="E4228" s="20"/>
      <c r="F4228" s="4"/>
      <c r="G4228" s="7"/>
    </row>
    <row r="4229" spans="1:7" s="15" customFormat="1" x14ac:dyDescent="0.2">
      <c r="A4229" s="3"/>
      <c r="B4229" s="4"/>
      <c r="D4229" s="21"/>
      <c r="E4229" s="20"/>
      <c r="F4229" s="4"/>
      <c r="G4229" s="7"/>
    </row>
    <row r="4230" spans="1:7" s="15" customFormat="1" x14ac:dyDescent="0.2">
      <c r="A4230" s="3"/>
      <c r="B4230" s="4"/>
      <c r="D4230" s="21"/>
      <c r="E4230" s="20"/>
      <c r="F4230" s="4"/>
      <c r="G4230" s="7"/>
    </row>
    <row r="4231" spans="1:7" s="15" customFormat="1" x14ac:dyDescent="0.2">
      <c r="A4231" s="3"/>
      <c r="B4231" s="4"/>
      <c r="D4231" s="21"/>
      <c r="E4231" s="20"/>
      <c r="F4231" s="4"/>
      <c r="G4231" s="7"/>
    </row>
    <row r="4232" spans="1:7" s="15" customFormat="1" x14ac:dyDescent="0.2">
      <c r="A4232" s="3"/>
      <c r="B4232" s="4"/>
      <c r="D4232" s="21"/>
      <c r="E4232" s="20"/>
      <c r="F4232" s="4"/>
      <c r="G4232" s="7"/>
    </row>
    <row r="4233" spans="1:7" s="15" customFormat="1" x14ac:dyDescent="0.2">
      <c r="A4233" s="3"/>
      <c r="B4233" s="4"/>
      <c r="D4233" s="21"/>
      <c r="E4233" s="20"/>
      <c r="F4233" s="4"/>
      <c r="G4233" s="7"/>
    </row>
    <row r="4234" spans="1:7" s="15" customFormat="1" x14ac:dyDescent="0.2">
      <c r="A4234" s="3"/>
      <c r="B4234" s="4"/>
      <c r="D4234" s="21"/>
      <c r="E4234" s="20"/>
      <c r="F4234" s="4"/>
      <c r="G4234" s="7"/>
    </row>
    <row r="4235" spans="1:7" s="15" customFormat="1" x14ac:dyDescent="0.2">
      <c r="A4235" s="3"/>
      <c r="B4235" s="4"/>
      <c r="D4235" s="21"/>
      <c r="E4235" s="20"/>
      <c r="F4235" s="4"/>
      <c r="G4235" s="7"/>
    </row>
    <row r="4236" spans="1:7" s="15" customFormat="1" x14ac:dyDescent="0.2">
      <c r="A4236" s="3"/>
      <c r="B4236" s="4"/>
      <c r="D4236" s="21"/>
      <c r="E4236" s="20"/>
      <c r="F4236" s="4"/>
      <c r="G4236" s="7"/>
    </row>
    <row r="4237" spans="1:7" s="15" customFormat="1" x14ac:dyDescent="0.2">
      <c r="A4237" s="3"/>
      <c r="B4237" s="4"/>
      <c r="D4237" s="21"/>
      <c r="E4237" s="20"/>
      <c r="F4237" s="4"/>
      <c r="G4237" s="7"/>
    </row>
    <row r="4238" spans="1:7" s="15" customFormat="1" x14ac:dyDescent="0.2">
      <c r="A4238" s="3"/>
      <c r="B4238" s="4"/>
      <c r="D4238" s="21"/>
      <c r="E4238" s="20"/>
      <c r="F4238" s="4"/>
      <c r="G4238" s="7"/>
    </row>
    <row r="4239" spans="1:7" s="15" customFormat="1" x14ac:dyDescent="0.2">
      <c r="A4239" s="3"/>
      <c r="B4239" s="4"/>
      <c r="D4239" s="21"/>
      <c r="E4239" s="20"/>
      <c r="F4239" s="4"/>
      <c r="G4239" s="7"/>
    </row>
    <row r="4240" spans="1:7" s="15" customFormat="1" x14ac:dyDescent="0.2">
      <c r="A4240" s="3"/>
      <c r="B4240" s="4"/>
      <c r="D4240" s="21"/>
      <c r="E4240" s="20"/>
      <c r="F4240" s="4"/>
      <c r="G4240" s="7"/>
    </row>
    <row r="4241" spans="1:7" s="15" customFormat="1" x14ac:dyDescent="0.2">
      <c r="A4241" s="3"/>
      <c r="B4241" s="4"/>
      <c r="D4241" s="21"/>
      <c r="E4241" s="20"/>
      <c r="F4241" s="4"/>
      <c r="G4241" s="7"/>
    </row>
    <row r="4242" spans="1:7" s="15" customFormat="1" x14ac:dyDescent="0.2">
      <c r="A4242" s="3"/>
      <c r="B4242" s="4"/>
      <c r="D4242" s="21"/>
      <c r="E4242" s="20"/>
      <c r="F4242" s="4"/>
      <c r="G4242" s="7"/>
    </row>
    <row r="4243" spans="1:7" s="15" customFormat="1" x14ac:dyDescent="0.2">
      <c r="A4243" s="3"/>
      <c r="B4243" s="4"/>
      <c r="D4243" s="21"/>
      <c r="E4243" s="20"/>
      <c r="F4243" s="4"/>
      <c r="G4243" s="7"/>
    </row>
    <row r="4244" spans="1:7" s="15" customFormat="1" x14ac:dyDescent="0.2">
      <c r="A4244" s="3"/>
      <c r="B4244" s="4"/>
      <c r="D4244" s="21"/>
      <c r="E4244" s="20"/>
      <c r="F4244" s="4"/>
      <c r="G4244" s="7"/>
    </row>
    <row r="4245" spans="1:7" s="15" customFormat="1" x14ac:dyDescent="0.2">
      <c r="A4245" s="3"/>
      <c r="B4245" s="4"/>
      <c r="D4245" s="21"/>
      <c r="E4245" s="20"/>
      <c r="F4245" s="4"/>
      <c r="G4245" s="7"/>
    </row>
    <row r="4246" spans="1:7" s="15" customFormat="1" x14ac:dyDescent="0.2">
      <c r="A4246" s="3"/>
      <c r="B4246" s="4"/>
      <c r="D4246" s="21"/>
      <c r="E4246" s="20"/>
      <c r="F4246" s="4"/>
      <c r="G4246" s="7"/>
    </row>
    <row r="4247" spans="1:7" s="15" customFormat="1" x14ac:dyDescent="0.2">
      <c r="A4247" s="3"/>
      <c r="B4247" s="4"/>
      <c r="D4247" s="21"/>
      <c r="E4247" s="20"/>
      <c r="F4247" s="4"/>
      <c r="G4247" s="7"/>
    </row>
    <row r="4248" spans="1:7" s="15" customFormat="1" x14ac:dyDescent="0.2">
      <c r="A4248" s="3"/>
      <c r="B4248" s="4"/>
      <c r="D4248" s="21"/>
      <c r="E4248" s="20"/>
      <c r="F4248" s="4"/>
      <c r="G4248" s="7"/>
    </row>
    <row r="4249" spans="1:7" s="15" customFormat="1" x14ac:dyDescent="0.2">
      <c r="A4249" s="3"/>
      <c r="B4249" s="4"/>
      <c r="D4249" s="21"/>
      <c r="E4249" s="20"/>
      <c r="F4249" s="4"/>
      <c r="G4249" s="7"/>
    </row>
    <row r="4250" spans="1:7" s="15" customFormat="1" x14ac:dyDescent="0.2">
      <c r="A4250" s="3"/>
      <c r="B4250" s="4"/>
      <c r="D4250" s="21"/>
      <c r="E4250" s="20"/>
      <c r="F4250" s="4"/>
      <c r="G4250" s="7"/>
    </row>
    <row r="4251" spans="1:7" s="15" customFormat="1" x14ac:dyDescent="0.2">
      <c r="A4251" s="3"/>
      <c r="B4251" s="4"/>
      <c r="D4251" s="21"/>
      <c r="E4251" s="20"/>
      <c r="F4251" s="4"/>
      <c r="G4251" s="7"/>
    </row>
    <row r="4252" spans="1:7" s="15" customFormat="1" x14ac:dyDescent="0.2">
      <c r="A4252" s="3"/>
      <c r="B4252" s="4"/>
      <c r="D4252" s="21"/>
      <c r="E4252" s="20"/>
      <c r="F4252" s="4"/>
      <c r="G4252" s="7"/>
    </row>
    <row r="4253" spans="1:7" s="15" customFormat="1" x14ac:dyDescent="0.2">
      <c r="A4253" s="3"/>
      <c r="B4253" s="4"/>
      <c r="D4253" s="21"/>
      <c r="E4253" s="20"/>
      <c r="F4253" s="4"/>
      <c r="G4253" s="7"/>
    </row>
    <row r="4254" spans="1:7" s="15" customFormat="1" x14ac:dyDescent="0.2">
      <c r="A4254" s="3"/>
      <c r="B4254" s="4"/>
      <c r="D4254" s="21"/>
      <c r="E4254" s="20"/>
      <c r="F4254" s="4"/>
      <c r="G4254" s="7"/>
    </row>
    <row r="4255" spans="1:7" s="15" customFormat="1" x14ac:dyDescent="0.2">
      <c r="A4255" s="3"/>
      <c r="B4255" s="4"/>
      <c r="D4255" s="21"/>
      <c r="E4255" s="20"/>
      <c r="F4255" s="4"/>
      <c r="G4255" s="7"/>
    </row>
    <row r="4256" spans="1:7" s="15" customFormat="1" x14ac:dyDescent="0.2">
      <c r="A4256" s="3"/>
      <c r="B4256" s="4"/>
      <c r="D4256" s="21"/>
      <c r="E4256" s="20"/>
      <c r="F4256" s="4"/>
      <c r="G4256" s="7"/>
    </row>
    <row r="4257" spans="1:7" s="15" customFormat="1" x14ac:dyDescent="0.2">
      <c r="A4257" s="3"/>
      <c r="B4257" s="4"/>
      <c r="D4257" s="21"/>
      <c r="E4257" s="20"/>
      <c r="F4257" s="4"/>
      <c r="G4257" s="7"/>
    </row>
    <row r="4258" spans="1:7" s="15" customFormat="1" x14ac:dyDescent="0.2">
      <c r="A4258" s="3"/>
      <c r="B4258" s="4"/>
      <c r="D4258" s="21"/>
      <c r="E4258" s="20"/>
      <c r="F4258" s="4"/>
      <c r="G4258" s="7"/>
    </row>
    <row r="4259" spans="1:7" s="15" customFormat="1" x14ac:dyDescent="0.2">
      <c r="A4259" s="3"/>
      <c r="B4259" s="4"/>
      <c r="D4259" s="21"/>
      <c r="E4259" s="20"/>
      <c r="F4259" s="4"/>
      <c r="G4259" s="7"/>
    </row>
    <row r="4260" spans="1:7" s="15" customFormat="1" x14ac:dyDescent="0.2">
      <c r="A4260" s="3"/>
      <c r="B4260" s="4"/>
      <c r="D4260" s="21"/>
      <c r="E4260" s="20"/>
      <c r="F4260" s="4"/>
      <c r="G4260" s="7"/>
    </row>
    <row r="4261" spans="1:7" s="15" customFormat="1" x14ac:dyDescent="0.2">
      <c r="A4261" s="3"/>
      <c r="B4261" s="4"/>
      <c r="D4261" s="21"/>
      <c r="E4261" s="20"/>
      <c r="F4261" s="4"/>
      <c r="G4261" s="7"/>
    </row>
    <row r="4262" spans="1:7" s="15" customFormat="1" x14ac:dyDescent="0.2">
      <c r="A4262" s="3"/>
      <c r="B4262" s="4"/>
      <c r="D4262" s="21"/>
      <c r="E4262" s="20"/>
      <c r="F4262" s="4"/>
      <c r="G4262" s="7"/>
    </row>
    <row r="4263" spans="1:7" s="15" customFormat="1" x14ac:dyDescent="0.2">
      <c r="A4263" s="3"/>
      <c r="B4263" s="4"/>
      <c r="D4263" s="21"/>
      <c r="E4263" s="20"/>
      <c r="F4263" s="4"/>
      <c r="G4263" s="7"/>
    </row>
    <row r="4264" spans="1:7" s="15" customFormat="1" x14ac:dyDescent="0.2">
      <c r="A4264" s="3"/>
      <c r="B4264" s="4"/>
      <c r="D4264" s="21"/>
      <c r="E4264" s="20"/>
      <c r="F4264" s="4"/>
      <c r="G4264" s="7"/>
    </row>
    <row r="4265" spans="1:7" s="15" customFormat="1" x14ac:dyDescent="0.2">
      <c r="A4265" s="3"/>
      <c r="B4265" s="4"/>
      <c r="D4265" s="21"/>
      <c r="E4265" s="20"/>
      <c r="F4265" s="4"/>
      <c r="G4265" s="7"/>
    </row>
    <row r="4266" spans="1:7" s="15" customFormat="1" x14ac:dyDescent="0.2">
      <c r="A4266" s="3"/>
      <c r="B4266" s="4"/>
      <c r="D4266" s="21"/>
      <c r="E4266" s="20"/>
      <c r="F4266" s="4"/>
      <c r="G4266" s="7"/>
    </row>
    <row r="4267" spans="1:7" s="15" customFormat="1" x14ac:dyDescent="0.2">
      <c r="A4267" s="3"/>
      <c r="B4267" s="4"/>
      <c r="D4267" s="21"/>
      <c r="E4267" s="20"/>
      <c r="F4267" s="4"/>
      <c r="G4267" s="7"/>
    </row>
    <row r="4268" spans="1:7" s="15" customFormat="1" x14ac:dyDescent="0.2">
      <c r="A4268" s="3"/>
      <c r="B4268" s="4"/>
      <c r="D4268" s="21"/>
      <c r="E4268" s="20"/>
      <c r="F4268" s="4"/>
      <c r="G4268" s="7"/>
    </row>
    <row r="4269" spans="1:7" s="15" customFormat="1" x14ac:dyDescent="0.2">
      <c r="A4269" s="3"/>
      <c r="B4269" s="4"/>
      <c r="D4269" s="21"/>
      <c r="E4269" s="20"/>
      <c r="F4269" s="4"/>
      <c r="G4269" s="7"/>
    </row>
    <row r="4270" spans="1:7" s="15" customFormat="1" x14ac:dyDescent="0.2">
      <c r="A4270" s="3"/>
      <c r="B4270" s="4"/>
      <c r="D4270" s="21"/>
      <c r="E4270" s="20"/>
      <c r="F4270" s="4"/>
      <c r="G4270" s="7"/>
    </row>
    <row r="4271" spans="1:7" s="15" customFormat="1" x14ac:dyDescent="0.2">
      <c r="A4271" s="3"/>
      <c r="B4271" s="4"/>
      <c r="D4271" s="21"/>
      <c r="E4271" s="20"/>
      <c r="F4271" s="4"/>
      <c r="G4271" s="7"/>
    </row>
    <row r="4272" spans="1:7" s="15" customFormat="1" x14ac:dyDescent="0.2">
      <c r="A4272" s="3"/>
      <c r="B4272" s="4"/>
      <c r="D4272" s="21"/>
      <c r="E4272" s="20"/>
      <c r="F4272" s="4"/>
      <c r="G4272" s="7"/>
    </row>
    <row r="4273" spans="1:7" s="15" customFormat="1" x14ac:dyDescent="0.2">
      <c r="A4273" s="3"/>
      <c r="B4273" s="4"/>
      <c r="D4273" s="21"/>
      <c r="E4273" s="20"/>
      <c r="F4273" s="4"/>
      <c r="G4273" s="7"/>
    </row>
    <row r="4274" spans="1:7" s="15" customFormat="1" x14ac:dyDescent="0.2">
      <c r="A4274" s="3"/>
      <c r="B4274" s="4"/>
      <c r="D4274" s="21"/>
      <c r="E4274" s="20"/>
      <c r="F4274" s="4"/>
      <c r="G4274" s="7"/>
    </row>
    <row r="4275" spans="1:7" s="15" customFormat="1" x14ac:dyDescent="0.2">
      <c r="A4275" s="3"/>
      <c r="B4275" s="4"/>
      <c r="D4275" s="21"/>
      <c r="E4275" s="20"/>
      <c r="F4275" s="4"/>
      <c r="G4275" s="7"/>
    </row>
    <row r="4276" spans="1:7" s="15" customFormat="1" x14ac:dyDescent="0.2">
      <c r="A4276" s="3"/>
      <c r="B4276" s="4"/>
      <c r="D4276" s="21"/>
      <c r="E4276" s="20"/>
      <c r="F4276" s="4"/>
      <c r="G4276" s="7"/>
    </row>
    <row r="4277" spans="1:7" s="15" customFormat="1" x14ac:dyDescent="0.2">
      <c r="A4277" s="3"/>
      <c r="B4277" s="4"/>
      <c r="D4277" s="21"/>
      <c r="E4277" s="20"/>
      <c r="F4277" s="4"/>
      <c r="G4277" s="7"/>
    </row>
    <row r="4278" spans="1:7" s="15" customFormat="1" x14ac:dyDescent="0.2">
      <c r="A4278" s="3"/>
      <c r="B4278" s="4"/>
      <c r="D4278" s="21"/>
      <c r="E4278" s="20"/>
      <c r="F4278" s="4"/>
      <c r="G4278" s="7"/>
    </row>
    <row r="4279" spans="1:7" s="15" customFormat="1" x14ac:dyDescent="0.2">
      <c r="A4279" s="3"/>
      <c r="B4279" s="4"/>
      <c r="D4279" s="21"/>
      <c r="E4279" s="20"/>
      <c r="F4279" s="4"/>
      <c r="G4279" s="7"/>
    </row>
    <row r="4280" spans="1:7" s="15" customFormat="1" x14ac:dyDescent="0.2">
      <c r="A4280" s="3"/>
      <c r="B4280" s="4"/>
      <c r="D4280" s="21"/>
      <c r="E4280" s="20"/>
      <c r="F4280" s="4"/>
      <c r="G4280" s="7"/>
    </row>
    <row r="4281" spans="1:7" s="15" customFormat="1" x14ac:dyDescent="0.2">
      <c r="A4281" s="3"/>
      <c r="B4281" s="4"/>
      <c r="D4281" s="21"/>
      <c r="E4281" s="20"/>
      <c r="F4281" s="4"/>
      <c r="G4281" s="7"/>
    </row>
    <row r="4282" spans="1:7" s="15" customFormat="1" x14ac:dyDescent="0.2">
      <c r="A4282" s="3"/>
      <c r="B4282" s="4"/>
      <c r="D4282" s="21"/>
      <c r="E4282" s="20"/>
      <c r="F4282" s="4"/>
      <c r="G4282" s="7"/>
    </row>
    <row r="4283" spans="1:7" s="15" customFormat="1" x14ac:dyDescent="0.2">
      <c r="A4283" s="3"/>
      <c r="B4283" s="4"/>
      <c r="D4283" s="21"/>
      <c r="E4283" s="20"/>
      <c r="F4283" s="4"/>
      <c r="G4283" s="7"/>
    </row>
    <row r="4284" spans="1:7" s="15" customFormat="1" x14ac:dyDescent="0.2">
      <c r="A4284" s="3"/>
      <c r="B4284" s="4"/>
      <c r="D4284" s="21"/>
      <c r="E4284" s="20"/>
      <c r="F4284" s="4"/>
      <c r="G4284" s="7"/>
    </row>
    <row r="4285" spans="1:7" s="15" customFormat="1" x14ac:dyDescent="0.2">
      <c r="A4285" s="3"/>
      <c r="B4285" s="4"/>
      <c r="D4285" s="21"/>
      <c r="E4285" s="20"/>
      <c r="F4285" s="4"/>
      <c r="G4285" s="7"/>
    </row>
    <row r="4286" spans="1:7" s="15" customFormat="1" x14ac:dyDescent="0.2">
      <c r="A4286" s="3"/>
      <c r="B4286" s="4"/>
      <c r="D4286" s="21"/>
      <c r="E4286" s="20"/>
      <c r="F4286" s="4"/>
      <c r="G4286" s="7"/>
    </row>
    <row r="4287" spans="1:7" s="15" customFormat="1" x14ac:dyDescent="0.2">
      <c r="A4287" s="3"/>
      <c r="B4287" s="4"/>
      <c r="D4287" s="21"/>
      <c r="E4287" s="20"/>
      <c r="F4287" s="4"/>
      <c r="G4287" s="7"/>
    </row>
    <row r="4288" spans="1:7" s="15" customFormat="1" x14ac:dyDescent="0.2">
      <c r="A4288" s="3"/>
      <c r="B4288" s="4"/>
      <c r="D4288" s="21"/>
      <c r="E4288" s="20"/>
      <c r="F4288" s="4"/>
      <c r="G4288" s="7"/>
    </row>
    <row r="4289" spans="1:7" s="15" customFormat="1" x14ac:dyDescent="0.2">
      <c r="A4289" s="3"/>
      <c r="B4289" s="4"/>
      <c r="D4289" s="21"/>
      <c r="E4289" s="20"/>
      <c r="F4289" s="4"/>
      <c r="G4289" s="7"/>
    </row>
    <row r="4290" spans="1:7" s="15" customFormat="1" x14ac:dyDescent="0.2">
      <c r="A4290" s="3"/>
      <c r="B4290" s="4"/>
      <c r="D4290" s="21"/>
      <c r="E4290" s="20"/>
      <c r="F4290" s="4"/>
      <c r="G4290" s="7"/>
    </row>
    <row r="4291" spans="1:7" s="15" customFormat="1" x14ac:dyDescent="0.2">
      <c r="A4291" s="3"/>
      <c r="B4291" s="4"/>
      <c r="D4291" s="21"/>
      <c r="E4291" s="20"/>
      <c r="F4291" s="4"/>
      <c r="G4291" s="7"/>
    </row>
    <row r="4292" spans="1:7" s="15" customFormat="1" x14ac:dyDescent="0.2">
      <c r="A4292" s="3"/>
      <c r="B4292" s="4"/>
      <c r="D4292" s="21"/>
      <c r="E4292" s="20"/>
      <c r="F4292" s="4"/>
      <c r="G4292" s="7"/>
    </row>
    <row r="4293" spans="1:7" s="15" customFormat="1" x14ac:dyDescent="0.2">
      <c r="A4293" s="3"/>
      <c r="B4293" s="4"/>
      <c r="D4293" s="21"/>
      <c r="E4293" s="20"/>
      <c r="F4293" s="4"/>
      <c r="G4293" s="7"/>
    </row>
    <row r="4294" spans="1:7" s="15" customFormat="1" x14ac:dyDescent="0.2">
      <c r="A4294" s="3"/>
      <c r="B4294" s="4"/>
      <c r="D4294" s="21"/>
      <c r="E4294" s="20"/>
      <c r="F4294" s="4"/>
      <c r="G4294" s="7"/>
    </row>
    <row r="4295" spans="1:7" s="15" customFormat="1" x14ac:dyDescent="0.2">
      <c r="A4295" s="3"/>
      <c r="B4295" s="4"/>
      <c r="D4295" s="21"/>
      <c r="E4295" s="20"/>
      <c r="F4295" s="4"/>
      <c r="G4295" s="7"/>
    </row>
    <row r="4296" spans="1:7" s="15" customFormat="1" x14ac:dyDescent="0.2">
      <c r="A4296" s="3"/>
      <c r="B4296" s="4"/>
      <c r="D4296" s="21"/>
      <c r="E4296" s="20"/>
      <c r="F4296" s="4"/>
      <c r="G4296" s="7"/>
    </row>
    <row r="4297" spans="1:7" s="15" customFormat="1" x14ac:dyDescent="0.2">
      <c r="A4297" s="3"/>
      <c r="B4297" s="4"/>
      <c r="D4297" s="21"/>
      <c r="E4297" s="20"/>
      <c r="F4297" s="4"/>
      <c r="G4297" s="7"/>
    </row>
    <row r="4298" spans="1:7" s="15" customFormat="1" x14ac:dyDescent="0.2">
      <c r="A4298" s="3"/>
      <c r="B4298" s="4"/>
      <c r="D4298" s="21"/>
      <c r="E4298" s="20"/>
      <c r="F4298" s="4"/>
      <c r="G4298" s="7"/>
    </row>
    <row r="4299" spans="1:7" s="15" customFormat="1" x14ac:dyDescent="0.2">
      <c r="A4299" s="3"/>
      <c r="B4299" s="4"/>
      <c r="D4299" s="21"/>
      <c r="E4299" s="20"/>
      <c r="F4299" s="4"/>
      <c r="G4299" s="7"/>
    </row>
    <row r="4300" spans="1:7" s="15" customFormat="1" x14ac:dyDescent="0.2">
      <c r="A4300" s="3"/>
      <c r="B4300" s="4"/>
      <c r="D4300" s="21"/>
      <c r="E4300" s="20"/>
      <c r="F4300" s="4"/>
      <c r="G4300" s="7"/>
    </row>
    <row r="4301" spans="1:7" s="15" customFormat="1" x14ac:dyDescent="0.2">
      <c r="A4301" s="3"/>
      <c r="B4301" s="4"/>
      <c r="D4301" s="21"/>
      <c r="E4301" s="20"/>
      <c r="F4301" s="4"/>
      <c r="G4301" s="7"/>
    </row>
    <row r="4302" spans="1:7" s="15" customFormat="1" x14ac:dyDescent="0.2">
      <c r="A4302" s="3"/>
      <c r="B4302" s="4"/>
      <c r="D4302" s="21"/>
      <c r="E4302" s="20"/>
      <c r="F4302" s="4"/>
      <c r="G4302" s="7"/>
    </row>
    <row r="4303" spans="1:7" s="15" customFormat="1" x14ac:dyDescent="0.2">
      <c r="A4303" s="3"/>
      <c r="B4303" s="4"/>
      <c r="D4303" s="21"/>
      <c r="E4303" s="20"/>
      <c r="F4303" s="4"/>
      <c r="G4303" s="7"/>
    </row>
    <row r="4304" spans="1:7" s="15" customFormat="1" x14ac:dyDescent="0.2">
      <c r="A4304" s="3"/>
      <c r="B4304" s="4"/>
      <c r="D4304" s="21"/>
      <c r="E4304" s="20"/>
      <c r="F4304" s="4"/>
      <c r="G4304" s="7"/>
    </row>
    <row r="4305" spans="1:7" s="15" customFormat="1" x14ac:dyDescent="0.2">
      <c r="A4305" s="3"/>
      <c r="B4305" s="4"/>
      <c r="D4305" s="21"/>
      <c r="E4305" s="20"/>
      <c r="F4305" s="4"/>
      <c r="G4305" s="7"/>
    </row>
    <row r="4306" spans="1:7" s="15" customFormat="1" x14ac:dyDescent="0.2">
      <c r="A4306" s="3"/>
      <c r="B4306" s="4"/>
      <c r="D4306" s="21"/>
      <c r="E4306" s="20"/>
      <c r="F4306" s="4"/>
      <c r="G4306" s="7"/>
    </row>
    <row r="4307" spans="1:7" s="15" customFormat="1" x14ac:dyDescent="0.2">
      <c r="A4307" s="3"/>
      <c r="B4307" s="4"/>
      <c r="D4307" s="21"/>
      <c r="E4307" s="20"/>
      <c r="F4307" s="4"/>
      <c r="G4307" s="7"/>
    </row>
    <row r="4308" spans="1:7" s="15" customFormat="1" x14ac:dyDescent="0.2">
      <c r="A4308" s="3"/>
      <c r="B4308" s="4"/>
      <c r="D4308" s="21"/>
      <c r="E4308" s="20"/>
      <c r="F4308" s="4"/>
      <c r="G4308" s="7"/>
    </row>
    <row r="4309" spans="1:7" s="15" customFormat="1" x14ac:dyDescent="0.2">
      <c r="A4309" s="3"/>
      <c r="B4309" s="4"/>
      <c r="D4309" s="21"/>
      <c r="E4309" s="20"/>
      <c r="F4309" s="4"/>
      <c r="G4309" s="7"/>
    </row>
    <row r="4310" spans="1:7" s="15" customFormat="1" x14ac:dyDescent="0.2">
      <c r="A4310" s="3"/>
      <c r="B4310" s="4"/>
      <c r="D4310" s="21"/>
      <c r="E4310" s="20"/>
      <c r="F4310" s="4"/>
      <c r="G4310" s="7"/>
    </row>
    <row r="4311" spans="1:7" s="15" customFormat="1" x14ac:dyDescent="0.2">
      <c r="A4311" s="3"/>
      <c r="B4311" s="4"/>
      <c r="D4311" s="21"/>
      <c r="E4311" s="20"/>
      <c r="F4311" s="4"/>
      <c r="G4311" s="7"/>
    </row>
    <row r="4312" spans="1:7" s="15" customFormat="1" x14ac:dyDescent="0.2">
      <c r="A4312" s="3"/>
      <c r="B4312" s="4"/>
      <c r="D4312" s="21"/>
      <c r="E4312" s="20"/>
      <c r="F4312" s="4"/>
      <c r="G4312" s="7"/>
    </row>
    <row r="4313" spans="1:7" s="15" customFormat="1" x14ac:dyDescent="0.2">
      <c r="A4313" s="3"/>
      <c r="B4313" s="4"/>
      <c r="D4313" s="21"/>
      <c r="E4313" s="20"/>
      <c r="F4313" s="4"/>
      <c r="G4313" s="7"/>
    </row>
    <row r="4314" spans="1:7" s="15" customFormat="1" x14ac:dyDescent="0.2">
      <c r="A4314" s="3"/>
      <c r="B4314" s="4"/>
      <c r="D4314" s="21"/>
      <c r="E4314" s="20"/>
      <c r="F4314" s="4"/>
      <c r="G4314" s="7"/>
    </row>
    <row r="4315" spans="1:7" s="15" customFormat="1" x14ac:dyDescent="0.2">
      <c r="A4315" s="3"/>
      <c r="B4315" s="4"/>
      <c r="D4315" s="21"/>
      <c r="E4315" s="20"/>
      <c r="F4315" s="4"/>
      <c r="G4315" s="7"/>
    </row>
    <row r="4316" spans="1:7" s="15" customFormat="1" x14ac:dyDescent="0.2">
      <c r="A4316" s="3"/>
      <c r="B4316" s="4"/>
      <c r="D4316" s="21"/>
      <c r="E4316" s="20"/>
      <c r="F4316" s="4"/>
      <c r="G4316" s="7"/>
    </row>
    <row r="4317" spans="1:7" s="15" customFormat="1" x14ac:dyDescent="0.2">
      <c r="A4317" s="3"/>
      <c r="B4317" s="4"/>
      <c r="D4317" s="21"/>
      <c r="E4317" s="20"/>
      <c r="F4317" s="4"/>
      <c r="G4317" s="7"/>
    </row>
    <row r="4318" spans="1:7" s="15" customFormat="1" x14ac:dyDescent="0.2">
      <c r="A4318" s="3"/>
      <c r="B4318" s="4"/>
      <c r="D4318" s="21"/>
      <c r="E4318" s="20"/>
      <c r="F4318" s="4"/>
      <c r="G4318" s="7"/>
    </row>
    <row r="4319" spans="1:7" s="15" customFormat="1" x14ac:dyDescent="0.2">
      <c r="A4319" s="3"/>
      <c r="B4319" s="4"/>
      <c r="D4319" s="21"/>
      <c r="E4319" s="20"/>
      <c r="F4319" s="4"/>
      <c r="G4319" s="7"/>
    </row>
    <row r="4320" spans="1:7" s="15" customFormat="1" x14ac:dyDescent="0.2">
      <c r="A4320" s="3"/>
      <c r="B4320" s="4"/>
      <c r="D4320" s="21"/>
      <c r="E4320" s="20"/>
      <c r="F4320" s="4"/>
      <c r="G4320" s="7"/>
    </row>
    <row r="4321" spans="1:7" s="15" customFormat="1" x14ac:dyDescent="0.2">
      <c r="A4321" s="3"/>
      <c r="B4321" s="4"/>
      <c r="D4321" s="21"/>
      <c r="E4321" s="20"/>
      <c r="F4321" s="4"/>
      <c r="G4321" s="7"/>
    </row>
    <row r="4322" spans="1:7" s="15" customFormat="1" x14ac:dyDescent="0.2">
      <c r="A4322" s="3"/>
      <c r="B4322" s="4"/>
      <c r="D4322" s="21"/>
      <c r="E4322" s="20"/>
      <c r="F4322" s="4"/>
      <c r="G4322" s="7"/>
    </row>
    <row r="4323" spans="1:7" s="15" customFormat="1" x14ac:dyDescent="0.2">
      <c r="A4323" s="3"/>
      <c r="B4323" s="4"/>
      <c r="D4323" s="21"/>
      <c r="E4323" s="20"/>
      <c r="F4323" s="4"/>
      <c r="G4323" s="7"/>
    </row>
    <row r="4324" spans="1:7" s="15" customFormat="1" x14ac:dyDescent="0.2">
      <c r="A4324" s="3"/>
      <c r="B4324" s="4"/>
      <c r="D4324" s="21"/>
      <c r="E4324" s="20"/>
      <c r="F4324" s="4"/>
      <c r="G4324" s="7"/>
    </row>
    <row r="4325" spans="1:7" s="15" customFormat="1" x14ac:dyDescent="0.2">
      <c r="A4325" s="3"/>
      <c r="B4325" s="4"/>
      <c r="D4325" s="21"/>
      <c r="E4325" s="20"/>
      <c r="F4325" s="4"/>
      <c r="G4325" s="7"/>
    </row>
    <row r="4326" spans="1:7" s="15" customFormat="1" x14ac:dyDescent="0.2">
      <c r="A4326" s="3"/>
      <c r="B4326" s="4"/>
      <c r="D4326" s="21"/>
      <c r="E4326" s="20"/>
      <c r="F4326" s="4"/>
      <c r="G4326" s="7"/>
    </row>
    <row r="4327" spans="1:7" s="15" customFormat="1" x14ac:dyDescent="0.2">
      <c r="A4327" s="3"/>
      <c r="B4327" s="4"/>
      <c r="D4327" s="21"/>
      <c r="E4327" s="20"/>
      <c r="F4327" s="4"/>
      <c r="G4327" s="7"/>
    </row>
    <row r="4328" spans="1:7" s="15" customFormat="1" x14ac:dyDescent="0.2">
      <c r="A4328" s="3"/>
      <c r="B4328" s="4"/>
      <c r="D4328" s="21"/>
      <c r="E4328" s="20"/>
      <c r="F4328" s="4"/>
      <c r="G4328" s="7"/>
    </row>
    <row r="4329" spans="1:7" s="15" customFormat="1" x14ac:dyDescent="0.2">
      <c r="A4329" s="3"/>
      <c r="B4329" s="4"/>
      <c r="D4329" s="21"/>
      <c r="E4329" s="20"/>
      <c r="F4329" s="4"/>
      <c r="G4329" s="7"/>
    </row>
    <row r="4330" spans="1:7" s="15" customFormat="1" x14ac:dyDescent="0.2">
      <c r="A4330" s="3"/>
      <c r="B4330" s="4"/>
      <c r="D4330" s="21"/>
      <c r="E4330" s="20"/>
      <c r="F4330" s="4"/>
      <c r="G4330" s="7"/>
    </row>
    <row r="4331" spans="1:7" s="15" customFormat="1" x14ac:dyDescent="0.2">
      <c r="A4331" s="3"/>
      <c r="B4331" s="4"/>
      <c r="D4331" s="21"/>
      <c r="E4331" s="20"/>
      <c r="F4331" s="4"/>
      <c r="G4331" s="7"/>
    </row>
    <row r="4332" spans="1:7" s="15" customFormat="1" x14ac:dyDescent="0.2">
      <c r="A4332" s="3"/>
      <c r="B4332" s="4"/>
      <c r="D4332" s="21"/>
      <c r="E4332" s="20"/>
      <c r="F4332" s="4"/>
      <c r="G4332" s="7"/>
    </row>
    <row r="4333" spans="1:7" s="15" customFormat="1" x14ac:dyDescent="0.2">
      <c r="A4333" s="3"/>
      <c r="B4333" s="4"/>
      <c r="D4333" s="21"/>
      <c r="E4333" s="20"/>
      <c r="F4333" s="4"/>
      <c r="G4333" s="7"/>
    </row>
    <row r="4334" spans="1:7" s="15" customFormat="1" x14ac:dyDescent="0.2">
      <c r="A4334" s="3"/>
      <c r="B4334" s="4"/>
      <c r="D4334" s="21"/>
      <c r="E4334" s="20"/>
      <c r="F4334" s="4"/>
      <c r="G4334" s="7"/>
    </row>
    <row r="4335" spans="1:7" s="15" customFormat="1" x14ac:dyDescent="0.2">
      <c r="A4335" s="3"/>
      <c r="B4335" s="4"/>
      <c r="D4335" s="21"/>
      <c r="E4335" s="20"/>
      <c r="F4335" s="4"/>
      <c r="G4335" s="7"/>
    </row>
    <row r="4336" spans="1:7" s="15" customFormat="1" x14ac:dyDescent="0.2">
      <c r="A4336" s="3"/>
      <c r="B4336" s="4"/>
      <c r="D4336" s="21"/>
      <c r="E4336" s="20"/>
      <c r="F4336" s="4"/>
      <c r="G4336" s="7"/>
    </row>
    <row r="4337" spans="1:7" s="15" customFormat="1" x14ac:dyDescent="0.2">
      <c r="A4337" s="3"/>
      <c r="B4337" s="4"/>
      <c r="D4337" s="21"/>
      <c r="E4337" s="20"/>
      <c r="F4337" s="4"/>
      <c r="G4337" s="7"/>
    </row>
    <row r="4338" spans="1:7" s="15" customFormat="1" x14ac:dyDescent="0.2">
      <c r="A4338" s="3"/>
      <c r="B4338" s="4"/>
      <c r="D4338" s="21"/>
      <c r="E4338" s="20"/>
      <c r="F4338" s="4"/>
      <c r="G4338" s="7"/>
    </row>
    <row r="4339" spans="1:7" s="15" customFormat="1" x14ac:dyDescent="0.2">
      <c r="A4339" s="3"/>
      <c r="B4339" s="4"/>
      <c r="D4339" s="21"/>
      <c r="E4339" s="20"/>
      <c r="F4339" s="4"/>
      <c r="G4339" s="7"/>
    </row>
    <row r="4340" spans="1:7" s="15" customFormat="1" x14ac:dyDescent="0.2">
      <c r="A4340" s="3"/>
      <c r="B4340" s="4"/>
      <c r="D4340" s="21"/>
      <c r="E4340" s="20"/>
      <c r="F4340" s="4"/>
      <c r="G4340" s="7"/>
    </row>
    <row r="4341" spans="1:7" s="15" customFormat="1" x14ac:dyDescent="0.2">
      <c r="A4341" s="3"/>
      <c r="B4341" s="4"/>
      <c r="D4341" s="21"/>
      <c r="E4341" s="20"/>
      <c r="F4341" s="4"/>
      <c r="G4341" s="7"/>
    </row>
    <row r="4342" spans="1:7" s="15" customFormat="1" x14ac:dyDescent="0.2">
      <c r="A4342" s="3"/>
      <c r="B4342" s="4"/>
      <c r="D4342" s="21"/>
      <c r="E4342" s="20"/>
      <c r="F4342" s="4"/>
      <c r="G4342" s="7"/>
    </row>
    <row r="4343" spans="1:7" s="15" customFormat="1" x14ac:dyDescent="0.2">
      <c r="A4343" s="3"/>
      <c r="B4343" s="4"/>
      <c r="D4343" s="21"/>
      <c r="E4343" s="20"/>
      <c r="F4343" s="4"/>
      <c r="G4343" s="7"/>
    </row>
    <row r="4344" spans="1:7" s="15" customFormat="1" x14ac:dyDescent="0.2">
      <c r="A4344" s="3"/>
      <c r="B4344" s="4"/>
      <c r="D4344" s="21"/>
      <c r="E4344" s="20"/>
      <c r="F4344" s="4"/>
      <c r="G4344" s="7"/>
    </row>
    <row r="4345" spans="1:7" s="15" customFormat="1" x14ac:dyDescent="0.2">
      <c r="A4345" s="3"/>
      <c r="B4345" s="4"/>
      <c r="D4345" s="21"/>
      <c r="E4345" s="20"/>
      <c r="F4345" s="4"/>
      <c r="G4345" s="7"/>
    </row>
    <row r="4346" spans="1:7" s="15" customFormat="1" x14ac:dyDescent="0.2">
      <c r="A4346" s="3"/>
      <c r="B4346" s="4"/>
      <c r="D4346" s="21"/>
      <c r="E4346" s="20"/>
      <c r="F4346" s="4"/>
      <c r="G4346" s="7"/>
    </row>
    <row r="4347" spans="1:7" s="15" customFormat="1" x14ac:dyDescent="0.2">
      <c r="A4347" s="3"/>
      <c r="B4347" s="4"/>
      <c r="D4347" s="21"/>
      <c r="E4347" s="20"/>
      <c r="F4347" s="4"/>
      <c r="G4347" s="7"/>
    </row>
    <row r="4348" spans="1:7" s="15" customFormat="1" x14ac:dyDescent="0.2">
      <c r="A4348" s="3"/>
      <c r="B4348" s="4"/>
      <c r="D4348" s="21"/>
      <c r="E4348" s="20"/>
      <c r="F4348" s="4"/>
      <c r="G4348" s="7"/>
    </row>
    <row r="4349" spans="1:7" s="15" customFormat="1" x14ac:dyDescent="0.2">
      <c r="A4349" s="3"/>
      <c r="B4349" s="4"/>
      <c r="D4349" s="21"/>
      <c r="E4349" s="20"/>
      <c r="F4349" s="4"/>
      <c r="G4349" s="7"/>
    </row>
    <row r="4350" spans="1:7" s="15" customFormat="1" x14ac:dyDescent="0.2">
      <c r="A4350" s="3"/>
      <c r="B4350" s="4"/>
      <c r="D4350" s="21"/>
      <c r="E4350" s="20"/>
      <c r="F4350" s="4"/>
      <c r="G4350" s="7"/>
    </row>
    <row r="4351" spans="1:7" s="15" customFormat="1" x14ac:dyDescent="0.2">
      <c r="A4351" s="3"/>
      <c r="B4351" s="4"/>
      <c r="D4351" s="21"/>
      <c r="E4351" s="20"/>
      <c r="F4351" s="4"/>
      <c r="G4351" s="7"/>
    </row>
    <row r="4352" spans="1:7" s="15" customFormat="1" x14ac:dyDescent="0.2">
      <c r="A4352" s="3"/>
      <c r="B4352" s="4"/>
      <c r="D4352" s="21"/>
      <c r="E4352" s="20"/>
      <c r="F4352" s="4"/>
      <c r="G4352" s="7"/>
    </row>
    <row r="4353" spans="1:7" s="15" customFormat="1" x14ac:dyDescent="0.2">
      <c r="A4353" s="3"/>
      <c r="B4353" s="4"/>
      <c r="D4353" s="21"/>
      <c r="E4353" s="20"/>
      <c r="F4353" s="4"/>
      <c r="G4353" s="7"/>
    </row>
    <row r="4354" spans="1:7" s="15" customFormat="1" x14ac:dyDescent="0.2">
      <c r="A4354" s="3"/>
      <c r="B4354" s="4"/>
      <c r="D4354" s="21"/>
      <c r="E4354" s="20"/>
      <c r="F4354" s="4"/>
      <c r="G4354" s="7"/>
    </row>
    <row r="4355" spans="1:7" s="15" customFormat="1" x14ac:dyDescent="0.2">
      <c r="A4355" s="3"/>
      <c r="B4355" s="4"/>
      <c r="D4355" s="21"/>
      <c r="E4355" s="20"/>
      <c r="F4355" s="4"/>
      <c r="G4355" s="7"/>
    </row>
    <row r="4356" spans="1:7" s="15" customFormat="1" x14ac:dyDescent="0.2">
      <c r="A4356" s="3"/>
      <c r="B4356" s="4"/>
      <c r="D4356" s="21"/>
      <c r="E4356" s="20"/>
      <c r="F4356" s="4"/>
      <c r="G4356" s="7"/>
    </row>
    <row r="4357" spans="1:7" s="15" customFormat="1" x14ac:dyDescent="0.2">
      <c r="A4357" s="3"/>
      <c r="B4357" s="4"/>
      <c r="D4357" s="21"/>
      <c r="E4357" s="20"/>
      <c r="F4357" s="4"/>
      <c r="G4357" s="7"/>
    </row>
    <row r="4358" spans="1:7" s="15" customFormat="1" x14ac:dyDescent="0.2">
      <c r="A4358" s="3"/>
      <c r="B4358" s="4"/>
      <c r="D4358" s="21"/>
      <c r="E4358" s="20"/>
      <c r="F4358" s="4"/>
      <c r="G4358" s="7"/>
    </row>
    <row r="4359" spans="1:7" s="15" customFormat="1" x14ac:dyDescent="0.2">
      <c r="A4359" s="3"/>
      <c r="B4359" s="4"/>
      <c r="D4359" s="21"/>
      <c r="E4359" s="20"/>
      <c r="F4359" s="4"/>
      <c r="G4359" s="7"/>
    </row>
    <row r="4360" spans="1:7" s="15" customFormat="1" x14ac:dyDescent="0.2">
      <c r="A4360" s="3"/>
      <c r="B4360" s="4"/>
      <c r="D4360" s="21"/>
      <c r="E4360" s="20"/>
      <c r="F4360" s="4"/>
      <c r="G4360" s="7"/>
    </row>
    <row r="4361" spans="1:7" s="15" customFormat="1" x14ac:dyDescent="0.2">
      <c r="A4361" s="3"/>
      <c r="B4361" s="4"/>
      <c r="D4361" s="21"/>
      <c r="E4361" s="20"/>
      <c r="F4361" s="4"/>
      <c r="G4361" s="7"/>
    </row>
    <row r="4362" spans="1:7" s="15" customFormat="1" x14ac:dyDescent="0.2">
      <c r="A4362" s="3"/>
      <c r="B4362" s="4"/>
      <c r="D4362" s="21"/>
      <c r="E4362" s="20"/>
      <c r="F4362" s="4"/>
      <c r="G4362" s="7"/>
    </row>
    <row r="4363" spans="1:7" s="15" customFormat="1" x14ac:dyDescent="0.2">
      <c r="A4363" s="3"/>
      <c r="B4363" s="4"/>
      <c r="D4363" s="21"/>
      <c r="E4363" s="20"/>
      <c r="F4363" s="4"/>
      <c r="G4363" s="7"/>
    </row>
    <row r="4364" spans="1:7" s="15" customFormat="1" x14ac:dyDescent="0.2">
      <c r="A4364" s="3"/>
      <c r="B4364" s="4"/>
      <c r="D4364" s="21"/>
      <c r="E4364" s="20"/>
      <c r="F4364" s="4"/>
      <c r="G4364" s="7"/>
    </row>
    <row r="4365" spans="1:7" s="15" customFormat="1" x14ac:dyDescent="0.2">
      <c r="A4365" s="3"/>
      <c r="B4365" s="4"/>
      <c r="D4365" s="21"/>
      <c r="E4365" s="20"/>
      <c r="F4365" s="4"/>
      <c r="G4365" s="7"/>
    </row>
    <row r="4366" spans="1:7" s="15" customFormat="1" x14ac:dyDescent="0.2">
      <c r="A4366" s="3"/>
      <c r="B4366" s="4"/>
      <c r="D4366" s="21"/>
      <c r="E4366" s="20"/>
      <c r="F4366" s="4"/>
      <c r="G4366" s="7"/>
    </row>
    <row r="4367" spans="1:7" s="15" customFormat="1" x14ac:dyDescent="0.2">
      <c r="A4367" s="3"/>
      <c r="B4367" s="4"/>
      <c r="D4367" s="21"/>
      <c r="E4367" s="20"/>
      <c r="F4367" s="4"/>
      <c r="G4367" s="7"/>
    </row>
    <row r="4368" spans="1:7" s="15" customFormat="1" x14ac:dyDescent="0.2">
      <c r="A4368" s="3"/>
      <c r="B4368" s="4"/>
      <c r="D4368" s="21"/>
      <c r="E4368" s="20"/>
      <c r="F4368" s="4"/>
      <c r="G4368" s="7"/>
    </row>
    <row r="4369" spans="1:7" s="15" customFormat="1" x14ac:dyDescent="0.2">
      <c r="A4369" s="3"/>
      <c r="B4369" s="4"/>
      <c r="D4369" s="21"/>
      <c r="E4369" s="20"/>
      <c r="F4369" s="4"/>
      <c r="G4369" s="7"/>
    </row>
    <row r="4370" spans="1:7" s="15" customFormat="1" x14ac:dyDescent="0.2">
      <c r="A4370" s="3"/>
      <c r="B4370" s="4"/>
      <c r="D4370" s="21"/>
      <c r="E4370" s="20"/>
      <c r="F4370" s="4"/>
      <c r="G4370" s="7"/>
    </row>
    <row r="4371" spans="1:7" s="15" customFormat="1" x14ac:dyDescent="0.2">
      <c r="A4371" s="3"/>
      <c r="B4371" s="4"/>
      <c r="D4371" s="21"/>
      <c r="E4371" s="20"/>
      <c r="F4371" s="4"/>
      <c r="G4371" s="7"/>
    </row>
    <row r="4372" spans="1:7" s="15" customFormat="1" x14ac:dyDescent="0.2">
      <c r="A4372" s="3"/>
      <c r="B4372" s="4"/>
      <c r="D4372" s="21"/>
      <c r="E4372" s="20"/>
      <c r="F4372" s="4"/>
      <c r="G4372" s="7"/>
    </row>
    <row r="4373" spans="1:7" s="15" customFormat="1" x14ac:dyDescent="0.2">
      <c r="A4373" s="3"/>
      <c r="B4373" s="4"/>
      <c r="D4373" s="21"/>
      <c r="E4373" s="20"/>
      <c r="F4373" s="4"/>
      <c r="G4373" s="7"/>
    </row>
    <row r="4374" spans="1:7" s="15" customFormat="1" x14ac:dyDescent="0.2">
      <c r="A4374" s="3"/>
      <c r="B4374" s="4"/>
      <c r="D4374" s="21"/>
      <c r="E4374" s="20"/>
      <c r="F4374" s="4"/>
      <c r="G4374" s="7"/>
    </row>
    <row r="4375" spans="1:7" s="15" customFormat="1" x14ac:dyDescent="0.2">
      <c r="A4375" s="3"/>
      <c r="B4375" s="4"/>
      <c r="D4375" s="21"/>
      <c r="E4375" s="20"/>
      <c r="F4375" s="4"/>
      <c r="G4375" s="7"/>
    </row>
    <row r="4376" spans="1:7" s="15" customFormat="1" x14ac:dyDescent="0.2">
      <c r="A4376" s="3"/>
      <c r="B4376" s="4"/>
      <c r="D4376" s="21"/>
      <c r="E4376" s="20"/>
      <c r="F4376" s="4"/>
      <c r="G4376" s="7"/>
    </row>
    <row r="4377" spans="1:7" s="15" customFormat="1" x14ac:dyDescent="0.2">
      <c r="A4377" s="3"/>
      <c r="B4377" s="4"/>
      <c r="D4377" s="21"/>
      <c r="E4377" s="20"/>
      <c r="F4377" s="4"/>
      <c r="G4377" s="7"/>
    </row>
    <row r="4378" spans="1:7" s="15" customFormat="1" x14ac:dyDescent="0.2">
      <c r="A4378" s="3"/>
      <c r="B4378" s="4"/>
      <c r="D4378" s="21"/>
      <c r="E4378" s="20"/>
      <c r="F4378" s="4"/>
      <c r="G4378" s="7"/>
    </row>
    <row r="4379" spans="1:7" s="15" customFormat="1" x14ac:dyDescent="0.2">
      <c r="A4379" s="3"/>
      <c r="B4379" s="4"/>
      <c r="D4379" s="21"/>
      <c r="E4379" s="20"/>
      <c r="F4379" s="4"/>
      <c r="G4379" s="7"/>
    </row>
    <row r="4380" spans="1:7" s="15" customFormat="1" x14ac:dyDescent="0.2">
      <c r="A4380" s="3"/>
      <c r="B4380" s="4"/>
      <c r="D4380" s="21"/>
      <c r="E4380" s="20"/>
      <c r="F4380" s="4"/>
      <c r="G4380" s="7"/>
    </row>
    <row r="4381" spans="1:7" s="15" customFormat="1" x14ac:dyDescent="0.2">
      <c r="A4381" s="3"/>
      <c r="B4381" s="4"/>
      <c r="D4381" s="21"/>
      <c r="E4381" s="20"/>
      <c r="F4381" s="4"/>
      <c r="G4381" s="7"/>
    </row>
    <row r="4382" spans="1:7" s="15" customFormat="1" x14ac:dyDescent="0.2">
      <c r="A4382" s="3"/>
      <c r="B4382" s="4"/>
      <c r="D4382" s="21"/>
      <c r="E4382" s="20"/>
      <c r="F4382" s="4"/>
      <c r="G4382" s="7"/>
    </row>
    <row r="4383" spans="1:7" s="15" customFormat="1" x14ac:dyDescent="0.2">
      <c r="A4383" s="3"/>
      <c r="B4383" s="4"/>
      <c r="D4383" s="21"/>
      <c r="E4383" s="20"/>
      <c r="F4383" s="4"/>
      <c r="G4383" s="7"/>
    </row>
    <row r="4384" spans="1:7" s="15" customFormat="1" x14ac:dyDescent="0.2">
      <c r="A4384" s="3"/>
      <c r="B4384" s="4"/>
      <c r="D4384" s="21"/>
      <c r="E4384" s="20"/>
      <c r="F4384" s="4"/>
      <c r="G4384" s="7"/>
    </row>
    <row r="4385" spans="1:7" s="15" customFormat="1" x14ac:dyDescent="0.2">
      <c r="A4385" s="3"/>
      <c r="B4385" s="4"/>
      <c r="D4385" s="21"/>
      <c r="E4385" s="20"/>
      <c r="F4385" s="4"/>
      <c r="G4385" s="7"/>
    </row>
    <row r="4386" spans="1:7" s="15" customFormat="1" x14ac:dyDescent="0.2">
      <c r="A4386" s="3"/>
      <c r="B4386" s="4"/>
      <c r="D4386" s="21"/>
      <c r="E4386" s="20"/>
      <c r="F4386" s="4"/>
      <c r="G4386" s="7"/>
    </row>
  </sheetData>
  <autoFilter ref="A3:G392"/>
  <mergeCells count="4">
    <mergeCell ref="A2:A3"/>
    <mergeCell ref="B2:B3"/>
    <mergeCell ref="C2:D2"/>
    <mergeCell ref="E2:G2"/>
  </mergeCells>
  <pageMargins left="0.40625" right="0.53125" top="0.8125" bottom="0.8125" header="0.3" footer="0.3"/>
  <pageSetup orientation="landscape" r:id="rId1"/>
  <headerFooter>
    <oddHeader>&amp;L&amp;"-,Bold"November 2015 Water Conservation Report by Supplier&amp;"-,Regular" (by hydro region, then R-GPCD)
&amp;"-,Italic"  405 suppliers reporting</oddHeader>
    <oddFooter xml:space="preserve">&amp;L&amp;"-,Italic"&amp;10* Cumulative savings is used to assess supplier compliance with mandatory 25 percent statewide conservation.
 Data pulled 21 December 2015&amp;R&amp;10Page &amp;P of &amp;N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Jun-14-Nov-15 Conservation Data</vt:lpstr>
      <vt:lpstr>Nov 2015 R-GPCD</vt:lpstr>
      <vt:lpstr>'Nov 2015 R-GPCD'!Print_Titles</vt:lpstr>
    </vt:vector>
  </TitlesOfParts>
  <Company>State Water Resources Control Board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Landau, Katheryn@Waterboards</dc:creator>
  <cp:lastModifiedBy>Katy Landau</cp:lastModifiedBy>
  <cp:lastPrinted>2015-12-24T17:54:45Z</cp:lastPrinted>
  <dcterms:created xsi:type="dcterms:W3CDTF">2015-05-27T00:09:32Z</dcterms:created>
  <dcterms:modified xsi:type="dcterms:W3CDTF">2015-12-30T22:42:20Z</dcterms:modified>
</cp:coreProperties>
</file>